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胡灵\Desktop\北京锦标赛成绩\"/>
    </mc:Choice>
  </mc:AlternateContent>
  <bookViews>
    <workbookView xWindow="0" yWindow="0" windowWidth="23004" windowHeight="8016" firstSheet="7" activeTab="10"/>
  </bookViews>
  <sheets>
    <sheet name="全能奖、专项奖" sheetId="3" r:id="rId1"/>
    <sheet name="VEX系列赛项" sheetId="6" r:id="rId2"/>
    <sheet name="ENJOY AI系列赛项" sheetId="25" r:id="rId3"/>
    <sheet name="MakeX系列赛项" sheetId="24" r:id="rId4"/>
    <sheet name="NeuroMaster 脑科学人工智能挑战赛项" sheetId="7" r:id="rId5"/>
    <sheet name="Super AI超级轨迹赛项" sheetId="23" r:id="rId6"/>
    <sheet name="AI WILL太空服务机器人挑战赛项" sheetId="2" r:id="rId7"/>
    <sheet name="FIRST系列赛项" sheetId="8" r:id="rId8"/>
    <sheet name="扣叮机器人赛项" sheetId="10" r:id="rId9"/>
    <sheet name="TAI挑战赛项" sheetId="11" r:id="rId10"/>
    <sheet name="Robot Dream系列赛项" sheetId="13" r:id="rId11"/>
    <sheet name="FTF青少年无人机赛项" sheetId="4" r:id="rId12"/>
    <sheet name="Robo Genius系列挑战赛项" sheetId="5" r:id="rId13"/>
    <sheet name="ATC探索者科技挑战赛项" sheetId="9" r:id="rId14"/>
    <sheet name="AI创无界赛项" sheetId="12" r:id="rId15"/>
    <sheet name="ICode太空探险挑战赛项" sheetId="1" r:id="rId16"/>
    <sheet name="Matata World机器人挑战赛项" sheetId="14" r:id="rId17"/>
    <sheet name="POOK教育机器人挑战赛项" sheetId="15" r:id="rId18"/>
    <sheet name="DOBOT智造大挑战赛项" sheetId="16" r:id="rId19"/>
    <sheet name="九宫（IER）智能挑战赛项" sheetId="17" r:id="rId20"/>
    <sheet name="VRmaker赛项" sheetId="18" r:id="rId21"/>
    <sheet name="创梦开源人形挑战赛项" sheetId="21" r:id="rId22"/>
    <sheet name="BoxBot机器人格斗赛项" sheetId="19" r:id="rId23"/>
    <sheet name="工程设计挑战赛项" sheetId="22" r:id="rId24"/>
  </sheets>
  <externalReferences>
    <externalReference r:id="rId25"/>
    <externalReference r:id="rId26"/>
  </externalReferences>
  <definedNames>
    <definedName name="_xlnm._FilterDatabase" localSheetId="15" hidden="1">ICode太空探险挑战赛项!$A$2:$K$2</definedName>
  </definedNames>
  <calcPr calcId="152511"/>
</workbook>
</file>

<file path=xl/calcChain.xml><?xml version="1.0" encoding="utf-8"?>
<calcChain xmlns="http://schemas.openxmlformats.org/spreadsheetml/2006/main">
  <c r="B86" i="24" l="1"/>
  <c r="F86" i="24"/>
  <c r="G86" i="24"/>
  <c r="H86" i="24"/>
  <c r="I86" i="24"/>
  <c r="B87" i="24"/>
  <c r="F87" i="24"/>
  <c r="G87" i="24"/>
  <c r="H87" i="24"/>
  <c r="I87" i="24"/>
  <c r="B88" i="24"/>
  <c r="F88" i="24"/>
  <c r="G88" i="24"/>
  <c r="H88" i="24"/>
  <c r="I88" i="24"/>
  <c r="B89" i="24"/>
  <c r="F89" i="24"/>
  <c r="G89" i="24"/>
  <c r="H89" i="24"/>
  <c r="I89" i="24"/>
  <c r="B90" i="24"/>
  <c r="F90" i="24"/>
  <c r="G90" i="24"/>
  <c r="H90" i="24"/>
  <c r="I90" i="24"/>
  <c r="B91" i="24"/>
  <c r="F91" i="24"/>
  <c r="G91" i="24"/>
  <c r="H91" i="24"/>
  <c r="I91" i="24"/>
  <c r="B92" i="24"/>
  <c r="F92" i="24"/>
  <c r="G92" i="24"/>
  <c r="H92" i="24"/>
  <c r="I92" i="24"/>
  <c r="B93" i="24"/>
  <c r="F93" i="24"/>
  <c r="G93" i="24"/>
  <c r="H93" i="24"/>
  <c r="I93" i="24"/>
  <c r="B94" i="24"/>
  <c r="F94" i="24"/>
  <c r="G94" i="24"/>
  <c r="H94" i="24"/>
  <c r="I94" i="24"/>
  <c r="B95" i="24"/>
  <c r="F95" i="24"/>
  <c r="G95" i="24"/>
  <c r="H95" i="24"/>
  <c r="I95" i="24"/>
  <c r="B96" i="24"/>
  <c r="F96" i="24"/>
  <c r="G96" i="24"/>
  <c r="H96" i="24"/>
  <c r="I96" i="24"/>
  <c r="B97" i="24"/>
  <c r="F97" i="24"/>
  <c r="G97" i="24"/>
  <c r="H97" i="24"/>
  <c r="I97" i="24"/>
  <c r="B98" i="24"/>
  <c r="F98" i="24"/>
  <c r="G98" i="24"/>
  <c r="H98" i="24"/>
  <c r="I98" i="24"/>
  <c r="B99" i="24"/>
  <c r="F99" i="24"/>
  <c r="G99" i="24"/>
  <c r="H99" i="24"/>
  <c r="I99" i="24"/>
  <c r="B100" i="24"/>
  <c r="F100" i="24"/>
  <c r="G100" i="24"/>
  <c r="H100" i="24"/>
  <c r="I100" i="24"/>
  <c r="B101" i="24"/>
  <c r="F101" i="24"/>
  <c r="G101" i="24"/>
  <c r="H101" i="24"/>
  <c r="I101" i="24"/>
  <c r="B102" i="24"/>
  <c r="F102" i="24"/>
  <c r="G102" i="24"/>
  <c r="H102" i="24"/>
  <c r="I102" i="24"/>
  <c r="B103" i="24"/>
  <c r="F103" i="24"/>
  <c r="G103" i="24"/>
  <c r="H103" i="24"/>
  <c r="I103" i="24"/>
  <c r="B104" i="24"/>
  <c r="F104" i="24"/>
  <c r="G104" i="24"/>
  <c r="H104" i="24"/>
  <c r="I104" i="24"/>
  <c r="B105" i="24"/>
  <c r="F105" i="24"/>
  <c r="G105" i="24"/>
  <c r="H105" i="24"/>
  <c r="I105" i="24"/>
  <c r="B106" i="24"/>
  <c r="F106" i="24"/>
  <c r="G106" i="24"/>
  <c r="H106" i="24"/>
  <c r="I106" i="24"/>
  <c r="B107" i="24"/>
  <c r="F107" i="24"/>
  <c r="G107" i="24"/>
  <c r="H107" i="24"/>
  <c r="I107" i="24"/>
  <c r="B108" i="24"/>
  <c r="F108" i="24"/>
  <c r="G108" i="24"/>
  <c r="H108" i="24"/>
  <c r="I108" i="24"/>
  <c r="B109" i="24"/>
  <c r="F109" i="24"/>
  <c r="G109" i="24"/>
  <c r="H109" i="24"/>
  <c r="I109" i="24"/>
  <c r="B110" i="24"/>
  <c r="F110" i="24"/>
  <c r="G110" i="24"/>
  <c r="H110" i="24"/>
  <c r="I110" i="24"/>
  <c r="B111" i="24"/>
  <c r="F111" i="24"/>
  <c r="G111" i="24"/>
  <c r="H111" i="24"/>
  <c r="I111" i="24"/>
  <c r="B112" i="24"/>
  <c r="F112" i="24"/>
  <c r="G112" i="24"/>
  <c r="H112" i="24"/>
  <c r="I112" i="24"/>
  <c r="B113" i="24"/>
  <c r="F113" i="24"/>
  <c r="G113" i="24"/>
  <c r="H113" i="24"/>
  <c r="I113" i="24"/>
  <c r="B114" i="24"/>
  <c r="F114" i="24"/>
  <c r="G114" i="24"/>
  <c r="H114" i="24"/>
  <c r="I114" i="24"/>
  <c r="B115" i="24"/>
  <c r="F115" i="24"/>
  <c r="G115" i="24"/>
  <c r="H115" i="24"/>
  <c r="I115" i="24"/>
  <c r="B116" i="24"/>
  <c r="F116" i="24"/>
  <c r="G116" i="24"/>
  <c r="H116" i="24"/>
  <c r="I116" i="24"/>
  <c r="B117" i="24"/>
  <c r="F117" i="24"/>
  <c r="G117" i="24"/>
  <c r="H117" i="24"/>
  <c r="I117" i="24"/>
  <c r="B118" i="24"/>
  <c r="F118" i="24"/>
  <c r="G118" i="24"/>
  <c r="H118" i="24"/>
  <c r="I118" i="24"/>
  <c r="B119" i="24"/>
  <c r="F119" i="24"/>
  <c r="G119" i="24"/>
  <c r="H119" i="24"/>
  <c r="I119" i="24"/>
  <c r="B120" i="24"/>
  <c r="F120" i="24"/>
  <c r="G120" i="24"/>
  <c r="H120" i="24"/>
  <c r="I120" i="24"/>
  <c r="B121" i="24"/>
  <c r="F121" i="24"/>
  <c r="G121" i="24"/>
  <c r="H121" i="24"/>
  <c r="I121" i="24"/>
  <c r="B122" i="24"/>
  <c r="F122" i="24"/>
  <c r="G122" i="24"/>
  <c r="H122" i="24"/>
  <c r="I122" i="24"/>
  <c r="B123" i="24"/>
  <c r="F123" i="24"/>
  <c r="G123" i="24"/>
  <c r="H123" i="24"/>
  <c r="I123" i="24"/>
  <c r="B124" i="24"/>
  <c r="F124" i="24"/>
  <c r="G124" i="24"/>
  <c r="H124" i="24"/>
  <c r="I124" i="24"/>
  <c r="B125" i="24"/>
  <c r="F125" i="24"/>
  <c r="G125" i="24"/>
  <c r="H125" i="24"/>
  <c r="I125" i="24"/>
  <c r="B126" i="24"/>
  <c r="F126" i="24"/>
  <c r="G126" i="24"/>
  <c r="H126" i="24"/>
  <c r="I126" i="24"/>
  <c r="B127" i="24"/>
  <c r="F127" i="24"/>
  <c r="G127" i="24"/>
  <c r="H127" i="24"/>
  <c r="I127" i="24"/>
  <c r="B128" i="24"/>
  <c r="F128" i="24"/>
  <c r="G128" i="24"/>
  <c r="H128" i="24"/>
  <c r="I128" i="24"/>
  <c r="B129" i="24"/>
  <c r="F129" i="24"/>
  <c r="G129" i="24"/>
  <c r="H129" i="24"/>
  <c r="I129" i="24"/>
  <c r="B130" i="24"/>
  <c r="F130" i="24"/>
  <c r="G130" i="24"/>
  <c r="H130" i="24"/>
  <c r="I130" i="24"/>
  <c r="B131" i="24"/>
  <c r="F131" i="24"/>
  <c r="G131" i="24"/>
  <c r="H131" i="24"/>
  <c r="I131" i="24"/>
  <c r="B132" i="24"/>
  <c r="F132" i="24"/>
  <c r="G132" i="24"/>
  <c r="H132" i="24"/>
  <c r="I132" i="24"/>
  <c r="B133" i="24"/>
  <c r="F133" i="24"/>
  <c r="G133" i="24"/>
  <c r="H133" i="24"/>
  <c r="I133" i="24"/>
  <c r="B134" i="24"/>
  <c r="F134" i="24"/>
  <c r="G134" i="24"/>
  <c r="H134" i="24"/>
  <c r="I134" i="24"/>
  <c r="B135" i="24"/>
  <c r="F135" i="24"/>
  <c r="G135" i="24"/>
  <c r="H135" i="24"/>
  <c r="I135" i="24"/>
  <c r="B136" i="24"/>
  <c r="F136" i="24"/>
  <c r="G136" i="24"/>
  <c r="H136" i="24"/>
  <c r="I136" i="24"/>
  <c r="B137" i="24"/>
  <c r="F137" i="24"/>
  <c r="G137" i="24"/>
  <c r="H137" i="24"/>
  <c r="I137" i="24"/>
  <c r="B138" i="24"/>
  <c r="F138" i="24"/>
  <c r="G138" i="24"/>
  <c r="H138" i="24"/>
  <c r="I138" i="24"/>
  <c r="B139" i="24"/>
  <c r="F139" i="24"/>
  <c r="G139" i="24"/>
  <c r="H139" i="24"/>
  <c r="I139" i="24"/>
  <c r="B140" i="24"/>
  <c r="F140" i="24"/>
  <c r="G140" i="24"/>
  <c r="H140" i="24"/>
  <c r="I140" i="24"/>
  <c r="B141" i="24"/>
  <c r="F141" i="24"/>
  <c r="G141" i="24"/>
  <c r="H141" i="24"/>
  <c r="I141" i="24"/>
  <c r="B142" i="24"/>
  <c r="F142" i="24"/>
  <c r="G142" i="24"/>
  <c r="H142" i="24"/>
  <c r="I142" i="24"/>
  <c r="B143" i="24"/>
  <c r="F143" i="24"/>
  <c r="G143" i="24"/>
  <c r="H143" i="24"/>
  <c r="I143" i="24"/>
  <c r="B144" i="24"/>
  <c r="F144" i="24"/>
  <c r="G144" i="24"/>
  <c r="H144" i="24"/>
  <c r="I144" i="24"/>
  <c r="B145" i="24"/>
  <c r="F145" i="24"/>
  <c r="G145" i="24"/>
  <c r="H145" i="24"/>
  <c r="I145" i="24"/>
  <c r="B146" i="24"/>
  <c r="F146" i="24"/>
  <c r="G146" i="24"/>
  <c r="H146" i="24"/>
  <c r="I146" i="24"/>
  <c r="B147" i="24"/>
  <c r="F147" i="24"/>
  <c r="G147" i="24"/>
  <c r="H147" i="24"/>
  <c r="I147" i="24"/>
  <c r="B148" i="24"/>
  <c r="F148" i="24"/>
  <c r="G148" i="24"/>
  <c r="H148" i="24"/>
  <c r="I148" i="24"/>
  <c r="B149" i="24"/>
  <c r="F149" i="24"/>
  <c r="G149" i="24"/>
  <c r="H149" i="24"/>
  <c r="I149" i="24"/>
  <c r="B150" i="24"/>
  <c r="F150" i="24"/>
  <c r="G150" i="24"/>
  <c r="H150" i="24"/>
  <c r="I150" i="24"/>
  <c r="B151" i="24"/>
  <c r="F151" i="24"/>
  <c r="G151" i="24"/>
  <c r="H151" i="24"/>
  <c r="I151" i="24"/>
  <c r="B152" i="24"/>
  <c r="F152" i="24"/>
  <c r="G152" i="24"/>
  <c r="H152" i="24"/>
  <c r="I152" i="24"/>
  <c r="B153" i="24"/>
  <c r="F153" i="24"/>
  <c r="G153" i="24"/>
  <c r="H153" i="24"/>
  <c r="I153" i="24"/>
  <c r="B154" i="24"/>
  <c r="F154" i="24"/>
  <c r="G154" i="24"/>
  <c r="H154" i="24"/>
  <c r="I154" i="24"/>
  <c r="B155" i="24"/>
  <c r="F155" i="24"/>
  <c r="G155" i="24"/>
  <c r="H155" i="24"/>
  <c r="I155" i="24"/>
  <c r="B156" i="24"/>
  <c r="F156" i="24"/>
  <c r="G156" i="24"/>
  <c r="H156" i="24"/>
  <c r="I156" i="24"/>
  <c r="B157" i="24"/>
  <c r="F157" i="24"/>
  <c r="G157" i="24"/>
  <c r="H157" i="24"/>
  <c r="I157" i="24"/>
  <c r="B158" i="24"/>
  <c r="F158" i="24"/>
  <c r="G158" i="24"/>
  <c r="H158" i="24"/>
  <c r="I158" i="24"/>
  <c r="B159" i="24"/>
  <c r="F159" i="24"/>
  <c r="G159" i="24"/>
  <c r="H159" i="24"/>
  <c r="I159" i="24"/>
  <c r="B160" i="24"/>
  <c r="F160" i="24"/>
  <c r="G160" i="24"/>
  <c r="H160" i="24"/>
  <c r="I160" i="24"/>
  <c r="B161" i="24"/>
  <c r="F161" i="24"/>
  <c r="G161" i="24"/>
  <c r="H161" i="24"/>
  <c r="I161" i="24"/>
  <c r="B162" i="24"/>
  <c r="F162" i="24"/>
  <c r="G162" i="24"/>
  <c r="H162" i="24"/>
  <c r="I162" i="24"/>
  <c r="B163" i="24"/>
  <c r="F163" i="24"/>
  <c r="G163" i="24"/>
  <c r="H163" i="24"/>
  <c r="I163" i="24"/>
  <c r="B164" i="24"/>
  <c r="F164" i="24"/>
  <c r="G164" i="24"/>
  <c r="H164" i="24"/>
  <c r="I164" i="24"/>
  <c r="B165" i="24"/>
  <c r="F165" i="24"/>
  <c r="G165" i="24"/>
  <c r="H165" i="24"/>
  <c r="I165" i="24"/>
  <c r="B166" i="24"/>
  <c r="F166" i="24"/>
  <c r="G166" i="24"/>
  <c r="H166" i="24"/>
  <c r="I166" i="24"/>
  <c r="A148" i="5" l="1"/>
  <c r="H148" i="5"/>
  <c r="I148" i="5"/>
  <c r="A149" i="5"/>
  <c r="H149" i="5"/>
  <c r="I149" i="5"/>
  <c r="A150" i="5"/>
  <c r="H150" i="5"/>
  <c r="I150" i="5"/>
  <c r="A151" i="5"/>
  <c r="H151" i="5"/>
  <c r="I151" i="5"/>
  <c r="A152" i="5"/>
  <c r="H152" i="5"/>
  <c r="I152" i="5"/>
  <c r="A153" i="5"/>
  <c r="H153" i="5"/>
  <c r="I153" i="5"/>
  <c r="A154" i="5"/>
  <c r="H154" i="5"/>
  <c r="I154" i="5"/>
  <c r="A155" i="5"/>
  <c r="H155" i="5"/>
  <c r="I155" i="5"/>
  <c r="A156" i="5"/>
  <c r="H156" i="5"/>
  <c r="I156" i="5"/>
  <c r="A157" i="5"/>
  <c r="H157" i="5"/>
  <c r="I157" i="5"/>
  <c r="A158" i="5"/>
  <c r="H158" i="5"/>
  <c r="I158" i="5"/>
  <c r="A159" i="5"/>
  <c r="H159" i="5"/>
  <c r="I159" i="5"/>
  <c r="A160" i="5"/>
  <c r="H160" i="5"/>
  <c r="I160" i="5"/>
  <c r="A161" i="5"/>
  <c r="H161" i="5"/>
  <c r="I161" i="5"/>
  <c r="A162" i="5"/>
  <c r="H162" i="5"/>
  <c r="I162" i="5"/>
  <c r="A163" i="5"/>
  <c r="H163" i="5"/>
  <c r="I163" i="5"/>
</calcChain>
</file>

<file path=xl/sharedStrings.xml><?xml version="1.0" encoding="utf-8"?>
<sst xmlns="http://schemas.openxmlformats.org/spreadsheetml/2006/main" count="71971" uniqueCount="30801">
  <si>
    <t>报名编号</t>
  </si>
  <si>
    <t>激活码</t>
  </si>
  <si>
    <t>赛道</t>
  </si>
  <si>
    <t>赛项</t>
  </si>
  <si>
    <t>组别</t>
  </si>
  <si>
    <t>队伍名称</t>
  </si>
  <si>
    <t>申报单位</t>
  </si>
  <si>
    <t>教练信息</t>
  </si>
  <si>
    <t>学生信息</t>
  </si>
  <si>
    <t>成绩</t>
  </si>
  <si>
    <t>排名</t>
  </si>
  <si>
    <t>2B8h6Ii8-94-052-jF-053-1-EKv-01-bB0</t>
  </si>
  <si>
    <t>ICode太空探险挑战赛项</t>
  </si>
  <si>
    <t>ICode太空探险挑战创意图形化</t>
  </si>
  <si>
    <t>小学组</t>
  </si>
  <si>
    <t>英禾一队</t>
  </si>
  <si>
    <t>无锡梁溪区英禾双语学校</t>
  </si>
  <si>
    <t>张萌</t>
  </si>
  <si>
    <t>曹骏程</t>
  </si>
  <si>
    <t>2B8h6Iik-94-052-Zb-053-1-Wqa-01-Gmq</t>
  </si>
  <si>
    <t>正德七号</t>
  </si>
  <si>
    <t>南通市通州区兴东小学</t>
  </si>
  <si>
    <t>王佳敏</t>
  </si>
  <si>
    <t>秦书阳</t>
  </si>
  <si>
    <t>2B8h6IXl-94-052-rz-053-1-xOU-01-fME</t>
  </si>
  <si>
    <t>谦哥战队</t>
  </si>
  <si>
    <t>北京市建华实验亦庄学校</t>
  </si>
  <si>
    <t>孙梦莉</t>
  </si>
  <si>
    <t>沈谦</t>
  </si>
  <si>
    <t>2B8h6IXm-94-052-v3-053-1-qAN-01-G6u</t>
  </si>
  <si>
    <t>北京亦庄实验小学</t>
  </si>
  <si>
    <t>王虎</t>
  </si>
  <si>
    <t>黄天乐</t>
  </si>
  <si>
    <t>2B8h6a6c-94-052-IO-053-1-vfH-01-RsB</t>
  </si>
  <si>
    <t>刘家铄</t>
  </si>
  <si>
    <t>2B8h6IXY-94-052-1g-053-1-M2O-01-GfE</t>
  </si>
  <si>
    <t>成功队</t>
  </si>
  <si>
    <t>刘峻熙</t>
  </si>
  <si>
    <t>2B8h6Ii1-94-052-yZ-053-1-28Y-01-ylW</t>
  </si>
  <si>
    <t>英禾四队</t>
  </si>
  <si>
    <t>胡佳</t>
  </si>
  <si>
    <t>张以诺</t>
  </si>
  <si>
    <t>2B8h6IiE-94-052-E5-053-1-8UT-01-OoJ</t>
  </si>
  <si>
    <t>英禾二队</t>
  </si>
  <si>
    <t>金泽阳</t>
  </si>
  <si>
    <t>2B8h6Iim-94-052-OR-053-1-GNc-01-sM9</t>
  </si>
  <si>
    <t>英禾三队</t>
  </si>
  <si>
    <t>杨明逸</t>
  </si>
  <si>
    <t>2B8h6I6A-94-052-Hc-053-1-mAT-01-OSK</t>
  </si>
  <si>
    <t>正德三号</t>
  </si>
  <si>
    <t>钱继东</t>
  </si>
  <si>
    <t>季珺晨</t>
  </si>
  <si>
    <t>2B8h6Iie-94-052-mt-053-1-j1K-01-t5U</t>
  </si>
  <si>
    <t>正德六号</t>
  </si>
  <si>
    <t>周静</t>
  </si>
  <si>
    <t>2B8h6Iig-94-052-WD-053-1-vF8-01-uHi</t>
  </si>
  <si>
    <t>正德五号</t>
  </si>
  <si>
    <t>张晨昕</t>
  </si>
  <si>
    <t>2B8h6M6u-94-052-t1-053-1-0gB-01-SOt</t>
  </si>
  <si>
    <t>王柏尊</t>
  </si>
  <si>
    <t>天津市梅江天津小学</t>
  </si>
  <si>
    <t>冯兴兴</t>
  </si>
  <si>
    <t>2B8h6IiC-94-052-4v-053-1-vUK-01-NOK</t>
  </si>
  <si>
    <t>漳平实小1队</t>
  </si>
  <si>
    <t>漳平市实验小学</t>
  </si>
  <si>
    <t>林柏珍</t>
  </si>
  <si>
    <t>郭友祺</t>
  </si>
  <si>
    <t>2B8h6IXR-94-052-XH-053-1-Qdt-01-Zli</t>
  </si>
  <si>
    <t>和平精英队</t>
  </si>
  <si>
    <t>尚胤廷</t>
  </si>
  <si>
    <t>2B8h6ps1-94-052-ok-053-1-QNc-01-5WZ</t>
  </si>
  <si>
    <t>趣玩icode3</t>
  </si>
  <si>
    <t>市北区淮阳路小学</t>
  </si>
  <si>
    <t>孙 吉硕</t>
  </si>
  <si>
    <t>王清宸</t>
  </si>
  <si>
    <t>2B8h6I6h-94-052-9T-053-1-x4D-01-J0B</t>
  </si>
  <si>
    <t>正德一号</t>
  </si>
  <si>
    <t>余俊伟</t>
  </si>
  <si>
    <t>2B8h6IJy-94-052-cb-053-1-QxK-01-6zn</t>
  </si>
  <si>
    <t>编福侠</t>
  </si>
  <si>
    <t>呼和浩特市恒昌店巷小学五里营校区</t>
  </si>
  <si>
    <t>郭皓东</t>
  </si>
  <si>
    <t>徐皓</t>
  </si>
  <si>
    <t>2B8h6I6T-94-052-De-053-1-7BN-01-44W</t>
  </si>
  <si>
    <t>成功6</t>
  </si>
  <si>
    <t>安海镇成功中心小学</t>
  </si>
  <si>
    <t>刘雨欣</t>
  </si>
  <si>
    <t>王宏滔</t>
  </si>
  <si>
    <t>2B8h6IXP-94-052-77-053-1-aAF-01-MHf</t>
  </si>
  <si>
    <t>灯三洪恺楠</t>
  </si>
  <si>
    <t>佛山市南海区桂城街道灯湖第三小学</t>
  </si>
  <si>
    <t>霍燕婷</t>
  </si>
  <si>
    <t>洪恺楠</t>
  </si>
  <si>
    <t>2B8h6I6p-94-052-LD-053-1-s2m-01-5K0</t>
  </si>
  <si>
    <t>成功5</t>
  </si>
  <si>
    <t>柳丽云</t>
  </si>
  <si>
    <t>吴铭铠</t>
  </si>
  <si>
    <t>2B8h6MXT-94-052-2s-053-1-yBC-01-xTc</t>
  </si>
  <si>
    <t>钰涵</t>
  </si>
  <si>
    <t>天津市滨海新区塘沽三中心小学</t>
  </si>
  <si>
    <t>李欣诺</t>
  </si>
  <si>
    <t>宗钰涵</t>
  </si>
  <si>
    <t>2B8h6073-94-052-BC-053-1-Lne-01-Xcb</t>
  </si>
  <si>
    <t>信阳乐码编程活动中心天翼战队</t>
  </si>
  <si>
    <t>信阳乐码编程活动中心</t>
  </si>
  <si>
    <t>张永友</t>
  </si>
  <si>
    <t>李思佑</t>
  </si>
  <si>
    <t>2B8h6I6j-94-052-5h-053-1-oGJ-01-9DP</t>
  </si>
  <si>
    <t>成功10</t>
  </si>
  <si>
    <t>王宇凡</t>
  </si>
  <si>
    <t>2B8h6a6K-94-052-ZF-053-1-BwD-01-Wpe</t>
  </si>
  <si>
    <t>果宝特攻-3</t>
  </si>
  <si>
    <t>北京昇奇科技培训中心</t>
  </si>
  <si>
    <t>李彤</t>
  </si>
  <si>
    <t>王沐晨</t>
  </si>
  <si>
    <t>2B8h6IXp-94-052-Xz-053-1-fQU-01-uN8</t>
  </si>
  <si>
    <t>福建省建阳师范附属小学</t>
  </si>
  <si>
    <t>周玉锦</t>
  </si>
  <si>
    <t>涂霖斌</t>
  </si>
  <si>
    <t>2B8h6I6L-94-052-Qx-053-1-QHt-01-nja</t>
  </si>
  <si>
    <t>正德四号</t>
  </si>
  <si>
    <t>王依豪</t>
  </si>
  <si>
    <t>2B8h6I6N-94-052-A4-053-1-3yY-01-D2S</t>
  </si>
  <si>
    <t>快乐队</t>
  </si>
  <si>
    <t>石家庄瀚林学校</t>
  </si>
  <si>
    <t>刘立鹏</t>
  </si>
  <si>
    <t>徐一凡</t>
  </si>
  <si>
    <t>2B8h6pFW-94-052-pM-053-1-SEQ-01-C6h</t>
  </si>
  <si>
    <t>智行先锋队</t>
  </si>
  <si>
    <t>南京苏杰学校</t>
  </si>
  <si>
    <t>王鹏</t>
  </si>
  <si>
    <t>雷文昊</t>
  </si>
  <si>
    <t>2B8h6a6W-94-052-ae-053-1-Kno-01-GwM</t>
  </si>
  <si>
    <t>果宝特攻-5</t>
  </si>
  <si>
    <t>郭心澄</t>
  </si>
  <si>
    <t>2B8h6I6f-94-052-rd-053-1-QRz-01-wNC</t>
  </si>
  <si>
    <t>梦想队</t>
  </si>
  <si>
    <t>石家庄外国语小学</t>
  </si>
  <si>
    <t>刘昊翔</t>
  </si>
  <si>
    <t>2B8h6IXU-94-052-uj-053-1-08V-01-X8E</t>
  </si>
  <si>
    <t>幸福第一小分队</t>
  </si>
  <si>
    <t>无锡市新吴区幸福外国语小学</t>
  </si>
  <si>
    <t>张孝博</t>
  </si>
  <si>
    <t>祝安辰</t>
  </si>
  <si>
    <t>2B8h6psz-94-052-uB-053-1-zip-01-xb1</t>
  </si>
  <si>
    <t>大兴黄村</t>
  </si>
  <si>
    <t>北京市大兴区第二 小学</t>
  </si>
  <si>
    <t>毛羽飞</t>
  </si>
  <si>
    <t>赵则伦</t>
  </si>
  <si>
    <t>2B8h6MXL-94-052-o8-053-1-2pm-01-nMd</t>
  </si>
  <si>
    <t>太空屠夫</t>
  </si>
  <si>
    <t>陈经纶中学帝景分校</t>
  </si>
  <si>
    <t>吴刚</t>
  </si>
  <si>
    <t>杜宬逸</t>
  </si>
  <si>
    <t>2B8h607g-94-052-64-053-1-SRh-01-kPS</t>
  </si>
  <si>
    <t>信阳乐码编程活动中心天翼二战队</t>
  </si>
  <si>
    <t>胡乐天</t>
  </si>
  <si>
    <t>2B8h6pFY-94-052-1K-053-1-WlE-01-6T9</t>
  </si>
  <si>
    <t>凌云大战队</t>
  </si>
  <si>
    <t>南京市天妃宫小学</t>
  </si>
  <si>
    <t>付森锐</t>
  </si>
  <si>
    <t>2B8h6IXF-94-052-Bz-053-1-BkW-01-HfX</t>
  </si>
  <si>
    <t>二小阳光少年</t>
  </si>
  <si>
    <t>北京第二实验小学通州分校</t>
  </si>
  <si>
    <t>顾小兵</t>
  </si>
  <si>
    <t>宋驭凡</t>
  </si>
  <si>
    <t>2B8h6Iip-94-052-tj-053-1-sTD-01-56x</t>
  </si>
  <si>
    <t>龙岩市实验小学</t>
  </si>
  <si>
    <t>黄娇应</t>
  </si>
  <si>
    <t>赖泽成</t>
  </si>
  <si>
    <t>2B8h6IXG-94-052-8p-053-1-a2q-01-WVN</t>
  </si>
  <si>
    <t>幸福第三小分队</t>
  </si>
  <si>
    <t>庄昱辰</t>
  </si>
  <si>
    <t>2B8h6a6T-94-052-Cw-053-1-29i-01-QXh</t>
  </si>
  <si>
    <t>果宝特攻-6</t>
  </si>
  <si>
    <t>徐睿希</t>
  </si>
  <si>
    <t>2B8h6pFE-94-052-17-053-1-4pW-01-nQh</t>
  </si>
  <si>
    <t>董雨轩</t>
  </si>
  <si>
    <t>南京方山外国语学校</t>
  </si>
  <si>
    <t>2B8h6M6g-94-052-wV-053-1-U6k-01-WU5</t>
  </si>
  <si>
    <t>张庭睿</t>
  </si>
  <si>
    <t>李滨</t>
  </si>
  <si>
    <t>2B8h6I64-94-052-IZ-053-1-NmM-01-dhv</t>
  </si>
  <si>
    <t>巅峰队</t>
  </si>
  <si>
    <t>何思呈</t>
  </si>
  <si>
    <t>2B8h6IxK-94-052-FG-053-1-Pzg-01-HrE</t>
  </si>
  <si>
    <t>北外附校11队</t>
  </si>
  <si>
    <t>北京外国语大学附属外国语学校</t>
  </si>
  <si>
    <t>燕英中</t>
  </si>
  <si>
    <t>苗慕溪</t>
  </si>
  <si>
    <t>2B8h6IX4-94-052-vA-053-1-Ee7-01-2O9</t>
  </si>
  <si>
    <t>幸福第二小分队</t>
  </si>
  <si>
    <t>宋一颉</t>
  </si>
  <si>
    <t>2B8h6MX4-94-052-8e-053-1-AcR-01-ng6</t>
  </si>
  <si>
    <t>神威</t>
  </si>
  <si>
    <t>北大附中北医分校</t>
  </si>
  <si>
    <t>孟悠然</t>
  </si>
  <si>
    <t>2B8h6I6E-94-052-ho-053-1-Dd1-01-09F</t>
  </si>
  <si>
    <t>德州市建设街小学</t>
  </si>
  <si>
    <t>李艳娜</t>
  </si>
  <si>
    <t>郑志诚</t>
  </si>
  <si>
    <t>2B8h6a6f-94-052-ug-053-1-xTO-01-VpX</t>
  </si>
  <si>
    <t>康博小学一队</t>
  </si>
  <si>
    <t>德州天衢新区康博小学</t>
  </si>
  <si>
    <t>李霞</t>
  </si>
  <si>
    <t>从骏</t>
  </si>
  <si>
    <t>2B8h6psP-94-052-NY-053-1-dI4-01-mqs</t>
  </si>
  <si>
    <t>北外附校15队</t>
  </si>
  <si>
    <t>覃知行</t>
  </si>
  <si>
    <t>2B8h6a6D-94-052-eD-053-1-dY0-01-397</t>
  </si>
  <si>
    <t>果宝特攻-11</t>
  </si>
  <si>
    <t>王沐曦</t>
  </si>
  <si>
    <t>2B8h6Ix1-94-052-TG-053-1-nMt-01-59A</t>
  </si>
  <si>
    <t>航天1队</t>
  </si>
  <si>
    <t>北京市丰台区东高地三小</t>
  </si>
  <si>
    <t>高欣</t>
  </si>
  <si>
    <t>张依和</t>
  </si>
  <si>
    <t>2B8h6IJC-94-052-NO-053-1-f8q-01-vLH</t>
  </si>
  <si>
    <t>宸赫队</t>
  </si>
  <si>
    <t>青岛镇江路小学</t>
  </si>
  <si>
    <t>冯翔</t>
  </si>
  <si>
    <t>张宸赫</t>
  </si>
  <si>
    <t>2B8h6IJo-94-052-I3-053-1-rKM-01-RU8</t>
  </si>
  <si>
    <t>逸轩队</t>
  </si>
  <si>
    <t>国城路小学</t>
  </si>
  <si>
    <t>李逸轩</t>
  </si>
  <si>
    <t>2B8h6IxE-94-052-e4-053-1-j9u-01-GE8</t>
  </si>
  <si>
    <t>雄熊七队</t>
  </si>
  <si>
    <t>人大附中北京经济技术开发区学校</t>
  </si>
  <si>
    <t>李闫</t>
  </si>
  <si>
    <t>邓晴菡</t>
  </si>
  <si>
    <t>2B8h6ps3-94-052-90-053-1-FK0-01-qFP</t>
  </si>
  <si>
    <t>趣玩icode2</t>
  </si>
  <si>
    <t>重庆路第二小学</t>
  </si>
  <si>
    <t>马宇涵</t>
  </si>
  <si>
    <t>2B8h6pF3-94-052-es-053-1-zDu-01-bMX</t>
  </si>
  <si>
    <t>张语宸</t>
  </si>
  <si>
    <t>2B8h6Ixq-94-052-Lh-053-1-QF0-01-yVr</t>
  </si>
  <si>
    <t>北外附校7队</t>
  </si>
  <si>
    <t>梁宗浚</t>
  </si>
  <si>
    <t>2B8h6a6M-94-052-bh-053-1-yG4-01-Vof</t>
  </si>
  <si>
    <t>康博小学二队</t>
  </si>
  <si>
    <t>韩洪正</t>
  </si>
  <si>
    <t>2B8h6I63-94-052-wN-053-1-Uh6-01-Vf9</t>
  </si>
  <si>
    <t>德州市解放北路小学</t>
  </si>
  <si>
    <t>王春澎</t>
  </si>
  <si>
    <t>李昊哲</t>
  </si>
  <si>
    <t>2B8h6ps6-94-052-tz-053-1-Bqh-01-cOO</t>
  </si>
  <si>
    <t>邳州市运河师范附属小学</t>
  </si>
  <si>
    <t>杜庆祥</t>
  </si>
  <si>
    <t>王嘉琨</t>
  </si>
  <si>
    <t>2B8h6Ii9-94-052-o3-053-1-kxm-01-WzH</t>
  </si>
  <si>
    <t>张珂睿</t>
  </si>
  <si>
    <t>烟台市芝罘区葡萄山小学</t>
  </si>
  <si>
    <t>叶海辰</t>
  </si>
  <si>
    <t>2B8h6Iiv-94-052-bU-053-1-XkG-01-iXQ</t>
  </si>
  <si>
    <t>皓轩队</t>
  </si>
  <si>
    <t>青岛启元学校</t>
  </si>
  <si>
    <t>李王皓轩</t>
  </si>
  <si>
    <t>2B8h6I6X-94-052-it-053-1-kRd-01-IHP</t>
  </si>
  <si>
    <t>荣耀队</t>
  </si>
  <si>
    <t>石家庄市私立一中附属小学</t>
  </si>
  <si>
    <t>张云谦</t>
  </si>
  <si>
    <t>2B8h607Q-94-052-E4-053-1-xDt-01-0dd</t>
  </si>
  <si>
    <t>伯犀队</t>
  </si>
  <si>
    <t>北京市第一实验小学</t>
  </si>
  <si>
    <t>丁慧清</t>
  </si>
  <si>
    <t>李伯犀</t>
  </si>
  <si>
    <t>2B8h6I6r-94-052-T0-053-1-3Xx-01-mwr</t>
  </si>
  <si>
    <t>长河小学一队</t>
  </si>
  <si>
    <t>德州天衢新区长河小学</t>
  </si>
  <si>
    <t>罗丹</t>
  </si>
  <si>
    <t>张志远</t>
  </si>
  <si>
    <t>2B8h6pF0-94-052-y3-053-1-bJ6-01-t1m</t>
  </si>
  <si>
    <t>南京金陵小学和园校区1队</t>
  </si>
  <si>
    <t>南京金陵小学和园校区</t>
  </si>
  <si>
    <t>姚秀川</t>
  </si>
  <si>
    <t>袁筱石</t>
  </si>
  <si>
    <t>2B8h6IiT-94-052-cc-053-1-Wgx-01-265</t>
  </si>
  <si>
    <t>东林小小工程师</t>
  </si>
  <si>
    <t>无锡市东林小学</t>
  </si>
  <si>
    <t>江姗</t>
  </si>
  <si>
    <t>黄逸邈</t>
  </si>
  <si>
    <t>2B8h6pFR-94-052-GI-053-1-IGS-01-k93</t>
  </si>
  <si>
    <t>王嘉文</t>
  </si>
  <si>
    <t>2B8h6Ixe-94-052-6l-053-1-JTG-01-hW9</t>
  </si>
  <si>
    <t>航天3队</t>
  </si>
  <si>
    <t>崔晋菀</t>
  </si>
  <si>
    <t>2B8h6IJz-94-052-tp-053-1-M5s-01-XpP</t>
  </si>
  <si>
    <t>航天4队</t>
  </si>
  <si>
    <t>翠微小学</t>
  </si>
  <si>
    <t>戴翊鸣</t>
  </si>
  <si>
    <t>2B8h6pFd-94-052-Hx-053-1-vxU-01-wDe</t>
  </si>
  <si>
    <t>北外附校14队</t>
  </si>
  <si>
    <t>韩若澄</t>
  </si>
  <si>
    <t>2B8h6Iil-94-052-Zj-053-1-LWw-01-2wW</t>
  </si>
  <si>
    <t>东林小小科学家</t>
  </si>
  <si>
    <t>刘怡彤</t>
  </si>
  <si>
    <t>2B8h6a6r-94-052-xk-053-1-4Lg-01-jII</t>
  </si>
  <si>
    <t>果宝特攻-10</t>
  </si>
  <si>
    <t>丁相元</t>
  </si>
  <si>
    <t>2B8h6pF8-94-052-Qt-053-1-5lq-01-J5N</t>
  </si>
  <si>
    <t>六合励志小学队</t>
  </si>
  <si>
    <t>南京市六合励志小学</t>
  </si>
  <si>
    <t>王梓怡</t>
  </si>
  <si>
    <t>2B8h6psL-94-052-jU-053-1-xaO-01-aJ1</t>
  </si>
  <si>
    <t>赵辰睿</t>
  </si>
  <si>
    <t>北京市东城区府学胡同小学</t>
  </si>
  <si>
    <t>卢鑫玥</t>
  </si>
  <si>
    <t>2B8h6pFT-94-052-3K-053-1-Vwn-01-r6j</t>
  </si>
  <si>
    <t>南京市四方小学队</t>
  </si>
  <si>
    <t>南京市四方小学</t>
  </si>
  <si>
    <t>赵天瑜</t>
  </si>
  <si>
    <t>2B8h6IJ2-94-052-md-053-1-oeS-01-dX6</t>
  </si>
  <si>
    <t>航天6队</t>
  </si>
  <si>
    <t>北京丰台区东高地第三小学</t>
  </si>
  <si>
    <t>刘奥</t>
  </si>
  <si>
    <t>杨洲牧</t>
  </si>
  <si>
    <t>2B8h6IiL-94-052-4D-053-1-hfL-01-YSj</t>
  </si>
  <si>
    <t>嘉骏队</t>
  </si>
  <si>
    <t>青岛富源路小学</t>
  </si>
  <si>
    <t>孙嘉骏</t>
  </si>
  <si>
    <t>2B8h607m-94-052-DF-053-1-Ro0-01-T4w</t>
  </si>
  <si>
    <t>佳璐队</t>
  </si>
  <si>
    <t>北京市陈经纶中学嘉铭分校</t>
  </si>
  <si>
    <t>孙佳璐</t>
  </si>
  <si>
    <t>2B8h6pFO-94-052-wx-053-1-PrO-01-fLQ</t>
  </si>
  <si>
    <t>南京师范大学附属中学江山小学1队</t>
  </si>
  <si>
    <t>南京师范大学附属中学江山小学</t>
  </si>
  <si>
    <t>王梓翀</t>
  </si>
  <si>
    <t>2B8h6a6a-94-052-Za-053-1-p2d-01-VfX</t>
  </si>
  <si>
    <t>果宝特攻-2</t>
  </si>
  <si>
    <t>王毓泽</t>
  </si>
  <si>
    <t>2B8h6IiQ-94-052-Ma-053-1-dXc-01-yiZ</t>
  </si>
  <si>
    <t>育英小小架构师</t>
  </si>
  <si>
    <t>无锡市育英实验小学</t>
  </si>
  <si>
    <t>高海峰</t>
  </si>
  <si>
    <t>曹槿</t>
  </si>
  <si>
    <t>2B8h6M6O-94-052-JX-053-1-nKN-01-BHb</t>
  </si>
  <si>
    <t>于春航</t>
  </si>
  <si>
    <t>天津市海河教园园区南开学校（瑞明路校区）</t>
  </si>
  <si>
    <t>林乐怡</t>
  </si>
  <si>
    <t>2B8h607s-94-052-7O-053-1-8no-01-2B0</t>
  </si>
  <si>
    <t>雄熊9队</t>
  </si>
  <si>
    <t>人大附中经济开发区学校</t>
  </si>
  <si>
    <t>张梓敬</t>
  </si>
  <si>
    <t>2B8h6psn-94-052-oi-053-1-XRO-01-RRz</t>
  </si>
  <si>
    <t>趣玩icode1</t>
  </si>
  <si>
    <t>虎山路小学</t>
  </si>
  <si>
    <t>李凌铄</t>
  </si>
  <si>
    <t>2B8h6I6s-94-052-N3-053-1-EiX-01-G32</t>
  </si>
  <si>
    <t>正德八号</t>
  </si>
  <si>
    <t>冯焱</t>
  </si>
  <si>
    <t>2B8h6psc-94-052-o6-053-1-BWB-01-aAW</t>
  </si>
  <si>
    <t>文昊队</t>
  </si>
  <si>
    <t>垂杨柳中心小学金都分校</t>
  </si>
  <si>
    <t>耿文昊</t>
  </si>
  <si>
    <t>2B8h607H-94-052-so-053-1-g4f-01-2t1</t>
  </si>
  <si>
    <t>爱编程机器人科创2</t>
  </si>
  <si>
    <t>阜新市民族街小学</t>
  </si>
  <si>
    <t>姚亮</t>
  </si>
  <si>
    <t>富泓博</t>
  </si>
  <si>
    <t>2B8h6Ixs-94-052-uV-053-1-xq1-01-VV4</t>
  </si>
  <si>
    <t>航天5队</t>
  </si>
  <si>
    <t>崔嘉诚</t>
  </si>
  <si>
    <t>2B8h6a63-94-052-kg-053-1-vh7-01-xT5</t>
  </si>
  <si>
    <t>果宝特攻-9</t>
  </si>
  <si>
    <t>武恩泉</t>
  </si>
  <si>
    <t>2B8h6psr-94-052-un-053-1-Cyf-01-nQV</t>
  </si>
  <si>
    <t>趣玩icode4</t>
  </si>
  <si>
    <t>青岛平安路第二小学</t>
  </si>
  <si>
    <t>刘昊哲</t>
  </si>
  <si>
    <t>2B8h6IJ9-94-052-DB-053-1-Ckh-01-JMO</t>
  </si>
  <si>
    <t>朝阳队</t>
  </si>
  <si>
    <t>青岛市永和路小学</t>
  </si>
  <si>
    <t>孙朝阳</t>
  </si>
  <si>
    <t>2B8h6Ia7-94-052-9i-053-1-YdW-01-be8</t>
  </si>
  <si>
    <t>易如反掌战队</t>
  </si>
  <si>
    <t>天津市河西区梅苑小学</t>
  </si>
  <si>
    <t>周扬</t>
  </si>
  <si>
    <t>易家言</t>
  </si>
  <si>
    <t>2B8h6MXI-94-052-FK-053-1-kwu-01-x85</t>
  </si>
  <si>
    <t>航天之队</t>
  </si>
  <si>
    <t>芜湖市翰文学校</t>
  </si>
  <si>
    <t>熊玮</t>
  </si>
  <si>
    <t>王天航</t>
  </si>
  <si>
    <t>2B8h6psk-94-052-Qi-053-1-Mfe-01-09U</t>
  </si>
  <si>
    <t>果宝特攻-100</t>
  </si>
  <si>
    <t>张鹤严</t>
  </si>
  <si>
    <t>2B8h6psg-94-052-p7-053-1-3Df-01-KNK</t>
  </si>
  <si>
    <t>果宝特攻-12</t>
  </si>
  <si>
    <t>李岚</t>
  </si>
  <si>
    <t>2B8h6I6w-94-052-Rs-053-1-TxG-01-2bX</t>
  </si>
  <si>
    <t>正德二号</t>
  </si>
  <si>
    <t>曹明筱</t>
  </si>
  <si>
    <t>2B8h6I6D-94-052-c6-053-1-80l-01-3HL</t>
  </si>
  <si>
    <t>唐玉财队</t>
  </si>
  <si>
    <t>山东省德州实验小学</t>
  </si>
  <si>
    <t>张文喜</t>
  </si>
  <si>
    <t>唐玉财</t>
  </si>
  <si>
    <t>2B8h6Ixn-94-052-wd-053-1-QPU-01-CXz</t>
  </si>
  <si>
    <t>雄熊一队</t>
  </si>
  <si>
    <t>魏宁彤</t>
  </si>
  <si>
    <t>2B8h6IJO-94-052-t7-053-1-WXt-01-d1L</t>
  </si>
  <si>
    <t>艾阳队</t>
  </si>
  <si>
    <t>青岛福林小学</t>
  </si>
  <si>
    <t>孙艾阳</t>
  </si>
  <si>
    <t>2B8h6IxI-94-052-1y-053-1-bHo-01-K26</t>
  </si>
  <si>
    <t>北外附校9队</t>
  </si>
  <si>
    <t>孟琨翔</t>
  </si>
  <si>
    <t>2B8h6MXb-94-052-lV-053-1-w7E-01-8oa</t>
  </si>
  <si>
    <t>摘星小队</t>
  </si>
  <si>
    <t>北京市建华实验学校</t>
  </si>
  <si>
    <t>申浩辰</t>
  </si>
  <si>
    <t>2B8h6IiI-94-052-Bl-053-1-MaL-01-Kjq</t>
  </si>
  <si>
    <t>余璟博</t>
  </si>
  <si>
    <t>烟台双语实验学校</t>
  </si>
  <si>
    <t>2B8h6M6W-94-052-Vj-053-1-gn4-01-Mc6</t>
  </si>
  <si>
    <t>李蓉昕</t>
  </si>
  <si>
    <t>南开学校瑞明路校区</t>
  </si>
  <si>
    <t>2B8h6I6Z-94-052-a6-053-1-RZK-01-HLW</t>
  </si>
  <si>
    <t>金种子一队</t>
  </si>
  <si>
    <t>南通高新区小学</t>
  </si>
  <si>
    <t>仇婕妤</t>
  </si>
  <si>
    <t>秦逸轩</t>
  </si>
  <si>
    <t>2B8h6Ixt-94-052-bp-053-1-joj-01-6v1</t>
  </si>
  <si>
    <t>北外附校8队</t>
  </si>
  <si>
    <t>刘知函</t>
  </si>
  <si>
    <t>2B8h6IX0-94-052-53-053-1-DEH-01-ReQ</t>
  </si>
  <si>
    <t>松饼</t>
  </si>
  <si>
    <t>北京第二实验小学</t>
  </si>
  <si>
    <t>杨佶霖</t>
  </si>
  <si>
    <t>2B8h6psb-94-052-JJ-053-1-iZ1-01-NGa</t>
  </si>
  <si>
    <t>邹易卓</t>
  </si>
  <si>
    <t>北京市史家小学</t>
  </si>
  <si>
    <t>郑圣恩</t>
  </si>
  <si>
    <t>2B8h6IXc-94-052-55-053-1-j5X-01-saM</t>
  </si>
  <si>
    <t>雄熊八队</t>
  </si>
  <si>
    <t>丛麟</t>
  </si>
  <si>
    <t>2B8h6pF9-94-052-M4-053-1-JhR-01-OSi</t>
  </si>
  <si>
    <t>南京外国语学校青奥村小学1队</t>
  </si>
  <si>
    <t>南京外国语学校青奥村小学</t>
  </si>
  <si>
    <t>杨羽辰</t>
  </si>
  <si>
    <t>2B8h6IJj-94-052-Ek-053-1-Zqs-01-24W</t>
  </si>
  <si>
    <t>逍然队</t>
  </si>
  <si>
    <t>榉园学校</t>
  </si>
  <si>
    <t>凌逍然</t>
  </si>
  <si>
    <t>2B8h6MX1-94-052-ha-053-1-RPi-01-DOi</t>
  </si>
  <si>
    <t>李颂歌</t>
  </si>
  <si>
    <t>南开小学</t>
  </si>
  <si>
    <t>2B8h6pFF-94-052-8R-053-1-XXM-01-cue</t>
  </si>
  <si>
    <t>北外附校17队</t>
  </si>
  <si>
    <t>袁轶唐</t>
  </si>
  <si>
    <t>2B8h6a6n-94-052-R5-053-1-UOz-01-s0A</t>
  </si>
  <si>
    <t>果宝特攻-8</t>
  </si>
  <si>
    <t>赵博涵</t>
  </si>
  <si>
    <t>2B8h6M69-94-052-VN-053-1-5m1-01-Ycw</t>
  </si>
  <si>
    <t>龙映诺</t>
  </si>
  <si>
    <t>天津海河教育园区南开学校</t>
  </si>
  <si>
    <t>2B8h6IXw-94-052-MU-053-1-7cD-01-9Eu</t>
  </si>
  <si>
    <t>技智机器人谢炜佳</t>
  </si>
  <si>
    <t>潍坊高新双语学校</t>
  </si>
  <si>
    <t>田敏</t>
  </si>
  <si>
    <t>谢炜佳</t>
  </si>
  <si>
    <t>2B8h6Ix8-94-052-ay-053-1-qJO-01-xYk</t>
  </si>
  <si>
    <t>雄熊五队</t>
  </si>
  <si>
    <t>大兴区青云店镇第一中心小学</t>
  </si>
  <si>
    <t>陈奕聪</t>
  </si>
  <si>
    <t>2B8h6IJQ-94-052-hT-053-1-Nhj-01-tnS</t>
  </si>
  <si>
    <t>允文允武队</t>
  </si>
  <si>
    <t>青岛市城阳区流亭小学</t>
  </si>
  <si>
    <t>王允胜</t>
  </si>
  <si>
    <t>2B8h6MX0-94-052-Lv-053-1-UEF-01-AON</t>
  </si>
  <si>
    <t>弋煊小队</t>
  </si>
  <si>
    <t>天津市滨海新区塘沽紫云小学</t>
  </si>
  <si>
    <t>王宫月</t>
  </si>
  <si>
    <t>汪弋煊</t>
  </si>
  <si>
    <t>2B8h6IJI-94-052-Pe-053-1-prS-01-ARx</t>
  </si>
  <si>
    <t>睿晓队</t>
  </si>
  <si>
    <t>青岛南京路小学</t>
  </si>
  <si>
    <t>李睿晓</t>
  </si>
  <si>
    <t>2B8h6psf-94-052-R9-053-1-Vdu-01-UFo</t>
  </si>
  <si>
    <t>辉煌队</t>
  </si>
  <si>
    <t>石家庄高新区第二小学</t>
  </si>
  <si>
    <t>张梓涵</t>
  </si>
  <si>
    <t>2B8h6pFD-94-052-2q-053-1-4U3-01-lUJ</t>
  </si>
  <si>
    <t>北外附校16队</t>
  </si>
  <si>
    <t>刘书佑</t>
  </si>
  <si>
    <t>2B8h6IJd-94-052-mO-053-1-iRf-01-8On</t>
  </si>
  <si>
    <t>梓昕队</t>
  </si>
  <si>
    <t>青岛立新小学</t>
  </si>
  <si>
    <t>陈梓昕</t>
  </si>
  <si>
    <t>2B8h6I6q-94-052-Lk-053-1-Mfv-01-9Zv</t>
  </si>
  <si>
    <t>雄鹰队</t>
  </si>
  <si>
    <t>金马小学</t>
  </si>
  <si>
    <t>于卓铭</t>
  </si>
  <si>
    <t>2B8h6MXl-94-052-cX-053-1-23r-01-N2h</t>
  </si>
  <si>
    <t>灏凯小对</t>
  </si>
  <si>
    <t>天津市滨海新区塘沽工农村小学</t>
  </si>
  <si>
    <t>兰明</t>
  </si>
  <si>
    <t>王灏凯</t>
  </si>
  <si>
    <t>2B8h6IJi-94-052-5V-053-1-HgF-01-7Wm</t>
  </si>
  <si>
    <t>禹诚队</t>
  </si>
  <si>
    <t>青岛市城阳区育才小学</t>
  </si>
  <si>
    <t>禹诚俊</t>
  </si>
  <si>
    <t>2B8h6I6x-94-052-I7-053-1-nDz-01-Ojo</t>
  </si>
  <si>
    <t>冲风队</t>
  </si>
  <si>
    <t>谈固小学</t>
  </si>
  <si>
    <t>李绍扬</t>
  </si>
  <si>
    <t>2B8h6a6H-94-052-KA-053-1-ObL-01-Kon</t>
  </si>
  <si>
    <t>果宝特攻-7</t>
  </si>
  <si>
    <t>于昊含</t>
  </si>
  <si>
    <t>2B8h6IxT-94-052-ie-053-1-zxI-01-gBY</t>
  </si>
  <si>
    <t>雄熊四队</t>
  </si>
  <si>
    <t>北京朝阳区实验小学博约分校</t>
  </si>
  <si>
    <t>田辰浩</t>
  </si>
  <si>
    <t>2B8h6M6H-94-052-pf-053-1-BAG-01-2Zh</t>
  </si>
  <si>
    <t>张馨予</t>
  </si>
  <si>
    <t>南开学校</t>
  </si>
  <si>
    <t>2B8h6a6C-94-052-P5-053-1-1eK-01-U8A</t>
  </si>
  <si>
    <t>果宝特攻-4</t>
  </si>
  <si>
    <t>李景琪</t>
  </si>
  <si>
    <t>2B8h6IJV-94-052-vc-053-1-3JW-01-kkn</t>
  </si>
  <si>
    <t>睿达队</t>
  </si>
  <si>
    <t>李睿达</t>
  </si>
  <si>
    <t>2B8h6M6m-94-052-26-053-1-aUG-01-f56</t>
  </si>
  <si>
    <t>朱景坤</t>
  </si>
  <si>
    <t>2B8h6MXK-94-052-A1-053-1-2oY-01-1M6</t>
  </si>
  <si>
    <t>诺诚小队</t>
  </si>
  <si>
    <t>天津泰达实验学校</t>
  </si>
  <si>
    <t>郭世旭</t>
  </si>
  <si>
    <t>张诺诚</t>
  </si>
  <si>
    <t>2B8h6Ixp-94-052-J1-053-1-Pa4-01-6BW</t>
  </si>
  <si>
    <t>先锋队</t>
  </si>
  <si>
    <t>深圳明德实验学校（集团）香蜜校区</t>
  </si>
  <si>
    <t>袁玺尧</t>
  </si>
  <si>
    <t>2B8h6IJF-94-052-uM-053-1-goX-01-XS2</t>
  </si>
  <si>
    <t>杭钰队</t>
  </si>
  <si>
    <t>青岛超银中学（金沙路校区）小学部</t>
  </si>
  <si>
    <t>刘杭钰</t>
  </si>
  <si>
    <t>2B8h6MXd-94-052-4x-053-1-yvm-01-thT</t>
  </si>
  <si>
    <t>曾思源</t>
  </si>
  <si>
    <t>天津市津南区实验小学</t>
  </si>
  <si>
    <t>2B8h6MXH-94-052-cr-053-1-K9s-01-n0O</t>
  </si>
  <si>
    <t>青延小对</t>
  </si>
  <si>
    <t>天津生态城南开小学</t>
  </si>
  <si>
    <t>刘中月</t>
  </si>
  <si>
    <t>韩青延</t>
  </si>
  <si>
    <t>2B8h6I69-94-052-6l-053-1-3Uh-01-iRw</t>
  </si>
  <si>
    <t>骁迪队</t>
  </si>
  <si>
    <t>李沧智荣小学</t>
  </si>
  <si>
    <t>胡骁迪</t>
  </si>
  <si>
    <t>2B8h6IiP-94-052-11-053-1-qnn-01-k64</t>
  </si>
  <si>
    <t>慕青队</t>
  </si>
  <si>
    <t>刘慕青</t>
  </si>
  <si>
    <t>2B8h6IxD-94-052-d7-053-1-y22-01-ArG</t>
  </si>
  <si>
    <t>航天7队</t>
  </si>
  <si>
    <t>北京光明小学和义校区</t>
  </si>
  <si>
    <t>陈京骅</t>
  </si>
  <si>
    <t>2B8h6MXn-94-052-9a-053-1-KMA-01-Afm</t>
  </si>
  <si>
    <t>芃翰小对</t>
  </si>
  <si>
    <t>天津市滨海新区塘沽实验学校</t>
  </si>
  <si>
    <t>崔红伟</t>
  </si>
  <si>
    <t>李芃翰</t>
  </si>
  <si>
    <t>2B8h6psZ-94-052-EP-053-1-Oe7-01-cLT</t>
  </si>
  <si>
    <t>SUC胜利队</t>
  </si>
  <si>
    <t>沈奕涵</t>
  </si>
  <si>
    <t>2B8h6IaA-94-052-xA-053-1-jCM-01-yQT</t>
  </si>
  <si>
    <t>童话战队</t>
  </si>
  <si>
    <t>天津市南开区科技实验小学</t>
  </si>
  <si>
    <t>杨昊霖</t>
  </si>
  <si>
    <t>2B8h6psa-94-052-MI-053-1-9qE-01-AWR</t>
  </si>
  <si>
    <t>孙楚延</t>
  </si>
  <si>
    <t>北京市史家小学分校</t>
  </si>
  <si>
    <t>2B8h6psQ-94-052-Yd-053-1-UB7-01-vfL</t>
  </si>
  <si>
    <t>张皓然</t>
  </si>
  <si>
    <t>2B8h6Ii6-94-052-RF-053-1-3qK-01-vNg</t>
  </si>
  <si>
    <t>苏煜翔</t>
  </si>
  <si>
    <t>东方外国语学校</t>
  </si>
  <si>
    <t>2B8h6IJG-94-052-gY-053-1-OTT-01-1hb</t>
  </si>
  <si>
    <t>彦泉队</t>
  </si>
  <si>
    <t>青岛金水路小学</t>
  </si>
  <si>
    <t>肖彦泉</t>
  </si>
  <si>
    <t>2B8h6Ii5-94-052-xb-053-1-0TL-01-rlK</t>
  </si>
  <si>
    <t>佳墨队</t>
  </si>
  <si>
    <t>李沧文昌小学</t>
  </si>
  <si>
    <t>王佳墨</t>
  </si>
  <si>
    <t>2B8h6IJ1-94-052-XV-053-1-FMb-01-FAc</t>
  </si>
  <si>
    <t>彦林队</t>
  </si>
  <si>
    <t>市南区大学路小学</t>
  </si>
  <si>
    <t>鲁彦林</t>
  </si>
  <si>
    <t>2B8h6psp-94-052-yo-053-1-511-01-BvQ</t>
  </si>
  <si>
    <t>李骧远</t>
  </si>
  <si>
    <t>2B8h6IiU-94-052-UO-053-1-N0o-01-N4T</t>
  </si>
  <si>
    <t>子义队</t>
  </si>
  <si>
    <t>青岛崂山育才学校</t>
  </si>
  <si>
    <t>刘子义</t>
  </si>
  <si>
    <t>2B8h6M6Q-94-052-Xb-053-1-yr2-01-JF4</t>
  </si>
  <si>
    <t>王依一</t>
  </si>
  <si>
    <t>2B8h6M6a-94-052-3l-053-1-5hE-01-CIV</t>
  </si>
  <si>
    <t>王中岳</t>
  </si>
  <si>
    <t>2B8h6Ix6-94-052-r7-053-1-3UM-01-k9N</t>
  </si>
  <si>
    <t>北外附校10队</t>
  </si>
  <si>
    <t>张庭煊</t>
  </si>
  <si>
    <t>2B8h6MX3-94-052-fN-053-1-GQJ-01-Jwd</t>
  </si>
  <si>
    <t>梓淇小队</t>
  </si>
  <si>
    <t>天津市南开区永基小学</t>
  </si>
  <si>
    <t>崔永键</t>
  </si>
  <si>
    <t>夏梓淇</t>
  </si>
  <si>
    <t>2B8h6IJr-94-052-O3-053-1-OK4-01-alp</t>
  </si>
  <si>
    <t>丁一队</t>
  </si>
  <si>
    <t>青岛崇德小学</t>
  </si>
  <si>
    <t>于丁一</t>
  </si>
  <si>
    <t>2B8h6Ixj-94-052-rw-053-1-2Uw-01-x8c</t>
  </si>
  <si>
    <t>雄熊三队</t>
  </si>
  <si>
    <t>田辰峻</t>
  </si>
  <si>
    <t>2B8h6Ixg-94-052-4n-053-1-N6Y-01-JSO</t>
  </si>
  <si>
    <t>航天2队</t>
  </si>
  <si>
    <t>北京市十八中附属实验小学</t>
  </si>
  <si>
    <t>路清乔</t>
  </si>
  <si>
    <t>2B8h6psC-94-052-GI-053-1-Ffq-01-E9r</t>
  </si>
  <si>
    <t>曹宇泽</t>
  </si>
  <si>
    <t>北京市东城区东四九条小学</t>
  </si>
  <si>
    <t>2B8h6IXD-94-052-CL-053-1-phO-01-QPz</t>
  </si>
  <si>
    <t>优觅A队</t>
  </si>
  <si>
    <t>沈阳市优觅机器人智能科技中心</t>
  </si>
  <si>
    <t>韩佳洋</t>
  </si>
  <si>
    <t>周宇峰</t>
  </si>
  <si>
    <t>2B8h60v7-94-052-pZ-053-1-9Fb-01-aUO</t>
  </si>
  <si>
    <t>宇宙漫游者</t>
  </si>
  <si>
    <t>中未学校</t>
  </si>
  <si>
    <t>孙岳</t>
  </si>
  <si>
    <t>刘峻良</t>
  </si>
  <si>
    <t>2B8h6IXk-94-052-Ob-053-1-ZiF-01-IQu</t>
  </si>
  <si>
    <t>优觅一队</t>
  </si>
  <si>
    <t>沈阳市大东区优觅机器人智能科技中心</t>
  </si>
  <si>
    <t>李明轩</t>
  </si>
  <si>
    <t>2B8h6Iiz-94-052-TJ-053-1-LwB-01-Guc</t>
  </si>
  <si>
    <t>倩妤队</t>
  </si>
  <si>
    <t>青岛福州路小学</t>
  </si>
  <si>
    <t>刘倩妤</t>
  </si>
  <si>
    <t>2B8h60vh-94-052-Rf-053-1-tTS-01-CXN</t>
  </si>
  <si>
    <t>优觅彩虹队</t>
  </si>
  <si>
    <t>优觅机器人智能科技中心</t>
  </si>
  <si>
    <t>聂玺彤</t>
  </si>
  <si>
    <t>2B8h6IXB-94-052-4I-053-1-W1E-01-obY</t>
  </si>
  <si>
    <t>优觅</t>
  </si>
  <si>
    <t>刘政延</t>
  </si>
  <si>
    <t>2B8h6IJn-94-052-KJ-053-1-MCx-01-17L</t>
  </si>
  <si>
    <t>昀成队</t>
  </si>
  <si>
    <t>青岛大名路小学</t>
  </si>
  <si>
    <t>姜昀成</t>
  </si>
  <si>
    <t>2B8h6IXx-94-052-Gs-053-1-MOz-01-cRi</t>
  </si>
  <si>
    <t>浩瀚天空</t>
  </si>
  <si>
    <t>长沙市望城区明德美琪学校</t>
  </si>
  <si>
    <t>王锴</t>
  </si>
  <si>
    <t>覃浩瑀</t>
  </si>
  <si>
    <t>2B8h6IiS-94-052-OB-053-1-irV-01-Tns</t>
  </si>
  <si>
    <t>王君行</t>
  </si>
  <si>
    <t>2B8h6psl-94-052-cb-053-1-ewF-01-qKg</t>
  </si>
  <si>
    <t>李晴曦</t>
  </si>
  <si>
    <t>北京市东城区东四十四条小学</t>
  </si>
  <si>
    <t>天津市河西区梧桐小学</t>
  </si>
  <si>
    <t>严骏烁</t>
  </si>
  <si>
    <t>2B8h6I0J-94-052-QV-057-1-mqb-03-mOS</t>
  </si>
  <si>
    <t>ICode太空探险挑战创意Python</t>
  </si>
  <si>
    <t>高中组</t>
  </si>
  <si>
    <t>松柏1队</t>
  </si>
  <si>
    <t>厦门市松柏中学</t>
  </si>
  <si>
    <t>丘莹</t>
  </si>
  <si>
    <t>马瑞奇</t>
  </si>
  <si>
    <t>2B8h60Pl-94-052-Pj-057-1-Kk1-03-4q5</t>
  </si>
  <si>
    <t>青岛西海岸新区致远中学</t>
  </si>
  <si>
    <t>青岛市西海岸新区致远中学</t>
  </si>
  <si>
    <t>陈瑜</t>
  </si>
  <si>
    <t>王颢哲</t>
  </si>
  <si>
    <t>2B8h60PO-94-052-ed-057-1-GXL-03-dQt</t>
  </si>
  <si>
    <t>技智机器人李嘉航</t>
  </si>
  <si>
    <t>山东省潍坊第一中学</t>
  </si>
  <si>
    <t>杜冲</t>
  </si>
  <si>
    <t>李嘉航</t>
  </si>
  <si>
    <t>2B8h6I0s-94-052-h5-057-1-NdM-03-jyv</t>
  </si>
  <si>
    <t>鬼才队</t>
  </si>
  <si>
    <t>上海浦东新区民办东鼎外国语学校</t>
  </si>
  <si>
    <t>赵斌斌</t>
  </si>
  <si>
    <t>李牧遥</t>
  </si>
  <si>
    <t>2B8h6I0t-94-052-45-057-1-7gt-03-J9Q</t>
  </si>
  <si>
    <t>竞速飞跃队</t>
  </si>
  <si>
    <t>山东省泰安第一中学</t>
  </si>
  <si>
    <t>高扬</t>
  </si>
  <si>
    <t>张汉博</t>
  </si>
  <si>
    <t>2B8h6I0I-94-052-Oe-057-1-GvQ-03-8ZJ</t>
  </si>
  <si>
    <t>竞速航天队</t>
  </si>
  <si>
    <t>李沁桐</t>
  </si>
  <si>
    <t>2B8h60PY-94-052-WD-057-1-eON-03-08F</t>
  </si>
  <si>
    <t>江苏省沛县中学</t>
  </si>
  <si>
    <t>刘秀福</t>
  </si>
  <si>
    <t>张珂嘉</t>
  </si>
  <si>
    <t>2B8h6I0l-94-052-TK-057-1-b7L-03-6fD</t>
  </si>
  <si>
    <t>八一玉泉</t>
  </si>
  <si>
    <t>北京市八一学校附属玉泉中学</t>
  </si>
  <si>
    <t>果玉甜</t>
  </si>
  <si>
    <t>马小雅</t>
  </si>
  <si>
    <t>2B8h6I0g-94-052-sr-057-1-WSQ-03-xAO</t>
  </si>
  <si>
    <t>邹城市第一中学</t>
  </si>
  <si>
    <t>郝瑞春</t>
  </si>
  <si>
    <t>程思源</t>
  </si>
  <si>
    <t>2B8h6I05-94-052-OB-057-1-naC-03-6qi</t>
  </si>
  <si>
    <t>Binary Belles</t>
  </si>
  <si>
    <t>北京师范大学附属实验中学</t>
  </si>
  <si>
    <t>张丁宸</t>
  </si>
  <si>
    <t>2B8h6I0R-94-052-01-057-1-KnU-03-GOr</t>
  </si>
  <si>
    <t>邹城市第一中学1队</t>
  </si>
  <si>
    <t>郝凡静</t>
  </si>
  <si>
    <t>郝一霖</t>
  </si>
  <si>
    <t>2B8h60Po-94-052-WJ-057-1-gES-03-14x</t>
  </si>
  <si>
    <t>新淮队</t>
  </si>
  <si>
    <t>淮安市新淮高级中学</t>
  </si>
  <si>
    <t>季施张</t>
  </si>
  <si>
    <t>王欣然</t>
  </si>
  <si>
    <t>2B8h6I03-94-052-Ku-057-1-9OY-03-i5S</t>
  </si>
  <si>
    <t>邹城市第一中学2队</t>
  </si>
  <si>
    <t>刘辉</t>
  </si>
  <si>
    <t>王以煊</t>
  </si>
  <si>
    <t>2B8h60P6-94-052-Us-057-1-2Ga-03-XYV</t>
  </si>
  <si>
    <t>淮师附中队</t>
  </si>
  <si>
    <t>淮阴师范学院附属中学</t>
  </si>
  <si>
    <t>李海天</t>
  </si>
  <si>
    <t>2B8h6I0Q-94-052-e0-057-1-wjz-03-78S</t>
  </si>
  <si>
    <t>NT勇者队</t>
  </si>
  <si>
    <t>南通市天星湖中学</t>
  </si>
  <si>
    <t>陶育平</t>
  </si>
  <si>
    <t>赵迅瑶</t>
  </si>
  <si>
    <t>2B8h6I0N-94-052-xa-057-1-q8o-03-Jt5</t>
  </si>
  <si>
    <t>实验高中 唐雅欣</t>
  </si>
  <si>
    <t>兖州区实验高级中学</t>
  </si>
  <si>
    <t>张中坤</t>
  </si>
  <si>
    <t>唐雅欣</t>
  </si>
  <si>
    <t>2B8h6I0a-94-052-dm-057-1-GFP-03-3i1</t>
  </si>
  <si>
    <t>实验高中 梁芮萌</t>
  </si>
  <si>
    <t>济宁市兖州区实验高级中学</t>
  </si>
  <si>
    <t>倪敬付</t>
  </si>
  <si>
    <t>梁芮萌</t>
  </si>
  <si>
    <t>2B8h6I0X-94-052-UK-057-1-Ma9-03-ohy</t>
  </si>
  <si>
    <t>兖州一中 张智骞</t>
  </si>
  <si>
    <t>兖州区第一中学</t>
  </si>
  <si>
    <t>张智骞</t>
  </si>
  <si>
    <t>2B8h6I0o-94-052-Jn-057-1-x83-03-R7k</t>
  </si>
  <si>
    <t>兖州一中 梁钧华</t>
  </si>
  <si>
    <t>张亚梅</t>
  </si>
  <si>
    <t>梁钧华</t>
  </si>
  <si>
    <t>2B8h6I0F-94-052-sy-057-1-Xyo-03-7Gc</t>
  </si>
  <si>
    <t>清江中学队</t>
  </si>
  <si>
    <t>江苏省清江中学</t>
  </si>
  <si>
    <t>陈艺鑫</t>
  </si>
  <si>
    <t>2B8h60v0-94-052-ym-057-1-88c-01-lzJ</t>
  </si>
  <si>
    <t>上海市民办平和学校陆皓扬战队</t>
  </si>
  <si>
    <t>海伦教育</t>
  </si>
  <si>
    <t>王迎辉</t>
  </si>
  <si>
    <t>陆皓扬</t>
  </si>
  <si>
    <t>2B8h60vK-94-052-6U-057-1-TeW-01-uSe</t>
  </si>
  <si>
    <t>福建省厦门实验小学</t>
  </si>
  <si>
    <t>张歆辰</t>
  </si>
  <si>
    <t>2B8h6I9Q-94-052-0k-057-1-NCd-01-Hua</t>
  </si>
  <si>
    <t>南海中心小学</t>
  </si>
  <si>
    <t>佛山市南海区桂城街道南海中心小学</t>
  </si>
  <si>
    <t>郑伊灵</t>
  </si>
  <si>
    <t>徐叶隽</t>
  </si>
  <si>
    <t>2B8h6I9T-94-052-0y-057-1-3BC-01-q8E</t>
  </si>
  <si>
    <t>黄耀弘</t>
  </si>
  <si>
    <t>2B8h6IKd-94-052-tm-057-1-TX9-01-L73</t>
  </si>
  <si>
    <t>崛起之巅</t>
  </si>
  <si>
    <t>北京市海淀区崛起实验学校</t>
  </si>
  <si>
    <t>李佳宸</t>
  </si>
  <si>
    <t>2B8h6I9C-94-052-J5-057-1-C3M-01-vDe</t>
  </si>
  <si>
    <t>实小东山17队</t>
  </si>
  <si>
    <t>龙岩市实验小学东山校区</t>
  </si>
  <si>
    <t>余冠生</t>
  </si>
  <si>
    <t>赖明哲</t>
  </si>
  <si>
    <t>2B8h6IKe-94-052-TS-057-1-JCt-01-gj2</t>
  </si>
  <si>
    <t>七里香</t>
  </si>
  <si>
    <t>乐博怡然教育科技学校</t>
  </si>
  <si>
    <t>李思颖</t>
  </si>
  <si>
    <t>李沐骏</t>
  </si>
  <si>
    <t>2B8h6ICA-94-052-YV-057-1-qAW-01-dsa</t>
  </si>
  <si>
    <t>北京市大兴区第二小学</t>
  </si>
  <si>
    <t>张思腾</t>
  </si>
  <si>
    <t>周驰皓</t>
  </si>
  <si>
    <t>2B8h6I91-94-052-ZM-057-1-opr-01-VcU</t>
  </si>
  <si>
    <t>德州市湖滨北路小学王汉泽</t>
  </si>
  <si>
    <t>德州市湖滨北路小学</t>
  </si>
  <si>
    <t>王汉泽</t>
  </si>
  <si>
    <t>2B8h60v6-94-052-ub-057-1-I6r-01-nNd</t>
  </si>
  <si>
    <t>厚良队</t>
  </si>
  <si>
    <t>北京王府学校</t>
  </si>
  <si>
    <t>李厚良</t>
  </si>
  <si>
    <t>2B8h6I9f-94-052-k5-057-1-xa4-01-yrH</t>
  </si>
  <si>
    <t>厦门松柏小学-蔡子兮</t>
  </si>
  <si>
    <t>厦门市松柏小学</t>
  </si>
  <si>
    <t>王美凤</t>
  </si>
  <si>
    <t>蔡子兮</t>
  </si>
  <si>
    <t>2B8h6IK8-94-052-tG-057-1-ntE-01-0DM</t>
  </si>
  <si>
    <t>北外附校3队</t>
  </si>
  <si>
    <t>邢思成</t>
  </si>
  <si>
    <t>2B8h6I9s-94-052-Rl-057-1-XIo-01-CgS</t>
  </si>
  <si>
    <t>德州市天衢中心小学</t>
  </si>
  <si>
    <t>张一凡</t>
  </si>
  <si>
    <t>陶润龙</t>
  </si>
  <si>
    <t>2B8h6I9d-94-052-Xu-057-1-IQL-01-fG6</t>
  </si>
  <si>
    <t>奇思妙想李浩铭队</t>
  </si>
  <si>
    <t>德州市实验小学</t>
  </si>
  <si>
    <t>李雪</t>
  </si>
  <si>
    <t>李浩铭</t>
  </si>
  <si>
    <t>2B8h6IKs-94-052-0B-057-1-qOa-01-VwO</t>
  </si>
  <si>
    <t>雄熊六队</t>
  </si>
  <si>
    <t>北京丰台区嘉佑小学</t>
  </si>
  <si>
    <t>赵沛林</t>
  </si>
  <si>
    <t>2B8h6I99-94-052-OX-057-1-PAc-01-god</t>
  </si>
  <si>
    <t>厦门市湖里区金鹰学校-吴睿杰</t>
  </si>
  <si>
    <t>厦门市湖里区金鹰学校</t>
  </si>
  <si>
    <t>孙娜</t>
  </si>
  <si>
    <t>吴睿杰</t>
  </si>
  <si>
    <t>2B8h6I9A-94-052-h9-057-1-mgv-01-Soj</t>
  </si>
  <si>
    <t>思豪队</t>
  </si>
  <si>
    <t>青岛志远学校</t>
  </si>
  <si>
    <t>丁思豪</t>
  </si>
  <si>
    <t>2B8h6I9w-94-052-NJ-057-1-Dxo-01-Vhl</t>
  </si>
  <si>
    <t>挑战者1号</t>
  </si>
  <si>
    <t>谈际柱</t>
  </si>
  <si>
    <t>霍锦瑶</t>
  </si>
  <si>
    <t>2B8h6I9z-94-052-m2-057-1-32n-01-t4R</t>
  </si>
  <si>
    <t>挑战者6号</t>
  </si>
  <si>
    <t>史家学校通州分校</t>
  </si>
  <si>
    <t>刘锦轩</t>
  </si>
  <si>
    <t>2B8h6ICG-94-052-Gp-057-1-gwO-01-40G</t>
  </si>
  <si>
    <t>李昊霖</t>
  </si>
  <si>
    <t>海河教育园南开学校</t>
  </si>
  <si>
    <t>2B8h6I9B-94-052-Gu-057-1-2ym-01-BhC</t>
  </si>
  <si>
    <t>长河小学王松霖队</t>
  </si>
  <si>
    <t>德州市天衢新区长河小学</t>
  </si>
  <si>
    <t>张冉</t>
  </si>
  <si>
    <t>王松霖</t>
  </si>
  <si>
    <t>2B8h6IKR-94-052-wc-057-1-ZAS-01-at7</t>
  </si>
  <si>
    <t>北外附校4队</t>
  </si>
  <si>
    <t>张可宸</t>
  </si>
  <si>
    <t>2B8h6ICi-94-052-8u-057-1-qoD-01-NxX</t>
  </si>
  <si>
    <t>北京大兴区第二小学</t>
  </si>
  <si>
    <t>乔梓涵</t>
  </si>
  <si>
    <t>2B8h6ICU-94-052-eR-057-1-cgJ-01-lsM</t>
  </si>
  <si>
    <t>蒋安</t>
  </si>
  <si>
    <t>天津津南实验小学</t>
  </si>
  <si>
    <t>2B8h6IKY-94-052-u3-057-1-fAA-01-ove</t>
  </si>
  <si>
    <t>北外附校1队</t>
  </si>
  <si>
    <t>陈震</t>
  </si>
  <si>
    <t>2B8h6IKu-94-052-7O-057-1-7L5-01-8jp</t>
  </si>
  <si>
    <t>北外附校5队</t>
  </si>
  <si>
    <t>唐迪一骏</t>
  </si>
  <si>
    <t>2B8h6I9i-94-052-QR-057-1-1Ng-01-cnf</t>
  </si>
  <si>
    <t>厦门市海沧延奎实验小学-简铂堃</t>
  </si>
  <si>
    <t>厦门市海沧延奎实验小学</t>
  </si>
  <si>
    <t>杨洪梅</t>
  </si>
  <si>
    <t>简铂堃</t>
  </si>
  <si>
    <t>2B8h6IKH-94-052-3W-057-1-8fC-01-oIu</t>
  </si>
  <si>
    <t>北外附校2队</t>
  </si>
  <si>
    <t>贺楚跃</t>
  </si>
  <si>
    <t>2B8h6I9W-94-052-Oj-057-1-M2O-01-GGv</t>
  </si>
  <si>
    <t>赵梓妍队</t>
  </si>
  <si>
    <t>河北省衡水市桃城区英才学校</t>
  </si>
  <si>
    <t>刘志鹏</t>
  </si>
  <si>
    <t>赵梓妍</t>
  </si>
  <si>
    <t>2B8h6ICc-94-052-Wm-057-1-Jqc-01-K2C</t>
  </si>
  <si>
    <t>任栎浩田队</t>
  </si>
  <si>
    <t>德州学院附属小学</t>
  </si>
  <si>
    <t>张明超</t>
  </si>
  <si>
    <t>任栎浩田</t>
  </si>
  <si>
    <t>2B8h6ICq-94-052-wm-057-1-ozq-01-e3a</t>
  </si>
  <si>
    <t>尹振邦</t>
  </si>
  <si>
    <t>2B8h6IKr-94-052-Bt-057-1-OMx-01-M83</t>
  </si>
  <si>
    <t>北外附校6队</t>
  </si>
  <si>
    <t>常馨悦</t>
  </si>
  <si>
    <t>2B8h6NrD-94-052-Hp-057-1-BX1-01-Zno</t>
  </si>
  <si>
    <t>郑州市二七区陇西小学</t>
  </si>
  <si>
    <t>河南省郑州市二七区陇西小学教育集团</t>
  </si>
  <si>
    <t>蔡龙辉</t>
  </si>
  <si>
    <t>郑钰杉</t>
  </si>
  <si>
    <t>2B8h60vi-94-052-GM-057-1-TkX-01-OTX</t>
  </si>
  <si>
    <t>北外附校13队</t>
  </si>
  <si>
    <t>徐茞轩</t>
  </si>
  <si>
    <t>2B8h6ICx-94-052-Vl-057-1-PmF-01-yqc</t>
  </si>
  <si>
    <t>王远霖</t>
  </si>
  <si>
    <t>天津市津南区咸水沽第四小学</t>
  </si>
  <si>
    <t>2B8h6I9c-94-052-NU-057-1-V9m-01-lZs</t>
  </si>
  <si>
    <t>涵宇队</t>
  </si>
  <si>
    <t>青岛格兰德小学</t>
  </si>
  <si>
    <t>王涵宇</t>
  </si>
  <si>
    <t>2B8h6ICz-94-052-fW-057-1-r60-01-QDr</t>
  </si>
  <si>
    <t>林豪锐队</t>
  </si>
  <si>
    <t>德州市德城区三里庄小学</t>
  </si>
  <si>
    <t>林豪锐</t>
  </si>
  <si>
    <t>2B8h6I94-94-052-Lo-057-1-3xz-01-v8r</t>
  </si>
  <si>
    <t>楚轶队</t>
  </si>
  <si>
    <t>王楚轶</t>
  </si>
  <si>
    <t>2B8h6I9q-94-052-9P-057-1-SPH-01-hOw</t>
  </si>
  <si>
    <t>凡升队</t>
  </si>
  <si>
    <t>青岛市北区同安路小学</t>
  </si>
  <si>
    <t>何凡升</t>
  </si>
  <si>
    <t>2B8h60vx-94-052-yW-057-1-xrc-01-rix</t>
  </si>
  <si>
    <t>北外附校12队</t>
  </si>
  <si>
    <t>许知远</t>
  </si>
  <si>
    <t>2B8h6IKg-94-052-E2-057-1-Lg5-01-6uW</t>
  </si>
  <si>
    <t>1</t>
  </si>
  <si>
    <t>北京市王府实验学校</t>
  </si>
  <si>
    <t>范嘉旭</t>
  </si>
  <si>
    <t>2B8h6I9e-94-052-AQ-057-1-DOv-01-vX8</t>
  </si>
  <si>
    <t>持之以恒马川智队</t>
  </si>
  <si>
    <t>德州市光明街小学</t>
  </si>
  <si>
    <t>李杰</t>
  </si>
  <si>
    <t>马川智</t>
  </si>
  <si>
    <t>2B8h60vT-94-052-e2-057-1-GNR-01-Rz1</t>
  </si>
  <si>
    <t>乐成1队</t>
  </si>
  <si>
    <t>北京乐成国际学校</t>
  </si>
  <si>
    <t>周涛</t>
  </si>
  <si>
    <t>Alfred Zhou</t>
  </si>
  <si>
    <t>2B8h60vj-94-052-j8-057-1-zo2-01-2cb</t>
  </si>
  <si>
    <t>乐成2队</t>
  </si>
  <si>
    <t>GUAN / XIXU</t>
  </si>
  <si>
    <t>2B8h60vH-94-052-Oa-057-1-P3q-01-NUC</t>
  </si>
  <si>
    <t>城南1队</t>
  </si>
  <si>
    <t>宜兴市城南实验小学</t>
  </si>
  <si>
    <t>骆煜函</t>
  </si>
  <si>
    <t>2B8h6IpA-94-052-Wu-057-1-Gxo-02-2Aw</t>
  </si>
  <si>
    <t>初中组</t>
  </si>
  <si>
    <t>侨谊追梦</t>
  </si>
  <si>
    <t>无锡市侨谊实验中学</t>
  </si>
  <si>
    <t>袁瑜</t>
  </si>
  <si>
    <t>周泓宇</t>
  </si>
  <si>
    <t>2B8h6j2B-94-052-po-057-1-g3C-02-1ag</t>
  </si>
  <si>
    <t>和桥二中1</t>
  </si>
  <si>
    <t>宜兴市和桥镇第二中学</t>
  </si>
  <si>
    <t>吕超</t>
  </si>
  <si>
    <t>许婧宸</t>
  </si>
  <si>
    <t>2B8h6INa-94-052-9I-057-1-9qC-02-ZAH</t>
  </si>
  <si>
    <t>第十中学朱笑语</t>
  </si>
  <si>
    <t>德州市第十中学</t>
  </si>
  <si>
    <t>王宁</t>
  </si>
  <si>
    <t>朱笑语</t>
  </si>
  <si>
    <t>2B8h6Nd2-94-052-wz-057-1-53g-02-LPe</t>
  </si>
  <si>
    <t>飞跃时空</t>
  </si>
  <si>
    <t>郑州市第五十八中学</t>
  </si>
  <si>
    <t>陈胤辅</t>
  </si>
  <si>
    <t>2B8h6Ipc-94-052-CZ-057-1-ocY-02-Qr6</t>
  </si>
  <si>
    <t>外国语1队</t>
  </si>
  <si>
    <t>宜兴市外国语学校</t>
  </si>
  <si>
    <t>蒋宇浩</t>
  </si>
  <si>
    <t>2B8h6Ip9-94-052-zC-057-1-68W-02-TaT</t>
  </si>
  <si>
    <t>本末卓越二队</t>
  </si>
  <si>
    <t>本末机器人编程体验中心</t>
  </si>
  <si>
    <t>王小敏</t>
  </si>
  <si>
    <t>李俊宏</t>
  </si>
  <si>
    <t>2B8h6IpK-94-052-A7-057-1-lc4-02-hDG</t>
  </si>
  <si>
    <t>本末卓越一队</t>
  </si>
  <si>
    <t>周炳鑫</t>
  </si>
  <si>
    <t>2B8h6INJ-94-052-Gk-057-1-FDZ-02-16i</t>
  </si>
  <si>
    <t>第九中学栗玉泽队</t>
  </si>
  <si>
    <t>德州市第九中学</t>
  </si>
  <si>
    <t>李莹</t>
  </si>
  <si>
    <t>栗玉泽</t>
  </si>
  <si>
    <t>2B8h6j2W-94-052-Sw-057-1-Qei-02-Hba</t>
  </si>
  <si>
    <t>青岛趣玩1</t>
  </si>
  <si>
    <t>山东省青岛第39中学</t>
  </si>
  <si>
    <t>张铃梓</t>
  </si>
  <si>
    <t>2B8h60vu-94-052-Bc-057-1-ZsO-02-V8s</t>
  </si>
  <si>
    <t>江苏省邳州市运河中学</t>
  </si>
  <si>
    <t>王韵权</t>
  </si>
  <si>
    <t>2B8h6INc-94-052-9l-057-1-w0b-02-S28</t>
  </si>
  <si>
    <t>技智机器人王瑞卿</t>
  </si>
  <si>
    <t>潍坊市奎文中学</t>
  </si>
  <si>
    <t>王瑞卿</t>
  </si>
  <si>
    <t>2B8h6ICk-94-052-YY-057-1-QZh-02-rpg</t>
  </si>
  <si>
    <t>高竟程</t>
  </si>
  <si>
    <t>深圳市福田区红岭中学石厦初中部</t>
  </si>
  <si>
    <t>2B8h60P5-94-052-Rq-057-1-DO1-02-J5X</t>
  </si>
  <si>
    <t>爱编程机器人科创</t>
  </si>
  <si>
    <t>阜新市第七中学</t>
  </si>
  <si>
    <t>张宗昊</t>
  </si>
  <si>
    <t>2B8h6INz-94-052-mA-057-1-iOH-02-jVU</t>
  </si>
  <si>
    <t>徐梓珉队</t>
  </si>
  <si>
    <t>乳山市府前路学校</t>
  </si>
  <si>
    <t>慈兴平</t>
  </si>
  <si>
    <t>徐梓珉</t>
  </si>
  <si>
    <t>2B8h6IN2-94-052-V9-057-1-Qo4-02-vIJ</t>
  </si>
  <si>
    <t>张芮嘉</t>
  </si>
  <si>
    <t>烟台第十三中学</t>
  </si>
  <si>
    <t>2B8h6Ipt-94-052-wH-057-1-Ous-02-VIN</t>
  </si>
  <si>
    <t>宜城中学1队</t>
  </si>
  <si>
    <t>宜兴市宜城中学</t>
  </si>
  <si>
    <t>周昱璋</t>
  </si>
  <si>
    <t>2B8h6Ipx-94-052-45-057-1-hwm-02-lbO</t>
  </si>
  <si>
    <t>升溪1队</t>
  </si>
  <si>
    <t>宜兴市升溪中学</t>
  </si>
  <si>
    <t>裴凌浩</t>
  </si>
  <si>
    <t>2B8h6Ipp-94-052-0K-057-1-3if-02-Iwy</t>
  </si>
  <si>
    <t>王艺澄</t>
  </si>
  <si>
    <t>2B8h6Ndz-94-052-kK-057-1-8or-02-0MY</t>
  </si>
  <si>
    <t>飞跃时空队</t>
  </si>
  <si>
    <t>郑州市第四十七初级中学</t>
  </si>
  <si>
    <t>张峻源</t>
  </si>
  <si>
    <t>2B8h6INx-94-052-Pz-057-1-v2I-02-dzW</t>
  </si>
  <si>
    <t>许子晨</t>
  </si>
  <si>
    <t>2B8h6IpX-94-052-VD-057-1-Uny-02-fHK</t>
  </si>
  <si>
    <t>2024北京国赛南京周怡霏</t>
  </si>
  <si>
    <t>南京市武家嘴实验学校初中部</t>
  </si>
  <si>
    <t>赵磊</t>
  </si>
  <si>
    <t>周怡霏</t>
  </si>
  <si>
    <t>2B8h6j23-94-052-ZN-057-1-mfe-02-OEE</t>
  </si>
  <si>
    <t>振兴中华 赫赫有名</t>
  </si>
  <si>
    <t>宋振赫</t>
  </si>
  <si>
    <t>2B8h6INU-94-052-lO-057-1-sGl-02-cYJ</t>
  </si>
  <si>
    <t>技智机器人谭锦鹏</t>
  </si>
  <si>
    <t>潍坊广文中学</t>
  </si>
  <si>
    <t>谭锦鹏</t>
  </si>
  <si>
    <t>2B8h6Ip5-94-052-oX-057-1-osn-02-hge</t>
  </si>
  <si>
    <t>傅绍堃</t>
  </si>
  <si>
    <t>北京市第五中学分校</t>
  </si>
  <si>
    <t>2B8h6INM-94-052-N5-057-1-YtM-02-yVG</t>
  </si>
  <si>
    <t>毓</t>
  </si>
  <si>
    <t>德州市第五中学</t>
  </si>
  <si>
    <t>郭庆鹏</t>
  </si>
  <si>
    <t>刘芳毓</t>
  </si>
  <si>
    <t>2B8h6j21-94-052-AR-057-1-plc-02-FBZ</t>
  </si>
  <si>
    <t>飞跃空间</t>
  </si>
  <si>
    <t>郑州中学</t>
  </si>
  <si>
    <t>黄哺茹玉</t>
  </si>
  <si>
    <t>2B8h6j2R-94-052-hb-057-1-hDI-02-U4o</t>
  </si>
  <si>
    <t>月坛中学薛泽晞</t>
  </si>
  <si>
    <t>北京市月坛中学</t>
  </si>
  <si>
    <t>薛泽晞</t>
  </si>
  <si>
    <t>2B8h6ING-94-052-TF-057-1-eDO-02-M4n</t>
  </si>
  <si>
    <t>技智机器人王泽儒</t>
  </si>
  <si>
    <t>潍坊市奎文区德润学校</t>
  </si>
  <si>
    <t>王泽儒</t>
  </si>
  <si>
    <t>2B8h6INP-94-052-GJ-057-1-JmC-02-ldS</t>
  </si>
  <si>
    <t>编程小组</t>
  </si>
  <si>
    <t>北京市赵登禹学校</t>
  </si>
  <si>
    <t>朱子墨</t>
  </si>
  <si>
    <t>奖项</t>
    <phoneticPr fontId="1" type="noConversion"/>
  </si>
  <si>
    <t>ICode太空探险挑战赛项</t>
    <phoneticPr fontId="1" type="noConversion"/>
  </si>
  <si>
    <t>ICode太空探险挑战赛项</t>
    <phoneticPr fontId="1" type="noConversion"/>
  </si>
  <si>
    <t>一等奖(冠军)</t>
    <phoneticPr fontId="1" type="noConversion"/>
  </si>
  <si>
    <t>一等奖(亚军)</t>
    <phoneticPr fontId="1" type="noConversion"/>
  </si>
  <si>
    <t>一等奖(季军)</t>
    <phoneticPr fontId="1" type="noConversion"/>
  </si>
  <si>
    <t>一等奖</t>
    <phoneticPr fontId="1" type="noConversion"/>
  </si>
  <si>
    <t>二等奖</t>
    <phoneticPr fontId="1" type="noConversion"/>
  </si>
  <si>
    <t>三等奖</t>
    <phoneticPr fontId="1" type="noConversion"/>
  </si>
  <si>
    <t>二等奖</t>
    <phoneticPr fontId="1" type="noConversion"/>
  </si>
  <si>
    <t>一等奖</t>
    <phoneticPr fontId="1" type="noConversion"/>
  </si>
  <si>
    <t>二等奖</t>
    <phoneticPr fontId="1" type="noConversion"/>
  </si>
  <si>
    <t>三等奖</t>
    <phoneticPr fontId="1" type="noConversion"/>
  </si>
  <si>
    <t>一等奖</t>
    <phoneticPr fontId="1" type="noConversion"/>
  </si>
  <si>
    <t>三等奖</t>
    <phoneticPr fontId="1" type="noConversion"/>
  </si>
  <si>
    <t>南懿轩|杨林娜|江文轩|周墨|吴其睿</t>
  </si>
  <si>
    <t>邵睿敏|陈春娟</t>
  </si>
  <si>
    <t>杭州市余杭区禹航实验学校</t>
  </si>
  <si>
    <t>禹航少年</t>
  </si>
  <si>
    <t>AI WILL太空服务机器人挑战赛</t>
    <phoneticPr fontId="1" type="noConversion"/>
  </si>
  <si>
    <t>AI WILL太空服务机器人挑战赛项</t>
    <phoneticPr fontId="1" type="noConversion"/>
  </si>
  <si>
    <t>2B8h6xOB-94-110-kP-111-1-zUZ-03-zrP</t>
  </si>
  <si>
    <t>张宇</t>
  </si>
  <si>
    <t>张志强</t>
  </si>
  <si>
    <t>浙江省衢州第二中学</t>
  </si>
  <si>
    <t>张宇队</t>
  </si>
  <si>
    <t>AI WILL太空服务机器人挑战赛项</t>
    <phoneticPr fontId="1" type="noConversion"/>
  </si>
  <si>
    <t>2B8h6iHh-94-110-Xs-111-1-gNf-03-juY</t>
  </si>
  <si>
    <t>林俊斌|王奕琳</t>
  </si>
  <si>
    <t>刘洋</t>
  </si>
  <si>
    <t>山东商业职业技术学院</t>
  </si>
  <si>
    <t>凌云战队</t>
  </si>
  <si>
    <t>AI WILL太空服务机器人挑战赛</t>
    <phoneticPr fontId="1" type="noConversion"/>
  </si>
  <si>
    <t>2B8h6xOj-94-110-I0-111-1-TBL-03-zP6</t>
  </si>
  <si>
    <t>连佳睿|杨志坚</t>
  </si>
  <si>
    <t>禹航战队</t>
  </si>
  <si>
    <t>2B8h6xOG-94-110-24-111-1-LPs-03-StR</t>
  </si>
  <si>
    <t>李炫斌|胡皓宸</t>
  </si>
  <si>
    <t>衢州博文中学</t>
  </si>
  <si>
    <t>博文有礼</t>
  </si>
  <si>
    <t>2B8h6iH7-94-110-Ow-111-1-uKH-03-DfB</t>
  </si>
  <si>
    <t>王钰|陈正|陈泽慧|姚佳炜|张亿通|童凌霄</t>
  </si>
  <si>
    <t>张翔</t>
  </si>
  <si>
    <t>浙江财经大学</t>
    <phoneticPr fontId="9" type="noConversion"/>
  </si>
  <si>
    <t>ZUFE</t>
  </si>
  <si>
    <t>2B8h6xOE-94-110-dV-111-1-OGw-03-bdn</t>
  </si>
  <si>
    <t>朱冠宇|张兆瑞|苏正昊|李金霏|岳宗光|兰欣卉</t>
  </si>
  <si>
    <t>张静</t>
  </si>
  <si>
    <t>上海市民办尚德实验学校</t>
  </si>
  <si>
    <t>魔都尚德HISIX</t>
  </si>
  <si>
    <t>AI WILL太空服务机器人挑战赛</t>
    <phoneticPr fontId="1" type="noConversion"/>
  </si>
  <si>
    <t>2B8h6xOn-94-110-RK-111-1-4ck-03-gpJ</t>
  </si>
  <si>
    <t>1.Mostafa Tarek Mohamed Abdelgawad
2.Ahmed Mohamed Abdulsamea Adulsamed Youssef
3.Noureldeen Hatem Nabil Abdelhamid Mostafa
4.Malak Ahmed Mohamed Mohamed Ali Khalaf
5.Zeina Walid Asad Deiab Mousa
6.Farouk Ahmed Fawzy Lelah</t>
    <phoneticPr fontId="1" type="noConversion"/>
  </si>
  <si>
    <t>1.Amal Safwat Mehanna
2.Ibrahim Ayman Ibrahim Ahmed Tagen</t>
    <phoneticPr fontId="1" type="noConversion"/>
  </si>
  <si>
    <t>Future University in Egypt</t>
    <phoneticPr fontId="1" type="noConversion"/>
  </si>
  <si>
    <t>Future Vision</t>
  </si>
  <si>
    <t>2B8h6oi6-95-113-b3-115-1-Y8i-11-zxM</t>
    <phoneticPr fontId="1" type="noConversion"/>
  </si>
  <si>
    <t>弃权</t>
    <phoneticPr fontId="1" type="noConversion"/>
  </si>
  <si>
    <t>韩佳辉|皇佳豪|卢锦佳</t>
  </si>
  <si>
    <t>施晨|马文瑞</t>
  </si>
  <si>
    <t>长兴技师学院</t>
  </si>
  <si>
    <t>风队</t>
  </si>
  <si>
    <t>2B8h6iHG-94-110-tm-111-1-dXT-03-Qvg</t>
  </si>
  <si>
    <t>夏子渊|杨存轩|刘边锦天</t>
  </si>
  <si>
    <t>王增怀|韩恭恩</t>
  </si>
  <si>
    <t>西安高新第一中学</t>
  </si>
  <si>
    <t>高新侠2队</t>
  </si>
  <si>
    <t>2B8h6xOx-94-110-xm-111-1-qmr-03-CMq</t>
  </si>
  <si>
    <t>陈俊林|胡佳煜|刘浩刚|杜国强|李猛|康宇蘅</t>
  </si>
  <si>
    <t>李文宇</t>
  </si>
  <si>
    <t>南开大学人工智能学院</t>
  </si>
  <si>
    <t>天行者</t>
  </si>
  <si>
    <t>2B8h6xOQ-94-110-x0-111-1-yZr-03-d8x</t>
  </si>
  <si>
    <t>谭莹|钟嘉博|孙嘉文|曹式铖|段岚心</t>
  </si>
  <si>
    <t>NK Chilli</t>
  </si>
  <si>
    <t>2B8h6xOH-94-110-c1-111-1-D5B-03-jE1</t>
  </si>
  <si>
    <t>弃权</t>
    <phoneticPr fontId="1" type="noConversion"/>
  </si>
  <si>
    <t>宫奥|谈佳程|丁柏瑞</t>
  </si>
  <si>
    <t>长兴技师学院</t>
    <phoneticPr fontId="9" type="noConversion"/>
  </si>
  <si>
    <t>破浪队</t>
  </si>
  <si>
    <t>2B8h6iH4-94-110-gb-111-1-oO3-03-78S</t>
  </si>
  <si>
    <t>芮宇洋|朱笑天|徐佳乐</t>
  </si>
  <si>
    <t>裘浙东|冯军</t>
  </si>
  <si>
    <t>嘉善县中等专业学校</t>
  </si>
  <si>
    <t>嘉善技师学院2队</t>
  </si>
  <si>
    <t>2B8h6xO9-94-110-tn-111-1-HcO-03-RzC</t>
  </si>
  <si>
    <t>计海亮|王奕辰|钱亿晨</t>
  </si>
  <si>
    <t>裘浙东|戴跃江</t>
  </si>
  <si>
    <t>嘉善技师学院1队</t>
  </si>
  <si>
    <t>2B8h6xOa-94-110-er-111-1-Pz1-03-VEo</t>
  </si>
  <si>
    <t>王子臻|刘怡汝|胡馨月|张馨艺</t>
  </si>
  <si>
    <t>王增怀</t>
  </si>
  <si>
    <t>高新侠1队</t>
  </si>
  <si>
    <t>2B8h6xOc-94-110-Un-111-1-USn-03-A4x</t>
  </si>
  <si>
    <t>陈彦皓|张新楠|任颢</t>
  </si>
  <si>
    <t>周涵宇</t>
  </si>
  <si>
    <t>嘉兴市青少年机器人协会</t>
  </si>
  <si>
    <t>傲世机器人纵队</t>
  </si>
  <si>
    <t>2B8h6xOy-94-110-nb-111-1-8FJ-03-DuZ</t>
  </si>
  <si>
    <t>彭立早|褚奕辰|杨赡|周梓翊|华子谦|富宇涵</t>
  </si>
  <si>
    <t>万春彬|吴锦</t>
  </si>
  <si>
    <t>杭州外国语学校</t>
    <phoneticPr fontId="9" type="noConversion"/>
  </si>
  <si>
    <t>智行太空队</t>
  </si>
  <si>
    <t>2B8h6iH2-94-110-1B-111-1-qO3-03-tkp</t>
  </si>
  <si>
    <t>许乐凯|方子宇</t>
  </si>
  <si>
    <t>智胜先锋队</t>
  </si>
  <si>
    <t>2B8h6xOZ-94-110-tz-111-1-ZCu-03-RDs</t>
  </si>
  <si>
    <t>陈思羽|单琰|潘佳琦|岳欣怡</t>
  </si>
  <si>
    <t>孙雨安</t>
  </si>
  <si>
    <t>大连市第八中学</t>
  </si>
  <si>
    <t>大连八中</t>
  </si>
  <si>
    <t>2B8h6axG-94-110-qT-111-1-mPf-03-au5</t>
  </si>
  <si>
    <t>王雪辰|陈青骏|徐杨|朱辰涛|茹翔宇|李昂然</t>
    <phoneticPr fontId="1" type="noConversion"/>
  </si>
  <si>
    <t>李文宇|段峰</t>
    <phoneticPr fontId="1" type="noConversion"/>
  </si>
  <si>
    <t>南开大学人工智能学院</t>
    <phoneticPr fontId="1" type="noConversion"/>
  </si>
  <si>
    <t>津门逐梦</t>
  </si>
  <si>
    <t>2B8h6xOW-94-110-L0-111-1-wgh-03-jqj</t>
    <phoneticPr fontId="1" type="noConversion"/>
  </si>
  <si>
    <t>孙乃川|尹心雨|郑欣然|史书浚|贾京蕊|王樯</t>
  </si>
  <si>
    <t>南开大学人工智能学院</t>
    <phoneticPr fontId="1" type="noConversion"/>
  </si>
  <si>
    <t>Robocompass</t>
    <phoneticPr fontId="1" type="noConversion"/>
  </si>
  <si>
    <t>2B8h6xOp-94-110-gp-111-1-syg-03-xmp</t>
    <phoneticPr fontId="1" type="noConversion"/>
  </si>
  <si>
    <t>成绩排名</t>
  </si>
  <si>
    <t>创意赛成绩</t>
    <phoneticPr fontId="1" type="noConversion"/>
  </si>
  <si>
    <t>比赛成绩</t>
    <phoneticPr fontId="1" type="noConversion"/>
  </si>
  <si>
    <t xml:space="preserve"> 学生信息 </t>
  </si>
  <si>
    <t xml:space="preserve"> 教练信息 </t>
  </si>
  <si>
    <t xml:space="preserve"> 申报单位</t>
  </si>
  <si>
    <t xml:space="preserve"> 队伍名称 </t>
  </si>
  <si>
    <t xml:space="preserve"> 组别 </t>
  </si>
  <si>
    <t xml:space="preserve"> 赛项 </t>
  </si>
  <si>
    <t xml:space="preserve"> 赛道 </t>
  </si>
  <si>
    <t xml:space="preserve"> 激活码</t>
  </si>
  <si>
    <r>
      <t>李文宇</t>
    </r>
    <r>
      <rPr>
        <b/>
        <sz val="11"/>
        <rFont val="宋体"/>
        <family val="3"/>
        <charset val="134"/>
      </rPr>
      <t>|</t>
    </r>
    <r>
      <rPr>
        <sz val="11"/>
        <rFont val="宋体"/>
        <family val="3"/>
        <charset val="134"/>
      </rPr>
      <t>段峰</t>
    </r>
    <phoneticPr fontId="1" type="noConversion"/>
  </si>
  <si>
    <t>高中组</t>
    <phoneticPr fontId="1" type="noConversion"/>
  </si>
  <si>
    <t>奖项</t>
  </si>
  <si>
    <t>奖项</t>
    <phoneticPr fontId="10" type="noConversion"/>
  </si>
  <si>
    <t>AI WILL太空服务机器人挑战赛项</t>
    <phoneticPr fontId="1" type="noConversion"/>
  </si>
  <si>
    <t>二等奖</t>
  </si>
  <si>
    <t>二等奖</t>
    <phoneticPr fontId="1" type="noConversion"/>
  </si>
  <si>
    <t>三等奖</t>
  </si>
  <si>
    <t>三等奖</t>
    <phoneticPr fontId="1" type="noConversion"/>
  </si>
  <si>
    <t>Third Prize</t>
  </si>
  <si>
    <t>毛元卿|周挥棋</t>
  </si>
  <si>
    <t>姜涛</t>
  </si>
  <si>
    <t>贵阳市云岩区达志学校</t>
  </si>
  <si>
    <t>勇闯天涯1队</t>
  </si>
  <si>
    <t>'FTF编程物流搬运赛'</t>
  </si>
  <si>
    <t>'FTF青少年无人机赛项'</t>
  </si>
  <si>
    <t>2B8h6fdn-94-039-ks-043-1-U2Q-01-hWf</t>
  </si>
  <si>
    <t>范浩楠|范可馨</t>
  </si>
  <si>
    <t>李鹏</t>
  </si>
  <si>
    <t>广州华康小学/玉泉学校</t>
  </si>
  <si>
    <t>一飞冲天</t>
  </si>
  <si>
    <t>2B8h6fd8-94-039-OX-043-1-eWz-01-PMQ</t>
  </si>
  <si>
    <t>孙兴龙|刘浚林</t>
  </si>
  <si>
    <t>潘方</t>
  </si>
  <si>
    <t>超越自我1队</t>
  </si>
  <si>
    <t>2B8h6fds-94-039-7i-043-1-9TL-01-bL2</t>
  </si>
  <si>
    <t>罗瑾赫|张佳尧</t>
  </si>
  <si>
    <t>黄鑫鑫</t>
  </si>
  <si>
    <t>江苏省启东市实验小学 启迪外国语学校</t>
  </si>
  <si>
    <t>启东队</t>
  </si>
  <si>
    <t>2B8h6fdR-94-039-lS-043-1-2Fh-01-Eti</t>
  </si>
  <si>
    <t>肖智惟|王浩洋</t>
  </si>
  <si>
    <t>姜文</t>
  </si>
  <si>
    <t>勇攀高峰1队</t>
  </si>
  <si>
    <t>2B8h6fdD-94-039-jK-043-1-yDf-01-wj8</t>
  </si>
  <si>
    <t>李杜鑫扬|蔡政航</t>
  </si>
  <si>
    <t>冰洁</t>
  </si>
  <si>
    <t>成都师范银都小学</t>
  </si>
  <si>
    <t>四海征战</t>
  </si>
  <si>
    <t>2B8h6fB3-94-039-Yl-043-1-voU-01-jEw</t>
  </si>
  <si>
    <t>张译文|申桐赫</t>
  </si>
  <si>
    <t>卢宗林|王立文</t>
  </si>
  <si>
    <t>延吉市河南小学校</t>
  </si>
  <si>
    <t>星河领航者</t>
  </si>
  <si>
    <t>2B8h6fr7-94-039-pE-043-1-Pob-01-CG4</t>
  </si>
  <si>
    <t>向子扬|梁馨予</t>
  </si>
  <si>
    <t>追逐梦想1队</t>
  </si>
  <si>
    <t>2B8h6fd3-94-039-2b-043-1-H5n-01-b81</t>
  </si>
  <si>
    <t>杨智雯|安卓熙</t>
  </si>
  <si>
    <t>刘熠艺</t>
  </si>
  <si>
    <t>凤冈县第三小学</t>
  </si>
  <si>
    <t>凤冈三小队</t>
  </si>
  <si>
    <t>2B8h6frj-94-039-Xp-043-1-iuO-01-SuF</t>
  </si>
  <si>
    <t>杨满钰|朱彦年</t>
  </si>
  <si>
    <t>徐青璇</t>
  </si>
  <si>
    <t>南京雨艺科教中心</t>
  </si>
  <si>
    <t>智控双星队</t>
  </si>
  <si>
    <t>2B8h6fBH-94-039-6O-043-1-qkW-01-6lD</t>
  </si>
  <si>
    <t>刘芯玥|王睿</t>
  </si>
  <si>
    <t>盘祥|黄汕</t>
  </si>
  <si>
    <t>清远市科技馆</t>
  </si>
  <si>
    <t>清远队</t>
  </si>
  <si>
    <t>2B8h6fB9-94-039-WA-043-1-hLl-01-zVB</t>
  </si>
  <si>
    <t>吴星霖|吴允谦</t>
  </si>
  <si>
    <t>追逐梦想2队</t>
  </si>
  <si>
    <t>2B8h6fdd-94-039-Zf-043-1-5oC-01-0lO</t>
  </si>
  <si>
    <t>丁星睿|何子俊</t>
  </si>
  <si>
    <t>谢正江</t>
  </si>
  <si>
    <t>幸运之星</t>
  </si>
  <si>
    <t>2B8h6frl-94-039-fL-043-1-AYX-01-jbW</t>
  </si>
  <si>
    <t>吴思霖|陈谢奕鑫</t>
  </si>
  <si>
    <t>吴毅</t>
  </si>
  <si>
    <t>厦门市梧村小学</t>
  </si>
  <si>
    <t>梧人机</t>
  </si>
  <si>
    <t>2B8h6fB6-94-039-El-043-1-Yqz-01-T0k</t>
  </si>
  <si>
    <t>刘雨坤|李睿翔</t>
  </si>
  <si>
    <t>石坚</t>
  </si>
  <si>
    <t>北京市白家庄小学南校区  北京市西城区师范学校附属小学</t>
  </si>
  <si>
    <t>稳扎稳打队</t>
  </si>
  <si>
    <t>2B8h6fdp-94-039-vo-043-1-gXG-01-Xdj</t>
  </si>
  <si>
    <t>谷辰轩|刘禹淞</t>
  </si>
  <si>
    <t>贾玉梅</t>
  </si>
  <si>
    <t>德惠市实验小学</t>
  </si>
  <si>
    <t>翱翔少年队</t>
  </si>
  <si>
    <t>2B8h6frV-94-039-A7-043-1-dkv-01-t59</t>
  </si>
  <si>
    <t>张嘉辰|刘泓睿</t>
  </si>
  <si>
    <t>干帅旗</t>
  </si>
  <si>
    <t>北京小学大兴分校亦庄学校  芳草地国际学校富力分校</t>
  </si>
  <si>
    <t>大田精英战队</t>
  </si>
  <si>
    <t>2B8h6fdY-94-039-nb-043-1-cyG-01-GSx</t>
  </si>
  <si>
    <t>肖超全|刘博钇</t>
  </si>
  <si>
    <t>李彬</t>
  </si>
  <si>
    <t>遵义市新蒲新区第一小学</t>
  </si>
  <si>
    <t>乐善小分队</t>
  </si>
  <si>
    <t>2B8h6fgI-94-039-AU-043-1-C6o-01-Xgv</t>
  </si>
  <si>
    <t>黎宏泽|高艺</t>
  </si>
  <si>
    <t>通城县实验学校</t>
  </si>
  <si>
    <t>飞天队</t>
  </si>
  <si>
    <t>2B8h6frH-94-039-jt-043-1-GhN-01-Zr9</t>
  </si>
  <si>
    <t>吴家昌晟</t>
  </si>
  <si>
    <t>柴嘉兴</t>
  </si>
  <si>
    <t>飞先青少年无人机俱乐部</t>
  </si>
  <si>
    <t>飞先青少年无人机8队</t>
  </si>
  <si>
    <t>2B8h6fBF-94-039-6h-043-1-RBu-01-1lZ</t>
  </si>
  <si>
    <t>张乐萱|张云旗</t>
  </si>
  <si>
    <t>李倩</t>
  </si>
  <si>
    <t>西安航天城第二小学</t>
  </si>
  <si>
    <t>飞向未来队</t>
  </si>
  <si>
    <t>2B8h6frK-94-039-3A-043-1-26l-01-scj</t>
  </si>
  <si>
    <t>孔淇雯|董崇智</t>
  </si>
  <si>
    <t>张茵</t>
  </si>
  <si>
    <t>玉林市创客协会</t>
  </si>
  <si>
    <t>飞扬战队</t>
  </si>
  <si>
    <t>2B8h6fg5-94-039-Ry-043-1-2cN-01-jQY</t>
  </si>
  <si>
    <t>陈俊安|蒋开宇</t>
  </si>
  <si>
    <t>冰洁|陈雪松</t>
  </si>
  <si>
    <t>银都征战</t>
  </si>
  <si>
    <t>2B8h6fBi-94-039-O2-043-1-Aqo-01-has</t>
  </si>
  <si>
    <t>崔有璨|马梓航</t>
  </si>
  <si>
    <t>郑军|金柳京</t>
  </si>
  <si>
    <t>延吉市延河小学校</t>
  </si>
  <si>
    <t>光速航行团</t>
  </si>
  <si>
    <t>2B8h6frA-94-039-vr-043-1-b6B-01-Vtt</t>
  </si>
  <si>
    <t>黄赞宁|汪瑾修</t>
  </si>
  <si>
    <t>梁瑞睿</t>
  </si>
  <si>
    <t>广州市花都区黄广牛剑小学</t>
  </si>
  <si>
    <t>牛剑科创小飞侠</t>
  </si>
  <si>
    <t>2B8h6fre-94-039-q1-043-1-iNZ-01-F9q</t>
  </si>
  <si>
    <t>党文浩|冯嘉俊</t>
  </si>
  <si>
    <t>毋东泽</t>
  </si>
  <si>
    <t>灵宝市第六小学</t>
  </si>
  <si>
    <t>翱翔者六小2队</t>
  </si>
  <si>
    <t>2B8h6fBl-94-039-JO-043-1-ZzA-01-YaF</t>
  </si>
  <si>
    <t>蔡朗枫|吴雨哲</t>
  </si>
  <si>
    <t>谭鋆</t>
  </si>
  <si>
    <t>海淀区科技活动服务协会</t>
  </si>
  <si>
    <t>枫靡雨宙</t>
  </si>
  <si>
    <t>2B8h6fBm-94-039-SE-043-1-5y3-01-ymg</t>
  </si>
  <si>
    <t>纪涵予|尚呈奇</t>
  </si>
  <si>
    <t>王照阳</t>
  </si>
  <si>
    <t>延吉市北山小学校</t>
  </si>
  <si>
    <t>未来领航者</t>
  </si>
  <si>
    <t>2B8h6frG-94-039-h4-043-1-eQC-01-OIr</t>
  </si>
  <si>
    <t>吕雯萱|范怡菲</t>
  </si>
  <si>
    <t>蒲宇恒</t>
  </si>
  <si>
    <t>飞先青少年</t>
  </si>
  <si>
    <t>2B8h6fdU-94-039-50-043-1-jJL-01-rSf</t>
  </si>
  <si>
    <t>李金珊|李哲泰</t>
  </si>
  <si>
    <t>牛剑星辰领航者</t>
  </si>
  <si>
    <t>2B8h6frs-94-039-fZ-043-1-0EL-01-37O</t>
  </si>
  <si>
    <t>张展赫|孙羽骁</t>
  </si>
  <si>
    <t>岳宏云|王宏宇</t>
  </si>
  <si>
    <t>延吉市科学技术馆</t>
  </si>
  <si>
    <t>领航先锋队</t>
  </si>
  <si>
    <t>2B8h6fBs-94-039-dQ-043-1-UHJ-01-zTW</t>
  </si>
  <si>
    <t>沈卓颖</t>
  </si>
  <si>
    <t>飞先青少年无人机7队</t>
  </si>
  <si>
    <t>2B8h6fBd-94-039-hz-043-1-oC5-01-gQt</t>
  </si>
  <si>
    <t>李卓航|臧浩棣</t>
  </si>
  <si>
    <t>苑春辉|周婷</t>
  </si>
  <si>
    <t>安新县雁翎小学</t>
  </si>
  <si>
    <t>雄安雁翎队</t>
  </si>
  <si>
    <t>2B8h6fdl-94-039-MR-043-1-0OO-01-fIy</t>
  </si>
  <si>
    <t>侯佳瑞|李禹辰</t>
  </si>
  <si>
    <t>高吉华</t>
  </si>
  <si>
    <t>延吉市进学小学校</t>
  </si>
  <si>
    <t>时空穿梭者</t>
  </si>
  <si>
    <t>2B8h6frU-94-039-2S-043-1-6rk-01-1hy</t>
  </si>
  <si>
    <t>张文翰|陈冠宇</t>
  </si>
  <si>
    <t>潘浪</t>
  </si>
  <si>
    <t>金陵飞鹰队</t>
  </si>
  <si>
    <t>2B8h6fBW-94-039-sJ-043-1-5iE-01-nK2</t>
  </si>
  <si>
    <t>余铭凯|邓齐亮</t>
  </si>
  <si>
    <t>梦想启航队</t>
  </si>
  <si>
    <t>2B8h6frW-94-039-Pi-043-1-7RE-01-VPr</t>
  </si>
  <si>
    <t>王子越|罗逸辰</t>
  </si>
  <si>
    <t>王铮</t>
  </si>
  <si>
    <t>西安市曲江第四小学</t>
  </si>
  <si>
    <t>金鹰队</t>
  </si>
  <si>
    <t>2B8h6frX-94-039-DU-043-1-aWs-01-LFq</t>
  </si>
  <si>
    <t>黄梓涵|秦美琳</t>
  </si>
  <si>
    <t>刘开国</t>
  </si>
  <si>
    <t>凤冈快乐成长队</t>
  </si>
  <si>
    <t>2B8h6frT-94-039-Ix-043-1-Jv5-01-ku6</t>
  </si>
  <si>
    <t>严晨茜|杨宇鑫</t>
  </si>
  <si>
    <t>扶摇队</t>
  </si>
  <si>
    <t>2B8h6frR-94-039-UL-043-1-tkQ-01-rVG</t>
  </si>
  <si>
    <t>黄晨曦|林桓旭</t>
  </si>
  <si>
    <t>牛剑风云突击队</t>
  </si>
  <si>
    <t>2B8h6fr1-94-039-El-043-1-VIS-01-uiI</t>
  </si>
  <si>
    <t>周钰洋|王珂涵</t>
  </si>
  <si>
    <t>张成荣</t>
  </si>
  <si>
    <t>普洱市思茅区易成博雅公学</t>
  </si>
  <si>
    <t>易成博雅1队</t>
  </si>
  <si>
    <t>2B8h6fdP-94-039-GG-043-1-5Cg-01-79h</t>
  </si>
  <si>
    <t>曾梓棋|蒙俞辰</t>
  </si>
  <si>
    <t>封宇|陈萍</t>
  </si>
  <si>
    <t>阳光战队</t>
  </si>
  <si>
    <t>2B8h6fdw-94-039-VZ-043-1-0zN-01-L9M</t>
  </si>
  <si>
    <t>白子昂|徐忠瀚</t>
  </si>
  <si>
    <t>飞先青少年无人机5队</t>
  </si>
  <si>
    <t>2B8h6fd4-94-039-Ec-043-1-Osd-01-0wN</t>
  </si>
  <si>
    <t>任沛镛|史昱豪</t>
  </si>
  <si>
    <t>丁阳</t>
  </si>
  <si>
    <t>西苑小学    人大附小</t>
  </si>
  <si>
    <t>好运来</t>
  </si>
  <si>
    <t>2B8h6fdq-94-039-NA-043-1-RAE-01-TbK</t>
  </si>
  <si>
    <t>徐梓栒|郄璞金</t>
  </si>
  <si>
    <t>王淑颖</t>
  </si>
  <si>
    <t>大厂高级实验中学</t>
  </si>
  <si>
    <t>柏阳一队</t>
  </si>
  <si>
    <t>2B8h6fdK-94-039-FC-043-1-ZUk-01-ELi</t>
  </si>
  <si>
    <t>付大纬|宋一飞</t>
  </si>
  <si>
    <t>极限竞速</t>
  </si>
  <si>
    <t>2B8h6fBE-94-039-Oe-043-1-jHc-01-Kz2</t>
  </si>
  <si>
    <t>唐富豪|宋飞辰</t>
  </si>
  <si>
    <t>庾世超|文琼</t>
  </si>
  <si>
    <t>贵阳市白云区第十五小学</t>
  </si>
  <si>
    <t>CONTINUE</t>
  </si>
  <si>
    <t>2B8h6frf-94-039-Ww-043-1-0I1-01-pRa</t>
  </si>
  <si>
    <t>丁墨含|张梦卿</t>
  </si>
  <si>
    <t>首都师范大学附属云岗小学  尚丽外国语学校</t>
  </si>
  <si>
    <t>梦墨</t>
  </si>
  <si>
    <t>2B8h6fdf-94-039-eV-043-1-r2m-01-kSg</t>
  </si>
  <si>
    <t>一等奖</t>
  </si>
  <si>
    <t>黄家佐|毋羿垚</t>
  </si>
  <si>
    <t>徐彦军</t>
  </si>
  <si>
    <t>翱翔者六小4队</t>
  </si>
  <si>
    <t>2B8h6frJ-94-039-aB-043-1-ZwP-01-lLO</t>
  </si>
  <si>
    <t>钱宇权|邓子涵</t>
  </si>
  <si>
    <t>牛剑智航探索者</t>
  </si>
  <si>
    <t>2B8h6frx-94-039-nY-043-1-H44-01-a2z</t>
  </si>
  <si>
    <t>刘鸿宇|何乐</t>
  </si>
  <si>
    <t>超级战神</t>
  </si>
  <si>
    <t>2B8h6fBS-94-039-BF-043-1-ET7-01-Q49</t>
  </si>
  <si>
    <t>盛皓勋|胡皓奕</t>
  </si>
  <si>
    <t>张洋洋</t>
  </si>
  <si>
    <t>瑶宇分队</t>
  </si>
  <si>
    <t>2B8h6fr0-94-039-PU-043-1-JcA-01-5s7</t>
  </si>
  <si>
    <t>蔡礼谦|黄裕轩</t>
  </si>
  <si>
    <t>牛剑蓝天梦想家</t>
  </si>
  <si>
    <t>2B8h6frE-94-039-5r-043-1-uOm-01-mNd</t>
  </si>
  <si>
    <t>林子杰|文大华</t>
  </si>
  <si>
    <t>牟琼华|黄桂静</t>
  </si>
  <si>
    <t>华杰战队</t>
  </si>
  <si>
    <t>2B8h6fdZ-94-039-OP-043-1-FJd-01-VEn</t>
  </si>
  <si>
    <t>古俊健|陈沫翰</t>
  </si>
  <si>
    <t>牛剑飞翼先锋队</t>
  </si>
  <si>
    <t>2B8h6frr-94-039-JP-043-1-Msk-01-F1Y</t>
  </si>
  <si>
    <t>田景浩|杨梓铭</t>
  </si>
  <si>
    <t>李芳</t>
  </si>
  <si>
    <t>翱翔者六小1队</t>
  </si>
  <si>
    <t>2B8h6fBQ-94-039-vu-043-1-CwZ-01-oKe</t>
  </si>
  <si>
    <t>比赛用时</t>
  </si>
  <si>
    <t>比赛分数</t>
  </si>
  <si>
    <t>奖项</t>
    <phoneticPr fontId="1" type="noConversion"/>
  </si>
  <si>
    <t>FTF青少年无人机赛项'</t>
    <phoneticPr fontId="1" type="noConversion"/>
  </si>
  <si>
    <t>江佳璐|严彤彤</t>
  </si>
  <si>
    <t>陈立铨|付翥</t>
  </si>
  <si>
    <t>福建省福州第一中学初中部       福清融城中学</t>
  </si>
  <si>
    <t>红日之队</t>
  </si>
  <si>
    <t>2B8h6fgn-94-039-dL-043-1-siA-02-1ND</t>
  </si>
  <si>
    <t>黎显凤|余勇叶</t>
  </si>
  <si>
    <t>朱克珍</t>
  </si>
  <si>
    <t>遵义市凤冈县第五中学</t>
  </si>
  <si>
    <t>凤冈雄鹰二队</t>
  </si>
  <si>
    <t>2B8h6fg9-94-039-LQ-043-1-eOB-02-dkz</t>
  </si>
  <si>
    <t>赖隽轩|秦浩源</t>
  </si>
  <si>
    <t>范敏芳</t>
  </si>
  <si>
    <t>厦门市湖里区社会体育指导员协会</t>
  </si>
  <si>
    <t>福建厦门安心飞编程队</t>
  </si>
  <si>
    <t>2B8h6fgB-94-039-yj-043-1-JFC-02-2jD</t>
  </si>
  <si>
    <t>沈紫瑶|萧恒宇</t>
  </si>
  <si>
    <t>田茂超</t>
  </si>
  <si>
    <t>贵州省遵义市新蒲新区滨湖中学</t>
  </si>
  <si>
    <t>缤纷梦想队</t>
  </si>
  <si>
    <t>2B8h6fgS-94-039-Cr-043-1-O2n-02-0S7</t>
  </si>
  <si>
    <t>郑博源|许智诚</t>
  </si>
  <si>
    <t>胡春和|许武八</t>
  </si>
  <si>
    <t>大田县鸿图中学  晋江市东石中学</t>
  </si>
  <si>
    <t>天之翼战队</t>
  </si>
  <si>
    <t>2B8h6fgH-94-039-gx-043-1-gUK-02-Hba</t>
  </si>
  <si>
    <t>苏位天|陈一歌</t>
  </si>
  <si>
    <t>冯相川</t>
  </si>
  <si>
    <t>四川省宜宾市第一中学校</t>
  </si>
  <si>
    <t>宜宾市一中初中</t>
  </si>
  <si>
    <t>2B8h6feL-94-039-6t-043-1-gHP-02-xTG</t>
  </si>
  <si>
    <t>谢雅雯|李诗琪</t>
  </si>
  <si>
    <t>黄忠伦</t>
  </si>
  <si>
    <t>凤冈县第五中学</t>
  </si>
  <si>
    <t>凤冈五中雄鹰队</t>
  </si>
  <si>
    <t>2B8h6fgK-94-039-qm-043-1-GyB-02-9YI</t>
  </si>
  <si>
    <t>吴梓旗|潘鸿辉</t>
  </si>
  <si>
    <t>杨刚|刘勤</t>
  </si>
  <si>
    <t>江西科技学院附属中学</t>
  </si>
  <si>
    <t>流云战队</t>
  </si>
  <si>
    <t>2B8h6fgT-94-039-3c-043-1-NDD-02-AE0</t>
  </si>
  <si>
    <t>张浩楠|龚帆</t>
  </si>
  <si>
    <t>易成博雅公学实验学校</t>
  </si>
  <si>
    <t>易成博雅3队</t>
  </si>
  <si>
    <t>2B8h6feG-94-039-VB-043-1-0FO-02-OOH</t>
  </si>
  <si>
    <t>吴承骏|陈梓铭</t>
  </si>
  <si>
    <t>付翥|李成</t>
  </si>
  <si>
    <t>福建省福州第一中学          福州市长乐区赛德文初级中学</t>
  </si>
  <si>
    <t>逐梦之翼</t>
  </si>
  <si>
    <t>2B8h6fgN-94-039-et-043-1-jNi-02-G3D</t>
  </si>
  <si>
    <t>周宥澄|翟玿杰</t>
  </si>
  <si>
    <t>李岳封</t>
  </si>
  <si>
    <t>海淀实验小学 北京海淀外国语腾飞学校</t>
  </si>
  <si>
    <t>追风队</t>
  </si>
  <si>
    <t>2B8h6fev-94-039-RY-043-1-7ap-02-UOI</t>
  </si>
  <si>
    <t>闫嘉易|杨晗涛</t>
  </si>
  <si>
    <t>大厂高级实验中学一队</t>
  </si>
  <si>
    <t>2B8h6fgd-94-039-vu-043-1-V1R-02-6Ub</t>
  </si>
  <si>
    <t>张起沅</t>
  </si>
  <si>
    <t>冯科</t>
  </si>
  <si>
    <t>北京市大兴区第二中学</t>
  </si>
  <si>
    <t>大田队</t>
  </si>
  <si>
    <t>2B8h6fet-94-039-kb-043-1-f7g-02-vHh</t>
  </si>
  <si>
    <t>仇子润|曹子祺</t>
  </si>
  <si>
    <t>飞先无人机俱乐部</t>
  </si>
  <si>
    <t>飞先无人机二队</t>
  </si>
  <si>
    <t>2B8h6fgp-94-039-k0-043-1-ed5-02-rOK</t>
  </si>
  <si>
    <t>周梓豪|田奕盛</t>
  </si>
  <si>
    <t>郑宇翔</t>
  </si>
  <si>
    <t>飞先青少年无人机3队</t>
  </si>
  <si>
    <t>2B8h6fgk-94-039-x6-043-1-AnS-02-Ln3</t>
  </si>
  <si>
    <t>李宏年|尹洺鑫</t>
  </si>
  <si>
    <t>飞先无人机一队</t>
  </si>
  <si>
    <t>2B8h6fgW-94-039-u6-043-1-TcN-02-AMi</t>
  </si>
  <si>
    <t>熊俊宇|许天翔</t>
  </si>
  <si>
    <t>袁浩鹏|薛存瑞</t>
  </si>
  <si>
    <t>深圳市龙岗区深圳中学龙岗学校</t>
  </si>
  <si>
    <t>深龙擎天浩宇队</t>
  </si>
  <si>
    <t>2B8h6fez-94-039-Ba-043-1-xOh-02-la8</t>
  </si>
  <si>
    <t>吴颖睿|廖华南</t>
  </si>
  <si>
    <t>马祥先|李志强</t>
  </si>
  <si>
    <t>上杭县第三中学</t>
  </si>
  <si>
    <t>果园飞手</t>
  </si>
  <si>
    <t>2B8h6fg6-94-039-ls-043-1-GU3-02-A9w</t>
  </si>
  <si>
    <t>华宗昊|张子涵</t>
  </si>
  <si>
    <t>薛存瑞|彭俊威</t>
  </si>
  <si>
    <t>浩涵宇宙</t>
  </si>
  <si>
    <t>2B8h6fga-94-039-cl-043-1-MXN-02-Hmg</t>
  </si>
  <si>
    <t>魏新霖|曹梓洋</t>
  </si>
  <si>
    <t>穆清|刘晶</t>
  </si>
  <si>
    <t>齐齐哈尔市三十四中学</t>
  </si>
  <si>
    <t>齐齐哈尔市三十四中三中联队</t>
  </si>
  <si>
    <t>2B8h6fgr-94-039-la-043-1-Qjd-02-obr</t>
  </si>
  <si>
    <t>陈观鸿|易子杰</t>
  </si>
  <si>
    <t>岑林穗|叶小艳</t>
  </si>
  <si>
    <t>西北师范大学北海附属中学</t>
  </si>
  <si>
    <t>西北师范大学北海附属中学队</t>
  </si>
  <si>
    <t>2B8h6feO-94-039-th-043-1-cO6-03-Iq8</t>
  </si>
  <si>
    <t>魏夕云|张欣燕</t>
  </si>
  <si>
    <t>王舒萌</t>
  </si>
  <si>
    <t>北京市第一〇一中学未来科学城学校</t>
  </si>
  <si>
    <t>北京一零一中未来科学城学校-3队</t>
  </si>
  <si>
    <t>2B8h6feS-94-039-W1-043-1-hgQ-03-7VC</t>
  </si>
  <si>
    <t>翟军雅|杨玙璠</t>
  </si>
  <si>
    <t>张永丽</t>
  </si>
  <si>
    <t>天津市海河中学</t>
  </si>
  <si>
    <t>极速小队6</t>
  </si>
  <si>
    <t>2B8h6feD-94-039-yc-043-1-2P4-03-Ov6</t>
  </si>
  <si>
    <t>刘展睿|何远航</t>
  </si>
  <si>
    <t>穆浩勋</t>
  </si>
  <si>
    <t>遵义市第一中学</t>
  </si>
  <si>
    <t>随心飞扬</t>
  </si>
  <si>
    <t>2B8h6fep-94-039-8w-043-1-YsL-03-OGG</t>
  </si>
  <si>
    <t>温梓涵|陶俊达</t>
  </si>
  <si>
    <t>王赞铭|牛政</t>
  </si>
  <si>
    <t>天津市南开中学 天津市耀华中学</t>
  </si>
  <si>
    <t>极速小队2</t>
  </si>
  <si>
    <t>2B8h6feu-94-039-NY-043-1-wOg-03-pxb</t>
  </si>
  <si>
    <t>赵哲宸|李兆涵</t>
  </si>
  <si>
    <t>郝帅帅</t>
  </si>
  <si>
    <t>天津市武清区杨村第三中学</t>
  </si>
  <si>
    <t>极速小队5</t>
  </si>
  <si>
    <t>2B8h6fee-94-039-0Y-043-1-fxO-03-TFX</t>
  </si>
  <si>
    <t>张皓为|蔺文暄</t>
  </si>
  <si>
    <t>王赞铭|于鹏博</t>
  </si>
  <si>
    <t>天津市宝坻区第一中学 天津市滨海新区塘沽第二中学</t>
  </si>
  <si>
    <t>极速小队4</t>
  </si>
  <si>
    <t>2B8h6fed-94-039-lO-043-1-rZo-03-M7i</t>
  </si>
  <si>
    <t>林御翔|黄宣棋</t>
  </si>
  <si>
    <t>林逸华|郑小英</t>
  </si>
  <si>
    <t>福州黎明中学 福建省福州第四中学</t>
  </si>
  <si>
    <t>胜者少年队</t>
  </si>
  <si>
    <t>2B8h6fej-94-039-kN-043-1-XY9-03-WHn</t>
  </si>
  <si>
    <t>赵博闻|邱雨涵</t>
  </si>
  <si>
    <t>邱晓成|赵永辉</t>
  </si>
  <si>
    <t>河北安新中学</t>
  </si>
  <si>
    <t>雄安安新中学</t>
  </si>
  <si>
    <t>2B8h6feE-94-039-eo-043-1-eHX-03-4CV</t>
  </si>
  <si>
    <t>周子森|杨昊铭</t>
  </si>
  <si>
    <t>李海燕|王雷</t>
  </si>
  <si>
    <t>齐齐哈尔中学</t>
  </si>
  <si>
    <t>齐齐哈尔中学恒昌联队</t>
  </si>
  <si>
    <t>2B8h6feQ-94-039-Ll-043-1-7B1-03-o36</t>
  </si>
  <si>
    <t>魏君保|刘硕</t>
  </si>
  <si>
    <t>北京一零一中未来科学城学校-4队</t>
  </si>
  <si>
    <t>2B8h6feK-94-039-6V-043-1-19D-03-gOT</t>
  </si>
  <si>
    <t>秦婧欣|朱宣羽</t>
  </si>
  <si>
    <t>北京一零一中未来科学城学校-1队</t>
  </si>
  <si>
    <t>2B8h6feM-94-039-eQ-043-1-kWy-03-IAs</t>
  </si>
  <si>
    <t>张洛采|王晴</t>
  </si>
  <si>
    <t>北京一零一中未来科学城学校-2队</t>
  </si>
  <si>
    <t>2B8h6fei-94-039-Kx-043-1-GBS-03-UcA</t>
  </si>
  <si>
    <t>钟佳颖|张思溶</t>
  </si>
  <si>
    <t>林金海|傅淑琴</t>
  </si>
  <si>
    <t>上杭县第二中学</t>
  </si>
  <si>
    <t>琴岗少年</t>
  </si>
  <si>
    <t>2B8h6fe0-94-039-KL-043-1-kdZ-03-7b1</t>
  </si>
  <si>
    <t>胡锦轩|张琪琨</t>
  </si>
  <si>
    <t>张冰絮</t>
  </si>
  <si>
    <t>天津市武清区杨村第一中学</t>
  </si>
  <si>
    <t>极速小队3</t>
  </si>
  <si>
    <t>2B8h6feB-94-039-73-043-1-mVk-03-8dv</t>
  </si>
  <si>
    <t>武桉可|聂宇涵</t>
  </si>
  <si>
    <t>温子阳|王赞铭</t>
  </si>
  <si>
    <t>天津市滨海新区塘沽第一中学 天津市实验中学</t>
  </si>
  <si>
    <t>极速小队1</t>
  </si>
  <si>
    <t>2B8h6fDL-94-039-83-043-1-3Bb-03-tm0</t>
  </si>
  <si>
    <t>连桓|王信人</t>
  </si>
  <si>
    <t>韩硕</t>
  </si>
  <si>
    <t>天津市武清区杨村第三中学 天津市第二新华中学</t>
  </si>
  <si>
    <t>极速小队7</t>
  </si>
  <si>
    <t>2B8h6fDU-94-039-AI-043-1-0m8-03-x04</t>
  </si>
  <si>
    <t>徐宾佑|李思勰</t>
  </si>
  <si>
    <t>尤志强</t>
  </si>
  <si>
    <t>四川宜宾一中世界机器人大赛代表队</t>
  </si>
  <si>
    <t>2B8h6fDv-94-039-5a-043-1-vbw-03-y9q</t>
  </si>
  <si>
    <t>陈哲|吴予茜|冯之驭</t>
  </si>
  <si>
    <t>卢玉秀</t>
  </si>
  <si>
    <t>江苏省南京市玄武区少年宫</t>
  </si>
  <si>
    <t>玄武四队</t>
  </si>
  <si>
    <t>'FTF球形无人机对抗赛'</t>
  </si>
  <si>
    <t>2B8h6f3s-94-039-9t-042-1-FPj-01-o81</t>
  </si>
  <si>
    <t>吴可凡|李文智|李思娜</t>
  </si>
  <si>
    <t>福建厦门诚全成球形无人机队</t>
  </si>
  <si>
    <t>2B8h6fuj-94-039-dU-042-1-5cj-01-PNr</t>
  </si>
  <si>
    <t>李正远|刘佳淳|刘佳涵</t>
  </si>
  <si>
    <t>中国人民大学附属小学 北京市海淀区中关村第三小学</t>
  </si>
  <si>
    <t>深藏不露队</t>
  </si>
  <si>
    <t>2B8h6f1B-94-039-vj-042-1-VEV-01-oDx</t>
  </si>
  <si>
    <t>常伶羽|安霄潼|王铭泽</t>
  </si>
  <si>
    <t>朱鹏飞</t>
  </si>
  <si>
    <t>北京市石景山外语实验小学</t>
  </si>
  <si>
    <t>扬帆启航队</t>
  </si>
  <si>
    <t>2B8h6f1p-94-039-RT-042-1-xc2-01-XLY</t>
  </si>
  <si>
    <t>高铭浩|崔梓贤|潘邦耀</t>
  </si>
  <si>
    <t>吴亮</t>
  </si>
  <si>
    <t>.南京致远外国语小学、南京市复兴小学、南京外国语学校青奥村小学</t>
  </si>
  <si>
    <t>无人机小精灵</t>
  </si>
  <si>
    <t>2B8h6fun-94-039-Oz-042-1-D4i-01-Mu4</t>
  </si>
  <si>
    <t>王瑞恒|苏嘉林|潘哲元</t>
  </si>
  <si>
    <t>胡同庆</t>
  </si>
  <si>
    <t>南京市凤凰花园城小学、金陵汇文小学</t>
  </si>
  <si>
    <t>未来飞行员</t>
  </si>
  <si>
    <t>2B8h6fuE-94-039-eP-042-1-6xn-01-Z3V</t>
  </si>
  <si>
    <t>朱彦泽|王绘祺|曹雯迪</t>
  </si>
  <si>
    <t>程顾鹏</t>
  </si>
  <si>
    <t>南京市玄武区少年宫</t>
  </si>
  <si>
    <t>玄武二队</t>
  </si>
  <si>
    <t>2B8h6f1z-94-039-fU-042-1-er7-01-bcs</t>
  </si>
  <si>
    <t>王逸峰|俞力维|夏世林</t>
  </si>
  <si>
    <t>南京市莫愁新寓小学、南京市科睿小学、南京致远外国语学校</t>
  </si>
  <si>
    <t>云端小勇士</t>
  </si>
  <si>
    <t>2B8h6fu8-94-039-QR-042-1-yB6-01-Goe</t>
  </si>
  <si>
    <t>苑艺珊|辛梓睿|胡霖安</t>
  </si>
  <si>
    <t>杜蕊|刘丽君</t>
  </si>
  <si>
    <t>安新县第二小学</t>
  </si>
  <si>
    <t>安新县第二小学1队</t>
  </si>
  <si>
    <t>2B8h6f1D-94-039-dG-042-1-RhV-01-ZgM</t>
  </si>
  <si>
    <t>李晨乐|廖梓羽|刘一</t>
  </si>
  <si>
    <t>纪开</t>
  </si>
  <si>
    <t>无锡市藕塘中心小学无锡市沁园实验小学五星校区无锡市匡园双语学校</t>
  </si>
  <si>
    <t>突破边界</t>
  </si>
  <si>
    <t>2B8h6f3b-94-039-mG-042-1-87B-01-tOk</t>
  </si>
  <si>
    <t>孙硕|张栩臣|屈墨源</t>
  </si>
  <si>
    <t>张金桥|郑瑾</t>
  </si>
  <si>
    <t>象山县大目湾实验学校</t>
  </si>
  <si>
    <t>空域奇兵连</t>
  </si>
  <si>
    <t>2B8h6f1S-94-039-LJ-042-1-kt4-01-1RH</t>
  </si>
  <si>
    <t>程彦博|钟雨|曾铭轩</t>
  </si>
  <si>
    <t>汪君</t>
  </si>
  <si>
    <t>南京市玄武区青少年宫</t>
  </si>
  <si>
    <t>三人行队</t>
  </si>
  <si>
    <t>2B8h6fur-94-039-s2-042-1-Mn4-01-JgI</t>
  </si>
  <si>
    <t>杨博羽|徐钱辰|卢钰辰</t>
  </si>
  <si>
    <t>蔡海峰</t>
  </si>
  <si>
    <t>南京市石鼓路小学 拉萨路小学 南京市北京东路小学</t>
  </si>
  <si>
    <t>Fly飞队</t>
  </si>
  <si>
    <t>2B8h6f3n-94-039-dx-042-1-eZx-01-3di</t>
  </si>
  <si>
    <t>李知临|吕彦宏|刘家瑞</t>
  </si>
  <si>
    <t>尹万超</t>
  </si>
  <si>
    <t>无锡市东亭实验小学 无锡市育英锦园实验小学 无锡市协和双语学校</t>
  </si>
  <si>
    <t>智控天际</t>
  </si>
  <si>
    <t>2B8h6f3c-94-039-se-042-1-rYh-01-20C</t>
  </si>
  <si>
    <t>白炳周|赵宥诚|姜正豪</t>
  </si>
  <si>
    <t>南京致远外国语小学、南京市力学小学、南师附中新城小学</t>
  </si>
  <si>
    <t>云霄探险家</t>
  </si>
  <si>
    <t>2B8h6fu1-94-039-V5-042-1-g0k-01-1Sa</t>
  </si>
  <si>
    <t>刘智晨|陈廷恺|严锦臣</t>
  </si>
  <si>
    <t>陈薪|李悦</t>
  </si>
  <si>
    <t>闽侯将军希望小学 福清文光小学 连江县教师进修学校第二附属小学</t>
  </si>
  <si>
    <t>7号行动队</t>
  </si>
  <si>
    <t>2B8h6f1H-94-039-3N-042-1-8RD-01-Ohw</t>
  </si>
  <si>
    <t>董沛萱|冯浩轩|杨智宸</t>
  </si>
  <si>
    <t>江苏省无锡市辅侨实验小学 无锡市八士实验小学 无锡市匡园双语学校</t>
  </si>
  <si>
    <t>飞行无界</t>
  </si>
  <si>
    <t>2B8h6f3L-94-039-RZ-042-1-IfS-01-iHX</t>
  </si>
  <si>
    <t>任睿洋|宋宛秋|刘子轩</t>
  </si>
  <si>
    <t>勇者无畏队</t>
  </si>
  <si>
    <t>2B8h6f1N-94-039-4m-042-1-tPG-01-PDn</t>
  </si>
  <si>
    <t>潘翰辰|谢珩|马元桢</t>
  </si>
  <si>
    <t>仲立平</t>
  </si>
  <si>
    <t>北京市西城区五路通小学、北京市海淀区民族小学、北京市第二实验小学</t>
  </si>
  <si>
    <t>飞翔队</t>
  </si>
  <si>
    <t>2B8h6f11-94-039-Wr-042-1-tQf-01-O9h</t>
  </si>
  <si>
    <t>张诗轩|温央国|郭景冉</t>
  </si>
  <si>
    <t>王富荣|王吉用</t>
  </si>
  <si>
    <t>宁波市海曙区石碶街道实验小学</t>
  </si>
  <si>
    <t>蓝天队</t>
  </si>
  <si>
    <t>2B8h6f1c-94-039-yh-042-1-E9u-01-4Ud</t>
  </si>
  <si>
    <t>尹梓恩|杨雅歆|高屹谦</t>
  </si>
  <si>
    <t>徐鹏程</t>
  </si>
  <si>
    <t>北京市黄城根小学</t>
  </si>
  <si>
    <t>飞翔小组</t>
  </si>
  <si>
    <t>2B8h6f1W-94-039-R2-042-1-oCK-01-Q2F</t>
  </si>
  <si>
    <t>陈昱谚|励欣翰|周铮骋</t>
  </si>
  <si>
    <t>翼动风云团</t>
  </si>
  <si>
    <t>2B8h6f16-94-039-5a-042-1-cIE-01-2Hg</t>
  </si>
  <si>
    <t>孔德瀚|李明澈|丁瑞淳</t>
  </si>
  <si>
    <t>锡山实验第一小学 锡山实验第二小学 无锡市扬名中心小学</t>
  </si>
  <si>
    <t>fly tomorrow</t>
  </si>
  <si>
    <t>2B8h6f3O-94-039-zg-042-1-7pl-01-ZFc</t>
  </si>
  <si>
    <t>蔡恩宇|王誉斯|王誉钦</t>
  </si>
  <si>
    <t>火焰号</t>
  </si>
  <si>
    <t>2B8h6f10-94-039-eV-042-1-hpj-01-P3B</t>
  </si>
  <si>
    <t>张智宸|梁灿洋|周颂</t>
  </si>
  <si>
    <t>吴天睿</t>
  </si>
  <si>
    <t>南京市东山小学 南京市百家湖小学 南京师范大学附属中学江宁分校</t>
  </si>
  <si>
    <t>江宁最强战队</t>
  </si>
  <si>
    <t>2B8h6f3h-94-039-CD-042-1-4IN-01-HNr</t>
  </si>
  <si>
    <t>程少|吉黎桦毅|胡育成</t>
  </si>
  <si>
    <t>星空队</t>
  </si>
  <si>
    <t>2B8h6f1I-94-039-pO-042-1-Dm5-01-DEX</t>
  </si>
  <si>
    <t>林钰涵|吴宏宇|刘家豪</t>
  </si>
  <si>
    <t>郑明毅|林影</t>
  </si>
  <si>
    <t>福州市红光小学 福州市象峰学校二部 福州高新区实验小学</t>
  </si>
  <si>
    <t>7号行动组</t>
  </si>
  <si>
    <t>2B8h6f18-94-039-OO-042-1-58m-01-ZdH</t>
  </si>
  <si>
    <t>赵梓竹|杨晗钰|张新浩</t>
  </si>
  <si>
    <t>王译晨</t>
  </si>
  <si>
    <t>齐市东方红小学校 齐市八一红军小学校 齐市育红小学校</t>
  </si>
  <si>
    <t>齐齐哈尔云影无人机足球队</t>
  </si>
  <si>
    <t>2B8h6f1q-94-039-nd-042-1-0vY-01-Obv</t>
  </si>
  <si>
    <t>蒋雨桐|卢昊清|庄子浩</t>
  </si>
  <si>
    <t>无锡市扬名滨河小学 无锡市南湖小学 无锡市玉祁中心小学</t>
  </si>
  <si>
    <t>未来航迹</t>
  </si>
  <si>
    <t>2B8h6f3G-94-039-wT-042-1-syI-01-lhi</t>
  </si>
  <si>
    <t>佟浩阳|王嵩皓|陈芃烨</t>
  </si>
  <si>
    <t>周鹏程|王雷</t>
  </si>
  <si>
    <t>齐齐哈尔市公园路小学</t>
  </si>
  <si>
    <t>齐齐哈尔公园路-小学联队</t>
  </si>
  <si>
    <t>2B8h6f1n-94-039-5u-042-1-qsh-01-xSR</t>
  </si>
  <si>
    <t>朱一诺|张子申|黄飞宸</t>
  </si>
  <si>
    <t>李金海</t>
  </si>
  <si>
    <t>北京中学 北京人大附中朝阳实验学校 北京芳草地国际学校</t>
  </si>
  <si>
    <t>开拓队</t>
  </si>
  <si>
    <t>2B8h6f1d-94-039-KX-042-1-Q7S-01-ewg</t>
  </si>
  <si>
    <t xml:space="preserve"> 激活码 </t>
  </si>
  <si>
    <t>刘楚轩|靖博今</t>
  </si>
  <si>
    <t>中国人民大学附属小学 北京市海淀区第二实验小学</t>
  </si>
  <si>
    <t>勇往直前队</t>
  </si>
  <si>
    <t>'FTF极速穿越障碍赛'</t>
  </si>
  <si>
    <t>2B8h6fRs-94-039-o5-041-1-172-01-aLP</t>
  </si>
  <si>
    <t>李明泽|贺逸驰</t>
  </si>
  <si>
    <t>王树</t>
  </si>
  <si>
    <t>北京市海淀区培英小学</t>
  </si>
  <si>
    <t>至强无敌队</t>
  </si>
  <si>
    <t>2B8h6fRU-94-039-8B-041-1-ock-01-icN</t>
  </si>
  <si>
    <t>余悦琦|宋汉铮</t>
  </si>
  <si>
    <t>培英小学；五一小学</t>
  </si>
  <si>
    <t>飞鹰战队</t>
  </si>
  <si>
    <t>2B8h6fRv-94-039-Qh-041-1-p4Z-01-atT</t>
  </si>
  <si>
    <t>崔方凝|冯博萱</t>
  </si>
  <si>
    <t>王勇</t>
  </si>
  <si>
    <t>北京市丰台区第五小学科丰分校</t>
  </si>
  <si>
    <t>科丰海燕三队</t>
  </si>
  <si>
    <t>2B8h6fEH-94-039-Xl-041-1-0k5-01-x9q</t>
  </si>
  <si>
    <t>李若菲|田宇轩</t>
  </si>
  <si>
    <t>飞先无人机6队</t>
  </si>
  <si>
    <t>2B8h6fRO-94-039-f3-041-1-31J-01-Ryc</t>
  </si>
  <si>
    <t>张宸溪|李明泽</t>
  </si>
  <si>
    <t>北京市海淀培英小学，北京丰台第三小学</t>
  </si>
  <si>
    <t>猎鹰战队</t>
  </si>
  <si>
    <t>2B8h6fRh-94-039-xm-041-1-z01-01-gkg</t>
  </si>
  <si>
    <t>周霖浩|闫英赫</t>
  </si>
  <si>
    <t>东方神起战队</t>
  </si>
  <si>
    <t>2B8h6fRy-94-039-cg-041-1-iNW-01-dKv</t>
  </si>
  <si>
    <t>马浩恩|张爱言</t>
  </si>
  <si>
    <t>北京市中古友谊小学，北京市朝阳区芳草地国际学校民族校区</t>
  </si>
  <si>
    <t>天空疾影</t>
  </si>
  <si>
    <t>2B8h6f88-94-039-8N-041-1-vM3-01-8cO</t>
  </si>
  <si>
    <t>段峻晖|郭子赫</t>
  </si>
  <si>
    <t>北京市海淀区翠微小学、北京市海淀区培英小学</t>
  </si>
  <si>
    <t>雄鹰战队</t>
  </si>
  <si>
    <t>2B8h6f8r-94-039-Nc-041-1-XjL-01-els</t>
  </si>
  <si>
    <t>贾宗祺|马泽同</t>
  </si>
  <si>
    <t>安新县第二小学2队</t>
  </si>
  <si>
    <t>2B8h6fRJ-94-039-DE-041-1-lU2-01-VtO</t>
  </si>
  <si>
    <t>刘子墨|范佳坤</t>
  </si>
  <si>
    <t>北京市海淀区航天图强小学 北京市海淀区培英小学</t>
  </si>
  <si>
    <t>鲲鹏战队</t>
  </si>
  <si>
    <t>2B8h6fR2-94-039-VT-041-1-C8A-01-q5I</t>
  </si>
  <si>
    <t>宋米晨|王钰扬</t>
  </si>
  <si>
    <t>海淀区培英小学</t>
  </si>
  <si>
    <t>钰米战队</t>
  </si>
  <si>
    <t>2B8h6f8e-94-039-h1-041-1-ULR-01-oOW</t>
  </si>
  <si>
    <t>刘奕阳|孙铎为</t>
  </si>
  <si>
    <t>科技金鹰展翅</t>
  </si>
  <si>
    <t>2B8h6fEG-94-039-JN-041-1-smu-01-mdF</t>
  </si>
  <si>
    <t>张翃诚|王关程</t>
  </si>
  <si>
    <t>李文锋|王红静</t>
  </si>
  <si>
    <t>北京市昌平区昌盛园小学</t>
  </si>
  <si>
    <t>昌盛园小学二队</t>
  </si>
  <si>
    <t>2B8h6fE4-94-039-28-041-1-WcD-01-QpS</t>
  </si>
  <si>
    <t>闫铠淇|李俊逸</t>
  </si>
  <si>
    <t>五一小学</t>
  </si>
  <si>
    <t>鸣镝战队</t>
  </si>
  <si>
    <t>2B8h6f8u-94-039-lO-041-1-2OX-01-fOo</t>
  </si>
  <si>
    <t>赵宥轩|段皓睿</t>
  </si>
  <si>
    <t>中国人民大学附属小学 北京市海淀外国语实验小学</t>
  </si>
  <si>
    <t>飞速超越队</t>
  </si>
  <si>
    <t>2B8h6fRF-94-039-uT-041-1-2Rc-01-ne5</t>
  </si>
  <si>
    <t>吴崇赫|张元</t>
  </si>
  <si>
    <t>秦越</t>
  </si>
  <si>
    <t>科丰海燕一队</t>
  </si>
  <si>
    <t>2B8h6fE5-94-039-pu-041-1-sul-01-5MF</t>
  </si>
  <si>
    <t>王翊泽|王可维</t>
  </si>
  <si>
    <t>科丰海燕二队</t>
  </si>
  <si>
    <t>2B8h6fER-94-039-EB-041-1-h71-01-0N6</t>
  </si>
  <si>
    <t>谢怡可|王珺萱</t>
  </si>
  <si>
    <t>奇迹战队</t>
  </si>
  <si>
    <t>2B8h6fRA-94-039-jo-041-1-z6z-01-oxV</t>
  </si>
  <si>
    <t>郭泽煜|郭沐坤</t>
  </si>
  <si>
    <t>郭勋</t>
  </si>
  <si>
    <t>沙田循道衛理小學</t>
  </si>
  <si>
    <t>Drone Duo</t>
  </si>
  <si>
    <t>2B8h6fRb-94-039-pr-041-1-ZZU-01-egO</t>
  </si>
  <si>
    <t>林思源|郑弘楷</t>
  </si>
  <si>
    <t>陈曦|陆继华</t>
  </si>
  <si>
    <t>福州华伦中学、福州市鼓楼第二中心小学</t>
  </si>
  <si>
    <t>福州大鹏队</t>
  </si>
  <si>
    <t>2B8h6fRG-94-039-I4-041-1-0gw-01-CWd</t>
  </si>
  <si>
    <t>顾一林|李子骏</t>
  </si>
  <si>
    <t>李瀛波</t>
  </si>
  <si>
    <t>上海安生学校</t>
  </si>
  <si>
    <t>上海安生三队</t>
  </si>
  <si>
    <t>2B8h6fRH-94-039-Gt-041-1-RK0-01-Wez</t>
  </si>
  <si>
    <t>蔡卓宇|姚笑之</t>
  </si>
  <si>
    <t>中国人民大学附属中学实验小学；花家地实验小学</t>
  </si>
  <si>
    <t>笑宇航迹</t>
  </si>
  <si>
    <t>2B8h6fRL-94-039-TS-041-1-cS6-01-E5j</t>
  </si>
  <si>
    <t>刘轩铄|庄逸航</t>
  </si>
  <si>
    <t>刘平安</t>
  </si>
  <si>
    <t>吉林市第一实验小学</t>
  </si>
  <si>
    <t>雏鹰竞速3</t>
  </si>
  <si>
    <t>2B8h6fEx-94-039-hW-041-1-bDC-01-WJr</t>
  </si>
  <si>
    <t>闫子晨|韩庆羽</t>
  </si>
  <si>
    <t>陈玉竹</t>
  </si>
  <si>
    <t>北京十一学校丰台小学</t>
  </si>
  <si>
    <t>十一小蜜蜂</t>
  </si>
  <si>
    <t>2B8h6fRS-94-039-ZP-041-1-jE2-01-ODX</t>
  </si>
  <si>
    <t>王恩泽|刘知达</t>
  </si>
  <si>
    <t>北京市西城区育翔小学  北京市海淀区双榆树第一小学</t>
  </si>
  <si>
    <t>超能陆战队</t>
  </si>
  <si>
    <t>2B8h6fEz-94-039-Cv-041-1-mqh-01-2Dv</t>
  </si>
  <si>
    <t>李若雪|施迪文</t>
  </si>
  <si>
    <t>昌盛园小学一队</t>
  </si>
  <si>
    <t>2B8h6fEA-94-039-eG-041-1-bWT-01-udw</t>
  </si>
  <si>
    <t>吴承谦|陈博裕</t>
  </si>
  <si>
    <t>朱程炜</t>
  </si>
  <si>
    <t>上海青浦区世外学校</t>
  </si>
  <si>
    <t>青浦世外一队</t>
  </si>
  <si>
    <t>2B8h6fRQ-94-039-UF-041-1-6vw-01-wTg</t>
  </si>
  <si>
    <t>李泽添|刘濯希</t>
  </si>
  <si>
    <t>青浦世外二队</t>
  </si>
  <si>
    <t>2B8h6fRR-94-039-ba-041-1-nyq-01-4aF</t>
  </si>
  <si>
    <t>苏可馨|张汐</t>
  </si>
  <si>
    <t>飞先青少年无人机</t>
  </si>
  <si>
    <t>2B8h6fRN-94-039-rH-041-1-2O2-01-cZ2</t>
  </si>
  <si>
    <t>杨欣达|乐镇逍</t>
  </si>
  <si>
    <t>上海安生一队</t>
  </si>
  <si>
    <t>2B8h6fRW-94-039-4y-041-1-FtD-01-QGV</t>
  </si>
  <si>
    <t>吴宥腾|佟欣仪</t>
  </si>
  <si>
    <t>上海安生二队</t>
  </si>
  <si>
    <t>2B8h6fRl-94-039-S5-041-1-cqz-01-yx4</t>
  </si>
  <si>
    <t>江皓|李张赫</t>
  </si>
  <si>
    <t>郑卉|郑明毅</t>
  </si>
  <si>
    <t>福州市象峰学校、福州市象峰学校二部</t>
  </si>
  <si>
    <t>皓赫星辰队</t>
  </si>
  <si>
    <t>2B8h6fRt-94-039-cz-041-1-iRH-01-ccH</t>
  </si>
  <si>
    <t>张一粟|肖积壕</t>
  </si>
  <si>
    <t>洪辉|张娉婷</t>
  </si>
  <si>
    <t>闽侯县甘蔗中心小学</t>
  </si>
  <si>
    <t>闽侯翼龙战队</t>
  </si>
  <si>
    <t>2B8h6fRf-94-039-Hb-041-1-HS7-01-lmT</t>
  </si>
  <si>
    <t>宋英睿|王孝天</t>
  </si>
  <si>
    <t>雏鹰竞速1</t>
  </si>
  <si>
    <t>2B8h6fEf-94-039-CA-041-1-LrG-01-dCZ</t>
  </si>
  <si>
    <t>董子浩|孙裕航</t>
  </si>
  <si>
    <t>雏鹰竞速2</t>
  </si>
  <si>
    <t>2B8h6fEI-94-039-Ae-041-1-qly-01-5c9</t>
  </si>
  <si>
    <t>黄良赫|王昱丰</t>
  </si>
  <si>
    <t>张昊|张于慧</t>
  </si>
  <si>
    <t>福州市仓山区金港湾实验学校</t>
  </si>
  <si>
    <t>星梦想-未来之星队</t>
  </si>
  <si>
    <t>Robo Genius超能行动'</t>
  </si>
  <si>
    <t>Robo Genius系列挑战赛项'</t>
  </si>
  <si>
    <t>2B8h6IhJ-94-044-bp-045-1-ls6-01-jmM</t>
  </si>
  <si>
    <t>井伟博|马舒凡</t>
  </si>
  <si>
    <t>万宏鑫</t>
  </si>
  <si>
    <t>苏州工业园区海归人员子女学校</t>
  </si>
  <si>
    <t>童程鹿码2队</t>
  </si>
  <si>
    <t>2B8h6IhA-94-044-yi-045-1-r99-01-KJC</t>
  </si>
  <si>
    <t>吴颢雨|戚修远</t>
  </si>
  <si>
    <t>刘文洁</t>
  </si>
  <si>
    <t>大连市沙河口区东北路小学</t>
  </si>
  <si>
    <t>东北路超能小将</t>
  </si>
  <si>
    <t>2B8h6I72-94-044-8x-045-1-UtU-01-uz9</t>
  </si>
  <si>
    <t>刘周悦|胡坦</t>
  </si>
  <si>
    <t>王胜阑</t>
  </si>
  <si>
    <t>合肥市元一名城小学</t>
  </si>
  <si>
    <t>合肥市元一名城小学1队</t>
  </si>
  <si>
    <t>2B8h6NEA-94-044-we-045-1-Bbb-01-kF4</t>
  </si>
  <si>
    <t>刘杰睿|秦翊轩</t>
  </si>
  <si>
    <t>太仓市朱棣文小学</t>
  </si>
  <si>
    <t>童程鹿码1队</t>
  </si>
  <si>
    <t>2B8h6Ivr-94-044-rM-045-1-8Wi-01-q5G</t>
  </si>
  <si>
    <t>袁浚逸|张浩林</t>
  </si>
  <si>
    <t>颜庭波|武大鹏</t>
  </si>
  <si>
    <t>潍坊市潍城区利昌学校，潍坊外国语学校</t>
  </si>
  <si>
    <t>小白龙战队</t>
  </si>
  <si>
    <t>2B8h6IPN-94-044-TD-045-1-tNk-01-cfk</t>
  </si>
  <si>
    <t>徐福泽|刘明昊</t>
  </si>
  <si>
    <t>李云集</t>
  </si>
  <si>
    <t>大连市高新区中心小学</t>
  </si>
  <si>
    <t>大连市高新区中心小学代表队</t>
  </si>
  <si>
    <t>2B8h6NRH-94-044-Fu-045-1-O84-01-min</t>
  </si>
  <si>
    <t>李奕辉|朱钦泽</t>
  </si>
  <si>
    <t>韩明明</t>
  </si>
  <si>
    <t>科宇机器人安丘活动中心</t>
  </si>
  <si>
    <t>科宇必胜一队</t>
  </si>
  <si>
    <t>2B8h6IP3-94-044-LQ-045-1-FyW-01-Vhw</t>
  </si>
  <si>
    <t>丁浩轩|华奕宸</t>
  </si>
  <si>
    <t>孙珍</t>
  </si>
  <si>
    <t>靖江市滨江学校</t>
  </si>
  <si>
    <t>滨江1队</t>
  </si>
  <si>
    <t>2B8h6IPw-94-044-5q-045-1-GSH-01-HJI</t>
  </si>
  <si>
    <t>贾然举|冯嘉俊</t>
  </si>
  <si>
    <t>王海刚</t>
  </si>
  <si>
    <t>北京市朝阳区将府实验学校</t>
  </si>
  <si>
    <t>嘉然队</t>
  </si>
  <si>
    <t>2B8h6NE7-94-044-B5-045-1-dd7-01-0vl</t>
  </si>
  <si>
    <t>吴颜希|韩雨恩</t>
  </si>
  <si>
    <t>田春飞</t>
  </si>
  <si>
    <t>唐山龙富小学</t>
  </si>
  <si>
    <t>唐山棒棒贝贝女凤凰队</t>
  </si>
  <si>
    <t>2B8h6IhB-94-044-Jy-045-1-ADH-01-eOu</t>
  </si>
  <si>
    <t>刘海岳|彭熙桐</t>
  </si>
  <si>
    <t>曾身豪</t>
  </si>
  <si>
    <t>商洛市小学</t>
  </si>
  <si>
    <t>商洛市小学1</t>
  </si>
  <si>
    <t>2B8h6I77-94-044-DS-045-1-ZVm-01-qQ7</t>
  </si>
  <si>
    <t>王景昱|邱薇烨</t>
  </si>
  <si>
    <t>刘晨阳</t>
  </si>
  <si>
    <t>商洛市小学2</t>
  </si>
  <si>
    <t>2B8h6I7b-94-044-ih-045-1-TKc-01-v6J</t>
  </si>
  <si>
    <t>庄思宇|尹晨轩</t>
  </si>
  <si>
    <t>黄铖|王燚</t>
  </si>
  <si>
    <t>宇轩战队</t>
  </si>
  <si>
    <t>2B8h6aM5-94-044-Tz-045-1-KyO-01-lqw</t>
  </si>
  <si>
    <t>潘文硕|李金航</t>
  </si>
  <si>
    <t>张婉思</t>
  </si>
  <si>
    <t>吉林高新区恒山路九年制学校&amp;吉林市第二实验小学</t>
  </si>
  <si>
    <t>超能战队2队</t>
  </si>
  <si>
    <t>2B8h6NRn-94-044-6a-045-1-R0y-01-BmZ</t>
  </si>
  <si>
    <t>关凯夫|姜楷泽</t>
  </si>
  <si>
    <t>冯迪</t>
  </si>
  <si>
    <t>哈尔滨市群力实验小学校</t>
  </si>
  <si>
    <t>金骑士队</t>
  </si>
  <si>
    <t>2B8h6NRW-94-044-Ic-045-1-7Oc-01-Tu4</t>
  </si>
  <si>
    <t>彭艺洋|杨濮滋</t>
  </si>
  <si>
    <t>张斌涛</t>
  </si>
  <si>
    <t>商洛市小学4</t>
  </si>
  <si>
    <t>2B8h6I7c-94-044-J5-045-1-ktr-01-RCQ</t>
  </si>
  <si>
    <t>赵伊涵|张峻熙</t>
  </si>
  <si>
    <t>付滨滨|张春丽</t>
  </si>
  <si>
    <t>哈尔滨市金京小学校</t>
  </si>
  <si>
    <t>极智先锋</t>
  </si>
  <si>
    <t>2B8h6NRT-94-044-O7-045-1-qP2-01-ubC</t>
  </si>
  <si>
    <t>刘博轩|王玺然</t>
  </si>
  <si>
    <t>刘艳</t>
  </si>
  <si>
    <t>大连市中山区中心小学</t>
  </si>
  <si>
    <t>大连市中山区中心小学一队</t>
  </si>
  <si>
    <t>2B8h6fs8-94-044-yA-045-1-0YT-01-cEM</t>
  </si>
  <si>
    <t>颜文骏|陈子雷</t>
  </si>
  <si>
    <t>卜海龙|喻子剑</t>
  </si>
  <si>
    <t>昆山市陆家中心小学校</t>
  </si>
  <si>
    <t>昆山市小陆娃队</t>
  </si>
  <si>
    <t>2B8h6IPc-94-044-9B-045-1-HZ3-01-khZ</t>
  </si>
  <si>
    <t>叶展羽|钟柯毅</t>
  </si>
  <si>
    <t>戴金佩</t>
  </si>
  <si>
    <t>温岭市方城小学</t>
  </si>
  <si>
    <t>灭霸三号</t>
  </si>
  <si>
    <t>2B8h6NRx-94-044-yL-045-1-p6u-01-oLp</t>
  </si>
  <si>
    <t>郭子毅|姚奕成</t>
  </si>
  <si>
    <t>李胜凯</t>
  </si>
  <si>
    <t>唐山市青少年机器人科普教育协会</t>
  </si>
  <si>
    <t>姚奕成 郭子毅</t>
  </si>
  <si>
    <t>2B8h6Ihu-94-044-JF-045-1-oOo-01-2kG</t>
  </si>
  <si>
    <t>林佳玺|余松劲</t>
  </si>
  <si>
    <t>张景思|叶怡琳</t>
  </si>
  <si>
    <t>福建省厦门何厝小学</t>
  </si>
  <si>
    <t>HC战队</t>
  </si>
  <si>
    <t>2B8h6IhW-94-044-0D-045-1-Q13-01-2dr</t>
  </si>
  <si>
    <t>王钰宸|冯钰洤</t>
  </si>
  <si>
    <t>韩晓菲|高婷</t>
  </si>
  <si>
    <t>郑州市二七区长江东路小学、郑州市管城区创新街紫荆小学</t>
  </si>
  <si>
    <t>双豫逢晨</t>
  </si>
  <si>
    <t>2B8h6NR3-94-044-KH-045-1-yTM-01-v3y</t>
  </si>
  <si>
    <t>陈承晞|宋俊桥</t>
  </si>
  <si>
    <t>吴美琴|何惠真</t>
  </si>
  <si>
    <t>厦门市前埔小学</t>
  </si>
  <si>
    <t>致远战队</t>
  </si>
  <si>
    <t>2B8h6IhN-94-044-RZ-045-1-YxN-01-C8g</t>
  </si>
  <si>
    <t>李抒洋|郑宸</t>
  </si>
  <si>
    <t>陆惠|宋娜</t>
  </si>
  <si>
    <t>张家港市江帆小学</t>
  </si>
  <si>
    <t>江帆无敌队</t>
  </si>
  <si>
    <t>2B8h6IPx-94-044-N2-045-1-PNX-01-80v</t>
  </si>
  <si>
    <t>金梓旭|田坤昊</t>
  </si>
  <si>
    <t>张家伟</t>
  </si>
  <si>
    <t>寒冰香蒲队</t>
  </si>
  <si>
    <t>2B8h6Ivq-94-044-4I-045-1-wcM-01-m4h</t>
  </si>
  <si>
    <t>陈芊默|黄弈澄</t>
  </si>
  <si>
    <t>张昊|杨绍东</t>
  </si>
  <si>
    <t>福州市鼓楼第二中心小学</t>
  </si>
  <si>
    <t>星梦想-畅通无阻队</t>
  </si>
  <si>
    <t>2B8h6Ihb-94-044-BT-045-1-7Wx-01-HDH</t>
  </si>
  <si>
    <t>冯晋轩|陈锦熙</t>
  </si>
  <si>
    <t>倪志刚|付滨滨</t>
  </si>
  <si>
    <t>大庆市靓湖学校</t>
  </si>
  <si>
    <t>创界机械师</t>
  </si>
  <si>
    <t>2B8h6NRl-94-044-ip-045-1-b1I-01-V0m</t>
  </si>
  <si>
    <t>吉姣诺|李雨谦</t>
  </si>
  <si>
    <t>孙榕</t>
  </si>
  <si>
    <t>大连格致中学</t>
  </si>
  <si>
    <t>格致领航</t>
  </si>
  <si>
    <t>2B8h6fsr-94-044-yW-045-1-sNu-01-lTq</t>
  </si>
  <si>
    <t>汪煜哲|罗宸熙</t>
  </si>
  <si>
    <t>王佳瑞</t>
  </si>
  <si>
    <t>商洛市小学3</t>
  </si>
  <si>
    <t>2B8h6I75-94-044-dM-045-1-DkH-01-V33</t>
  </si>
  <si>
    <t>范伊博|王泽豪</t>
  </si>
  <si>
    <t>李开强</t>
  </si>
  <si>
    <t>济南市育秀中学小学部</t>
  </si>
  <si>
    <t>人工智能一队</t>
  </si>
  <si>
    <t>2B8h6IPB-94-044-0z-045-1-b4M-01-lPy</t>
  </si>
  <si>
    <t>周熙然|吕奕辰</t>
  </si>
  <si>
    <t>许玲</t>
  </si>
  <si>
    <t>熙辰队</t>
  </si>
  <si>
    <t>2B8h6Iv5-94-044-SA-045-1-CmP-01-ZgR</t>
  </si>
  <si>
    <t>谢翱阳|郑博壬</t>
  </si>
  <si>
    <t>温岭市五龙书院</t>
  </si>
  <si>
    <t>灭霸一号</t>
  </si>
  <si>
    <t>2B8h6NRa-94-044-Gn-045-1-ljh-01-LaY</t>
  </si>
  <si>
    <t>Claire Wang|杨斯茗</t>
  </si>
  <si>
    <t>李云杰</t>
  </si>
  <si>
    <t>哈尔滨市南岗区征仪路小学</t>
  </si>
  <si>
    <t>青峰茗月</t>
  </si>
  <si>
    <t>2B8h6Ivh-94-044-0O-045-1-esl-01-ZMr</t>
  </si>
  <si>
    <t>高思翌|王涵艺</t>
  </si>
  <si>
    <t>刘柠荣|高洁</t>
  </si>
  <si>
    <t>万柏林区长风实验小学校</t>
  </si>
  <si>
    <t>长风第五战队</t>
  </si>
  <si>
    <t>2B8h6Ivo-94-044-wY-045-1-XkX-01-Jlo</t>
  </si>
  <si>
    <t>李乐心|赵彦博</t>
  </si>
  <si>
    <t>刘柠荣</t>
  </si>
  <si>
    <t>长风实验小学</t>
  </si>
  <si>
    <t>长风第三战队</t>
  </si>
  <si>
    <t>2B8h6Iva-94-044-yP-045-1-mU7-01-CxD</t>
  </si>
  <si>
    <t>佟鑫宇|袁建韬</t>
  </si>
  <si>
    <t>杨殿栋|张明</t>
  </si>
  <si>
    <t>哈尔滨市金河小学校</t>
  </si>
  <si>
    <t>金河海东青</t>
  </si>
  <si>
    <t>2B8h6IvA-94-044-9X-045-1-N2H-01-enQ</t>
  </si>
  <si>
    <t>陈昱菲|高羿鹏</t>
  </si>
  <si>
    <t>吴丽丹|郭淑惠</t>
  </si>
  <si>
    <t>厦门市同安区第三实验小学</t>
  </si>
  <si>
    <t>银河护卫队</t>
  </si>
  <si>
    <t>2B8h6N8r-94-044-Mw-045-1-VTk-01-mz0</t>
  </si>
  <si>
    <t>孟渺茜|申浩泽</t>
  </si>
  <si>
    <t>2B8h6IPW-94-044-P6-045-1-OAa-01-Swi</t>
  </si>
  <si>
    <t>赵煜玮|洪琬乔</t>
  </si>
  <si>
    <t>刘增喜|闫丽剑</t>
  </si>
  <si>
    <t>山西省大同市实验小学</t>
  </si>
  <si>
    <t>大同乐博聚龙战队</t>
  </si>
  <si>
    <t>2B8h6Ivc-94-044-C8-045-1-NbY-01-Jxg</t>
  </si>
  <si>
    <t>赵咨涵|黄子琪</t>
  </si>
  <si>
    <t>赵勃森</t>
  </si>
  <si>
    <t>晋州市第七小学</t>
  </si>
  <si>
    <t>小蜜蜂战队</t>
  </si>
  <si>
    <t>2B8h6Ihr-94-044-KE-045-1-6nG-01-DYa</t>
  </si>
  <si>
    <t>吴佳豪|张皓茗</t>
  </si>
  <si>
    <t>深藏blue 队</t>
  </si>
  <si>
    <t>2B8h6IhT-94-044-My-045-1-AU9-01-HqC</t>
  </si>
  <si>
    <t>齐家|金皓轩</t>
  </si>
  <si>
    <t>吉林市第二实验小学&amp;吉林市船营区第二十五小学校西校区</t>
  </si>
  <si>
    <t>超能战队1队</t>
  </si>
  <si>
    <t>2B8h6NRR-94-044-OQ-045-1-qkJ-01-glP</t>
  </si>
  <si>
    <t>杨凯文|程小仲</t>
  </si>
  <si>
    <t>求真战队</t>
  </si>
  <si>
    <t>2B8h6NRv-94-044-AQ-045-1-kKK-01-8Ps</t>
  </si>
  <si>
    <t>黄一韩|李宗翰</t>
  </si>
  <si>
    <t>崔美旭</t>
  </si>
  <si>
    <t>哈尔滨市群力兆麟小学</t>
  </si>
  <si>
    <t>寒冰仙人掌队</t>
  </si>
  <si>
    <t>2B8h6fsD-94-044-wf-045-1-Dd9-01-IEo</t>
  </si>
  <si>
    <t>林轩|邵杰</t>
  </si>
  <si>
    <t>白鹭辉</t>
  </si>
  <si>
    <t>厦门市演武小学</t>
  </si>
  <si>
    <t>演武小学1队</t>
  </si>
  <si>
    <t>2B8h6NRw-94-044-kD-045-1-sUJ-01-WjG</t>
  </si>
  <si>
    <t>李华央|李天策</t>
  </si>
  <si>
    <t>人工智能1队</t>
  </si>
  <si>
    <t>2B8h6IPg-94-044-rT-045-1-DZa-01-MSa</t>
  </si>
  <si>
    <t>杜润泽|赵翔宇</t>
  </si>
  <si>
    <t>邹瑞武|卢晓欧</t>
  </si>
  <si>
    <t>大连市第七十九中学</t>
  </si>
  <si>
    <t>79中超能小学队</t>
  </si>
  <si>
    <t>2B8h6fsu-94-044-bl-045-1-iud-01-bkf</t>
  </si>
  <si>
    <t>李贺云|郑筠凌</t>
  </si>
  <si>
    <t>曾鸿越|蔡亦泽</t>
  </si>
  <si>
    <t>厦门高新学校</t>
  </si>
  <si>
    <t>厦门高新学校小学2队</t>
  </si>
  <si>
    <t>2B8h6N8e-94-044-3l-045-1-Nhi-01-O37</t>
  </si>
  <si>
    <t>韦天宝|陈柏宇</t>
  </si>
  <si>
    <t>蓝升伶|吴春勤</t>
  </si>
  <si>
    <t>柳州市第四十六中学附属小学</t>
  </si>
  <si>
    <t>46中附小队</t>
  </si>
  <si>
    <t>2B8h6I7y-94-044-WG-045-1-P4P-01-OkI</t>
  </si>
  <si>
    <t>郑博文|朱禹力</t>
  </si>
  <si>
    <t>温岭市春晖小学</t>
  </si>
  <si>
    <t>灭霸二号</t>
  </si>
  <si>
    <t>2B8h6NRK-94-044-Oh-045-1-q8Q-01-srz</t>
  </si>
  <si>
    <t>张珈铭谦|张文琪</t>
  </si>
  <si>
    <t>郭杨杨</t>
  </si>
  <si>
    <t>郑州市惠济区弓寨小学</t>
  </si>
  <si>
    <t>一琪扬铭队</t>
  </si>
  <si>
    <t>2B8h6NRm-94-044-Xd-045-1-72g-01-y2a</t>
  </si>
  <si>
    <t>赵启允|李元骏</t>
  </si>
  <si>
    <t>高慧</t>
  </si>
  <si>
    <t>金水区纬一路小学</t>
  </si>
  <si>
    <t>战狼队1</t>
  </si>
  <si>
    <t>2B8h6NRO-94-044-FS-045-1-Nnm-01-lSt</t>
  </si>
  <si>
    <t>刘晨皓|戴于皓</t>
  </si>
  <si>
    <t>曾露|邹琴</t>
  </si>
  <si>
    <t>重庆科学城明远未来小学校</t>
  </si>
  <si>
    <t>E起向未来</t>
  </si>
  <si>
    <t>2B8h6IPj-94-044-8w-045-1-bXV-01-DRb</t>
  </si>
  <si>
    <t>苏亦宸|许桢杰</t>
  </si>
  <si>
    <t>廖文鑫|杨绍东</t>
  </si>
  <si>
    <t>福州市仓山区里仁小学</t>
  </si>
  <si>
    <t>星梦想-冲锋队</t>
  </si>
  <si>
    <t>2B8h6Ihc-94-044-M0-045-1-bIF-01-et0</t>
  </si>
  <si>
    <t>张家赫|马春林</t>
  </si>
  <si>
    <t>王雯|徐彤彤</t>
  </si>
  <si>
    <t>潍坊市潍州外国语学校，潍城区南三里小学</t>
  </si>
  <si>
    <t>风火轮</t>
  </si>
  <si>
    <t>2B8h6IPs-94-044-QV-045-1-x7j-01-TOk</t>
  </si>
  <si>
    <t>白轩瑞|宋铭泽</t>
  </si>
  <si>
    <t>李蒙</t>
  </si>
  <si>
    <t>哈尔滨市大同小学校</t>
  </si>
  <si>
    <t>泽瑞战队</t>
  </si>
  <si>
    <t>2B8h6Iv4-94-044-vL-045-1-WKt-01-OlT</t>
  </si>
  <si>
    <t>叶子铭|黄珮嘉</t>
  </si>
  <si>
    <t>陈维佳|方海波</t>
  </si>
  <si>
    <t>厦门松柏2队</t>
  </si>
  <si>
    <t>2B8h6N8d-94-044-yI-045-1-6bO-01-sNG</t>
  </si>
  <si>
    <t>陈谨轶|詹雨铭</t>
  </si>
  <si>
    <t>江琴|叶迪</t>
  </si>
  <si>
    <t>温岭方城小学</t>
  </si>
  <si>
    <t>方城一队</t>
  </si>
  <si>
    <t>2B8h6NRc-94-044-lz-045-1-yVX-01-Yee</t>
  </si>
  <si>
    <t>王鑫霖|周一</t>
  </si>
  <si>
    <t>张春丽|付滨滨</t>
  </si>
  <si>
    <t>金京一号</t>
  </si>
  <si>
    <t>2B8h6Ihh-94-044-nl-045-1-mgB-01-XWK</t>
  </si>
  <si>
    <t>童初晓|沈奥钧</t>
  </si>
  <si>
    <t>鲁璇</t>
  </si>
  <si>
    <t>合肥市元一名城小学2队</t>
  </si>
  <si>
    <t>2B8h6Ihd-94-044-3Q-045-1-rPF-01-OA5</t>
  </si>
  <si>
    <t>谢辰楷|吴迪</t>
  </si>
  <si>
    <t>福州市仓山区新蕾小学</t>
  </si>
  <si>
    <t>星梦想-赛罗队</t>
  </si>
  <si>
    <t>2B8h6Iha-94-044-Ym-045-1-Oum-01-jxr</t>
  </si>
  <si>
    <t>叶小叶|陈苡橦</t>
  </si>
  <si>
    <t>朱铧莹|陈家华</t>
  </si>
  <si>
    <t>夏叶星陈</t>
  </si>
  <si>
    <t>2B8h6IhR-94-044-KT-045-1-DzA-01-e6X</t>
  </si>
  <si>
    <t>邬骏霆|刘睿</t>
  </si>
  <si>
    <t>罗世杰</t>
  </si>
  <si>
    <t>广州市番禺区南村镇南华小学</t>
  </si>
  <si>
    <t>芜湖起飞队</t>
  </si>
  <si>
    <t>2B8h6IP6-94-044-Qm-045-1-M2S-01-rkO</t>
  </si>
  <si>
    <t>刘楷|朱俊西</t>
  </si>
  <si>
    <t>闫春峰</t>
  </si>
  <si>
    <t>哈尔滨市继红小学</t>
  </si>
  <si>
    <t>超能幻影之刃战队</t>
  </si>
  <si>
    <t>2B8h6fsk-94-044-Lr-045-1-OQm-01-s7A</t>
  </si>
  <si>
    <t>沈睿锴|王允墨</t>
  </si>
  <si>
    <t>林庆增|吴毅</t>
  </si>
  <si>
    <t>梧小超能1队</t>
  </si>
  <si>
    <t>2B8h6I7v-94-044-W9-045-1-8bF-01-qDl</t>
  </si>
  <si>
    <t>张祎哲|周钶润</t>
  </si>
  <si>
    <t>黄正芳</t>
  </si>
  <si>
    <t>张家港市暨阳湖实验学校</t>
  </si>
  <si>
    <t>天线宝宝</t>
  </si>
  <si>
    <t>2B8h6IvF-94-044-Bd-045-1-H98-01-IWA</t>
  </si>
  <si>
    <t>李羽宸|王浩宇</t>
  </si>
  <si>
    <t>郭佳荣|薛海荣</t>
  </si>
  <si>
    <t>郑州市管城区创新街紫荆小学，郑州市管城回族区春晓小学</t>
  </si>
  <si>
    <t>浩羽星宸</t>
  </si>
  <si>
    <t>2B8h6IvT-94-044-kN-045-1-OAu-01-QCQ</t>
  </si>
  <si>
    <t>施丰灿|卢子潇</t>
  </si>
  <si>
    <t>王江俊</t>
  </si>
  <si>
    <t>泰州市凤凰小学</t>
  </si>
  <si>
    <t>凤凰展翅五队</t>
  </si>
  <si>
    <t>2B8h6Iv3-94-044-Ut-045-1-3L5-01-8Dp</t>
  </si>
  <si>
    <t>刘桦熹|杜安睿</t>
  </si>
  <si>
    <t>王悦</t>
  </si>
  <si>
    <t>嗷嗷闪电队</t>
  </si>
  <si>
    <t>2B8h6IPa-94-044-FG-045-1-Wmy-01-lHg</t>
  </si>
  <si>
    <t>邱奕清|陈宝怡</t>
  </si>
  <si>
    <t>王擎欣</t>
  </si>
  <si>
    <t>厦门市江头中心小学</t>
  </si>
  <si>
    <t>江头中心3</t>
  </si>
  <si>
    <t>2B8h6Ih9-94-044-S0-045-1-qhi-01-oNZ</t>
  </si>
  <si>
    <t>吴钒硕|史奕晨</t>
  </si>
  <si>
    <t>王战丽|周奕奕</t>
  </si>
  <si>
    <t>郑州中学第四附属小学，郑州市中原区育才小学</t>
  </si>
  <si>
    <t>小旋风</t>
  </si>
  <si>
    <t>2B8h6IPK-94-044-au-045-1-oJT-01-4dB</t>
  </si>
  <si>
    <t>户诗岚|杨佳豪</t>
  </si>
  <si>
    <t>太原市万柏林区长风实验小学校</t>
  </si>
  <si>
    <t>长风第一战队</t>
  </si>
  <si>
    <t>2B8h6Ivf-94-044-Qq-045-1-xKP-01-9oX</t>
  </si>
  <si>
    <t>郑宇杰|陈禹佑</t>
  </si>
  <si>
    <t>曾鸿越</t>
  </si>
  <si>
    <t>厦门高新学校小学队</t>
  </si>
  <si>
    <t>2B8h6IhD-94-044-gk-045-1-S5u-01-gs3</t>
  </si>
  <si>
    <t>刘恩硕|赵梓越</t>
  </si>
  <si>
    <t>刘千坤</t>
  </si>
  <si>
    <t>郑州市中原区伊河路小学</t>
  </si>
  <si>
    <t>双子星</t>
  </si>
  <si>
    <t>2B8h6IvR-94-044-05-045-1-5rX-01-COT</t>
  </si>
  <si>
    <t>严宏彬|蒋天朗</t>
  </si>
  <si>
    <t>方海波|陈维佳</t>
  </si>
  <si>
    <t>松柏战队</t>
  </si>
  <si>
    <t>2B8h6IhH-94-044-pW-045-1-j6O-01-73r</t>
  </si>
  <si>
    <t>吴晨扬|刘家源</t>
  </si>
  <si>
    <t>苏林|段华丽</t>
  </si>
  <si>
    <t>郑州市春晖小学/郑州市管城区第二实验小学</t>
  </si>
  <si>
    <t>胜名源扬</t>
  </si>
  <si>
    <t>2B8h6IvY-94-044-Ey-045-1-655-01-GdK</t>
  </si>
  <si>
    <t>余浩宇|张祖玮</t>
  </si>
  <si>
    <t>长风第二战队</t>
  </si>
  <si>
    <t>2B8h6Ivx-94-044-lh-045-1-Q08-01-R7W</t>
  </si>
  <si>
    <t>苏子琪|乙欣妍</t>
  </si>
  <si>
    <t>陈玉钰|陈小卫</t>
  </si>
  <si>
    <t>宿迁市苏州外国语学校</t>
  </si>
  <si>
    <t>楚丰战队</t>
  </si>
  <si>
    <t>2B8h6IPy-94-044-m7-045-1-bbe-01-2V8</t>
  </si>
  <si>
    <t>王吉嚞|童钶涵</t>
  </si>
  <si>
    <t>刘欣国|邵娜</t>
  </si>
  <si>
    <t>郑州市二七区漓江路小学/郑州市二七区艺术小学</t>
  </si>
  <si>
    <t>峻极峰</t>
  </si>
  <si>
    <t>2B8h6Iv0-94-044-lR-045-1-N35-01-zh8</t>
  </si>
  <si>
    <t>范峻宏|耿华实</t>
  </si>
  <si>
    <t>武大鹏|刘丽</t>
  </si>
  <si>
    <t>山东省潍坊外国语学校，潍坊市潍城区芙蓉小学</t>
  </si>
  <si>
    <t>小勇士战队</t>
  </si>
  <si>
    <t>2B8h6IPn-94-044-j6-045-1-Ong-01-fzn</t>
  </si>
  <si>
    <t>乔泽宇|滕嘉驰</t>
  </si>
  <si>
    <t>王文平|高慧</t>
  </si>
  <si>
    <t>郑州市二七区春晖小学，郑州市金水区纬一路小学</t>
  </si>
  <si>
    <t>嘉言善语</t>
  </si>
  <si>
    <t>2B8h6IvQ-94-044-OY-045-1-Uiz-01-tqU</t>
  </si>
  <si>
    <t>张柏鑫|刘金山</t>
  </si>
  <si>
    <t>2B8h6IP7-94-044-33-045-1-4hC-01-al6</t>
  </si>
  <si>
    <t>王绎彬|毛望舒</t>
  </si>
  <si>
    <t>马静|梁静雯</t>
  </si>
  <si>
    <t>郑州市中原区桐淮小区小学郑州市二七区祥云路小学</t>
  </si>
  <si>
    <t>金毛狮王</t>
  </si>
  <si>
    <t>2B8h6IhL-94-044-7C-045-1-G2P-01-6T6</t>
  </si>
  <si>
    <t>李晗硕|张熠桐</t>
  </si>
  <si>
    <t>郭瑾|高科</t>
  </si>
  <si>
    <t>郑州市二七区兴华小学东校区</t>
  </si>
  <si>
    <t>熠硕凌风</t>
  </si>
  <si>
    <t>2B8h6Iv9-94-044-oO-045-1-0l3-01-VnF</t>
  </si>
  <si>
    <t>赵英喆|杜敏峻</t>
  </si>
  <si>
    <t>延艺媛|于泽源</t>
  </si>
  <si>
    <t>潍坊市潍城区利昌学校</t>
  </si>
  <si>
    <t>小霸王</t>
  </si>
  <si>
    <t>2B8h6IP8-94-044-2v-045-1-4EM-01-DBk</t>
  </si>
  <si>
    <t>刘栧麟|丁海宸</t>
  </si>
  <si>
    <t>陈小卫|冯花余</t>
  </si>
  <si>
    <t>麟宸战队</t>
  </si>
  <si>
    <t>2B8h6IvD-94-044-uP-045-1-qiR-01-MRo</t>
  </si>
  <si>
    <t>陆星辰|张新萌</t>
  </si>
  <si>
    <t>胡少青</t>
  </si>
  <si>
    <t>新星战队</t>
  </si>
  <si>
    <t>2B8h6aMt-94-044-EL-045-1-z62-01-73f</t>
  </si>
  <si>
    <t>汤宗烨|尹晋辰</t>
  </si>
  <si>
    <t>刘蒙蒙|陈玉钰</t>
  </si>
  <si>
    <t>南京师范大学附属中学宿迁分校</t>
  </si>
  <si>
    <t>暴风战队</t>
  </si>
  <si>
    <t>2B8h6IPG-94-044-Xg-045-1-eJA-01-zp1</t>
  </si>
  <si>
    <t>奖项</t>
    <phoneticPr fontId="1" type="noConversion"/>
  </si>
  <si>
    <t>Robo Genius系列挑战赛项'</t>
    <phoneticPr fontId="1" type="noConversion"/>
  </si>
  <si>
    <t>一等奖(冠军)</t>
    <phoneticPr fontId="1" type="noConversion"/>
  </si>
  <si>
    <t>一等奖(亚军)</t>
    <phoneticPr fontId="1" type="noConversion"/>
  </si>
  <si>
    <t>一等奖(季军)</t>
    <phoneticPr fontId="1" type="noConversion"/>
  </si>
  <si>
    <t>一等奖</t>
    <phoneticPr fontId="1" type="noConversion"/>
  </si>
  <si>
    <t>三等奖</t>
    <phoneticPr fontId="1" type="noConversion"/>
  </si>
  <si>
    <t>陆韦潼|王妍睿菡</t>
  </si>
  <si>
    <t>郭晨</t>
  </si>
  <si>
    <t>陆韦潼，王妍睿菡</t>
  </si>
  <si>
    <t>2B8h6Izs-94-044-RK-045-1-D81-02-ucK</t>
  </si>
  <si>
    <t>陈家祺|付梓轩</t>
  </si>
  <si>
    <t>陈雪菲</t>
  </si>
  <si>
    <t>泰安实验双语中学/泰安实验中学</t>
  </si>
  <si>
    <t>泰安超能队</t>
  </si>
  <si>
    <t>2B8h6IzJ-94-044-iT-045-1-pqF-02-D40</t>
  </si>
  <si>
    <t>蔡裕民|许起</t>
  </si>
  <si>
    <t>华卫铸|丁家洛</t>
  </si>
  <si>
    <t>江苏省盱眙中学</t>
  </si>
  <si>
    <t>启铭</t>
  </si>
  <si>
    <t>2B8h6I7n-94-044-Kf-045-1-qvx-02-Uia</t>
  </si>
  <si>
    <t>姜沛丞|黄梓楷</t>
  </si>
  <si>
    <t>陈家良</t>
  </si>
  <si>
    <t>广州市黄广中学</t>
  </si>
  <si>
    <t>弘德队</t>
  </si>
  <si>
    <t>2B8h6Iz4-94-044-fr-045-1-1e3-02-vEY</t>
  </si>
  <si>
    <t>张昊宇|任传睿</t>
  </si>
  <si>
    <t>郑小琴|夏阳刘</t>
  </si>
  <si>
    <t>上海大学附属嘉定留云中学</t>
  </si>
  <si>
    <t>机甲先锋</t>
  </si>
  <si>
    <t>2B8h6Iz9-94-044-py-045-1-DaA-02-Wf0</t>
  </si>
  <si>
    <t>马子程|史子恒</t>
  </si>
  <si>
    <t>侯灿</t>
  </si>
  <si>
    <t>淇县太行中学</t>
  </si>
  <si>
    <t>天行创客一队</t>
  </si>
  <si>
    <t>2B8h6I7T-94-044-Q4-045-1-Vmv-02-jN4</t>
  </si>
  <si>
    <t>陈雅奇|李信卓</t>
  </si>
  <si>
    <t>尚学队</t>
  </si>
  <si>
    <t>2B8h6Izt-94-044-VH-045-1-lDp-02-aLE</t>
  </si>
  <si>
    <t>刘紫璇|高锐泽</t>
  </si>
  <si>
    <t>哈尔滨市松雷中学校</t>
  </si>
  <si>
    <t>紫气祥瑞</t>
  </si>
  <si>
    <t>2B8h6I7I-94-044-8H-045-1-4Dq-02-npA</t>
  </si>
  <si>
    <t>陈昊易|陈劭端</t>
  </si>
  <si>
    <t>王江俊|金小燕</t>
  </si>
  <si>
    <t>江苏省泰州中学附属初级中学</t>
  </si>
  <si>
    <t>省附一队</t>
  </si>
  <si>
    <t>2B8h6I71-94-044-6E-045-1-O47-02-Q8Y</t>
  </si>
  <si>
    <t>喻冰玉|梁铂琨</t>
  </si>
  <si>
    <t>邹瑞武|沈志强</t>
  </si>
  <si>
    <t>79超能初中组</t>
  </si>
  <si>
    <t>2B8h6I7K-94-044-dF-045-1-Zi2-02-OGZ</t>
  </si>
  <si>
    <t>武嘉滢|刘译博</t>
  </si>
  <si>
    <t>高佳瑶</t>
  </si>
  <si>
    <t>黑龙江省绥芬河第三中学</t>
  </si>
  <si>
    <t>黎明之光</t>
  </si>
  <si>
    <t>2B8h6I7f-94-044-9P-045-1-vEd-02-Wip</t>
  </si>
  <si>
    <t>卞梓涵|卞梓睿</t>
  </si>
  <si>
    <t>熊大熊二</t>
  </si>
  <si>
    <t>2B8h6I7F-94-044-oh-045-1-Mh0-02-JYc</t>
  </si>
  <si>
    <t>谭有竣|赵子铭</t>
  </si>
  <si>
    <t>格致未来星</t>
  </si>
  <si>
    <t>2B8h6I7X-94-044-MN-045-1-iYT-02-wR3</t>
  </si>
  <si>
    <t>周筠浠|杨程译</t>
  </si>
  <si>
    <t>黄慧娟</t>
  </si>
  <si>
    <t>张家港市第二中学</t>
  </si>
  <si>
    <t>杨周炒饭</t>
  </si>
  <si>
    <t>2B8h6Izz-94-044-YV-045-1-wAQ-02-m4X</t>
  </si>
  <si>
    <t>田雨泽|袁炜杰</t>
  </si>
  <si>
    <t>孙博</t>
  </si>
  <si>
    <t>唐山市路北区乐高教育培训学校</t>
  </si>
  <si>
    <t>风行泽炜队</t>
  </si>
  <si>
    <t>2B8h6IzB-94-044-O7-045-1-Qta-02-hub</t>
  </si>
  <si>
    <t>刘浩|马英博</t>
  </si>
  <si>
    <t>游家琪</t>
  </si>
  <si>
    <t>哈尔滨市群力经纬中学校</t>
  </si>
  <si>
    <t>浩英逐梦</t>
  </si>
  <si>
    <t>2B8h6I7M-94-044-KY-045-1-VqV-02-czR</t>
  </si>
  <si>
    <t>张轶尧|马刘畅</t>
  </si>
  <si>
    <t>华卫铸|于益敏</t>
  </si>
  <si>
    <t>萋萋</t>
  </si>
  <si>
    <t>2B8h6I7e-94-044-M7-045-1-Xbh-02-trH</t>
  </si>
  <si>
    <t>贾茵|曹宇涵</t>
  </si>
  <si>
    <t>秦华英|秦华丽</t>
  </si>
  <si>
    <t>修武县青少年宫</t>
  </si>
  <si>
    <t>锐梦1队</t>
  </si>
  <si>
    <t>2B8h6I7j-94-044-Ll-045-1-XRD-02-Pfl</t>
  </si>
  <si>
    <t>王子洋|郭鑫明</t>
  </si>
  <si>
    <t>张月</t>
  </si>
  <si>
    <t>德州市德城区爱科思儿童娱乐服务中心</t>
  </si>
  <si>
    <t>爱科思猛龙队</t>
  </si>
  <si>
    <t>2B8h6IzS-94-044-yJ-045-1-7Wi-02-Oq4</t>
  </si>
  <si>
    <t>杜宇轩|关笑阳</t>
  </si>
  <si>
    <t>鹤壁市外国语中学</t>
  </si>
  <si>
    <t>天行创客二队</t>
  </si>
  <si>
    <t>2B8h6I7Q-94-044-SO-045-1-lZZ-02-Xtr</t>
  </si>
  <si>
    <t>李佳迅|许艺昊</t>
  </si>
  <si>
    <t>安丘青少年科技教育协会</t>
  </si>
  <si>
    <t>科宇必胜二队</t>
  </si>
  <si>
    <t>2B8h6IZz-94-044-P3-045-1-J5G-02-ueq</t>
  </si>
  <si>
    <t>陈梓铭|董继泽</t>
  </si>
  <si>
    <t>吉林市第九中学&amp;吉林市第十一中学</t>
  </si>
  <si>
    <t>超能战队</t>
  </si>
  <si>
    <t>2B8h6IZw-94-044-g2-045-1-LLm-02-5Uw</t>
  </si>
  <si>
    <t>张桂豪|向芷锐</t>
  </si>
  <si>
    <t>蒋天华</t>
  </si>
  <si>
    <t>重庆市大学城第一中学校</t>
  </si>
  <si>
    <t>一中一队</t>
  </si>
  <si>
    <t>2B8h6IZU-94-044-jL-045-1-vgL-02-lgv</t>
  </si>
  <si>
    <t>季崇宇|邓诚</t>
  </si>
  <si>
    <t>胡智欣|何东梅</t>
  </si>
  <si>
    <t>昆山开发区实验学校</t>
  </si>
  <si>
    <t>昆山开发区实验学校超能初中</t>
  </si>
  <si>
    <t>2B8h6IzC-94-044-x2-045-1-1DZ-02-wjD</t>
  </si>
  <si>
    <t>陆则语|陶俊杰</t>
  </si>
  <si>
    <t>王文静</t>
  </si>
  <si>
    <t>南京市中华中学上新河初级中学</t>
  </si>
  <si>
    <t>鹰击长空队</t>
  </si>
  <si>
    <t>2B8h6Izh-94-044-VX-045-1-z5C-02-hCC</t>
  </si>
  <si>
    <t>张宇飞|李博</t>
  </si>
  <si>
    <t>于振辉|张亚博</t>
  </si>
  <si>
    <t>厦门市海沧区教师进修学校附属学校</t>
  </si>
  <si>
    <t>海沧进修附校1队</t>
  </si>
  <si>
    <t>2B8h6Izj-94-044-eD-045-1-Je0-02-8Rj</t>
  </si>
  <si>
    <t>陈俊融|王晨皓</t>
  </si>
  <si>
    <t>陈琦|陈旎</t>
  </si>
  <si>
    <t>厦门市思明区观音山音乐学校</t>
  </si>
  <si>
    <t>观音山战队</t>
  </si>
  <si>
    <t>2B8h6Iz8-94-044-25-045-1-7eY-02-FsK</t>
  </si>
  <si>
    <t>闫劭骞|苏冠霖</t>
  </si>
  <si>
    <t>宋海龙</t>
  </si>
  <si>
    <t>哈尔滨市六十九中学校（哈西校区）</t>
  </si>
  <si>
    <t>谁与争锋</t>
  </si>
  <si>
    <t>2B8h6I76-94-044-NV-045-1-ZhG-02-syv</t>
  </si>
  <si>
    <t>陈浩宇|施雨婧</t>
  </si>
  <si>
    <t>刘俊杞|魏悠</t>
  </si>
  <si>
    <t>重庆师范大学附属科学城中学校</t>
  </si>
  <si>
    <t>重师附中一队</t>
  </si>
  <si>
    <t>2B8h6IZ2-94-044-1f-045-1-1fC-02-9M2</t>
  </si>
  <si>
    <t>孙琪罡|王浩哲</t>
  </si>
  <si>
    <t>邹玉婷|高雪鹏</t>
  </si>
  <si>
    <t>潍坊广文中学，山东省昌乐第一中学</t>
  </si>
  <si>
    <t>火线战队</t>
  </si>
  <si>
    <t>2B8h6Izo-94-044-I0-045-1-EzH-02-jhX</t>
  </si>
  <si>
    <t>朱逸轩|鱼家豪</t>
  </si>
  <si>
    <t>暨阳湖5号</t>
  </si>
  <si>
    <t>2B8h6I7R-94-044-xl-045-1-ulQ-02-5ER</t>
  </si>
  <si>
    <t>彭浩然|于心观</t>
  </si>
  <si>
    <t>齐斌</t>
  </si>
  <si>
    <t>心然队</t>
  </si>
  <si>
    <t>2B8h6I79-94-044-50-045-1-Esc-02-gey</t>
  </si>
  <si>
    <t>董逸儒|薛博文</t>
  </si>
  <si>
    <t>赵博</t>
  </si>
  <si>
    <t>儒文队</t>
  </si>
  <si>
    <t>2B8h6I7C-94-044-6A-045-1-nhh-02-ikQ</t>
  </si>
  <si>
    <t>云奥清|李浩博</t>
  </si>
  <si>
    <t>智行浩清队</t>
  </si>
  <si>
    <t>2B8h6Izg-94-044-s8-045-1-Pvx-02-al6</t>
  </si>
  <si>
    <t>陆昱杰|茅恒瑜</t>
  </si>
  <si>
    <t>宝宝巴士</t>
  </si>
  <si>
    <t>2B8h6IzL-94-044-vd-045-1-jY3-02-obM</t>
  </si>
  <si>
    <t>孙辰逸|黄智胤</t>
  </si>
  <si>
    <t>曹雅娜|师志永</t>
  </si>
  <si>
    <t>厦门市金尚中学</t>
  </si>
  <si>
    <t>金尚必胜</t>
  </si>
  <si>
    <t>2B8h6Izn-94-044-Yx-045-1-kxB-02-VoP</t>
  </si>
  <si>
    <t>付彪|魏梦泽</t>
  </si>
  <si>
    <t>胡灿灿|赵惠波</t>
  </si>
  <si>
    <t>郑州经济技术开发区实验中学郑州市二七区第六十二中学</t>
  </si>
  <si>
    <t>豫见彪王</t>
  </si>
  <si>
    <t>2B8h6I7p-94-044-t8-045-1-FSZ-02-0PS</t>
  </si>
  <si>
    <t>二等奖</t>
    <phoneticPr fontId="1" type="noConversion"/>
  </si>
  <si>
    <t>舒宇|刘翰林</t>
  </si>
  <si>
    <t>马语鑫|许璐</t>
  </si>
  <si>
    <t>上海师范大学附属第五嘉定实验学校</t>
  </si>
  <si>
    <t>战神队冲锋</t>
  </si>
  <si>
    <t>'Robo Genius新星行动'</t>
  </si>
  <si>
    <t>'Robo Genius系列挑战赛项'</t>
  </si>
  <si>
    <t>2B8h6IZg-94-044-Ss-046-1-Jqf-01-Stt</t>
  </si>
  <si>
    <t>赵子初|李思恒</t>
  </si>
  <si>
    <t>赵朋秋|李臣</t>
  </si>
  <si>
    <t>史家胡同小学 宝华里小学</t>
  </si>
  <si>
    <t>未来队</t>
  </si>
  <si>
    <t>2B8h6IZ1-94-044-AN-046-1-lUl-01-TsE</t>
  </si>
  <si>
    <t>刘骏骁|杨梓祎</t>
  </si>
  <si>
    <t>金诚</t>
  </si>
  <si>
    <t>首都师范大学附属朝阳实验小学</t>
  </si>
  <si>
    <t>首师附小朝阳</t>
  </si>
  <si>
    <t>2B8h6IZm-94-044-Gm-046-1-a4j-01-H99</t>
  </si>
  <si>
    <t>昌秉杰|李思源</t>
  </si>
  <si>
    <t>沈艳|朱富伟</t>
  </si>
  <si>
    <t>上海市康宁科技实验小学</t>
  </si>
  <si>
    <t>康健康宁联队</t>
  </si>
  <si>
    <t>2B8h6IZk-94-044-NS-046-1-oap-01-xYY</t>
  </si>
  <si>
    <t>刘家祥|李孝谨</t>
  </si>
  <si>
    <t>刘磊</t>
  </si>
  <si>
    <t>北京市海淀区青少年科技活动中心</t>
  </si>
  <si>
    <t>海淀区青少年科技活动中心</t>
  </si>
  <si>
    <t>2B8h6IZq-94-044-ou-046-1-MuF-01-47v</t>
  </si>
  <si>
    <t>王芓依|钟子然</t>
  </si>
  <si>
    <t>王先运</t>
  </si>
  <si>
    <t>兴国县第二小学</t>
  </si>
  <si>
    <t>兴国二小一队</t>
  </si>
  <si>
    <t>2B8h6Iwz-94-044-sG-046-1-GjF-01-i7F</t>
  </si>
  <si>
    <t>司馨予|许馨月</t>
  </si>
  <si>
    <t>王月|徐鹏飞</t>
  </si>
  <si>
    <t>天津市北辰区辰风小学</t>
  </si>
  <si>
    <t>天津辰风小队</t>
  </si>
  <si>
    <t>2B8h6IZM-94-044-8d-046-1-sxA-01-D1K</t>
  </si>
  <si>
    <t>苏州市吴中区碧波实验小学</t>
  </si>
  <si>
    <t>碧波遨游队</t>
  </si>
  <si>
    <t>2B8h6IZJ-94-044-2A-046-1-hjE-01-ggN</t>
  </si>
  <si>
    <t>陈泊翰|许珈翊</t>
  </si>
  <si>
    <t>汪汪队</t>
  </si>
  <si>
    <t>2B8h6IZ6-94-044-dZ-046-1-cO4-01-uW8</t>
  </si>
  <si>
    <t>张艺潇|王腾龙</t>
  </si>
  <si>
    <t>丁成龙|卿威</t>
  </si>
  <si>
    <t>重庆市渝北区龙塔实验学校</t>
  </si>
  <si>
    <t>潇龙队</t>
  </si>
  <si>
    <t>2B8h6Iwb-94-044-k8-046-1-BYn-01-Jns</t>
  </si>
  <si>
    <t>陈乐思齐|高近庭</t>
  </si>
  <si>
    <t>张城基</t>
  </si>
  <si>
    <t>北京市朝阳区世青学校</t>
  </si>
  <si>
    <t>BWYA-2147483648</t>
  </si>
  <si>
    <t>2B8h6IZf-94-044-HO-046-1-M6v-01-a7t</t>
  </si>
  <si>
    <t>孙鲁浩|张书晨</t>
  </si>
  <si>
    <t>傅艳茹|李亚宁</t>
  </si>
  <si>
    <t>昌邑市育秀学校，潍坊市寒亭区朱里街道周家庄小学</t>
  </si>
  <si>
    <t>昌邑奇咔咔浩晨战队</t>
  </si>
  <si>
    <t>2B8h6IZ0-94-044-ep-046-1-uHG-01-WOO</t>
  </si>
  <si>
    <t>连海庆|宋城浩</t>
  </si>
  <si>
    <t>王守叶|曾观凤</t>
  </si>
  <si>
    <t>兴国县第七小学</t>
  </si>
  <si>
    <t>兴国七小一队</t>
  </si>
  <si>
    <t>2B8h6IwA-94-044-SG-046-1-TnI-01-ewH</t>
  </si>
  <si>
    <t>孙淋洋|孙淋浩</t>
  </si>
  <si>
    <t>王海之|王丽萍</t>
  </si>
  <si>
    <t>潍坊市寒亭区朱里街道周家庄小学</t>
  </si>
  <si>
    <t>昌邑奇咔咔浩洋战队</t>
  </si>
  <si>
    <t>2B8h6IZQ-94-044-iQ-046-1-Bgp-01-lZa</t>
  </si>
  <si>
    <t>毕岩松|王泽铭</t>
  </si>
  <si>
    <t>刘杰|李生辉</t>
  </si>
  <si>
    <t>昌邑市文昌小学</t>
  </si>
  <si>
    <t>昌邑奇咔咔岩铭战队</t>
  </si>
  <si>
    <t>2B8h6IZY-94-044-cv-046-1-4vN-01-UOn</t>
  </si>
  <si>
    <t>二等奖</t>
    <phoneticPr fontId="1" type="noConversion"/>
  </si>
  <si>
    <t>智造双星</t>
  </si>
  <si>
    <t>2B8h6IAh-94-044-Or-046-1-eTr-02-qYO</t>
  </si>
  <si>
    <t>儒越队冲锋</t>
  </si>
  <si>
    <t>2B8h6IAP-94-044-jJ-046-1-zIf-02-wZF</t>
  </si>
  <si>
    <t>天津市新华中学</t>
  </si>
  <si>
    <t>新华之星</t>
  </si>
  <si>
    <t>2B8h6IwJ-94-044-2A-046-1-A6k-02-MPW</t>
  </si>
  <si>
    <t>BWYA2147483647</t>
  </si>
  <si>
    <t>2B8h6Iwt-94-044-YK-046-1-lBp-02-dL3</t>
  </si>
  <si>
    <t>吉吉国王</t>
  </si>
  <si>
    <t>2B8h6IwO-94-044-7s-046-1-iF4-02-Dts</t>
  </si>
  <si>
    <t>兴国县第七中学</t>
  </si>
  <si>
    <t>兴国七中三队</t>
  </si>
  <si>
    <t>2B8h6IAw-94-044-8W-046-1-5fU-02-COi</t>
  </si>
  <si>
    <t>派大星</t>
  </si>
  <si>
    <t>2B8h6IwY-94-044-QC-046-1-pUV-02-NHI</t>
  </si>
  <si>
    <t>大一中2队</t>
  </si>
  <si>
    <t>2B8h6Iw1-94-044-YH-046-1-6K6-02-O5v</t>
  </si>
  <si>
    <t>西安市经开第一中学</t>
  </si>
  <si>
    <t>2B8h6Iwe-94-044-Ub-046-1-D4U-02-quY</t>
  </si>
  <si>
    <t>北京市昌平区第一中学</t>
  </si>
  <si>
    <t>昌平一中——夏夕阳队</t>
  </si>
  <si>
    <t>2B8h6Iwx-94-044-gV-046-1-clT-02-4YD</t>
  </si>
  <si>
    <t>昌平一中——正合队</t>
  </si>
  <si>
    <t>2B8h6IwI-94-044-Mh-046-1-iH2-02-BPE</t>
  </si>
  <si>
    <t>江阴市滨江科技城中学</t>
  </si>
  <si>
    <t>向光而行</t>
  </si>
  <si>
    <t>2B8h6Iwa-94-044-zt-046-1-acY-02-69m</t>
  </si>
  <si>
    <t>长庆八中/西安市第一中学</t>
  </si>
  <si>
    <t>长庆八中/西安市第一中学对对对对</t>
  </si>
  <si>
    <t>2B8h6IA2-94-044-oC-046-1-xnW-02-j4f</t>
  </si>
  <si>
    <t>暨阳湖1号</t>
  </si>
  <si>
    <t>2B8h6Iw6-94-044-Mk-046-1-jn4-02-crt</t>
  </si>
  <si>
    <t>闪耀星空</t>
  </si>
  <si>
    <t>2B8h6Iw9-94-044-PJ-046-1-cv2-02-kgw</t>
  </si>
  <si>
    <t>暨阳湖2号</t>
  </si>
  <si>
    <t>2B8h6Iwp-94-044-Aw-046-1-CIE-02-Erw</t>
  </si>
  <si>
    <t>全能奖</t>
  </si>
  <si>
    <t>全能奖</t>
    <phoneticPr fontId="1" type="noConversion"/>
  </si>
  <si>
    <t>最佳设计奖</t>
  </si>
  <si>
    <t>最佳设计奖</t>
    <phoneticPr fontId="1" type="noConversion"/>
  </si>
  <si>
    <t>最佳巧思奖</t>
  </si>
  <si>
    <t>最佳巧思奖</t>
    <phoneticPr fontId="1" type="noConversion"/>
  </si>
  <si>
    <t>王友章|林旭峰</t>
  </si>
  <si>
    <t>莫日钦</t>
  </si>
  <si>
    <t>湛江市第六小学</t>
  </si>
  <si>
    <t>凌风队</t>
  </si>
  <si>
    <t>小学低龄组</t>
  </si>
  <si>
    <t>'ATC探索者挑战赛-数智物流'</t>
  </si>
  <si>
    <t>2B8h6OJl-94-047-vg-049-1-LBs-05-uhS</t>
  </si>
  <si>
    <t>陈一鸣</t>
  </si>
  <si>
    <t>吴奇锋</t>
  </si>
  <si>
    <t>廉江市实验小学</t>
  </si>
  <si>
    <t>美斯特未来战队</t>
  </si>
  <si>
    <t>2B8h6Oiw-94-047-S6-049-1-k7q-05-Ii5</t>
  </si>
  <si>
    <t>李浩博|刘恩玮</t>
  </si>
  <si>
    <t>关健</t>
  </si>
  <si>
    <t>北京第一实验小学 北京市陈经纶中学劲松分校聚沙校区</t>
  </si>
  <si>
    <t>风起队</t>
  </si>
  <si>
    <t>2B8h6IGz-94-047-iP-049-1-UFw-05-688</t>
  </si>
  <si>
    <t>胡子程|黄雨泽</t>
  </si>
  <si>
    <t>沈忱忱|陈杨菁</t>
  </si>
  <si>
    <t>厦门市会展南小学 厦门市瑞景小学</t>
  </si>
  <si>
    <t>2B8h6jAv-94-047-XK-049-1-JGq-05-J55</t>
  </si>
  <si>
    <t>薛子琪|高语瞳</t>
  </si>
  <si>
    <t>焦雪琴</t>
  </si>
  <si>
    <t>太原市实验小学 太原市杏花岭区后小河小学</t>
  </si>
  <si>
    <t>太原启航九队</t>
  </si>
  <si>
    <t>2B8h6I4B-94-047-GQ-049-1-4NI-05-u5m</t>
  </si>
  <si>
    <t>申载善|邢子岩</t>
  </si>
  <si>
    <t>孟庆堃</t>
  </si>
  <si>
    <t>北京市西城区黄城根小学</t>
  </si>
  <si>
    <t>北京黄小飞跃队</t>
  </si>
  <si>
    <t>2B8h6Ib8-94-047-hm-049-1-aWM-05-q5Y</t>
  </si>
  <si>
    <t>叶舟|沈予琛</t>
  </si>
  <si>
    <t>蔡璐璐|梁佳怡</t>
  </si>
  <si>
    <t>厦门市前埔北区小学</t>
  </si>
  <si>
    <t>2B8h6jA2-94-047-Rc-049-1-rsa-05-tQQ</t>
  </si>
  <si>
    <t>刘济源|帅羽婕</t>
  </si>
  <si>
    <t>张纪雅</t>
  </si>
  <si>
    <t>泰州实验学校</t>
  </si>
  <si>
    <t>海陵三组</t>
  </si>
  <si>
    <t>2B8h6I4Q-94-047-61-049-1-aMK-05-9w2</t>
  </si>
  <si>
    <t>林壹凡|郑加妍</t>
  </si>
  <si>
    <t>林雅斌|郭俊涛</t>
  </si>
  <si>
    <t>厦门市湖明小学 厦门市群惠小学</t>
  </si>
  <si>
    <t>2B8h6Iqf-94-047-OK-049-1-R9Q-05-nK3</t>
  </si>
  <si>
    <t>张丞|刘佳霖</t>
  </si>
  <si>
    <t>白运深</t>
  </si>
  <si>
    <t>广州市黄埔区玉鸣小学</t>
  </si>
  <si>
    <t>丞霖必胜</t>
  </si>
  <si>
    <t>2B8h6OJb-94-047-CA-049-1-gh2-05-ZVP</t>
  </si>
  <si>
    <t>叶奕煊</t>
  </si>
  <si>
    <t>李照宇</t>
  </si>
  <si>
    <t>萧山区世纪实验小学</t>
  </si>
  <si>
    <t>逐梦战队</t>
  </si>
  <si>
    <t>2B8h6I4d-94-047-Ot-049-1-Ucu-05-RIO</t>
  </si>
  <si>
    <t>汤陈可为|洪亦琛</t>
  </si>
  <si>
    <t>杨静瑜|郭钰洁</t>
  </si>
  <si>
    <t>厦门第二实验小学展城校区1队</t>
  </si>
  <si>
    <t>2B8h6jwB-94-047-SD-049-1-McS-05-dWe</t>
  </si>
  <si>
    <t>莫斯量|刘骏熙</t>
  </si>
  <si>
    <t>安意</t>
  </si>
  <si>
    <t>广州市荔湾区蒋光鼐纪念小学三元坊学校 广州市八一希望学校</t>
  </si>
  <si>
    <t>金刚队</t>
  </si>
  <si>
    <t>2B8h6IGM-94-047-E0-049-1-Emt-05-5cf</t>
  </si>
  <si>
    <t>谢意帅|杨语琛</t>
  </si>
  <si>
    <t>陈小玲</t>
  </si>
  <si>
    <t>厦门双十中学海沧附属学校</t>
  </si>
  <si>
    <t>2B8h6jAW-94-047-CX-049-1-tEW-05-XUy</t>
  </si>
  <si>
    <t>伍晋丰</t>
  </si>
  <si>
    <t>李健彬</t>
  </si>
  <si>
    <t>江门市蓬江区棠下镇横江小学</t>
  </si>
  <si>
    <t>晋丰队</t>
  </si>
  <si>
    <t>2B8h6OJk-94-047-iU-049-1-DoL-05-Wvp</t>
  </si>
  <si>
    <t>冯思豪|邹东霖</t>
  </si>
  <si>
    <t>罗业</t>
  </si>
  <si>
    <t>睿客机器人编程中心</t>
  </si>
  <si>
    <t>睿客冲锋队</t>
  </si>
  <si>
    <t>2B8h6Ibz-94-047-dD-049-1-UKQ-05-cW5</t>
  </si>
  <si>
    <t>郭博晋|戴文博</t>
  </si>
  <si>
    <t>黄钰池</t>
  </si>
  <si>
    <t>深圳市青少年宫</t>
  </si>
  <si>
    <t>深圳童心飞扬8队</t>
  </si>
  <si>
    <t>2B8h6OJL-94-047-33-049-1-Uv1-05-P4H</t>
  </si>
  <si>
    <t>张明润|邱子赫</t>
  </si>
  <si>
    <t>林黛芳|陈振华</t>
  </si>
  <si>
    <t>厦门第二实验小学 厦门市莲龙小学</t>
  </si>
  <si>
    <t>厦门第二实验小学&amp;厦门市莲龙小学</t>
  </si>
  <si>
    <t>2B8h6jAp-94-047-JS-049-1-TBw-05-h6w</t>
  </si>
  <si>
    <t>刘御琮|黄宬泽</t>
  </si>
  <si>
    <t>黄辉杰|林丽芳</t>
  </si>
  <si>
    <t>厦门市前埔北区小学 厦门市第五中学</t>
  </si>
  <si>
    <t>厦门市前埔北区小学厦门市第五中学</t>
  </si>
  <si>
    <t>2B8h6jAb-94-047-It-049-1-Hk8-05-w6t</t>
  </si>
  <si>
    <t>唐尔乔|林楚</t>
  </si>
  <si>
    <t>朱铧莹|杨雅慧</t>
  </si>
  <si>
    <t>厦门市园南小学 厦门实验小学</t>
  </si>
  <si>
    <t>2B8h6jwE-94-047-tx-049-1-BUy-05-SbX</t>
  </si>
  <si>
    <t>曾晨霖|王允婕</t>
  </si>
  <si>
    <t>谢宁榕|郑丽群</t>
  </si>
  <si>
    <t>厦门市大同小学</t>
  </si>
  <si>
    <t>大同小学岭兜11队</t>
  </si>
  <si>
    <t>2B8h6jAQ-94-047-Fj-049-1-swF-05-4rY</t>
  </si>
  <si>
    <t>叶丞轩|张誉林</t>
  </si>
  <si>
    <t>王嘉星</t>
  </si>
  <si>
    <t>昌平第二实验小学 北大附中新馨学校</t>
  </si>
  <si>
    <t>智者队</t>
  </si>
  <si>
    <t>2B8h6IGb-94-047-hp-049-1-Pw7-05-9Wz</t>
  </si>
  <si>
    <t>吴一诺|蔡宇豪</t>
  </si>
  <si>
    <t>黄福裕</t>
  </si>
  <si>
    <t>厦门外国语附属小学</t>
  </si>
  <si>
    <t>2B8h6jwd-94-047-la-049-1-12W-05-qLU</t>
  </si>
  <si>
    <t>张霖畅|燕蕰妁</t>
  </si>
  <si>
    <t>刘清淼|刘紫艳</t>
  </si>
  <si>
    <t>陕西省西咸新区沣东新城第五小学 西安市浐灞第二小学</t>
  </si>
  <si>
    <t>EMAX·星光</t>
  </si>
  <si>
    <t>2B8h6IGl-94-047-Iy-049-1-J28-05-9Ru</t>
  </si>
  <si>
    <t>陈奕廷|陈培涵</t>
  </si>
  <si>
    <t>易永升</t>
  </si>
  <si>
    <t>古一小学  三鑫学校</t>
  </si>
  <si>
    <t>灯灯灯小匠队</t>
  </si>
  <si>
    <t>2B8h6OJ1-94-047-0s-049-1-ll6-05-vvX</t>
  </si>
  <si>
    <t>王闽|钟景澄</t>
  </si>
  <si>
    <t>张雪芹|张欣怡</t>
  </si>
  <si>
    <t>厦门市教育科学研究院附属小学 厦门市湖里区火炬学校</t>
  </si>
  <si>
    <t>火炬学校&amp;教科院附属小学联队</t>
  </si>
  <si>
    <t>2B8h6jAN-94-047-qR-049-1-HUW-05-ezJ</t>
  </si>
  <si>
    <t>陈冠翔</t>
  </si>
  <si>
    <t>余思敏</t>
  </si>
  <si>
    <t>广州市执信中学增城实验学校</t>
  </si>
  <si>
    <t>增城执信队</t>
  </si>
  <si>
    <t>2B8h6Ibw-94-047-ex-049-1-Mkj-05-qRY</t>
  </si>
  <si>
    <t>赖益新|王嘉伟</t>
  </si>
  <si>
    <t>陈麟|林雅斌</t>
  </si>
  <si>
    <t>厦门市槟榔小学 厦门市湖明小学</t>
  </si>
  <si>
    <t>2B8h6j7k-94-047-pQ-049-1-7Ee-05-yWi</t>
  </si>
  <si>
    <t>何宣晴|周子轩</t>
  </si>
  <si>
    <t>李尚桦</t>
  </si>
  <si>
    <t>广州市天河区绿霖学校</t>
  </si>
  <si>
    <t>得胜队</t>
  </si>
  <si>
    <t>2B8h6IGu-94-047-Oj-049-1-UY5-05-F8v</t>
  </si>
  <si>
    <t>陈可牧|何禹衡</t>
  </si>
  <si>
    <t>纪艺璟|朱依</t>
  </si>
  <si>
    <t>厦门市滨北小学</t>
  </si>
  <si>
    <t>厦门市滨北小学石亭数智物流6队</t>
  </si>
  <si>
    <t>2B8h6jAY-94-047-61-049-1-shr-05-CM4</t>
  </si>
  <si>
    <t>谢恺俪|黄语禾</t>
  </si>
  <si>
    <t>陈志鑫</t>
  </si>
  <si>
    <t>泉州市实验小学洛江校区</t>
  </si>
  <si>
    <t>的卢</t>
  </si>
  <si>
    <t>2B8h6OJp-94-047-tR-049-1-E0B-05-OlO</t>
  </si>
  <si>
    <t>陈泽雅|陈泽豪</t>
  </si>
  <si>
    <t>陈惠娟|孙慧冷</t>
  </si>
  <si>
    <t>厦门市会展南小学</t>
  </si>
  <si>
    <t>厦门市会展南小学数智物流13队</t>
  </si>
  <si>
    <t>2B8h6jAn-94-047-pO-049-1-QC5-05-p5f</t>
  </si>
  <si>
    <t>范子晨|倪奕丞</t>
  </si>
  <si>
    <t>吴幼新</t>
  </si>
  <si>
    <t>厦门市禾祥小学5队</t>
  </si>
  <si>
    <t>2B8h6jAj-94-047-J4-049-1-ozy-05-2F6</t>
  </si>
  <si>
    <t>王子文|濮子博</t>
  </si>
  <si>
    <t>杨阳</t>
  </si>
  <si>
    <t>银川市实验小学</t>
  </si>
  <si>
    <t>斯派克-双子星</t>
  </si>
  <si>
    <t>2B8h6IGG-94-047-rK-049-1-Z6c-05-upG</t>
  </si>
  <si>
    <t>徐沐泽|刘彦霆</t>
  </si>
  <si>
    <t>叶威龙</t>
  </si>
  <si>
    <t>深圳市龙华青少年宫</t>
  </si>
  <si>
    <t>深圳童心飞扬10队</t>
  </si>
  <si>
    <t>2B8h6OJw-94-047-4b-049-1-fWJ-05-T3X</t>
  </si>
  <si>
    <t>胡致稔|尤睿超</t>
  </si>
  <si>
    <t>纪艺璟|陈景生</t>
  </si>
  <si>
    <t>2B8h6j7d-94-047-gU-049-1-W71-05-sR1</t>
  </si>
  <si>
    <t>王昱航|陈锐扬</t>
  </si>
  <si>
    <t>杨静瑜|沈忱忱</t>
  </si>
  <si>
    <t>厦门第二实验小学（展城校区）  厦门市瑞景小学</t>
  </si>
  <si>
    <t>厦门二实小(展城校区) 瑞景小学</t>
  </si>
  <si>
    <t>2B8h6jAZ-94-047-0Q-049-1-3nN-05-ynq</t>
  </si>
  <si>
    <t>钟博文</t>
  </si>
  <si>
    <t>廉江市第二十五小</t>
  </si>
  <si>
    <t>美斯特荣耀战队</t>
  </si>
  <si>
    <t>2B8h6OiU-94-047-dN-049-1-m4O-05-OGs</t>
  </si>
  <si>
    <t>董可芯|吴俊辰</t>
  </si>
  <si>
    <t>李子锐</t>
  </si>
  <si>
    <t>龙涛外国语实验小学 黄广凤凰北小学</t>
  </si>
  <si>
    <t>芯辰队</t>
  </si>
  <si>
    <t>2B8h6Oi7-94-047-nU-049-1-Pvx-05-1kX</t>
  </si>
  <si>
    <t>谭骏淇</t>
  </si>
  <si>
    <t>江门市紫茶小学</t>
  </si>
  <si>
    <t>骏淇队</t>
  </si>
  <si>
    <t>2B8h6OJd-94-047-k1-049-1-DLc-05-4R2</t>
  </si>
  <si>
    <t>吴雪彤</t>
  </si>
  <si>
    <t>江门市紫茶小学北校区</t>
  </si>
  <si>
    <t>雪彤队</t>
  </si>
  <si>
    <t>2B8h6OJs-94-047-fw-049-1-Xd4-05-E6e</t>
  </si>
  <si>
    <t>朱泽铭|杜廷森</t>
  </si>
  <si>
    <t>王明霞</t>
  </si>
  <si>
    <t>北京艺臻科技培训</t>
  </si>
  <si>
    <t>绿韵2队</t>
  </si>
  <si>
    <t>2B8h6IbG-94-047-bZ-049-1-xfZ-05-MZq</t>
  </si>
  <si>
    <t>张允瑄|莫丰源</t>
  </si>
  <si>
    <t>北京市西城区黄城根小学 北京市西城外国语学校附属小学</t>
  </si>
  <si>
    <t>活力小猴子队</t>
  </si>
  <si>
    <t>2B8h6IbQ-94-047-Nr-049-1-TjB-05-Ihl</t>
  </si>
  <si>
    <t>黎彦麟</t>
  </si>
  <si>
    <t>广州市荔湾区乐贤坊小学</t>
  </si>
  <si>
    <t>独霸队</t>
  </si>
  <si>
    <t>2B8h6IGc-94-047-MI-049-1-yRg-05-mVr</t>
  </si>
  <si>
    <t>秦佳民|徐嘉逸</t>
  </si>
  <si>
    <t>朱静雯</t>
  </si>
  <si>
    <t>泰州市城东小学</t>
  </si>
  <si>
    <t>海陵一组</t>
  </si>
  <si>
    <t>2B8h6I4l-94-047-vw-049-1-Vki-05-nxw</t>
  </si>
  <si>
    <t>李林泽|杨益铭</t>
  </si>
  <si>
    <t>洪美玉|林雅斌</t>
  </si>
  <si>
    <t>厦门市湖明小学</t>
  </si>
  <si>
    <t>2B8h6IGv-94-047-9u-049-1-Yt4-05-vzK</t>
  </si>
  <si>
    <t>许博宸|刘栖辰</t>
  </si>
  <si>
    <t>汪峻鹏</t>
  </si>
  <si>
    <t>北京市西城区力学小学  北京史家胡同小学</t>
  </si>
  <si>
    <t>大脑爆炸队</t>
  </si>
  <si>
    <t>2B8h6IbK-94-047-Io-049-1-rYh-05-22r</t>
  </si>
  <si>
    <t>刘子慕|刘腾文</t>
  </si>
  <si>
    <t>垂杨柳中心小学劲松分校（低部北校区） 北京市西城区进步小学</t>
  </si>
  <si>
    <t>战狼队</t>
  </si>
  <si>
    <t>2B8h6IG7-94-047-Do-049-1-fxI-05-wBH</t>
  </si>
  <si>
    <t>王冠晨|陈乐阳</t>
  </si>
  <si>
    <t>海陵二组</t>
  </si>
  <si>
    <t>2B8h6I4j-94-047-x0-049-1-kL0-05-xrZ</t>
  </si>
  <si>
    <t>王诺一|周浩恩</t>
  </si>
  <si>
    <t>朱铧莹|林华鑫</t>
  </si>
  <si>
    <t>厦门实验小学</t>
  </si>
  <si>
    <t>2B8h6jw3-94-047-ia-049-1-GEY-05-Qj8</t>
  </si>
  <si>
    <t>陈李玗旻</t>
  </si>
  <si>
    <t>杭州市长寿桥小学（长寿校区）</t>
  </si>
  <si>
    <t>蓝天小队</t>
  </si>
  <si>
    <t>2B8h6I4F-94-047-UY-049-1-rgA-05-X8U</t>
  </si>
  <si>
    <t>周均宥|刘翔宇</t>
  </si>
  <si>
    <t>冯炜昊</t>
  </si>
  <si>
    <t>中山市石岐第一小学</t>
  </si>
  <si>
    <t>龙魂战神队</t>
  </si>
  <si>
    <t>2B8h6OJm-94-047-Cu-049-1-FDm-05-STF</t>
  </si>
  <si>
    <t>许书航|陈礼卬</t>
  </si>
  <si>
    <t>黄辉杰</t>
  </si>
  <si>
    <t>厦门市第五中学</t>
  </si>
  <si>
    <t>厦门五中低段校队</t>
  </si>
  <si>
    <t>2B8h6jwR-94-047-WK-049-1-pDj-05-lLJ</t>
  </si>
  <si>
    <t>王梓博然|马禄明</t>
  </si>
  <si>
    <t>太原市杏花岭区后小河小学 太原理工大附属小学</t>
  </si>
  <si>
    <t>太原启航六队</t>
  </si>
  <si>
    <t>2B8h6I4E-94-047-uM-049-1-rgn-05-9rG</t>
  </si>
  <si>
    <t>李昆燃|周则劭</t>
  </si>
  <si>
    <t>陈锦晖</t>
  </si>
  <si>
    <t>广州市番禺区天成小学</t>
  </si>
  <si>
    <t>2B8h6IqL-94-047-31-049-1-I1Y-05-LOW</t>
  </si>
  <si>
    <t>陈仕均|马蓦青</t>
  </si>
  <si>
    <t>张静|陈妙稀</t>
  </si>
  <si>
    <t>福建省厦门市海沧区天心岛小学和育才小学</t>
  </si>
  <si>
    <t>海沧区天心岛小学和育才小学联队</t>
  </si>
  <si>
    <t>2B8h6jAX-94-047-Dp-049-1-UAq-05-nGY</t>
  </si>
  <si>
    <t>肖皓顺|宋悠然</t>
  </si>
  <si>
    <t>江敏|邱蓉婷</t>
  </si>
  <si>
    <t>福建省厦门市海沧区鳌冠学校</t>
  </si>
  <si>
    <t>海沧区鳌冠学校和育才小学联队</t>
  </si>
  <si>
    <t>2B8h6jAS-94-047-86-049-1-TJh-05-OAb</t>
  </si>
  <si>
    <t>刘恩炜|龙昊文</t>
  </si>
  <si>
    <t>超能战斗队</t>
  </si>
  <si>
    <t>2B8h6IGd-94-047-z3-049-1-aku-05-urB</t>
  </si>
  <si>
    <t>周子宸|李政霖</t>
  </si>
  <si>
    <t>辛悦|张钰</t>
  </si>
  <si>
    <t>陕西省西安小学 西安市曲江第二小学</t>
  </si>
  <si>
    <t>EMAX·逐梦</t>
  </si>
  <si>
    <t>2B8h6IGK-94-047-mC-049-1-vzz-05-7IJ</t>
  </si>
  <si>
    <t>王慕谦|周沐宸</t>
  </si>
  <si>
    <t>张守一</t>
  </si>
  <si>
    <t>板厂小学  北京市西城区一六一附属小学</t>
  </si>
  <si>
    <t>山姆星空队</t>
  </si>
  <si>
    <t>2B8h6Ibo-94-047-BR-049-1-MYP-05-p4G</t>
  </si>
  <si>
    <t>方嘉骏|陈梓墨</t>
  </si>
  <si>
    <t>柯雅辉|连琳琳</t>
  </si>
  <si>
    <t>厦门市鹭江新城小学</t>
  </si>
  <si>
    <t>厦门市鹭江新城小学3队</t>
  </si>
  <si>
    <t>2B8h6jAM-94-047-IX-049-1-7Lw-05-q4c</t>
  </si>
  <si>
    <t>李金泽|王蕴涵</t>
  </si>
  <si>
    <t>绿韵1队</t>
  </si>
  <si>
    <t>2B8h6IbU-94-047-NM-049-1-bvO-05-s6X</t>
  </si>
  <si>
    <t>王家骏|杨子跃</t>
  </si>
  <si>
    <t>王伊阳</t>
  </si>
  <si>
    <t>北京市怀柔区实验小学</t>
  </si>
  <si>
    <t>实验小学 1队</t>
  </si>
  <si>
    <t>2B8h6Ibf-94-047-Ha-049-1-38A-05-IYX</t>
  </si>
  <si>
    <t>刘鸣航|张智霖</t>
  </si>
  <si>
    <t>田丰|刘清淼</t>
  </si>
  <si>
    <t>陕西省西安小学 陕西省西咸新区沣东新城第五小学</t>
  </si>
  <si>
    <t>EMAX·灰鲨</t>
  </si>
  <si>
    <t>2B8h6IGN-94-047-Ex-049-1-oGg-05-Xpr</t>
  </si>
  <si>
    <t>朱悦兮|耿玮辰</t>
  </si>
  <si>
    <t>郑明玉</t>
  </si>
  <si>
    <t>中国人民大学附属小学 海淀区实验小学紫竹分校</t>
  </si>
  <si>
    <t>金源五队</t>
  </si>
  <si>
    <t>2B8h6IbB-94-047-il-049-1-e9J-05-duv</t>
  </si>
  <si>
    <t>田翔宇|张家赫</t>
  </si>
  <si>
    <t>汝瑞</t>
  </si>
  <si>
    <t>中关村第一小学怀柔分校</t>
  </si>
  <si>
    <t>中关村一小怀柔分校1队</t>
  </si>
  <si>
    <t>2B8h6IbX-94-047-QC-049-1-Y5T-05-wMt</t>
  </si>
  <si>
    <t>黄彬</t>
  </si>
  <si>
    <t>广东省廉江市实验学校</t>
  </si>
  <si>
    <t>美斯特先锋战队</t>
  </si>
  <si>
    <t>2B8h6Oi2-94-047-of-049-1-UCY-05-8aW</t>
  </si>
  <si>
    <t>江承远|孔圣博</t>
  </si>
  <si>
    <t>垂杨柳中心小学 北京市东城区培新小学</t>
  </si>
  <si>
    <t>神龙队</t>
  </si>
  <si>
    <t>2B8h6IGP-94-047-SB-049-1-J4L-05-dv0</t>
  </si>
  <si>
    <t>徐在远|段柯宇</t>
  </si>
  <si>
    <t>卫莹莹</t>
  </si>
  <si>
    <t>北京市垂杨柳中心小学 北京陈经纶中学劲松分校</t>
  </si>
  <si>
    <t>活力战队</t>
  </si>
  <si>
    <t>2B8h6IG2-94-047-PX-049-1-Wyj-05-is0</t>
  </si>
  <si>
    <t>陈一恒|黎振宇</t>
  </si>
  <si>
    <t>广州市番禺区天峰小学 广州市番禺区海傍小学</t>
  </si>
  <si>
    <t>恒宇战队</t>
  </si>
  <si>
    <t>2B8h6Iqv-94-047-NT-049-1-mya-05-9BS</t>
  </si>
  <si>
    <t>黄圣博|霍芷瑞</t>
  </si>
  <si>
    <t>邱吓珍|彭惠红</t>
  </si>
  <si>
    <t>厦门市莲花小学</t>
  </si>
  <si>
    <t>2B8h6jAJ-94-047-lG-049-1-NUq-05-4jy</t>
  </si>
  <si>
    <t>罗子睿|符觉念</t>
  </si>
  <si>
    <t>中山市东区远洋学校 石岐西厂小学</t>
  </si>
  <si>
    <t>战龙队</t>
  </si>
  <si>
    <t>2B8h6OJn-94-047-ft-049-1-RFP-05-Rj4</t>
  </si>
  <si>
    <t>吴浩泽|马程泽</t>
  </si>
  <si>
    <t>李皓曦</t>
  </si>
  <si>
    <t>西安市莲湖区青年路小学</t>
  </si>
  <si>
    <t>EMAX·启航</t>
  </si>
  <si>
    <t>2B8h6IGj-94-047-si-049-1-je9-05-CHy</t>
  </si>
  <si>
    <t>张卓尔|林家宸</t>
  </si>
  <si>
    <t>谢怡君</t>
  </si>
  <si>
    <t>厦门外国语学校附属小学（万景校区）</t>
  </si>
  <si>
    <t>厦门外附小（万景校区）</t>
  </si>
  <si>
    <t>2B8h6jwF-94-047-XE-049-1-1XB-05-H2O</t>
  </si>
  <si>
    <t>赵倬言|邓皓铭</t>
  </si>
  <si>
    <t>黄叔彬</t>
  </si>
  <si>
    <t>广州市真光中学附属小学 广州黄广牛剑小学</t>
  </si>
  <si>
    <t>AMAZING机器人5队</t>
  </si>
  <si>
    <t>2B8h6OJo-94-047-Qv-049-1-jC1-05-njb</t>
  </si>
  <si>
    <t>杨胜皓|谢福来</t>
  </si>
  <si>
    <t>连帅超</t>
  </si>
  <si>
    <t>北京外国语大学附属小学 北京理工大学附属小学</t>
  </si>
  <si>
    <t>金源四队</t>
  </si>
  <si>
    <t>2B8h6IbF-94-047-ZM-049-1-OZQ-05-mOH</t>
  </si>
  <si>
    <t>谢辰溪|王紫灏</t>
  </si>
  <si>
    <t>太原市实验小学 太原市万柏林区外国语小学</t>
  </si>
  <si>
    <t>太原启航七队</t>
  </si>
  <si>
    <t>2B8h6I4u-94-047-IC-049-1-ypG-05-fur</t>
  </si>
  <si>
    <t>刘皓贤|马睿淇</t>
  </si>
  <si>
    <t>勇士</t>
  </si>
  <si>
    <t>2B8h6OJ3-94-047-I7-049-1-Frq-05-B2U</t>
  </si>
  <si>
    <t>王浩宇|张崇羲</t>
  </si>
  <si>
    <t>中山市石岐中心小学 中港英文幼儿园小学部</t>
  </si>
  <si>
    <t>先锋</t>
  </si>
  <si>
    <t>2B8h6OJQ-94-047-zJ-049-1-f8b-05-bSW</t>
  </si>
  <si>
    <t>张建羽|温昕宇</t>
  </si>
  <si>
    <t>厦门市鹭江新城小学1队</t>
  </si>
  <si>
    <t>2B8h6jA5-94-047-sX-049-1-tMT-05-8hT</t>
  </si>
  <si>
    <t>蒋子洋|刘云舒</t>
  </si>
  <si>
    <t>杨鹏</t>
  </si>
  <si>
    <t>中国人民大学附属小学</t>
  </si>
  <si>
    <t>金源二队</t>
  </si>
  <si>
    <t>2B8h6Ibu-94-047-Ld-049-1-sBU-05-Num</t>
  </si>
  <si>
    <t>黄子轩|陈昊阳</t>
  </si>
  <si>
    <t>李鑫杰</t>
  </si>
  <si>
    <t>华南师范大学附属大学城小学 番禺区石楼镇中心小学山海连城学校</t>
  </si>
  <si>
    <t>轩阳先锋战队</t>
  </si>
  <si>
    <t>2B8h6Iqb-94-047-wn-049-1-OD2-05-GJr</t>
  </si>
  <si>
    <t>林一然|李明奕</t>
  </si>
  <si>
    <t>崔斌斌</t>
  </si>
  <si>
    <t>北京市西城区展览路第一小学 北京市东城区文汇小学</t>
  </si>
  <si>
    <t>小小火箭队</t>
  </si>
  <si>
    <t>2B8h6IbN-94-047-lv-049-1-nvS-05-FXl</t>
  </si>
  <si>
    <t>王誉熹|李沐宸</t>
  </si>
  <si>
    <t>北京市西城区奋斗小学 北京市西城区阜成门外第一小学</t>
  </si>
  <si>
    <t>快乐小蜜蜂队</t>
  </si>
  <si>
    <t>2B8h6Ibl-94-047-PO-049-1-F3W-05-sfj</t>
  </si>
  <si>
    <t>李劼庭|王华霖</t>
  </si>
  <si>
    <t>伍世广</t>
  </si>
  <si>
    <t>广州市华侨外国语学校</t>
  </si>
  <si>
    <t>AMAZING机器人2队</t>
  </si>
  <si>
    <t>2B8h6OJI-94-047-pD-049-1-LvD-05-wzI</t>
  </si>
  <si>
    <t>刘博睿|张刘子沐</t>
  </si>
  <si>
    <t>北京市西城区进步小学 中国农业大学附属实验小学</t>
  </si>
  <si>
    <t>金源一队</t>
  </si>
  <si>
    <t>2B8h6IbE-94-047-iA-049-1-xhb-05-YPQ</t>
  </si>
  <si>
    <t>喻子杰|俞皓证</t>
  </si>
  <si>
    <t>梁华有</t>
  </si>
  <si>
    <t>皓杰先锋队</t>
  </si>
  <si>
    <t>2B8h6IGR-94-047-Mc-049-1-GOR-05-J7D</t>
  </si>
  <si>
    <t>朱锐兴|许祐嘉</t>
  </si>
  <si>
    <t>蔡亦泽|陈捷曼</t>
  </si>
  <si>
    <t>厦门市高新3队</t>
  </si>
  <si>
    <t>2B8h6jAq-94-047-eW-049-1-R3H-05-bMG</t>
  </si>
  <si>
    <t>韩宇辰|尹睿麟</t>
  </si>
  <si>
    <t>辛悦|张卓星</t>
  </si>
  <si>
    <t>陕西省西安小学 陕西师范大学附属小学</t>
  </si>
  <si>
    <t>EMAX·蛟龙</t>
  </si>
  <si>
    <t>2B8h6IGQ-94-047-0W-049-1-iT0-05-X4h</t>
  </si>
  <si>
    <t>高金南|霍晟睿</t>
  </si>
  <si>
    <t>广州市番禺区天韵小学</t>
  </si>
  <si>
    <t>南睿无限队</t>
  </si>
  <si>
    <t>2B8h6IqZ-94-047-pR-049-1-VSm-05-2Km</t>
  </si>
  <si>
    <t>胡宸嘉|郑乔轩</t>
  </si>
  <si>
    <t>番禺附设外国语学校  广州市越秀区东风西路小学</t>
  </si>
  <si>
    <t>卓越1队</t>
  </si>
  <si>
    <t>2B8h6IGX-94-047-yy-049-1-2at-05-qhh</t>
  </si>
  <si>
    <t>骆德润|詹沐枫</t>
  </si>
  <si>
    <t>华南师范大学附属大学城小学 金海岸实验学校</t>
  </si>
  <si>
    <t>润枫闪耀队</t>
  </si>
  <si>
    <t>2B8h6Iqy-94-047-Zx-049-1-EbG-05-nTU</t>
  </si>
  <si>
    <t>刘景行|刘一铄</t>
  </si>
  <si>
    <t>中国人民大学附属小学 万泉小学</t>
  </si>
  <si>
    <t>金源三队</t>
  </si>
  <si>
    <t>2B8h6Ibd-94-047-2T-049-1-LJQ-05-mvq</t>
  </si>
  <si>
    <t>梁逸之|陈俊延</t>
  </si>
  <si>
    <t>广州市越秀区农林下路小学 广州市越秀区铁一小学</t>
  </si>
  <si>
    <t>AMAZING机器人4队</t>
  </si>
  <si>
    <t>2B8h6OJX-94-047-Kj-049-1-HtV-05-Rad</t>
  </si>
  <si>
    <t>李语乔|郑歆怡</t>
  </si>
  <si>
    <t>厦门市鹭江新城小学2队</t>
  </si>
  <si>
    <t>2B8h6jAf-94-047-hI-049-1-l4W-05-29g</t>
  </si>
  <si>
    <t>余彦徽|宋词</t>
  </si>
  <si>
    <t>宋少鹏</t>
  </si>
  <si>
    <t>北京市怀柔区实验小学 北京市怀柔区怀柔镇中心小学</t>
  </si>
  <si>
    <t>怀柔乐创创想队</t>
  </si>
  <si>
    <t>2B8h6Ibt-94-047-c6-049-1-M20-05-QOu</t>
  </si>
  <si>
    <t>池梓键|ROMAN LUO</t>
  </si>
  <si>
    <t>卢炜明|李鑫杰</t>
  </si>
  <si>
    <t>广州市番禺区天成小学 华南师范大学附属南沙小学</t>
  </si>
  <si>
    <t>沨暴键将队</t>
  </si>
  <si>
    <t>2B8h6Iq5-94-047-X4-049-1-JzE-05-ad1</t>
  </si>
  <si>
    <t>周祎宸|邓皓元</t>
  </si>
  <si>
    <t>广州市华颖外国语学校 广州黄广牛剑小学</t>
  </si>
  <si>
    <t>AMAZING机器人1队</t>
  </si>
  <si>
    <t>2B8h6OJt-94-047-2Z-049-1-Cjh-05-Su2</t>
  </si>
  <si>
    <t>刘桐嘉|魏铭一</t>
  </si>
  <si>
    <t>王晨朝</t>
  </si>
  <si>
    <t>北京市怀柔区第一小学</t>
  </si>
  <si>
    <t>怀柔一小1队</t>
  </si>
  <si>
    <t>2B8h6Ibi-94-047-zx-049-1-4Dx-05-rfa</t>
  </si>
  <si>
    <t>何雨宸|刘斯维</t>
  </si>
  <si>
    <t>广州市白云区金广实验学校 广州市越秀区铁一小学</t>
  </si>
  <si>
    <t>AMAZING机器人3队</t>
  </si>
  <si>
    <t>2B8h6OJx-94-047-Xf-049-1-QKS-05-dxh</t>
  </si>
  <si>
    <t>龚梓桐|寇宜飞</t>
  </si>
  <si>
    <t>北京市怀柔区第一小学 北京市怀柔区第三小学</t>
  </si>
  <si>
    <t>怀柔乐创超越队</t>
  </si>
  <si>
    <t>2B8h6Ibq-94-047-ux-049-1-3Uz-05-Xsi</t>
  </si>
  <si>
    <t>高俊辰|林泽航</t>
  </si>
  <si>
    <t>广州市番禺区天成小学 广州市番禺区天誉小学</t>
  </si>
  <si>
    <t>辰航战队</t>
  </si>
  <si>
    <t>2B8h6IGe-94-047-IQ-049-1-ICN-05-Z1f</t>
  </si>
  <si>
    <t>ATC探索者挑战赛-数智物流'</t>
    <phoneticPr fontId="1" type="noConversion"/>
  </si>
  <si>
    <t>ATC探索者科技挑战赛项</t>
    <phoneticPr fontId="1" type="noConversion"/>
  </si>
  <si>
    <r>
      <t>2024世界机器人大赛北京锦标赛-青少年机器人设计大赛-</t>
    </r>
    <r>
      <rPr>
        <b/>
        <sz val="16"/>
        <color rgb="FFFF0000"/>
        <rFont val="宋体"/>
        <family val="3"/>
        <charset val="134"/>
        <scheme val="minor"/>
      </rPr>
      <t>Robo Genius系列挑战赛项</t>
    </r>
    <r>
      <rPr>
        <b/>
        <sz val="16"/>
        <color theme="1"/>
        <rFont val="宋体"/>
        <family val="3"/>
        <charset val="134"/>
        <scheme val="minor"/>
      </rPr>
      <t>获奖名单</t>
    </r>
    <phoneticPr fontId="1" type="noConversion"/>
  </si>
  <si>
    <t>李明艺|李梓轩</t>
  </si>
  <si>
    <t>林华灿</t>
  </si>
  <si>
    <t>鹤山市沙坪镇第二小学</t>
  </si>
  <si>
    <t>鹤山市沙坪街道第二小学一队</t>
  </si>
  <si>
    <t>小学高龄组</t>
  </si>
  <si>
    <t>2B8h6jz7-94-047-Jo-049-1-3t2-06-Io2</t>
  </si>
  <si>
    <t>杨满钰|耿光瑞</t>
  </si>
  <si>
    <t>智能奇兵小队</t>
  </si>
  <si>
    <t>2B8h6I59-94-047-W9-049-1-ASY-06-qfT</t>
  </si>
  <si>
    <t>薄锦宸|秦海辰</t>
  </si>
  <si>
    <t>要如晨</t>
  </si>
  <si>
    <t>太原市小店区恒大小学校</t>
  </si>
  <si>
    <t>彩虹联队</t>
  </si>
  <si>
    <t>2B8h6IqF-94-047-l4-049-1-wX9-06-ugv</t>
  </si>
  <si>
    <t>姜逸哲|李柯纬</t>
  </si>
  <si>
    <t>董庆忠</t>
  </si>
  <si>
    <t>淮安市青少年科技教育协会</t>
  </si>
  <si>
    <t>朗恒一队</t>
  </si>
  <si>
    <t>2B8h6Iqp-94-047-Ho-049-1-FnZ-06-lyg</t>
  </si>
  <si>
    <t>王泽楠|任乾墨</t>
  </si>
  <si>
    <t>刘杰</t>
  </si>
  <si>
    <t>石家庄八方小学 石家庄瀚林学校</t>
  </si>
  <si>
    <t>逐梦少年</t>
  </si>
  <si>
    <t>2B8h6OX9-94-047-w6-049-1-L2C-06-OPF</t>
  </si>
  <si>
    <t>黄一成|赵梓焜</t>
  </si>
  <si>
    <t>芦丹丹</t>
  </si>
  <si>
    <t>乡宁县迎旭小学</t>
  </si>
  <si>
    <t>凤凰2队</t>
  </si>
  <si>
    <t>2B8h6I5J-94-047-N0-049-1-esR-06-hCe</t>
  </si>
  <si>
    <t>张孟德|吕梓诚</t>
  </si>
  <si>
    <t>石家庄北席小学 石家庄鹿泉精英小学</t>
  </si>
  <si>
    <t>风暴突击</t>
  </si>
  <si>
    <t>2B8h6OXC-94-047-4o-049-1-SG7-06-YPy</t>
  </si>
  <si>
    <t>张仲驰|姚砚译</t>
  </si>
  <si>
    <t>任梦</t>
  </si>
  <si>
    <t>淮安市关天培小学</t>
  </si>
  <si>
    <t>2B8h6IqR-94-047-sS-049-1-kzF-06-LSw</t>
  </si>
  <si>
    <t>刘明达|连鑫喆</t>
  </si>
  <si>
    <t>乡宁县金星小学  乡宁县城东小学</t>
  </si>
  <si>
    <t>凤凰1队</t>
  </si>
  <si>
    <t>2B8h6I5X-94-047-zf-049-1-IBW-06-5zE</t>
  </si>
  <si>
    <t>张浩卿|任俊宇</t>
  </si>
  <si>
    <t>中关村外国语学校 永泰小学</t>
  </si>
  <si>
    <t>浩瀚宇宙队</t>
  </si>
  <si>
    <t>2B8h6Oix-94-047-8U-049-1-z5r-06-NpS</t>
  </si>
  <si>
    <t>王熙曼|方阳宏亮</t>
  </si>
  <si>
    <t>刘天亮</t>
  </si>
  <si>
    <t>沈抚育才实验学校 沈阳市汇置育邦实验学校</t>
  </si>
  <si>
    <t>沈阳哈斯1队</t>
  </si>
  <si>
    <t>2B8h6IqI-94-047-s5-049-1-ShA-06-l8X</t>
  </si>
  <si>
    <t>刘威辰|张霖帅</t>
  </si>
  <si>
    <t>邓富鹏</t>
  </si>
  <si>
    <t>临汾市第一小学  山西省临汾市第一中心学校</t>
  </si>
  <si>
    <t>图灵</t>
  </si>
  <si>
    <t>2B8h6I55-94-047-JB-049-1-c6f-06-5R7</t>
  </si>
  <si>
    <t>贺煊凯|李铂宁</t>
  </si>
  <si>
    <t>郑玉玲</t>
  </si>
  <si>
    <t>惠阳区泰雅实验小学</t>
  </si>
  <si>
    <t>机器人队</t>
  </si>
  <si>
    <t>2B8h6O6O-94-047-66-049-1-sJx-06-ogg</t>
  </si>
  <si>
    <t>苏宇翔|李晨宇</t>
  </si>
  <si>
    <t>杜时男</t>
  </si>
  <si>
    <t>石家庄市中山路小学 石家庄市东简良小学</t>
  </si>
  <si>
    <t>破晓之刃</t>
  </si>
  <si>
    <t>2B8h6O6D-94-047-Uw-049-1-xZy-06-cEF</t>
  </si>
  <si>
    <t>李若玄|赵文皓轩</t>
  </si>
  <si>
    <t>白少腾</t>
  </si>
  <si>
    <t>友谊大街小学 草场街小学</t>
  </si>
  <si>
    <t>横扫六合</t>
  </si>
  <si>
    <t>2B8h6OXQ-94-047-lN-049-1-yqB-06-Vuo</t>
  </si>
  <si>
    <t>陈子阳|洪一航</t>
  </si>
  <si>
    <t>泉州市机器人教育学会</t>
  </si>
  <si>
    <t>赤兔</t>
  </si>
  <si>
    <t>2B8h6O6T-94-047-nY-049-1-rIC-06-Lrd</t>
  </si>
  <si>
    <t>李潼轩|张晨宇</t>
  </si>
  <si>
    <t>太原市万柏林区凤凰双语第二实验小学 太原杏岭实验学校</t>
  </si>
  <si>
    <t>太原启航五队</t>
  </si>
  <si>
    <t>2B8h6I5L-94-047-7D-049-1-0nO-06-nnV</t>
  </si>
  <si>
    <t>邓成志|崔璨</t>
  </si>
  <si>
    <t>张京磊</t>
  </si>
  <si>
    <t>北京市朝阳区白家庄小学 北京第一实验小学前门分校</t>
  </si>
  <si>
    <t>公益西桥1队</t>
  </si>
  <si>
    <t>2B8h6Oit-94-047-Rz-049-1-n95-06-IDT</t>
  </si>
  <si>
    <t>李明阳|解昊桦</t>
  </si>
  <si>
    <t>黑马弘毅学校  临汾市解放路小学</t>
  </si>
  <si>
    <t>天启</t>
  </si>
  <si>
    <t>2B8h6I5f-94-047-OV-049-1-yHX-06-j6C</t>
  </si>
  <si>
    <t>赵景震|栗已然</t>
  </si>
  <si>
    <t>临汾凤凰机器人</t>
  </si>
  <si>
    <t>蛟龙队</t>
  </si>
  <si>
    <t>2B8h6I5M-94-047-P5-049-1-Foq-06-5O0</t>
  </si>
  <si>
    <t>魏楚怿|薛翔</t>
  </si>
  <si>
    <t>深圳童心飞扬5队</t>
  </si>
  <si>
    <t>2B8h6Oie-94-047-Kj-049-1-Bkz-06-iY5</t>
  </si>
  <si>
    <t>邓博元</t>
  </si>
  <si>
    <t>廉江市第一小学</t>
  </si>
  <si>
    <t>美斯特超越战队</t>
  </si>
  <si>
    <t>2B8h6OXm-94-047-Qt-049-1-9dq-06-i3K</t>
  </si>
  <si>
    <t>夏国皓|梁宥嘉</t>
  </si>
  <si>
    <t>花都区花广学校</t>
  </si>
  <si>
    <t>坠机队</t>
  </si>
  <si>
    <t>2B8h6jzw-94-047-8q-049-1-5MZ-06-R1k</t>
  </si>
  <si>
    <t>张原恺|张书恒</t>
  </si>
  <si>
    <t>白金青</t>
  </si>
  <si>
    <t>石家庄市和平西路小学</t>
  </si>
  <si>
    <t>勇攀高峰一队</t>
  </si>
  <si>
    <t>2B8h6OXG-94-047-Gt-049-1-ZOH-06-D1Z</t>
  </si>
  <si>
    <t>严崇恺|卢炫昊</t>
  </si>
  <si>
    <t>黎聪聪</t>
  </si>
  <si>
    <t>石家庄市西里小学 石家庄市联盟路小学</t>
  </si>
  <si>
    <t>星河开拓者</t>
  </si>
  <si>
    <t>2B8h6OXz-94-047-SB-049-1-jgQ-06-a77</t>
  </si>
  <si>
    <t>俞斯维|徐晟杰</t>
  </si>
  <si>
    <t>油饼煎鱼战队</t>
  </si>
  <si>
    <t>2B8h6Iqu-94-047-M3-049-1-dkr-06-y8m</t>
  </si>
  <si>
    <t>葛尹默|蔡欣彤</t>
  </si>
  <si>
    <t>成铭</t>
  </si>
  <si>
    <t>淮安市楚州实验小学</t>
  </si>
  <si>
    <t>2B8h6Iqi-94-047-4r-049-1-GOl-06-uxr</t>
  </si>
  <si>
    <t>郑森文|刘骏韬</t>
  </si>
  <si>
    <t>深圳童心飞扬9队</t>
  </si>
  <si>
    <t>2B8h6Oi1-94-047-Vk-049-1-nOy-06-AWG</t>
  </si>
  <si>
    <t>高景源|卢家铨</t>
  </si>
  <si>
    <t>广州市华侨外国语学校 西关培正小学凯粤湾校区</t>
  </si>
  <si>
    <t>AMAZING机器人6队</t>
  </si>
  <si>
    <t>2B8h6O6w-94-047-72-049-1-LtH-06-4fO</t>
  </si>
  <si>
    <t>侯政宏|卢俊融</t>
  </si>
  <si>
    <t>方晓锋</t>
  </si>
  <si>
    <t>广东省智慧少年宫（罗湖宫）</t>
  </si>
  <si>
    <t>所向披靡队</t>
  </si>
  <si>
    <t>2B8h6O6q-94-047-Za-049-1-Fp6-06-fb7</t>
  </si>
  <si>
    <t>王子轩|王子昂</t>
  </si>
  <si>
    <t>石家庄市合作路小学</t>
  </si>
  <si>
    <t>王之守护</t>
  </si>
  <si>
    <t>2B8h6OXL-94-047-ig-049-1-ad0-06-IPT</t>
  </si>
  <si>
    <t>孙振涵|蔡延博</t>
  </si>
  <si>
    <t>张晓宇</t>
  </si>
  <si>
    <t>斯派克-化学反应为零</t>
  </si>
  <si>
    <t>2B8h6I5E-94-047-cA-049-1-kYw-06-eBw</t>
  </si>
  <si>
    <t>王菁荃|刘瀚元</t>
  </si>
  <si>
    <t>朗恒二队</t>
  </si>
  <si>
    <t>2B8h6Iqj-94-047-JW-049-1-kOY-06-4Hs</t>
  </si>
  <si>
    <t>吴毕宇|邹沐儒</t>
  </si>
  <si>
    <t>姚琪</t>
  </si>
  <si>
    <t>逆心战队</t>
  </si>
  <si>
    <t>2B8h6Iqg-94-047-az-049-1-U6i-06-dWW</t>
  </si>
  <si>
    <t>肖泽鑫|纳子轩</t>
  </si>
  <si>
    <t>张昊</t>
  </si>
  <si>
    <t>斯派克-魂斗罗</t>
  </si>
  <si>
    <t>2B8h6I5O-94-047-zL-049-1-zZp-06-SkO</t>
  </si>
  <si>
    <t>吴沛霖|石顶轩</t>
  </si>
  <si>
    <t>石家庄市和平西路小学 石家庄市机场路小学</t>
  </si>
  <si>
    <t>枪林弹雨</t>
  </si>
  <si>
    <t>2B8h6OXP-94-047-RU-049-1-2Sc-06-r3J</t>
  </si>
  <si>
    <t>许奕航|王铠轩</t>
  </si>
  <si>
    <t>郑萍</t>
  </si>
  <si>
    <t>泉州市晋光小学</t>
  </si>
  <si>
    <t>无限之光队</t>
  </si>
  <si>
    <t>2B8h6O6W-94-047-vR-049-1-IuO-06-JGJ</t>
  </si>
  <si>
    <t>高子越|丁思涵</t>
  </si>
  <si>
    <t>斯派克-高处不胜涵</t>
  </si>
  <si>
    <t>2B8h6I5T-94-047-tv-049-1-fFb-06-Zue</t>
  </si>
  <si>
    <t>孙铭凯|张智宸</t>
  </si>
  <si>
    <t>耿翔</t>
  </si>
  <si>
    <t>淮安市周恩来红军小学</t>
  </si>
  <si>
    <t>淮安6队</t>
  </si>
  <si>
    <t>2B8h6Iq9-94-047-Cr-049-1-6Iw-06-7HI</t>
  </si>
  <si>
    <t>邸向辉|张琛智</t>
  </si>
  <si>
    <t>太原市实验小学 太原市新建路第二小学校</t>
  </si>
  <si>
    <t>太原启航八队</t>
  </si>
  <si>
    <t>2B8h6I54-94-047-7q-049-1-4TT-06-LFK</t>
  </si>
  <si>
    <t>郭博睿</t>
  </si>
  <si>
    <t>深圳童心飞扬7队</t>
  </si>
  <si>
    <t>2B8h6O6v-94-047-wR-049-1-O7i-06-Ior</t>
  </si>
  <si>
    <t>刘承锦|许梓默</t>
  </si>
  <si>
    <t>王紫洋</t>
  </si>
  <si>
    <t>桥西实验小学 良政小学</t>
  </si>
  <si>
    <t>火星</t>
  </si>
  <si>
    <t>2B8h6OXM-94-047-ub-049-1-Me2-06-N71</t>
  </si>
  <si>
    <t>曹徐阳|王绅明</t>
  </si>
  <si>
    <t>不凡战队</t>
  </si>
  <si>
    <t>2B8h6Iqn-94-047-EA-049-1-Fce-06-dtx</t>
  </si>
  <si>
    <t>许多|赵腾浚</t>
  </si>
  <si>
    <t>深圳童心飞扬4队</t>
  </si>
  <si>
    <t>2B8h6O6h-94-047-mA-049-1-5fE-06-qx9</t>
  </si>
  <si>
    <t>陈俊豪|杜誉博</t>
  </si>
  <si>
    <t>庄小明</t>
  </si>
  <si>
    <t>泉州实验中学丰泽附属小学</t>
  </si>
  <si>
    <t>超越梦之队</t>
  </si>
  <si>
    <t>2B8h6O6l-94-047-pm-049-1-i77-06-RQi</t>
  </si>
  <si>
    <t>赵梦雅|季瑾喆</t>
  </si>
  <si>
    <t>姜一平</t>
  </si>
  <si>
    <t>DYZ战队</t>
  </si>
  <si>
    <t>2B8h6IqB-94-047-L7-049-1-2aq-06-FDD</t>
  </si>
  <si>
    <t>高岑铭|张博烨</t>
  </si>
  <si>
    <t>高张集团战队</t>
  </si>
  <si>
    <t>2B8h6Iqm-94-047-ak-049-1-Dny-06-1CG</t>
  </si>
  <si>
    <t>丁子轩|王俊博</t>
  </si>
  <si>
    <t>丘运华</t>
  </si>
  <si>
    <t>深圳市龙岗区上海外国语大学附属龙岗学校</t>
  </si>
  <si>
    <t>上海外国语大学龙岗附属学校A队</t>
  </si>
  <si>
    <t>2B8h6OiO-94-047-Vl-049-1-KYB-06-J3i</t>
  </si>
  <si>
    <t>刘天朗</t>
  </si>
  <si>
    <t>沈阳太阳小学</t>
  </si>
  <si>
    <t>沈阳哈斯</t>
  </si>
  <si>
    <t>2B8h6Oib-94-047-0l-049-1-qIW-06-A2G</t>
  </si>
  <si>
    <t>孙佳骏|吴悦杉</t>
  </si>
  <si>
    <t>中国人民大学附属中学朝阳学校 北京市第十八中学实验学校</t>
  </si>
  <si>
    <t>公益西桥2队</t>
  </si>
  <si>
    <t>2B8h6OiI-94-047-4H-049-1-uLp-06-Y0y</t>
  </si>
  <si>
    <t>刘炯君</t>
  </si>
  <si>
    <t>廉江市罗州街道中心小学</t>
  </si>
  <si>
    <t>美斯特麒麟战队</t>
  </si>
  <si>
    <t>2B8h6OXr-94-047-eC-049-1-19F-06-U9a</t>
  </si>
  <si>
    <t>赵冠宇|刘嘉信</t>
  </si>
  <si>
    <t>温世强</t>
  </si>
  <si>
    <t>横岗中心学校</t>
  </si>
  <si>
    <t>横岗中心一队</t>
  </si>
  <si>
    <t>2B8h6OXR-94-047-hC-049-1-ajn-06-Qkk</t>
  </si>
  <si>
    <t>赵梓涵|张浩睿</t>
  </si>
  <si>
    <t>何泽昌</t>
  </si>
  <si>
    <t>石家庄市南高营小学 石家庄长安区翟营大街小学</t>
  </si>
  <si>
    <t>东胜红牛队</t>
  </si>
  <si>
    <t>2B8h6OX6-94-047-TZ-049-1-9Cm-06-Raz</t>
  </si>
  <si>
    <t>姚皓轩|连同进</t>
  </si>
  <si>
    <t>横岗中心二队</t>
  </si>
  <si>
    <t>2B8h6Oi0-94-047-qV-049-1-jAT-06-UNn</t>
  </si>
  <si>
    <t>孙翊博|孙梓轩</t>
  </si>
  <si>
    <t>太原市实验小学</t>
  </si>
  <si>
    <t>太原启航三队</t>
  </si>
  <si>
    <t>2B8h6I57-94-047-rQ-049-1-1qq-06-u90</t>
  </si>
  <si>
    <t>彭祖浩|贾龙宸</t>
  </si>
  <si>
    <t>陈宇龙</t>
  </si>
  <si>
    <t>石家庄市新视界小学   石家庄市公园城小学</t>
  </si>
  <si>
    <t>浩宸强队</t>
  </si>
  <si>
    <t>2B8h6OXj-94-047-57-049-1-FB1-06-yYf</t>
  </si>
  <si>
    <t>黄泳竹|宗夏曦玥</t>
  </si>
  <si>
    <t>妲己小分队</t>
  </si>
  <si>
    <t>2B8h6O6y-94-047-rv-049-1-KaC-06-wXU</t>
  </si>
  <si>
    <t>刘鸿烨|杨梓潇</t>
  </si>
  <si>
    <t>罗丛礼</t>
  </si>
  <si>
    <t>深圳市坪山区中山小学 深圳市龙岗区外国语学校</t>
  </si>
  <si>
    <t>数智物流梦之队</t>
  </si>
  <si>
    <t>2B8h6OiE-94-047-1E-049-1-olS-06-Xjq</t>
  </si>
  <si>
    <t>黄思翰|王诗杰</t>
  </si>
  <si>
    <t>中山市迪茵公学</t>
  </si>
  <si>
    <t>迪茵队</t>
  </si>
  <si>
    <t>2B8h6O6n-94-047-C3-049-1-dlF-06-hA2</t>
  </si>
  <si>
    <t>黄星杰</t>
  </si>
  <si>
    <t>廉江市实验学校</t>
  </si>
  <si>
    <t>美斯特闪电战队</t>
  </si>
  <si>
    <t>2B8h6OXB-94-047-3U-049-1-voE-06-SgS</t>
  </si>
  <si>
    <t>林子意|成俊霖</t>
  </si>
  <si>
    <t>飞龙在天队</t>
  </si>
  <si>
    <t>2B8h6O6f-94-047-Jh-049-1-M7O-06-9cP</t>
  </si>
  <si>
    <t>赵艺康|赵沐泽</t>
  </si>
  <si>
    <t>五里庄小学 石家庄中山路小学</t>
  </si>
  <si>
    <t>酷编勇者队</t>
  </si>
  <si>
    <t>2B8h6OXc-94-047-46-049-1-bnM-06-sJM</t>
  </si>
  <si>
    <t>梁明睿|黄子骁</t>
  </si>
  <si>
    <t>睿客虎跃队</t>
  </si>
  <si>
    <t>2B8h6OXg-94-047-O8-049-1-8O8-06-Wrl</t>
  </si>
  <si>
    <t>梅尧杰|陈胤灿</t>
  </si>
  <si>
    <t>POPMART战队</t>
  </si>
  <si>
    <t>2B8h6Iqd-94-047-pj-049-1-r9J-06-Yhu</t>
  </si>
  <si>
    <t>王嘉轩|袁睿</t>
  </si>
  <si>
    <t>深圳童心飞扬6队</t>
  </si>
  <si>
    <t>2B8h6Oir-94-047-t2-049-1-NVv-06-zPk</t>
  </si>
  <si>
    <t>陈嘉乐|周明煊</t>
  </si>
  <si>
    <t>花都区镜湖学校 花都区花广学校</t>
  </si>
  <si>
    <t>超级叮当队</t>
  </si>
  <si>
    <t>2B8h6jzy-94-047-Vq-049-1-z8K-06-sYr</t>
  </si>
  <si>
    <t>张登博|罗天晨</t>
  </si>
  <si>
    <t>刘学江|林建州</t>
  </si>
  <si>
    <t>深圳中学龙岗学校（集团）依山郡小学</t>
  </si>
  <si>
    <t>依小数智物流二队</t>
  </si>
  <si>
    <t>2B8h6Oi9-94-047-P6-049-1-ngm-06-ORm</t>
  </si>
  <si>
    <t>王佐木|薛泽晨</t>
  </si>
  <si>
    <t>太原北京新学道实验小学 太原市永乐苑阳光双语小学</t>
  </si>
  <si>
    <t>太原启航二队</t>
  </si>
  <si>
    <t>2B8h6I5h-94-047-ey-049-1-lOx-06-hWi</t>
  </si>
  <si>
    <t>张嘉慕</t>
  </si>
  <si>
    <t>郑心悦</t>
  </si>
  <si>
    <t>石家庄市翟营大街小学</t>
  </si>
  <si>
    <t>东胜天狮队</t>
  </si>
  <si>
    <t>2B8h6OX8-94-047-pO-049-1-sSd-06-kUp</t>
  </si>
  <si>
    <t>张瑜宏|邓惠竣</t>
  </si>
  <si>
    <t>翁兆科|杨琼珊</t>
  </si>
  <si>
    <t>鹤山碧桂园学校</t>
  </si>
  <si>
    <t>鹤山市碧桂园学校一队</t>
  </si>
  <si>
    <t>2B8h6j7F-94-047-Lt-049-1-J7i-06-ZZq</t>
  </si>
  <si>
    <t>钟佑均|邓智轩</t>
  </si>
  <si>
    <t>三和中学附属小学    惠阳新世纪实验学校</t>
  </si>
  <si>
    <t>顺丰快递队</t>
  </si>
  <si>
    <t>2B8h6O6N-94-047-zD-049-1-6Q9-06-X3O</t>
  </si>
  <si>
    <t>石恩宇|黄浩铭</t>
  </si>
  <si>
    <t>深圳市龙岗区深圳中学龙岗学校（集团）依山郡小学</t>
  </si>
  <si>
    <t>依小数智物流三队</t>
  </si>
  <si>
    <t>2B8h6OiN-94-047-VN-049-1-h0h-06-nVo</t>
  </si>
  <si>
    <t>褚晨硕|张子宸</t>
  </si>
  <si>
    <t>石家庄翟营大街小学 石家庄金马小学</t>
  </si>
  <si>
    <t>力挽狂澜</t>
  </si>
  <si>
    <t>2B8h6OXX-94-047-ZP-049-1-bW8-06-2lg</t>
  </si>
  <si>
    <t>陈培俊|卢融融</t>
  </si>
  <si>
    <t>东方不败队</t>
  </si>
  <si>
    <t>2B8h6O6M-94-047-nV-049-1-EzY-06-BQt</t>
  </si>
  <si>
    <t>黄俊恩|马浩宇</t>
  </si>
  <si>
    <t>黄玉霞</t>
  </si>
  <si>
    <t>淮安7队</t>
  </si>
  <si>
    <t>2B8h6IqY-94-047-b6-049-1-wvA-06-D5F</t>
  </si>
  <si>
    <t>安雪瑞|白梓芃</t>
  </si>
  <si>
    <t>太原市永乐苑阳光双语小学</t>
  </si>
  <si>
    <t>太原启航四队</t>
  </si>
  <si>
    <t>2B8h6I5A-94-047-Kv-049-1-rzY-06-Rz7</t>
  </si>
  <si>
    <t>杨尚妮|欧阳昱城</t>
  </si>
  <si>
    <t>惠阳新世纪实验学校</t>
  </si>
  <si>
    <t>山河1队</t>
  </si>
  <si>
    <t>2B8h6O66-94-047-wJ-049-1-uUb-06-NPD</t>
  </si>
  <si>
    <t>丁晨筠|万嘉琦</t>
  </si>
  <si>
    <t>不想排队</t>
  </si>
  <si>
    <t>2B8h6O6o-94-047-r0-049-1-mxt-06-pqF</t>
  </si>
  <si>
    <t>林泓锐|卢峻灏</t>
  </si>
  <si>
    <t>陈萍|陈丽芬</t>
  </si>
  <si>
    <t>霸王龙战队</t>
  </si>
  <si>
    <t>2B8h6jzq-94-047-lZ-049-1-7O7-06-HkO</t>
  </si>
  <si>
    <t>江一航|马绍博</t>
  </si>
  <si>
    <t>胡佳星</t>
  </si>
  <si>
    <t>石家庄市建胜路小学 石家庄市东风西路小学</t>
  </si>
  <si>
    <t>流浪者队</t>
  </si>
  <si>
    <t>2B8h6OXW-94-047-bx-049-1-DQD-06-rr1</t>
  </si>
  <si>
    <t>朱永航|宋芝雨</t>
  </si>
  <si>
    <t>葛连飞</t>
  </si>
  <si>
    <t>淮安市新安小学</t>
  </si>
  <si>
    <t>淮安5队</t>
  </si>
  <si>
    <t>2B8h6IqS-94-047-o8-049-1-q1O-06-P3I</t>
  </si>
  <si>
    <t>黄禹皓</t>
  </si>
  <si>
    <t>中山市大信学校</t>
  </si>
  <si>
    <t>极限队</t>
  </si>
  <si>
    <t>2B8h6O6r-94-047-sK-049-1-JGK-06-EO3</t>
  </si>
  <si>
    <t>柯岱淳|张陈哲</t>
  </si>
  <si>
    <t>杭州市钱江新城实验小学      杭州市采荷第二小学</t>
  </si>
  <si>
    <t>逐鹿战队</t>
  </si>
  <si>
    <t>2B8h6I5G-94-047-O5-049-1-g0h-06-20H</t>
  </si>
  <si>
    <t>吴家锐|陈文永</t>
  </si>
  <si>
    <t>雷虹虹</t>
  </si>
  <si>
    <t>泉州市丰泽区第三实验小学</t>
  </si>
  <si>
    <t>突击手</t>
  </si>
  <si>
    <t>2B8h6O6H-94-047-31-049-1-fdM-06-SON</t>
  </si>
  <si>
    <t>张柏睿|王焱斌</t>
  </si>
  <si>
    <t>深圳市龙岗区龙城小学 深圳市龙岗区清林小学</t>
  </si>
  <si>
    <t>深圳市龙小清林无敌盾联队</t>
  </si>
  <si>
    <t>2B8h6OiR-94-047-jC-049-1-PiJ-06-lmz</t>
  </si>
  <si>
    <t>胡天睿|张柏林</t>
  </si>
  <si>
    <t>依小数智物流一队</t>
  </si>
  <si>
    <t>2B8h6OiX-94-047-nF-049-1-LJE-06-KnC</t>
  </si>
  <si>
    <t>龚铭洋|杨铂涛</t>
  </si>
  <si>
    <t>实验战队</t>
  </si>
  <si>
    <t>2B8h6O6Q-94-047-OS-049-1-U28-06-89J</t>
  </si>
  <si>
    <t>易钧泽|袁粲沣</t>
  </si>
  <si>
    <t>中山市实验小学 中山远洋学校</t>
  </si>
  <si>
    <t>精英</t>
  </si>
  <si>
    <t>2B8h6O6u-94-047-Ox-049-1-Mmz-06-1EZ</t>
  </si>
  <si>
    <t>向镜如|伍家荷</t>
  </si>
  <si>
    <t>侯为科</t>
  </si>
  <si>
    <t>深圳市龙岗区龙城小学</t>
  </si>
  <si>
    <t>龙小数智物流王之队</t>
  </si>
  <si>
    <t>2B8h6OiY-94-047-2J-049-1-xOl-06-BEM</t>
  </si>
  <si>
    <t>张桐菲|苏齐鑫</t>
  </si>
  <si>
    <t>王玥</t>
  </si>
  <si>
    <t>28中盛景学校 石家庄盛和中学</t>
  </si>
  <si>
    <t>阳光勇士队</t>
  </si>
  <si>
    <t>2B8h6Oa2-94-047-LE-049-1-QuS-02-q6y</t>
  </si>
  <si>
    <t>邓嘉翼|戴博一</t>
  </si>
  <si>
    <t>彭俊威|袁浩鹏</t>
  </si>
  <si>
    <t>深龙加一队</t>
  </si>
  <si>
    <t>2B8h6Ith-94-047-Tr-049-1-kvQ-02-AgU</t>
  </si>
  <si>
    <t>陈安迪|杜瀚驰</t>
  </si>
  <si>
    <t>唐辉宏</t>
  </si>
  <si>
    <t>汕头市澄海实验学校</t>
  </si>
  <si>
    <t>澄海实验学校驰安队</t>
  </si>
  <si>
    <t>2B8h6ItX-94-047-4M-049-1-5Ri-02-xN2</t>
  </si>
  <si>
    <t>侯丁豪|王梓衡</t>
  </si>
  <si>
    <t>深圳童心飞扬3队</t>
  </si>
  <si>
    <t>2B8h6OaZ-94-047-mx-049-1-uaT-02-qdw</t>
  </si>
  <si>
    <t>尹子骞|黎力</t>
  </si>
  <si>
    <t>薛峰</t>
  </si>
  <si>
    <t>破坏者必胜队</t>
  </si>
  <si>
    <t>2B8h6ItV-94-047-VM-049-1-RZi-02-ZD8</t>
  </si>
  <si>
    <t>何泓霆|李子墨</t>
  </si>
  <si>
    <t>深圳童心飞扬1队</t>
  </si>
  <si>
    <t>2B8h6OXs-94-047-xp-049-1-TNa-02-LkB</t>
  </si>
  <si>
    <t>孙艺芯|张正元</t>
  </si>
  <si>
    <t>斯派克-芯元译码</t>
  </si>
  <si>
    <t>2B8h6I5e-94-047-dv-049-1-Mc6-02-lAF</t>
  </si>
  <si>
    <t>魏浩宇|徐王昊</t>
  </si>
  <si>
    <t>丁同丽</t>
  </si>
  <si>
    <t>巢湖市第七中学 巢湖市第三中学</t>
  </si>
  <si>
    <t>巢湖市第七中学 第三中学1队</t>
  </si>
  <si>
    <t>2B8h6I5r-94-047-Ti-049-1-lzP-02-2Zd</t>
  </si>
  <si>
    <t>何宣朗|曾韵文</t>
  </si>
  <si>
    <t>阳光少年队</t>
  </si>
  <si>
    <t>2B8h6Itq-94-047-kf-049-1-9Jm-02-rXA</t>
  </si>
  <si>
    <t>姚昕岳|张靖浦</t>
  </si>
  <si>
    <t>太原市第一外国语 太原市五育中学校</t>
  </si>
  <si>
    <t>太原启航一队</t>
  </si>
  <si>
    <t>2B8h6I5g-94-047-qz-049-1-KJU-02-jb1</t>
  </si>
  <si>
    <t>戴睿兴|戴子恒</t>
  </si>
  <si>
    <t>范金城</t>
  </si>
  <si>
    <t>深圳市龙岗区龙城高级中学（教育集团）龙城初级中学</t>
  </si>
  <si>
    <t>龙城初级中学</t>
  </si>
  <si>
    <t>2B8h6Ity-94-047-Rn-049-1-4jY-02-1Eg</t>
  </si>
  <si>
    <t>孙可心|黄佳祺</t>
  </si>
  <si>
    <t>深龙齐心队</t>
  </si>
  <si>
    <t>2B8h6Itw-94-047-aZ-049-1-K9L-02-vkI</t>
  </si>
  <si>
    <t>孙凌玉骐|郭华瑞</t>
  </si>
  <si>
    <t>深龙奇瑞队</t>
  </si>
  <si>
    <t>2B8h6Itv-94-047-LE-049-1-Tqf-02-MPe</t>
  </si>
  <si>
    <t>王俊杰|韩彦喆</t>
  </si>
  <si>
    <t>深圳童心飞扬2队</t>
  </si>
  <si>
    <t>2B8h6Oaz-94-047-uh-049-1-cog-02-wko</t>
  </si>
  <si>
    <t>谈思辰|高凌凯</t>
  </si>
  <si>
    <t>赵靖雯</t>
  </si>
  <si>
    <t>巢湖市第三中学 合肥第四十八中学</t>
  </si>
  <si>
    <t>巢湖市第三中学 合肥四十八中学</t>
  </si>
  <si>
    <t>2B8h6I5m-94-047-am-049-1-aFn-02-mTp</t>
  </si>
  <si>
    <t>彭焜耀|彭子津</t>
  </si>
  <si>
    <t>Super Peng</t>
  </si>
  <si>
    <t>2B8h6ItM-94-047-Ct-049-1-194-02-iwG</t>
  </si>
  <si>
    <t>何轩毅</t>
  </si>
  <si>
    <t>白净|薛雪</t>
  </si>
  <si>
    <t>深圳市龙岗区外国语学校</t>
  </si>
  <si>
    <t>2B8h6ItU-94-047-KO-049-1-w4m-02-L7i</t>
  </si>
  <si>
    <t>李明泽</t>
  </si>
  <si>
    <t>董鑫</t>
  </si>
  <si>
    <t>唐山市路北区外国语实验小学</t>
  </si>
  <si>
    <t>MZ战队</t>
  </si>
  <si>
    <t>'ATC探索者挑战赛-友好地球'</t>
  </si>
  <si>
    <t>'ATC探索者科技挑战赛项'</t>
  </si>
  <si>
    <t>2B8h6I2c-94-047-OP-048-1-lSM-05-i61</t>
  </si>
  <si>
    <t>李芊睿|付奕晽</t>
  </si>
  <si>
    <t>韩泽祥</t>
  </si>
  <si>
    <t>唐山市路北区实验小学，唐山市路北区外国语实验小学</t>
  </si>
  <si>
    <t>超越世界队</t>
  </si>
  <si>
    <t>2B8h6I2b-94-047-t2-048-1-AvX-05-TiF</t>
  </si>
  <si>
    <t>居楷睿|郎语然</t>
  </si>
  <si>
    <t>姚德鑫</t>
  </si>
  <si>
    <t>江苏省无锡师范学校附属小学 无锡市英禾双语学校</t>
  </si>
  <si>
    <t>凤凰霸王龙队</t>
  </si>
  <si>
    <t>2B8h6I2w-94-047-lV-048-1-mP1-05-wnL</t>
  </si>
  <si>
    <t>陈禹畅|侯睿含</t>
  </si>
  <si>
    <t>无锡市连元街小学 无锡市扬名中心小学</t>
  </si>
  <si>
    <t>凤凰威龙队</t>
  </si>
  <si>
    <t>2B8h6I27-94-047-0i-048-1-SuH-05-fva</t>
  </si>
  <si>
    <t>徐志航</t>
  </si>
  <si>
    <t>卓志坤</t>
  </si>
  <si>
    <t>德胜小学</t>
  </si>
  <si>
    <t>大良A组</t>
  </si>
  <si>
    <t>2B8h6OcE-94-047-vG-048-1-v5p-05-oTO</t>
  </si>
  <si>
    <t>李坤翼|李宸淏</t>
  </si>
  <si>
    <t>杨雪慧</t>
  </si>
  <si>
    <t>武汉市育才行知小学，武汉市江岸区新村小学</t>
  </si>
  <si>
    <t>神龙战队</t>
  </si>
  <si>
    <t>2B8h6Iy6-94-047-wM-048-1-ilM-05-wv5</t>
  </si>
  <si>
    <t>吕昕倍|杨昊林</t>
  </si>
  <si>
    <t>张磊</t>
  </si>
  <si>
    <t>深圳市宝安青少年宫</t>
  </si>
  <si>
    <t>深圳童心飞扬11队</t>
  </si>
  <si>
    <t>2B8h6OcA-94-047-y0-048-1-5v5-05-PHT</t>
  </si>
  <si>
    <t>梁陈楚</t>
  </si>
  <si>
    <t>黄德光</t>
  </si>
  <si>
    <t>番禺区毓正小学</t>
  </si>
  <si>
    <t>博佳4队</t>
  </si>
  <si>
    <t>2B8h6OVW-94-047-7O-048-1-nuR-05-9Oj</t>
  </si>
  <si>
    <t>李锦笃|高泓博</t>
  </si>
  <si>
    <t>番禺区毓正小学   广州番禺区钟村奥园学校</t>
  </si>
  <si>
    <t>博佳1队</t>
  </si>
  <si>
    <t>2B8h6OVN-94-047-O9-048-1-MAn-05-Q1f</t>
  </si>
  <si>
    <t>林祖锐|龚嘉谦</t>
  </si>
  <si>
    <t>郭展豪</t>
  </si>
  <si>
    <t>广州市儿童活动中心</t>
  </si>
  <si>
    <t>广州童心飞扬3队</t>
  </si>
  <si>
    <t>2B8h6Ocz-94-047-pQ-048-1-rdg-05-cEW</t>
  </si>
  <si>
    <t>陈乔溆|张瑾瑜</t>
  </si>
  <si>
    <t>机械奇才小队</t>
  </si>
  <si>
    <t>2B8h6ILS-94-047-4K-048-1-6kT-05-RY0</t>
  </si>
  <si>
    <t>陈峻|徐晟洋</t>
  </si>
  <si>
    <t>潘连龙</t>
  </si>
  <si>
    <t>金湖县实验小学</t>
  </si>
  <si>
    <t>启航战队</t>
  </si>
  <si>
    <t>2B8h6IL9-94-047-T2-048-1-8nE-05-92h</t>
  </si>
  <si>
    <t>赵浩然|陈晨</t>
  </si>
  <si>
    <t>谢欣哲</t>
  </si>
  <si>
    <t>淮安2队</t>
  </si>
  <si>
    <t>2B8h6IAg-94-047-pJ-048-1-FIw-05-OfI</t>
  </si>
  <si>
    <t>邱启瑞|萧载贤</t>
  </si>
  <si>
    <t>广州童心飞扬1队</t>
  </si>
  <si>
    <t>2B8h6OtF-94-047-D2-048-1-2EH-05-qWh</t>
  </si>
  <si>
    <t>赵刘朗言|赵刘朗希</t>
  </si>
  <si>
    <t>曾深萍</t>
  </si>
  <si>
    <t>深圳市龙岗区新亚洲学校</t>
  </si>
  <si>
    <t>兄弟同心队</t>
  </si>
  <si>
    <t>2B8h6IyV-94-047-kN-048-1-1FK-05-n7k</t>
  </si>
  <si>
    <t>过峻枫|管袁</t>
  </si>
  <si>
    <t>江苏省锡山高级中学实验学校第一小学  无锡市新吴区江溪小学</t>
  </si>
  <si>
    <t>凤凰威武队</t>
  </si>
  <si>
    <t>2B8h6I2Z-94-047-IW-048-1-FLV-05-TaE</t>
  </si>
  <si>
    <t>陈柏玮|朱麒</t>
  </si>
  <si>
    <t>江思静</t>
  </si>
  <si>
    <t>南通师范高等专科学校实验小学     南通经济技术开发区星湖小学</t>
  </si>
  <si>
    <t>无敌队01</t>
  </si>
  <si>
    <t>2B8h6ILt-94-047-9v-048-1-ORk-05-DgZ</t>
  </si>
  <si>
    <t>黎炫皓</t>
  </si>
  <si>
    <t>赵维亮</t>
  </si>
  <si>
    <t>江海景贤小学</t>
  </si>
  <si>
    <t>原点炫皓拯救队</t>
  </si>
  <si>
    <t>2B8h6ILg-94-047-is-048-1-G7l-05-rbN</t>
  </si>
  <si>
    <t>梁俊誉|吴睿楠</t>
  </si>
  <si>
    <t>广州童心飞扬2队</t>
  </si>
  <si>
    <t>2B8h6OcP-94-047-At-048-1-qW6-05-pjq</t>
  </si>
  <si>
    <t>林徽罡</t>
  </si>
  <si>
    <t>广州市番禺区石楼镇中心小学</t>
  </si>
  <si>
    <t>博佳2队</t>
  </si>
  <si>
    <t>2B8h6OVp-94-047-Wt-048-1-imn-05-nr8</t>
  </si>
  <si>
    <t>刘炎杰</t>
  </si>
  <si>
    <t>宋杨</t>
  </si>
  <si>
    <t>丰泽区东星实验小学</t>
  </si>
  <si>
    <t>原神启动战队</t>
  </si>
  <si>
    <t>2B8h6OIW-94-047-bO-048-1-bUh-05-LjR</t>
  </si>
  <si>
    <t>杨天宇</t>
  </si>
  <si>
    <t>郭建|凌燕青</t>
  </si>
  <si>
    <t>深圳市龙岗区平湖中心学校</t>
  </si>
  <si>
    <t>原点创想队</t>
  </si>
  <si>
    <t>2B8h6OVm-94-047-jp-048-1-POQ-05-1sN</t>
  </si>
  <si>
    <t>施昊辰|黄昱辰</t>
  </si>
  <si>
    <t>南通经济技术开发区星湖小学    南通市经济技术开发区能达小学</t>
  </si>
  <si>
    <t>巨星队</t>
  </si>
  <si>
    <t>2B8h6IL6-94-047-Hb-048-1-qqw-05-5DF</t>
  </si>
  <si>
    <t>张书曼|宋思成</t>
  </si>
  <si>
    <t>成志华</t>
  </si>
  <si>
    <t>太原市尖草坪区第六实验小学 太原市校尉营小学</t>
  </si>
  <si>
    <t>凤凰无敌队</t>
  </si>
  <si>
    <t>2B8h6I2p-94-047-C1-048-1-gNc-05-JEY</t>
  </si>
  <si>
    <t>黄艺豪|浦宇尧</t>
  </si>
  <si>
    <t>南通市锡通园区小学        南通经济技术开发区星湖小学</t>
  </si>
  <si>
    <t>麒麟队</t>
  </si>
  <si>
    <t>2B8h6ILI-94-047-OJ-048-1-9u8-05-wUR</t>
  </si>
  <si>
    <t>米迦图</t>
  </si>
  <si>
    <t>朱永淳</t>
  </si>
  <si>
    <t>高新区实验小学</t>
  </si>
  <si>
    <t>飞跃无限队</t>
  </si>
  <si>
    <t>2B8h6OMw-94-047-Qi-048-1-NRn-05-iod</t>
  </si>
  <si>
    <t>袁浩宸|杨浩宇</t>
  </si>
  <si>
    <t>神兴小学</t>
  </si>
  <si>
    <t>前进队</t>
  </si>
  <si>
    <t>2B8h6OMP-94-047-LD-048-1-i63-05-BZI</t>
  </si>
  <si>
    <t>许嘉祺|郑泓泽</t>
  </si>
  <si>
    <t>杨燕红</t>
  </si>
  <si>
    <t>福建省石狮市中英文实验学校</t>
  </si>
  <si>
    <t>祥瑞战队</t>
  </si>
  <si>
    <t>2B8h6Oci-94-047-9m-048-1-8mR-05-WU7</t>
  </si>
  <si>
    <t>孙钰轩|戴骏然</t>
  </si>
  <si>
    <t>杨雨婷</t>
  </si>
  <si>
    <t>南通市能达小学 南通附属实验小学星河校区</t>
  </si>
  <si>
    <t>卓越队</t>
  </si>
  <si>
    <t>2B8h6I2n-94-047-0X-048-1-hkI-05-sWG</t>
  </si>
  <si>
    <t>王浩哲|郑泽一</t>
  </si>
  <si>
    <t>光速行动队</t>
  </si>
  <si>
    <t>2B8h6OM7-94-047-GH-048-1-xky-05-fUb</t>
  </si>
  <si>
    <t>孙梓木|李芃燊</t>
  </si>
  <si>
    <t>肖英博</t>
  </si>
  <si>
    <t>唐山市路北区七十号小学，唐山市路北区实验小学</t>
  </si>
  <si>
    <t>小虎队</t>
  </si>
  <si>
    <t>2B8h6I2N-94-047-MY-048-1-MPx-05-FPG</t>
  </si>
  <si>
    <t>高子妤|申琛铭</t>
  </si>
  <si>
    <t>董丹妮</t>
  </si>
  <si>
    <t>临汾市第一中心学校</t>
  </si>
  <si>
    <t>火箭战队</t>
  </si>
  <si>
    <t>2B8h6I2W-94-047-QN-048-1-3DJ-05-iMB</t>
  </si>
  <si>
    <t>王辛意|张佳荷</t>
  </si>
  <si>
    <t>武修桐</t>
  </si>
  <si>
    <t>北航附小 育翔小学</t>
  </si>
  <si>
    <t>一团和气</t>
  </si>
  <si>
    <t>2B8h6ILn-94-047-Z4-048-1-plw-05-R8R</t>
  </si>
  <si>
    <t>阮凌珊|罗丹</t>
  </si>
  <si>
    <t>吕财赫|谭健雯</t>
  </si>
  <si>
    <t>江门市蓬江区范罗冈滨江小学</t>
  </si>
  <si>
    <t>原点凌罗队</t>
  </si>
  <si>
    <t>2B8h6OMo-94-047-7L-048-1-Y3S-05-cn8</t>
  </si>
  <si>
    <t>吉俊逸|贾梓桐</t>
  </si>
  <si>
    <t>淮安3队</t>
  </si>
  <si>
    <t>2B8h6IAk-94-047-lt-048-1-c4a-05-08l</t>
  </si>
  <si>
    <t>赵雅晨|范桦霖</t>
  </si>
  <si>
    <t>郑丹丹</t>
  </si>
  <si>
    <t>中华南大街小学 石家庄市桥西实验小学</t>
  </si>
  <si>
    <t>科研队</t>
  </si>
  <si>
    <t>2B8h6OfH-94-047-lk-048-1-416-05-vYn</t>
  </si>
  <si>
    <t>李坤羽|向柯豪</t>
  </si>
  <si>
    <t>文雅</t>
  </si>
  <si>
    <t>石家庄市长安区森林城小学 石家庄北新街小学</t>
  </si>
  <si>
    <t>联盟雄狮队</t>
  </si>
  <si>
    <t>2B8h6OVF-94-047-PK-048-1-jd8-05-996</t>
  </si>
  <si>
    <t>胡汉濠</t>
  </si>
  <si>
    <t>吕财赫</t>
  </si>
  <si>
    <t>原点汉濠冲锋队</t>
  </si>
  <si>
    <t>2B8h6I2e-94-047-6J-048-1-ZyF-05-BnD</t>
  </si>
  <si>
    <t>黄俊铭|庄柏霖</t>
  </si>
  <si>
    <t>邱婉玲</t>
  </si>
  <si>
    <t>石狮市实验中学附属小学</t>
  </si>
  <si>
    <t>永恒战队</t>
  </si>
  <si>
    <t>2B8h6Oco-94-047-wP-048-1-q9x-05-DIj</t>
  </si>
  <si>
    <t>曾梓洋|黄槿宸</t>
  </si>
  <si>
    <t>超级汪汪队</t>
  </si>
  <si>
    <t>2B8h6Iyq-94-047-9G-048-1-9q2-05-xWb</t>
  </si>
  <si>
    <t>劳永淳</t>
  </si>
  <si>
    <t>黎浩宇</t>
  </si>
  <si>
    <t>丹灶镇有为小学</t>
  </si>
  <si>
    <t>淳淳战队</t>
  </si>
  <si>
    <t>2B8h6OVI-94-047-oR-048-1-gok-05-cD6</t>
  </si>
  <si>
    <t>陈宥璁|谭家皓</t>
  </si>
  <si>
    <t>飞天胜利队</t>
  </si>
  <si>
    <t>2B8h6IyM-94-047-vy-048-1-eH3-05-Jhs</t>
  </si>
  <si>
    <t>金俊熙|戴奕好</t>
  </si>
  <si>
    <t>淮安1队</t>
  </si>
  <si>
    <t>2B8h6I2h-94-047-1t-048-1-wU1-05-T7X</t>
  </si>
  <si>
    <t>戴梓曦|任柏成</t>
  </si>
  <si>
    <t>中关村第四小学 北京石油学院附属小学</t>
  </si>
  <si>
    <t>披星戴月</t>
  </si>
  <si>
    <t>2B8h6IL1-94-047-48-048-1-CXC-05-8Wj</t>
  </si>
  <si>
    <t>石翌辰|陈精林</t>
  </si>
  <si>
    <t>王紫玥</t>
  </si>
  <si>
    <t>南通市紫琅第一小学   南通市经济技术开发区星湖小学</t>
  </si>
  <si>
    <t>高达队</t>
  </si>
  <si>
    <t>2B8h6ILa-94-047-UI-048-1-Lty-05-6e2</t>
  </si>
  <si>
    <t>谢晋诚</t>
  </si>
  <si>
    <t>佛山市南海区大沥实验小学</t>
  </si>
  <si>
    <t>大沥B组</t>
  </si>
  <si>
    <t>2B8h6OIN-94-047-0u-048-1-mKx-05-YvZ</t>
  </si>
  <si>
    <t>刘宸郗|刘浩然</t>
  </si>
  <si>
    <t>石家庄金地小学明珠校区 石家庄市宁源小学</t>
  </si>
  <si>
    <t>闪电飞龙队</t>
  </si>
  <si>
    <t>2B8h6Of3-94-047-yn-048-1-5tU-05-HMR</t>
  </si>
  <si>
    <t>钟书涛</t>
  </si>
  <si>
    <t>王家兴</t>
  </si>
  <si>
    <t>泉州师范学院附属小学</t>
  </si>
  <si>
    <t>泉州战队二队</t>
  </si>
  <si>
    <t>2B8h6Ocx-94-047-ub-048-1-jpE-05-a2j</t>
  </si>
  <si>
    <t>王梓名</t>
  </si>
  <si>
    <t>深圳市龙岗区南园学校</t>
  </si>
  <si>
    <t>原点荣耀队</t>
  </si>
  <si>
    <t>2B8h6OV1-94-047-SH-048-1-dPF-05-2E1</t>
  </si>
  <si>
    <t>毛毅阳|孙鹏睿</t>
  </si>
  <si>
    <t>张群</t>
  </si>
  <si>
    <t>北京市八一学校 人大附中石景山学校</t>
  </si>
  <si>
    <t>万里鹏翼</t>
  </si>
  <si>
    <t>2B8h6ILQ-94-047-7E-048-1-x2o-05-O6j</t>
  </si>
  <si>
    <t>路傅钰洺|王一凡</t>
  </si>
  <si>
    <t>北京市海淀区学院路小学 双榆树第一小学</t>
  </si>
  <si>
    <t>一洺惊人</t>
  </si>
  <si>
    <t>2B8h6ILH-94-047-z6-048-1-SlL-05-qWk</t>
  </si>
  <si>
    <t>张嘉煜</t>
  </si>
  <si>
    <t>石家庄第二外国语小学</t>
  </si>
  <si>
    <t>嘉煜强队</t>
  </si>
  <si>
    <t>2B8h6Ofc-94-047-MF-048-1-33E-05-ewQ</t>
  </si>
  <si>
    <t>高欣蕊</t>
  </si>
  <si>
    <t>碧桂花城学校</t>
  </si>
  <si>
    <t>博佳5队</t>
  </si>
  <si>
    <t>2B8h6OVT-94-047-xO-048-1-ZLY-05-2Sm</t>
  </si>
  <si>
    <t>赵钧浩</t>
  </si>
  <si>
    <t>陈小燕|朱勇</t>
  </si>
  <si>
    <t>新会文华小学</t>
  </si>
  <si>
    <t>原点勇往直前战队</t>
  </si>
  <si>
    <t>2B8h6OaR-94-047-TO-048-1-HvN-05-IcU</t>
  </si>
  <si>
    <t>曹津菲|张航睿</t>
  </si>
  <si>
    <t>洪健|郑威鸿</t>
  </si>
  <si>
    <t>广州市越秀区育才小学</t>
  </si>
  <si>
    <t>思探创客凯航队</t>
  </si>
  <si>
    <t>2B8h6Ocq-94-047-a5-048-1-kuk-05-6jX</t>
  </si>
  <si>
    <t>陈正杨</t>
  </si>
  <si>
    <t>林培熙</t>
  </si>
  <si>
    <t>广州市番禺区沙湾中心小学</t>
  </si>
  <si>
    <t>祈福D队</t>
  </si>
  <si>
    <t>2B8h6OVv-94-047-3D-048-1-TOh-05-LkT</t>
  </si>
  <si>
    <t>张晨一|班睿轩</t>
  </si>
  <si>
    <t>周凯捷</t>
  </si>
  <si>
    <t>苏州市吴中区华中师范大学苏州湾实验小学，苏州市实验小学校</t>
  </si>
  <si>
    <t>生产小队</t>
  </si>
  <si>
    <t>2B8h6Iyv-94-047-qC-048-1-QC6-05-SQg</t>
  </si>
  <si>
    <t>李沂臻</t>
  </si>
  <si>
    <t>李春妹|朱勇</t>
  </si>
  <si>
    <t>原点至秦战队</t>
  </si>
  <si>
    <t>2B8h6OaV-94-047-Im-048-1-2ck-05-RxJ</t>
  </si>
  <si>
    <t>张镱潇|王英迪</t>
  </si>
  <si>
    <t>王希鹏</t>
  </si>
  <si>
    <t>石家庄西苑小学 石家庄市宁源小学</t>
  </si>
  <si>
    <t>英雄无敌队</t>
  </si>
  <si>
    <t>2B8h6OfR-94-047-FF-048-1-g4O-05-nzh</t>
  </si>
  <si>
    <t>顾思远|朱祺</t>
  </si>
  <si>
    <t>陆轼琦</t>
  </si>
  <si>
    <t>南通经济技术开发区星湖小学</t>
  </si>
  <si>
    <t>思祺队</t>
  </si>
  <si>
    <t>2B8h6I2k-94-047-En-048-1-CqP-05-hni</t>
  </si>
  <si>
    <t>王麒睿|潘加幸</t>
  </si>
  <si>
    <t>梁福明</t>
  </si>
  <si>
    <t>赤岗小学  珊瑚湾畔小学</t>
  </si>
  <si>
    <t>踏浪前行</t>
  </si>
  <si>
    <t>2B8h6OVK-94-047-m7-048-1-w1y-05-g7s</t>
  </si>
  <si>
    <t>梁芷晴|洪予萌</t>
  </si>
  <si>
    <t>广州市越秀区建设六马路小学 广州市越秀区东风东路小学</t>
  </si>
  <si>
    <t>思探创客萌晴队</t>
  </si>
  <si>
    <t>2B8h6Oc5-94-047-6Z-048-1-K0e-05-uGv</t>
  </si>
  <si>
    <t>胡淇琛|周柏辰</t>
  </si>
  <si>
    <t>蔡鑫岚</t>
  </si>
  <si>
    <t>石狮市第五实验小学</t>
  </si>
  <si>
    <t>玉星战队</t>
  </si>
  <si>
    <t>2B8h6OcN-94-047-T6-048-1-I4i-05-t2v</t>
  </si>
  <si>
    <t>贾晟轩|吴思立</t>
  </si>
  <si>
    <t>朱浩田</t>
  </si>
  <si>
    <t>南昌航空大学附属小学红谷滩分校 北京一零一中昌平实验学校</t>
  </si>
  <si>
    <t>佩奇四队</t>
  </si>
  <si>
    <t>2B8h6ILN-94-047-dI-048-1-nM2-05-WNE</t>
  </si>
  <si>
    <t>苑桐宇</t>
  </si>
  <si>
    <t>刘博</t>
  </si>
  <si>
    <t>石家庄市东风西路小学</t>
  </si>
  <si>
    <t>机甲战队</t>
  </si>
  <si>
    <t>2B8h6OIZ-94-047-yM-048-1-yyC-05-aTd</t>
  </si>
  <si>
    <t>朱敏杰|齐天硕</t>
  </si>
  <si>
    <t>董家佟</t>
  </si>
  <si>
    <t>石家庄市草场街小学 草场街小学</t>
  </si>
  <si>
    <t>天穹骑士队</t>
  </si>
  <si>
    <t>2B8h6OIA-94-047-IZ-048-1-DOv-05-TsS</t>
  </si>
  <si>
    <t>镡子宸</t>
  </si>
  <si>
    <t>宸宸战队</t>
  </si>
  <si>
    <t>2B8h6OVX-94-047-Qn-048-1-mAT-05-HFP</t>
  </si>
  <si>
    <t>梁凯扬|杜奕阳</t>
  </si>
  <si>
    <t>中山市岐江实验小学 中山市石岐第一小学</t>
  </si>
  <si>
    <t>无敌</t>
  </si>
  <si>
    <t>2B8h6OcT-94-047-Ov-048-1-maX-05-zMi</t>
  </si>
  <si>
    <t>杜嘉欣</t>
  </si>
  <si>
    <t>番禺沙湾中心小学</t>
  </si>
  <si>
    <t>祈福A队</t>
  </si>
  <si>
    <t>2B8h6OcB-94-047-Ng-048-1-hyC-05-VOF</t>
  </si>
  <si>
    <t>邓名泽</t>
  </si>
  <si>
    <t>唐琪</t>
  </si>
  <si>
    <t>云浮市云城区恒大小学</t>
  </si>
  <si>
    <t>恒大一队</t>
  </si>
  <si>
    <t>2B8h6Oc4-94-047-eN-048-1-kxp-05-igP</t>
  </si>
  <si>
    <t>林怡信</t>
  </si>
  <si>
    <t>毓秀小学</t>
  </si>
  <si>
    <t>博佳3队</t>
  </si>
  <si>
    <t>2B8h6OV8-94-047-Im-048-1-ts9-05-JlX</t>
  </si>
  <si>
    <t>邹睿泽|刘正扬</t>
  </si>
  <si>
    <t>龙国栋</t>
  </si>
  <si>
    <t>佛山市实验学校     南海外国语学校</t>
  </si>
  <si>
    <t>小河码普君A队</t>
  </si>
  <si>
    <t>2B8h6OVo-94-047-hq-048-1-5Dq-05-N7E</t>
  </si>
  <si>
    <t>唐锦妍</t>
  </si>
  <si>
    <t>沙湾中心小学</t>
  </si>
  <si>
    <t>祈福C队</t>
  </si>
  <si>
    <t>2B8h6Ocs-94-047-S9-048-1-hhh-05-Hkp</t>
  </si>
  <si>
    <t>孙智宸|万仲轩</t>
  </si>
  <si>
    <t>清华附中昌平悦府小学 首都师范大学附属回龙观育新学校</t>
  </si>
  <si>
    <t>佩奇二队</t>
  </si>
  <si>
    <t>2B8h6ILC-94-047-BH-048-1-UrB-05-4rp</t>
  </si>
  <si>
    <t>岳子格|林满悟</t>
  </si>
  <si>
    <t>刘铖|张清清</t>
  </si>
  <si>
    <t>深圳市螺岭外国语实验小学</t>
  </si>
  <si>
    <t>深圳螺岭乐点队</t>
  </si>
  <si>
    <t>2B8h6Iyi-94-047-uC-048-1-UyW-05-Ffq</t>
  </si>
  <si>
    <t>梁夏琳</t>
  </si>
  <si>
    <t>梁健|谢泽豪</t>
  </si>
  <si>
    <t>广州市南沙区桀森科技培训中心</t>
  </si>
  <si>
    <t>杰森机器人友好1队</t>
  </si>
  <si>
    <t>2B8h6OcV-94-047-2D-048-1-Aut-05-x4a</t>
  </si>
  <si>
    <t>吴建豪|吴瑾</t>
  </si>
  <si>
    <t>黄珊</t>
  </si>
  <si>
    <t>深圳市宝安区西湾小学</t>
  </si>
  <si>
    <t>深圳西湾雄狮队</t>
  </si>
  <si>
    <t>2B8h6Iyx-94-047-17-048-1-nqE-05-EzO</t>
  </si>
  <si>
    <t>李昕扬|焦宇祥</t>
  </si>
  <si>
    <t>石家庄市桥西实验小学（东校区） 石家庄市草场街小学时光校区</t>
  </si>
  <si>
    <t>银河战队</t>
  </si>
  <si>
    <t>2B8h6Of9-94-047-iL-048-1-nx2-05-e19</t>
  </si>
  <si>
    <t>张文菲</t>
  </si>
  <si>
    <t>名都必胜队</t>
  </si>
  <si>
    <t>2B8h6OIP-94-047-MA-048-1-OG8-05-UqN</t>
  </si>
  <si>
    <t>肖驿沣|徐博轩</t>
  </si>
  <si>
    <t>淮安4队</t>
  </si>
  <si>
    <t>2B8h6IAd-94-047-pZ-048-1-V7Q-05-ymA</t>
  </si>
  <si>
    <t>黎俊佑</t>
  </si>
  <si>
    <t>新会东区学校</t>
  </si>
  <si>
    <t>原点战狼战队</t>
  </si>
  <si>
    <t>2B8h6OaX-94-047-z8-048-1-RLt-05-fVy</t>
  </si>
  <si>
    <t>林峻锋</t>
  </si>
  <si>
    <t>江门市新会尚雅学校</t>
  </si>
  <si>
    <t>原点龙骑士战队</t>
  </si>
  <si>
    <t>2B8h6Oa9-94-047-n8-048-1-T4G-05-p4f</t>
  </si>
  <si>
    <t>安睿泽|王誉博</t>
  </si>
  <si>
    <t>石家庄市西苑小学 石家庄市中华大街小学</t>
  </si>
  <si>
    <t>天使队</t>
  </si>
  <si>
    <t>2B8h6Ofn-94-047-eZ-048-1-sFp-05-CvB</t>
  </si>
  <si>
    <t>严以宸|魏景行</t>
  </si>
  <si>
    <t>南通市经济开发区星湖小学</t>
  </si>
  <si>
    <t>铠甲勇士</t>
  </si>
  <si>
    <t>2B8h6ILv-94-047-5B-048-1-UY8-05-OPC</t>
  </si>
  <si>
    <t>王添</t>
  </si>
  <si>
    <t>田学伟|刘宇超</t>
  </si>
  <si>
    <t>大同市平城区第18小学</t>
  </si>
  <si>
    <t>乐博追梦队</t>
  </si>
  <si>
    <t>2B8h6OMf-94-047-LV-048-1-0nc-05-VYR</t>
  </si>
  <si>
    <t>栾辰轩|陆梵</t>
  </si>
  <si>
    <t>南通市通州区南山湖小学</t>
  </si>
  <si>
    <t>精英队01</t>
  </si>
  <si>
    <t>2B8h6IL4-94-047-U5-048-1-vpl-05-KF0</t>
  </si>
  <si>
    <t>张哲唯</t>
  </si>
  <si>
    <t>田学伟|靳楠</t>
  </si>
  <si>
    <t>大同市实验小学</t>
  </si>
  <si>
    <t>乐博天行队</t>
  </si>
  <si>
    <t>2B8h6OcR-94-047-mb-048-1-y2P-05-iXt</t>
  </si>
  <si>
    <t>王辰洋|卢禹帆</t>
  </si>
  <si>
    <t>王天月</t>
  </si>
  <si>
    <t>石家庄市实验小学     石家庄市实验小学荣景园校区</t>
  </si>
  <si>
    <t>胜利洋帆队</t>
  </si>
  <si>
    <t>2B8h6Ofh-94-047-4W-048-1-lkk-05-haW</t>
  </si>
  <si>
    <t>袁嘉骏|张瑾瑄</t>
  </si>
  <si>
    <t>南通市紫琅第一小学</t>
  </si>
  <si>
    <t>超能勇士队</t>
  </si>
  <si>
    <t>2B8h6IL2-94-047-pD-048-1-osD-05-IvS</t>
  </si>
  <si>
    <t>朱芮萱</t>
  </si>
  <si>
    <t>乐博依荷队</t>
  </si>
  <si>
    <t>2B8h6OMy-94-047-Dv-048-1-nqV-05-Nv2</t>
  </si>
  <si>
    <t>边昱熙</t>
  </si>
  <si>
    <t>大同市大成双语学校</t>
  </si>
  <si>
    <t>乐博凌云队</t>
  </si>
  <si>
    <t>2B8h6OMU-94-047-O9-048-1-SrA-05-12T</t>
  </si>
  <si>
    <t>杨译|季成</t>
  </si>
  <si>
    <t>虎啸队</t>
  </si>
  <si>
    <t>2B8h6I2H-94-047-hl-048-1-JAL-05-yb6</t>
  </si>
  <si>
    <t>高墨然</t>
  </si>
  <si>
    <t>石家庄市自强小学</t>
  </si>
  <si>
    <t>凌云</t>
  </si>
  <si>
    <t>2B8h6OVd-94-047-f8-048-1-an6-05-NZy</t>
  </si>
  <si>
    <t>顾浩铭|刘宇嘉</t>
  </si>
  <si>
    <t>南通市经济技术开发区星湖小学</t>
  </si>
  <si>
    <t>绝代双骄队</t>
  </si>
  <si>
    <t>2B8h6I2B-94-047-00-048-1-21f-05-Oah</t>
  </si>
  <si>
    <t>许睿洋|曾坤毅</t>
  </si>
  <si>
    <t>苏巧玲|林春林</t>
  </si>
  <si>
    <t>泉州市丰泽区第二实验小学</t>
  </si>
  <si>
    <t>丰泽二小战队</t>
  </si>
  <si>
    <t>2B8h6Ocl-94-047-gG-048-1-r2C-05-Z1E</t>
  </si>
  <si>
    <t>周美格|王艺乔</t>
  </si>
  <si>
    <t>唐山市路北区唐城壹零壹实验小学</t>
  </si>
  <si>
    <t>碧琪队</t>
  </si>
  <si>
    <t>2B8h6I22-94-047-Mt-048-1-8PW-05-xOB</t>
  </si>
  <si>
    <t>赵晨旭|孙梓航</t>
  </si>
  <si>
    <t>唐山市路北区七十号小学</t>
  </si>
  <si>
    <t>乐虎队</t>
  </si>
  <si>
    <t>2B8h6I2o-94-047-Lc-048-1-HEn-05-wn3</t>
  </si>
  <si>
    <t>赵梓豪</t>
  </si>
  <si>
    <t>俱伟星</t>
  </si>
  <si>
    <t>石家庄市南高营小学</t>
  </si>
  <si>
    <t>东胜飞虎队</t>
  </si>
  <si>
    <t>2B8h6OIX-94-047-PN-048-1-rAL-05-PwH</t>
  </si>
  <si>
    <t>杨国生</t>
  </si>
  <si>
    <t>佛山市南海区南海实验学校</t>
  </si>
  <si>
    <t>MONK</t>
  </si>
  <si>
    <t>2B8h6OVc-94-047-Vu-048-1-ORG-05-KLV</t>
  </si>
  <si>
    <t>王子尧|王译杨</t>
  </si>
  <si>
    <t>南通市经济技术开发区星湖小学 南通市紫琅第一小学</t>
  </si>
  <si>
    <t>梦之队01</t>
  </si>
  <si>
    <t>2B8h6Otg-94-047-ms-048-1-ZIQ-05-hg0</t>
  </si>
  <si>
    <t>刘金骁|徐天阳</t>
  </si>
  <si>
    <t>张延豪</t>
  </si>
  <si>
    <t>极速代码队</t>
  </si>
  <si>
    <t>2B8h6IL0-94-047-uN-048-1-F5J-05-mNO</t>
  </si>
  <si>
    <t>吴振杨|张皓轩</t>
  </si>
  <si>
    <t>苏州吴中经济技术开发区实验小学，苏州市吴中区越溪实验小学</t>
  </si>
  <si>
    <t>生产大队</t>
  </si>
  <si>
    <t>2B8h6ILs-94-047-V0-048-1-ZrF-05-OcG</t>
  </si>
  <si>
    <t>余梓锐</t>
  </si>
  <si>
    <t>江门市新会东区学校</t>
  </si>
  <si>
    <t>原点飞龙战队</t>
  </si>
  <si>
    <t>2B8h6OaY-94-047-si-048-1-rAV-05-BXq</t>
  </si>
  <si>
    <t>赵楚琸</t>
  </si>
  <si>
    <t>刘雪晴</t>
  </si>
  <si>
    <t>霹雳闪电队</t>
  </si>
  <si>
    <t>2B8h6Ofs-94-047-gN-048-1-O0E-05-gOu</t>
  </si>
  <si>
    <t>卢奕希</t>
  </si>
  <si>
    <t>黄仰</t>
  </si>
  <si>
    <t>佛山市顺德区伦教培教小学</t>
  </si>
  <si>
    <t>伦教四队</t>
  </si>
  <si>
    <t>2B8h6OV4-94-047-2I-048-1-tSm-05-l7Z</t>
  </si>
  <si>
    <t>蓝泽林</t>
  </si>
  <si>
    <t>杰森机器人友好2队</t>
  </si>
  <si>
    <t>2B8h6Ocf-94-047-VL-048-1-aN0-05-xFn</t>
  </si>
  <si>
    <t>何杭远</t>
  </si>
  <si>
    <t>天津市逸阳梅江湾国际学校</t>
  </si>
  <si>
    <t>远航队</t>
  </si>
  <si>
    <t>2B8h6I2f-94-047-Jg-048-1-Yld-05-qDJ</t>
  </si>
  <si>
    <t>薛文钦|陈泊如</t>
  </si>
  <si>
    <t>杭州市钱江新城实验小学        杭州市奥体实验小学</t>
  </si>
  <si>
    <t>烈焰凤凰战队</t>
  </si>
  <si>
    <t>2B8h6I2O-94-047-zJ-048-1-W7f-05-j96</t>
  </si>
  <si>
    <t>方仁昊</t>
  </si>
  <si>
    <t>石家庄市长安区栗胜路小学</t>
  </si>
  <si>
    <t>烈焰风暴队</t>
  </si>
  <si>
    <t>2B8h6Ofx-94-047-sL-048-1-ezd-05-r0F</t>
  </si>
  <si>
    <t>陈柏宇|李宇轩</t>
  </si>
  <si>
    <t>江门市蓬江区范罗冈滨江校区</t>
  </si>
  <si>
    <t>原点柏轩队</t>
  </si>
  <si>
    <t>2B8h6OMi-94-047-9j-048-1-pLJ-05-dfi</t>
  </si>
  <si>
    <t>黄子润</t>
  </si>
  <si>
    <t>丹灶镇第二小学</t>
  </si>
  <si>
    <t>润润必胜</t>
  </si>
  <si>
    <t>2B8h6OVJ-94-047-P7-048-1-bcJ-05-Z7y</t>
  </si>
  <si>
    <t>刘艺彤</t>
  </si>
  <si>
    <t>COCO</t>
  </si>
  <si>
    <t>2B8h6OVq-94-047-hK-048-1-3Hq-05-EdD</t>
  </si>
  <si>
    <t>王钰沛</t>
  </si>
  <si>
    <t>傅小梅</t>
  </si>
  <si>
    <t>丰泽区见龙亭实验小学</t>
  </si>
  <si>
    <t>泉州战队一队</t>
  </si>
  <si>
    <t>2B8h6OcM-94-047-0O-048-1-Jk9-05-gR0</t>
  </si>
  <si>
    <t>夏培竣</t>
  </si>
  <si>
    <t>江门市新会区平山小学</t>
  </si>
  <si>
    <t>原点王者战队</t>
  </si>
  <si>
    <t>2B8h6OMM-94-047-a5-048-1-Jxv-05-E8u</t>
  </si>
  <si>
    <t>余晨希</t>
  </si>
  <si>
    <t>伦教二队</t>
  </si>
  <si>
    <t>2B8h6OVw-94-047-F9-048-1-XkU-05-Gsm</t>
  </si>
  <si>
    <t>Ethan Yang Liu</t>
  </si>
  <si>
    <t>任劲松</t>
  </si>
  <si>
    <t>中关村第二小学华清校区</t>
  </si>
  <si>
    <t>一马平川</t>
  </si>
  <si>
    <t>2B8h6ILl-94-047-yP-048-1-Xeg-05-YSX</t>
  </si>
  <si>
    <t>王铂锦渝</t>
  </si>
  <si>
    <t>石家庄长征街小学</t>
  </si>
  <si>
    <t>梦想远航队</t>
  </si>
  <si>
    <t>2B8h6Ofw-94-047-cg-048-1-NmH-05-ODz</t>
  </si>
  <si>
    <t>梁泽诚</t>
  </si>
  <si>
    <t>河北师范大学附属实验小学</t>
  </si>
  <si>
    <t>梦想之光战队</t>
  </si>
  <si>
    <t>2B8h6OfY-94-047-9D-048-1-w5A-05-sYp</t>
  </si>
  <si>
    <t>张岚俊</t>
  </si>
  <si>
    <t>佛山市顺德区伦教汇贤实验学校</t>
  </si>
  <si>
    <t>伦教一队</t>
  </si>
  <si>
    <t>2B8h6OV7-94-047-mR-048-1-ty8-05-JFE</t>
  </si>
  <si>
    <t>李思学|姜涵</t>
  </si>
  <si>
    <t>河北师范大学附属实验小学 河北师大附属实验小学</t>
  </si>
  <si>
    <t>勇闯天下</t>
  </si>
  <si>
    <t>2B8h6Of0-94-047-Z1-048-1-XJ4-05-ePL</t>
  </si>
  <si>
    <t>吴卓圣</t>
  </si>
  <si>
    <t>原点春风得意战队</t>
  </si>
  <si>
    <t>2B8h6Oao-94-047-GO-048-1-uqR-05-qYt</t>
  </si>
  <si>
    <t>杜沛柠</t>
  </si>
  <si>
    <t>米晓云</t>
  </si>
  <si>
    <t>沛柠强队</t>
  </si>
  <si>
    <t>2B8h6OIt-94-047-u5-048-1-EZC-05-Oft</t>
  </si>
  <si>
    <t>邢镇宸|李易轩</t>
  </si>
  <si>
    <t>五里庄小学 桥西实验小学</t>
  </si>
  <si>
    <t>科技队</t>
  </si>
  <si>
    <t>2B8h6Ofa-94-047-N6-048-1-opj-05-KOw</t>
  </si>
  <si>
    <t>陈飞云</t>
  </si>
  <si>
    <t>原点火烧云战队</t>
  </si>
  <si>
    <t>2B8h6Oax-94-047-hw-048-1-G29-05-uqf</t>
  </si>
  <si>
    <t>金义贤|许成真</t>
  </si>
  <si>
    <t>上海外国语大学附属龙岗学校2队</t>
  </si>
  <si>
    <t>2B8h6Iy4-94-047-j2-048-1-oqN-05-ha0</t>
  </si>
  <si>
    <t>罗添予|谢宝毅</t>
  </si>
  <si>
    <t>廖浩鹏</t>
  </si>
  <si>
    <t>深圳市龙岗区龙城小学 深圳市龙岗区实验学校</t>
  </si>
  <si>
    <t>龙小实验联队</t>
  </si>
  <si>
    <t>2B8h6IyZ-94-047-IX-048-1-ona-05-FB1</t>
  </si>
  <si>
    <t>张宸睿|李若元</t>
  </si>
  <si>
    <t>石家庄市草场街小学 阳明小学</t>
  </si>
  <si>
    <t>四大皆空队</t>
  </si>
  <si>
    <t>2B8h6OI5-94-047-PC-048-1-lAO-05-7uV</t>
  </si>
  <si>
    <t>陈佳玥</t>
  </si>
  <si>
    <t>石家庄市实验小学荣景校区</t>
  </si>
  <si>
    <t>佳玥强队</t>
  </si>
  <si>
    <t>2B8h6Ofy-94-047-S4-048-1-962-05-vF0</t>
  </si>
  <si>
    <t>吴梓沫</t>
  </si>
  <si>
    <t>北高营小学</t>
  </si>
  <si>
    <t>梓沫队</t>
  </si>
  <si>
    <t>2B8h6Ofb-94-047-PC-048-1-fOi-05-dr0</t>
  </si>
  <si>
    <t>孙敬庭|兰宣霆</t>
  </si>
  <si>
    <t>耿肖静</t>
  </si>
  <si>
    <t>唐山市路北区光明实验小学，唐山市路北区唐城壹零壹实验小学</t>
  </si>
  <si>
    <t>奇思妙想队</t>
  </si>
  <si>
    <t>2B8h6I2i-94-047-Z8-048-1-v4H-05-GZD</t>
  </si>
  <si>
    <t>李姝瑶|吕星宇</t>
  </si>
  <si>
    <t>无双战队</t>
  </si>
  <si>
    <t>2B8h6I2I-94-047-0C-048-1-wzk-05-gcO</t>
  </si>
  <si>
    <t>姜博皓</t>
  </si>
  <si>
    <t>大同市云冈现代双语学校</t>
  </si>
  <si>
    <t>乐博梦之队</t>
  </si>
  <si>
    <t>2B8h6OMq-94-047-MR-048-1-HAr-05-THJ</t>
  </si>
  <si>
    <t>张宸浠</t>
  </si>
  <si>
    <t>翟营大街小学</t>
  </si>
  <si>
    <t>东胜雄鹰队</t>
  </si>
  <si>
    <t>2B8h6OIo-94-047-bt-048-1-scm-05-pYC</t>
  </si>
  <si>
    <t>欧光涵</t>
  </si>
  <si>
    <t>番禺沙湾荟贤小学</t>
  </si>
  <si>
    <t>祈福B队</t>
  </si>
  <si>
    <t>2B8h6Oce-94-047-TS-048-1-AO5-05-U3r</t>
  </si>
  <si>
    <t>高浚哲|钱可岑</t>
  </si>
  <si>
    <t>高兴第一战队</t>
  </si>
  <si>
    <t>2B8h6ILZ-94-047-RD-048-1-lwp-05-nCS</t>
  </si>
  <si>
    <t>叶紫麟</t>
  </si>
  <si>
    <t>大沥城南小学</t>
  </si>
  <si>
    <t>大沥A组</t>
  </si>
  <si>
    <t>2B8h6Ocu-94-047-8A-048-1-hsy-05-Ngu</t>
  </si>
  <si>
    <t>冯彦乐|姜鑫垚</t>
  </si>
  <si>
    <t>原点鑫彦队</t>
  </si>
  <si>
    <t>2B8h6OMx-94-047-ov-048-1-rRC-05-L9r</t>
  </si>
  <si>
    <t>米文祺</t>
  </si>
  <si>
    <t>河北省张家口市阳原县化稍营镇化稍营小学</t>
  </si>
  <si>
    <t>文祺强队</t>
  </si>
  <si>
    <t>2B8h6OIV-94-047-sb-048-1-YgV-05-D9L</t>
  </si>
  <si>
    <t>黎浚壹</t>
  </si>
  <si>
    <t>原点先锋战队</t>
  </si>
  <si>
    <t>2B8h6Oap-94-047-Md-048-1-EoA-05-g66</t>
  </si>
  <si>
    <t>刘梓宸|张安安</t>
  </si>
  <si>
    <t>龙小清林联队</t>
  </si>
  <si>
    <t>2B8h6Iyz-94-047-iT-048-1-ZuG-05-Y83</t>
  </si>
  <si>
    <t>周星辰|周廷熹</t>
  </si>
  <si>
    <t>深圳龙小夺冠队</t>
  </si>
  <si>
    <t>2B8h6IyU-94-047-Jg-048-1-UvO-05-OQI</t>
  </si>
  <si>
    <t>冯彦程</t>
  </si>
  <si>
    <t>原点雷霆万钧战队</t>
  </si>
  <si>
    <t>2B8h6Oaj-94-047-6V-048-1-924-05-MPD</t>
  </si>
  <si>
    <t>张伯约|张中瑀</t>
  </si>
  <si>
    <t>石家庄市友谊大街小学 石家庄市草场街小学</t>
  </si>
  <si>
    <t>红旗鲲鹏战队</t>
  </si>
  <si>
    <t>2B8h6OI4-94-047-Gn-048-1-gc8-05-Aj4</t>
  </si>
  <si>
    <t>唐一飞</t>
  </si>
  <si>
    <t>鹿泉经济开发区方台小学</t>
  </si>
  <si>
    <t>唐必胜</t>
  </si>
  <si>
    <t>2B8h6OIM-94-047-ZP-048-1-rpn-05-Dpa</t>
  </si>
  <si>
    <t>于家梁</t>
  </si>
  <si>
    <t>佛山市顺德区伦教小学</t>
  </si>
  <si>
    <t>伦教三队</t>
  </si>
  <si>
    <t>2B8h6OVA-94-047-vb-048-1-ZXw-05-U32</t>
  </si>
  <si>
    <t>高桐宇</t>
  </si>
  <si>
    <t>石家庄高新区实验小学</t>
  </si>
  <si>
    <t>灵耀战队</t>
  </si>
  <si>
    <t>2B8h6Ofd-94-047-fO-048-1-FN0-05-rR4</t>
  </si>
  <si>
    <t>李昊轩</t>
  </si>
  <si>
    <t>石家庄谈南路小学</t>
  </si>
  <si>
    <t>智行先锋1队</t>
  </si>
  <si>
    <t>2B8h6Ofe-94-047-xS-048-1-N8M-05-7Lv</t>
  </si>
  <si>
    <t>何浩宇|杨少</t>
  </si>
  <si>
    <t>深圳市龙岗区龙城小学 深圳市龙岗区上海外国语大学附属龙岗学校</t>
  </si>
  <si>
    <t>龙小上外联队</t>
  </si>
  <si>
    <t>2B8h6IyA-94-047-b2-048-1-WQZ-05-xOY</t>
  </si>
  <si>
    <t>辉煌</t>
  </si>
  <si>
    <t>2B8h6Ocj-94-047-6q-048-1-YLp-05-UgM</t>
  </si>
  <si>
    <t>刘子睿</t>
  </si>
  <si>
    <t>魏子涵</t>
  </si>
  <si>
    <t>珠海横琴第一小学</t>
  </si>
  <si>
    <t>2B8h6IUU-94-047-Vt-048-1-SnN-06-IAj</t>
  </si>
  <si>
    <t>万俞辰|林镕毅</t>
  </si>
  <si>
    <t>轻舟战队</t>
  </si>
  <si>
    <t>2B8h6OMO-94-047-2J-048-1-Vmz-06-KHs</t>
  </si>
  <si>
    <t>王舒慧|孙晟轩</t>
  </si>
  <si>
    <t>江苏省锡山高级中学实验学校第三小学  无锡市连元街小学</t>
  </si>
  <si>
    <t>凤凰超人队</t>
  </si>
  <si>
    <t>2B8h6Iyo-94-047-Sy-048-1-nvQ-06-rBy</t>
  </si>
  <si>
    <t>吴安迪|覃镇宇</t>
  </si>
  <si>
    <t>马诗键|赵亚茹</t>
  </si>
  <si>
    <t>珠海高新区金鼎第一小学</t>
  </si>
  <si>
    <t>珠海佳智1队</t>
  </si>
  <si>
    <t>2B8h6IUM-94-047-jo-048-1-krR-06-e0r</t>
  </si>
  <si>
    <t>赖鹏程</t>
  </si>
  <si>
    <t>郭建|禤海霞</t>
  </si>
  <si>
    <t>深圳市龙岗区守真小学</t>
  </si>
  <si>
    <t>原点火箭队</t>
  </si>
  <si>
    <t>2B8h6IUo-94-047-ib-048-1-oJy-06-I23</t>
  </si>
  <si>
    <t>黎芷臻|刘宇轩</t>
  </si>
  <si>
    <t>林勇军</t>
  </si>
  <si>
    <t>珠海市香洲区九洲小学  澳门国际学校</t>
  </si>
  <si>
    <t>芷宇队</t>
  </si>
  <si>
    <t>2B8h6IU7-94-047-UD-048-1-quy-06-sY4</t>
  </si>
  <si>
    <t>熊苏郎|唐浩轩</t>
  </si>
  <si>
    <t>江门市福泉学校</t>
  </si>
  <si>
    <t>原点创客无敌暴龙队</t>
  </si>
  <si>
    <t>2B8h6OM3-94-047-SH-048-1-zUm-06-4xq</t>
  </si>
  <si>
    <t>王聃权|蔡子浩</t>
  </si>
  <si>
    <t>苏巧玲</t>
  </si>
  <si>
    <t>丰泽第二战队</t>
  </si>
  <si>
    <t>2B8h6OMr-94-047-Et-048-1-zO1-06-DBF</t>
  </si>
  <si>
    <t>胡晏歌|李修凝</t>
  </si>
  <si>
    <t>张凌志</t>
  </si>
  <si>
    <t>北京市宣武师范学院第一附属小学 北京西城区复兴门外第一小学</t>
  </si>
  <si>
    <t>乐乐队</t>
  </si>
  <si>
    <t>2B8h6Iy8-94-047-32-048-1-MzP-06-NcX</t>
  </si>
  <si>
    <t>郑圳杰</t>
  </si>
  <si>
    <t>深圳市龙岗区平湖信德学校</t>
  </si>
  <si>
    <t>原点热火队</t>
  </si>
  <si>
    <t>2B8h6IU9-94-047-0s-048-1-PNS-06-yhn</t>
  </si>
  <si>
    <t>洪浩晨|蔡元琦</t>
  </si>
  <si>
    <t>傅焰金|谢凌鹏</t>
  </si>
  <si>
    <t>厦门市瑞景小学</t>
  </si>
  <si>
    <t>厦门市瑞景小学10队</t>
  </si>
  <si>
    <t>2B8h6IUH-94-047-ek-048-1-wxo-06-rBH</t>
  </si>
  <si>
    <t>张硕|彭文萱</t>
  </si>
  <si>
    <t>南通市紫琅第一小学          南通市锡通园区小学</t>
  </si>
  <si>
    <t>阳光队</t>
  </si>
  <si>
    <t>2B8h6IyN-94-047-TO-048-1-7cU-06-aR4</t>
  </si>
  <si>
    <t>黄子蕙|潘诗涵</t>
  </si>
  <si>
    <t>陈真真</t>
  </si>
  <si>
    <t>晋江第三实验小学</t>
  </si>
  <si>
    <t>养乐多队</t>
  </si>
  <si>
    <t>2B8h6OMl-94-047-Gf-048-1-2JT-06-Jwg</t>
  </si>
  <si>
    <t>杨睿航|杨汉瑞</t>
  </si>
  <si>
    <t>沈忱忱|傅焰金</t>
  </si>
  <si>
    <t>厦门市瑞景小学1队</t>
  </si>
  <si>
    <t>2B8h6IUW-94-047-TZ-048-1-Gql-06-rZL</t>
  </si>
  <si>
    <t>周晋轲</t>
  </si>
  <si>
    <t>深圳市龙岗区华德学校</t>
  </si>
  <si>
    <t>原点出奇队</t>
  </si>
  <si>
    <t>2B8h6IU0-94-047-7m-048-1-RMa-06-0Yu</t>
  </si>
  <si>
    <t>曹子轩</t>
  </si>
  <si>
    <t>原点骑士队</t>
  </si>
  <si>
    <t>2B8h6IUX-94-047-OO-048-1-9i6-06-OhN</t>
  </si>
  <si>
    <t>谭雅豪|谭雅韬</t>
  </si>
  <si>
    <t>宋海漫</t>
  </si>
  <si>
    <t>深圳市龙岗区科技城外国语学校</t>
  </si>
  <si>
    <t>科外小学1队</t>
  </si>
  <si>
    <t>2B8h6Iyg-94-047-fF-048-1-7SQ-06-odD</t>
  </si>
  <si>
    <t>周宸霆|邱梓昊</t>
  </si>
  <si>
    <t>郑茵茵</t>
  </si>
  <si>
    <t>石狮市第七实验小学</t>
  </si>
  <si>
    <t>龙行战队</t>
  </si>
  <si>
    <t>2B8h6OM9-94-047-Oy-048-1-pWl-06-RX4</t>
  </si>
  <si>
    <t>陈德天|刘彦旸</t>
  </si>
  <si>
    <t>陈雯颖|林丽芳</t>
  </si>
  <si>
    <t>厦门市公园小学 厦门市前埔北区小学</t>
  </si>
  <si>
    <t>厦门市公园小学 前埔北区小学</t>
  </si>
  <si>
    <t>2B8h6jwo-94-047-q7-048-1-Nsc-06-cTT</t>
  </si>
  <si>
    <t>陈梓宁|林语罗</t>
  </si>
  <si>
    <t>鹭江新城小学高段</t>
  </si>
  <si>
    <t>2B8h6IUE-94-047-W4-048-1-bv4-06-te1</t>
  </si>
  <si>
    <t>朱思蓓丨郑书晔</t>
  </si>
  <si>
    <t>北京市三帆中学附属小学 北京市八一学校</t>
  </si>
  <si>
    <t>民族园一队</t>
  </si>
  <si>
    <t>2B8h6nVp-94-047-Ab-048-1-7tZ-06-oJu</t>
  </si>
  <si>
    <t>赵子睿|任高霏</t>
  </si>
  <si>
    <t>北京市第十二中学（南站校区） 北京市丰台区草桥小学</t>
  </si>
  <si>
    <t>快快队</t>
  </si>
  <si>
    <t>2B8h6IyH-94-047-IR-048-1-fE1-06-lFh</t>
  </si>
  <si>
    <t>翁文杰|李昊轩</t>
  </si>
  <si>
    <t>黄林雯|林宇晨</t>
  </si>
  <si>
    <t>厦门市大同小学友好地球1队</t>
  </si>
  <si>
    <t>2B8h6jwp-94-047-BV-048-1-iIr-06-Py7</t>
  </si>
  <si>
    <t>贾俊程</t>
  </si>
  <si>
    <t>江海博雅学校</t>
  </si>
  <si>
    <t>原点俊程成功队</t>
  </si>
  <si>
    <t>2B8h6OME-94-047-5d-048-1-wBb-06-Wi1</t>
  </si>
  <si>
    <t>张欣宸|林恳</t>
  </si>
  <si>
    <t>厦门市瑞景小学8队</t>
  </si>
  <si>
    <t>2B8h6IUT-94-047-CH-048-1-ECj-06-M6D</t>
  </si>
  <si>
    <t>徐嘉译|尹晟赫</t>
  </si>
  <si>
    <t>张兴宽</t>
  </si>
  <si>
    <t>苏州相城区湘城中心小学、苏城外国语学校</t>
  </si>
  <si>
    <t>苏E勇创1队</t>
  </si>
  <si>
    <t>2B8h6IyW-94-047-1t-048-1-B02-06-KM1</t>
  </si>
  <si>
    <t>林泽鏞|温恩浩</t>
  </si>
  <si>
    <t>罗力菁|邱吓珍</t>
  </si>
  <si>
    <t>厦门华师希平双语学校  厦门市莲花小学</t>
  </si>
  <si>
    <t>华师希平双语学校与莲花小学联队</t>
  </si>
  <si>
    <t>2B8h6OMF-94-047-sp-048-1-s0O-06-G6g</t>
  </si>
  <si>
    <t>曾睿朗|谢荣</t>
  </si>
  <si>
    <t>珠海高新区礼和小学</t>
  </si>
  <si>
    <t>珠海佳智4队</t>
  </si>
  <si>
    <t>2B8h6IUc-94-047-bO-048-1-aZf-06-6LQ</t>
  </si>
  <si>
    <t>谢陈锡|许越铭</t>
  </si>
  <si>
    <t>李德亮</t>
  </si>
  <si>
    <t>珠海市香洲区实验学校、珠海市香洲区第十七小学</t>
  </si>
  <si>
    <t>绿色未来队</t>
  </si>
  <si>
    <t>2B8h6IUb-94-047-Rb-048-1-stn-06-ort</t>
  </si>
  <si>
    <t>陈驿铠|梁嘉濠</t>
  </si>
  <si>
    <t>珠海新世纪学校 澳門菜农子弟学校</t>
  </si>
  <si>
    <t>濠铠队</t>
  </si>
  <si>
    <t>2B8h6IUA-94-047-hB-048-1-kqw-06-q01</t>
  </si>
  <si>
    <t>陈璟盛|林宸暢</t>
  </si>
  <si>
    <t>厦门市第五中学 厦门市前埔北区小学</t>
  </si>
  <si>
    <t>厦门市第五中学厦门市前埔北区小学</t>
  </si>
  <si>
    <t>2B8h6Ox7-94-047-C1-048-1-Q3n-06-T0q</t>
  </si>
  <si>
    <t>郭景瑞</t>
  </si>
  <si>
    <t>深圳市上海外国语大学附属龙岗学校</t>
  </si>
  <si>
    <t>2B8h6Iyu-94-047-Eu-048-1-XPw-06-PTf</t>
  </si>
  <si>
    <t>伍浩林|彭虢安</t>
  </si>
  <si>
    <t>珠海高新区金鼎第一小学 珠海高新区金凤小学</t>
  </si>
  <si>
    <t>珠海佳智3队</t>
  </si>
  <si>
    <t>2B8h6IUV-94-047-yz-048-1-C7o-06-gXg</t>
  </si>
  <si>
    <t>李隽泽</t>
  </si>
  <si>
    <t>珠海市香洲区博佳机器人培训中心</t>
  </si>
  <si>
    <t>隽泽组</t>
  </si>
  <si>
    <t>2B8h6Iys-94-047-st-048-1-0Dq-06-u2u</t>
  </si>
  <si>
    <t>余泓泽|陈树</t>
  </si>
  <si>
    <t>atc高段4队</t>
  </si>
  <si>
    <t>2B8h6IUn-94-047-9X-048-1-PrR-06-OGO</t>
  </si>
  <si>
    <t>林佑煊|魏辰宇</t>
  </si>
  <si>
    <t>方凯莉|马纪尧</t>
  </si>
  <si>
    <t>厦门市大同小学友好地球2队</t>
  </si>
  <si>
    <t>2B8h6jwj-94-047-HJ-048-1-Mkp-06-LzM</t>
  </si>
  <si>
    <t>彭思齐|陈思澎</t>
  </si>
  <si>
    <t>首都师范大学附属回龙观育新学校 清华附中昌平悦府小学</t>
  </si>
  <si>
    <t>暗夜猎手队</t>
  </si>
  <si>
    <t>2B8h6IyY-94-047-On-048-1-mPO-06-uFL</t>
  </si>
  <si>
    <t>胡睿宸|王嘉誉</t>
  </si>
  <si>
    <t>龙岗科外小学2组</t>
  </si>
  <si>
    <t>2B8h6IyF-94-047-sl-048-1-RNM-06-Hyk</t>
  </si>
  <si>
    <t>秦浩然</t>
  </si>
  <si>
    <t>乐博启航队</t>
  </si>
  <si>
    <t>2B8h6OMH-94-047-BZ-048-1-Vun-06-7eD</t>
  </si>
  <si>
    <t>姚阳晨|曹轩诚</t>
  </si>
  <si>
    <t>南通经济技术开发区星湖小学      南通师范第一附属小学</t>
  </si>
  <si>
    <t>巨人队</t>
  </si>
  <si>
    <t>2B8h6Iyp-94-047-OF-048-1-2oJ-06-i5O</t>
  </si>
  <si>
    <t>汪燮嘉|白浩文</t>
  </si>
  <si>
    <t>首都师范大学附属回龙观育新学校 人大附中航天城学校</t>
  </si>
  <si>
    <t>赤阳金轮队</t>
  </si>
  <si>
    <t>2B8h6Iyj-94-047-MR-048-1-TeB-06-WI7</t>
  </si>
  <si>
    <t>吉翔|罗松</t>
  </si>
  <si>
    <t>黄河|朱雄麟</t>
  </si>
  <si>
    <t>深圳市龙岗区龙城高级中学（教育集团）东兴外国语学校</t>
  </si>
  <si>
    <t>东兴队</t>
  </si>
  <si>
    <t>2B8h6IyB-94-047-Hz-048-1-JwT-06-AHE</t>
  </si>
  <si>
    <t>田赫|张洋</t>
  </si>
  <si>
    <t>林黛芳|房娜</t>
  </si>
  <si>
    <t>厦门第二实验小学  厦门市音乐学校</t>
  </si>
  <si>
    <t>厦门第二实验小学与厦门市音乐学校</t>
  </si>
  <si>
    <t>2B8h6OMd-94-047-h3-048-1-SNm-06-si1</t>
  </si>
  <si>
    <t>丁钰城|程熙</t>
  </si>
  <si>
    <t>厦门外国语附属小学3队</t>
  </si>
  <si>
    <t>2B8h6IyR-94-047-8B-048-1-5iy-06-C0a</t>
  </si>
  <si>
    <t>杜思汝|陈炜桓</t>
  </si>
  <si>
    <t>珠海市紫荆教育集团容国团中学</t>
  </si>
  <si>
    <t>2B8h6OxE-94-047-l1-048-1-b1O-02-uOv</t>
  </si>
  <si>
    <t>满鑫睿</t>
  </si>
  <si>
    <t>李铁峰</t>
  </si>
  <si>
    <t>大洼高中附属中学</t>
  </si>
  <si>
    <t>Dream Team</t>
  </si>
  <si>
    <t>2B8h6I4N-94-047-vx-048-1-oOj-02-AwO</t>
  </si>
  <si>
    <t>许宇庆</t>
  </si>
  <si>
    <t>东莞市凤岗宏盈实验学校</t>
  </si>
  <si>
    <t>原点先锋队</t>
  </si>
  <si>
    <t>2B8h6OJ7-94-047-4m-048-1-Jhk-02-c28</t>
  </si>
  <si>
    <t>何昊城|常博涵</t>
  </si>
  <si>
    <t>珠海市九洲中学 珠海市第十一中学</t>
  </si>
  <si>
    <t>涵城队</t>
  </si>
  <si>
    <t>2B8h6Oxp-94-047-Eu-048-1-vve-02-5WK</t>
  </si>
  <si>
    <t>徐君昊|王梓安</t>
  </si>
  <si>
    <t>潘蒋轩</t>
  </si>
  <si>
    <t>珠海市第九中学 珠海市凤凰中学</t>
  </si>
  <si>
    <t>珠海博佳飞扬队</t>
  </si>
  <si>
    <t>2B8h6I4P-94-047-4b-048-1-VVS-02-EUp</t>
  </si>
  <si>
    <t>胡芷瑄|张涵清</t>
  </si>
  <si>
    <t>珠海市文园中学</t>
  </si>
  <si>
    <t>珠海文园代表二队</t>
  </si>
  <si>
    <t>2B8h6I4y-94-047-UM-048-1-OWy-02-QXX</t>
  </si>
  <si>
    <t>卓钰淳|王梓涵</t>
  </si>
  <si>
    <t>李晓峰</t>
  </si>
  <si>
    <t>珠海市文园中学 珠海市紫荆中学</t>
  </si>
  <si>
    <t>珠海博佳王卓队</t>
  </si>
  <si>
    <t>2B8h6IU1-94-047-AI-048-1-i13-02-L9U</t>
  </si>
  <si>
    <t>孙诺鑫|邓昊宇</t>
  </si>
  <si>
    <t>珠海文园中学</t>
  </si>
  <si>
    <t>珠海文园代表一队</t>
  </si>
  <si>
    <t>2B8h6IUu-94-047-kF-048-1-9pl-02-hsa</t>
  </si>
  <si>
    <t>刘沛恒|胡倡荣</t>
  </si>
  <si>
    <t>珠海市梅华中学 珠海市文园中学</t>
  </si>
  <si>
    <t>珠海博佳先锋队</t>
  </si>
  <si>
    <t>2B8h6I4Z-94-047-y1-048-1-q9h-02-WdW</t>
  </si>
  <si>
    <t>涂轩睿|殷海瑞</t>
  </si>
  <si>
    <t>珠海市九洲中学</t>
  </si>
  <si>
    <t>海轩队</t>
  </si>
  <si>
    <t>2B8h6Oxl-94-047-Ft-048-1-pl9-02-Wu1</t>
  </si>
  <si>
    <t>罗宇冉|谢子程</t>
  </si>
  <si>
    <t>伍棽斯</t>
  </si>
  <si>
    <t>深圳市龙岗区华中师范大学龙岗附属中学</t>
  </si>
  <si>
    <t>深圳华附1队</t>
  </si>
  <si>
    <t>2B8h6I4t-94-047-7D-048-1-6p6-02-lDl</t>
  </si>
  <si>
    <t>许锐涵</t>
  </si>
  <si>
    <t>东莞市华侨中学</t>
  </si>
  <si>
    <t>原点探索者队</t>
  </si>
  <si>
    <t>2B8h6OxF-94-047-nW-048-1-O81-02-iRe</t>
  </si>
  <si>
    <t>陈一菲|李绍华</t>
  </si>
  <si>
    <t>马诗键|张良</t>
  </si>
  <si>
    <t>珠海高新区金鼎中学 中山市南朗街道云衢中学</t>
  </si>
  <si>
    <t>珠海佳智10队</t>
  </si>
  <si>
    <t>2B8h6Oxu-94-047-uO-048-1-Ej7-02-wl3</t>
  </si>
  <si>
    <t>郭昊|杨子谦</t>
  </si>
  <si>
    <t>横琴粤澳深度合作区第一中学 珠海市梅华中学</t>
  </si>
  <si>
    <t>横琴一中 梅华中学联队</t>
  </si>
  <si>
    <t>2B8h6OxQ-94-047-16-048-1-ieg-02-OZB</t>
  </si>
  <si>
    <t>叶铭泽|陈俊宇</t>
  </si>
  <si>
    <t>珠海市文园中学  珠海市凤凰中学</t>
  </si>
  <si>
    <t>珠海博佳精英队</t>
  </si>
  <si>
    <t>2B8h6IUd-94-047-kM-048-1-glM-02-2mN</t>
  </si>
  <si>
    <t>刘宇涵|伍思滔</t>
  </si>
  <si>
    <t>珠海市梅华中学</t>
  </si>
  <si>
    <t>智能城市创新者队</t>
  </si>
  <si>
    <t>2B8h6Oxk-94-047-MQ-048-1-ODU-02-MUO</t>
  </si>
  <si>
    <t>吴嘉俊|丘昊</t>
  </si>
  <si>
    <t>郑微花</t>
  </si>
  <si>
    <t>华南师范大学附属龙岗大运学校 深圳实验学校福田校区</t>
  </si>
  <si>
    <t>华附龙岗大运学校 深实验联队</t>
  </si>
  <si>
    <t>2B8h6I4i-94-047-eO-048-1-94X-02-bBC</t>
  </si>
  <si>
    <t>江子媗|郑雅心</t>
  </si>
  <si>
    <t>深圳华附2队</t>
  </si>
  <si>
    <t>2B8h6I4M-94-047-q2-048-1-YcW-02-DHA</t>
  </si>
  <si>
    <t>林显烨|陈林尧</t>
  </si>
  <si>
    <t>龙岗科外初中2队</t>
  </si>
  <si>
    <t>2B8h6I4C-94-047-cB-048-1-IJJ-02-mEu</t>
  </si>
  <si>
    <t>蔡卓轩|祝启坤</t>
  </si>
  <si>
    <t>珠海梅华中学代表一队</t>
  </si>
  <si>
    <t>2B8h6IUD-94-047-ED-048-1-Qd5-02-LnU</t>
  </si>
  <si>
    <t>赵禹哲</t>
  </si>
  <si>
    <t>龙岗科外初中1队</t>
  </si>
  <si>
    <t>2B8h6I4a-94-047-VJ-048-1-XXe-02-efb</t>
  </si>
  <si>
    <t>叶艺骋|施劲成</t>
  </si>
  <si>
    <t>深龙成骋队</t>
  </si>
  <si>
    <t>2B8h6I4q-94-047-6B-048-1-Zoj-02-rKX</t>
  </si>
  <si>
    <t>聂旻昊|徐楷睿</t>
  </si>
  <si>
    <t>珠海市凤凰中学、珠海市第九中学</t>
  </si>
  <si>
    <t>空气净化使者队</t>
  </si>
  <si>
    <t>2B8h6Oxr-94-047-a3-048-1-K15-02-vXG</t>
  </si>
  <si>
    <t>张煜骋|李霖瀚</t>
  </si>
  <si>
    <t>珠海市梅华中学、珠海市第十中学</t>
  </si>
  <si>
    <t>水资源守护者</t>
  </si>
  <si>
    <t>2B8h6OxD-94-047-Rh-048-1-qW8-02-7oR</t>
  </si>
  <si>
    <t>魏楚惟</t>
  </si>
  <si>
    <t>深圳市龙岗区外国语学校（集团）新亚洲学校</t>
  </si>
  <si>
    <t>深圳市龙岗区新亚洲学校中友队</t>
  </si>
  <si>
    <t>2B8h6I46-94-047-bx-048-1-mOl-02-Qbx</t>
  </si>
  <si>
    <t>ATC探索者科技挑战赛项</t>
    <phoneticPr fontId="1" type="noConversion"/>
  </si>
  <si>
    <t>赛道</t>
    <phoneticPr fontId="1" type="noConversion"/>
  </si>
  <si>
    <t>一等奖(冠军)</t>
    <phoneticPr fontId="1" type="noConversion"/>
  </si>
  <si>
    <t>一等奖(亚军)</t>
    <phoneticPr fontId="1" type="noConversion"/>
  </si>
  <si>
    <t>一等奖(季军)</t>
    <phoneticPr fontId="1" type="noConversion"/>
  </si>
  <si>
    <t>ATC探索者科技挑战赛项</t>
    <phoneticPr fontId="1" type="noConversion"/>
  </si>
  <si>
    <t>奖项</t>
    <phoneticPr fontId="1" type="noConversion"/>
  </si>
  <si>
    <t>夏啟恒|陆昱翰</t>
  </si>
  <si>
    <t>王栋</t>
  </si>
  <si>
    <t>兰州市城关区静宁路小学</t>
  </si>
  <si>
    <t>6413D</t>
  </si>
  <si>
    <t>VEX GO城市建设'</t>
  </si>
  <si>
    <t>'VEX系列赛项'</t>
  </si>
  <si>
    <t>2B8h6Vtb-94-003-vj-023-1-Hai-01-IX6</t>
  </si>
  <si>
    <t>高琦栋|张浩楠</t>
  </si>
  <si>
    <t>孙承毓</t>
  </si>
  <si>
    <t>靖远县师范附属小学</t>
  </si>
  <si>
    <t>铁蛋队</t>
  </si>
  <si>
    <t>2B8h6VtN-94-003-ZX-023-1-eAe-01-TMv</t>
  </si>
  <si>
    <t>李岷宸|陈代禾</t>
  </si>
  <si>
    <t>宋洋|黄成民</t>
  </si>
  <si>
    <t>南京市力学小学</t>
  </si>
  <si>
    <t>南京市力学小学1队</t>
  </si>
  <si>
    <t>2B8h6Vcx-94-003-b1-023-1-kCw-01-QYS</t>
  </si>
  <si>
    <t>杨航|张玮竣</t>
  </si>
  <si>
    <t>纪栋栋|黄成民</t>
  </si>
  <si>
    <t>南京市琅琊路小学</t>
  </si>
  <si>
    <t>南京市琅琊路小学-拉萨路小学联队</t>
  </si>
  <si>
    <t>2B8h6Vta-94-003-Wu-023-1-cTv-01-ptc</t>
  </si>
  <si>
    <t>袁钰泽|王大瑞</t>
  </si>
  <si>
    <t>吴静</t>
  </si>
  <si>
    <t>北京市顺义区少年宫</t>
  </si>
  <si>
    <t>卓越战队</t>
  </si>
  <si>
    <t>2B8h6VcI-94-003-k7-023-1-LQO-01-vi4</t>
  </si>
  <si>
    <t>蔡昀卓|王梓名</t>
  </si>
  <si>
    <t>逄淇惠</t>
  </si>
  <si>
    <t>吉林大学附属小学</t>
  </si>
  <si>
    <t>8628A</t>
  </si>
  <si>
    <t>2B8h6Vt3-94-003-CD-023-1-qCv-01-GJL</t>
  </si>
  <si>
    <t>王思涵|郭暨丛</t>
  </si>
  <si>
    <t>王伟毅</t>
  </si>
  <si>
    <t>6413C</t>
  </si>
  <si>
    <t>2B8h6VtU-94-003-2H-023-1-PA3-01-WOj</t>
  </si>
  <si>
    <t>林立坤|周书逸</t>
  </si>
  <si>
    <t>庄昊|黄焕翠</t>
  </si>
  <si>
    <t>深圳市科学馆</t>
  </si>
  <si>
    <t>科学馆易趣RoboticsGO</t>
  </si>
  <si>
    <t>2B8h6VtS-94-003-pR-023-1-nqt-01-Owc</t>
  </si>
  <si>
    <t>赵月祎|王子陌</t>
  </si>
  <si>
    <t>公婷|高丽娟</t>
  </si>
  <si>
    <t>长春市第一零三中学</t>
  </si>
  <si>
    <t>89A</t>
  </si>
  <si>
    <t>2B8h6Vch-94-003-IE-023-1-Ar0-01-Cjo</t>
  </si>
  <si>
    <t>车昊宇|雷觐瑄</t>
  </si>
  <si>
    <t>祁婧</t>
  </si>
  <si>
    <t>兰州市城关区一只船小学</t>
  </si>
  <si>
    <t>605555A</t>
  </si>
  <si>
    <t>2B8h6Vt8-94-003-WB-023-1-R99-01-aHm</t>
  </si>
  <si>
    <t>李秉朔|王晟泽</t>
  </si>
  <si>
    <t>李钢</t>
  </si>
  <si>
    <t>605555B</t>
  </si>
  <si>
    <t>2B8h6Vcb-94-003-T3-023-1-oOg-01-fYA</t>
  </si>
  <si>
    <t>付一鸣|刘懿锋</t>
  </si>
  <si>
    <t>许佳|公婷</t>
  </si>
  <si>
    <t>东北师范大学附属小学</t>
  </si>
  <si>
    <t>89C</t>
  </si>
  <si>
    <t>2B8h6Vcv-94-003-6R-023-1-g8M-01-2aC</t>
  </si>
  <si>
    <t>谭安棣|张世霖</t>
  </si>
  <si>
    <t>林宣武</t>
  </si>
  <si>
    <t>深圳实验学校小学部</t>
  </si>
  <si>
    <t>深圳实验学校小学部GO赛队</t>
  </si>
  <si>
    <t>2B8h6Vtn-94-003-EV-023-1-pVF-01-cyM</t>
  </si>
  <si>
    <t>林渲祥|王子泰</t>
  </si>
  <si>
    <t>毛盈盈</t>
  </si>
  <si>
    <t>厦门市金林湾实验学校</t>
  </si>
  <si>
    <t>厦门金林湾实验-思明二实小联队</t>
  </si>
  <si>
    <t>2B8h6Vcz-94-003-SV-023-1-qkp-01-1pO</t>
  </si>
  <si>
    <t>党齐祯|孙卓颢</t>
  </si>
  <si>
    <t>张娟</t>
  </si>
  <si>
    <t>北京市朝阳师范学校附属小学</t>
  </si>
  <si>
    <t>领者勇士</t>
  </si>
  <si>
    <t>2B8h6VtV-94-003-7N-023-1-bCQ-01-B0Z</t>
  </si>
  <si>
    <t>龚赫轩|代致远</t>
  </si>
  <si>
    <t>李强|胡海洋</t>
  </si>
  <si>
    <t>清华大学附属小学</t>
  </si>
  <si>
    <t>清华附小队</t>
  </si>
  <si>
    <t>2B8h6VtK-94-003-fP-023-1-cNK-01-Pxt</t>
  </si>
  <si>
    <t>姜金邑|王业勋</t>
  </si>
  <si>
    <t>公婷|王思淼</t>
  </si>
  <si>
    <t>吉林大学附属中学高新慧谷学校</t>
  </si>
  <si>
    <t>9702B</t>
  </si>
  <si>
    <t>2B8h6VtD-94-003-Pi-023-1-Uoo-01-BMB</t>
  </si>
  <si>
    <t>武子欣|吴元元</t>
  </si>
  <si>
    <t>安绍辉|胡海洋</t>
  </si>
  <si>
    <t>北京市中关村第三小学</t>
  </si>
  <si>
    <t>三小队</t>
  </si>
  <si>
    <t>2B8h6VtW-94-003-yY-023-1-jE9-01-fBD</t>
  </si>
  <si>
    <t>季军</t>
  </si>
  <si>
    <t>李泽昱|夏子杭</t>
  </si>
  <si>
    <t>王雪莹|李日</t>
  </si>
  <si>
    <t>北京市西城区育翔小学</t>
  </si>
  <si>
    <t>领航之翼</t>
  </si>
  <si>
    <t>2B8h6Vc7-94-003-xh-023-1-GdI-01-nFK</t>
  </si>
  <si>
    <t>邹君|陈媚丽</t>
  </si>
  <si>
    <t>温州市鹿城区广场路小学&amp;amp;温州市鹿城区建设小学</t>
  </si>
  <si>
    <t>33003M</t>
  </si>
  <si>
    <t>2B8h6Vcc-94-003-eY-023-1-3K6-01-cQ0</t>
  </si>
  <si>
    <t>亚军</t>
  </si>
  <si>
    <t>李泽弘|李牧野</t>
  </si>
  <si>
    <t>韩磊|秦国强</t>
  </si>
  <si>
    <t>北京第二实验小学、 北京西城区师范学校附属小学</t>
  </si>
  <si>
    <t>蛋仔派队</t>
  </si>
  <si>
    <t>2B8h6Vc5-94-003-oV-023-1-OaI-01-0mi</t>
  </si>
  <si>
    <t>冯宛玥|王琰烨</t>
  </si>
  <si>
    <t>赵巧玲</t>
  </si>
  <si>
    <t>2B8h6Vtj-94-003-Yn-023-1-ugi-01-ASH</t>
  </si>
  <si>
    <t>冠军</t>
  </si>
  <si>
    <t>2B8h6VtG-94-003-QS-023-1-fyR-01-ZUG</t>
  </si>
  <si>
    <t>决赛</t>
    <phoneticPr fontId="1" type="noConversion"/>
  </si>
  <si>
    <t>吕沐融|李锋锐</t>
  </si>
  <si>
    <t>李红宁|莫菲</t>
  </si>
  <si>
    <t>广州市白云区少年宫</t>
  </si>
  <si>
    <t>2B8h6Vtr-94-003-z0-023-1-dzE-01-dGX</t>
  </si>
  <si>
    <t>备注</t>
    <phoneticPr fontId="1" type="noConversion"/>
  </si>
  <si>
    <t>资格赛排名</t>
    <phoneticPr fontId="1" type="noConversion"/>
  </si>
  <si>
    <t>资格赛成绩</t>
    <phoneticPr fontId="1" type="noConversion"/>
  </si>
  <si>
    <t>VEX系列赛项'</t>
    <phoneticPr fontId="1" type="noConversion"/>
  </si>
  <si>
    <r>
      <t>2024世界机器人大赛北京锦标赛-青少年机器人设计大赛-</t>
    </r>
    <r>
      <rPr>
        <b/>
        <sz val="16"/>
        <color rgb="FFFF0000"/>
        <rFont val="宋体"/>
        <family val="3"/>
        <charset val="134"/>
        <scheme val="minor"/>
      </rPr>
      <t>VEX系列赛项</t>
    </r>
    <r>
      <rPr>
        <b/>
        <sz val="16"/>
        <color indexed="8"/>
        <rFont val="宋体"/>
        <family val="3"/>
        <charset val="134"/>
        <scheme val="minor"/>
      </rPr>
      <t>获奖名单</t>
    </r>
    <phoneticPr fontId="1" type="noConversion"/>
  </si>
  <si>
    <t>三等奖</t>
    <phoneticPr fontId="1" type="noConversion"/>
  </si>
  <si>
    <t>6808X</t>
  </si>
  <si>
    <t>'VEX IQ风驰电掣'</t>
  </si>
  <si>
    <t>小学A组</t>
  </si>
  <si>
    <t>RoboPlanet</t>
  </si>
  <si>
    <t>Tony Liu</t>
  </si>
  <si>
    <t>Aiden Xu Peng|Ruoxin Ma|Jasper Yanbo Cao</t>
  </si>
  <si>
    <t>1729W</t>
  </si>
  <si>
    <t>International Robotics Academy</t>
  </si>
  <si>
    <t>THOMAS NOAH LOOME</t>
  </si>
  <si>
    <t>OLZHAS KUAT|ALIKHAN ABDUMALIK|BAUYRZHAN SYZDYK</t>
  </si>
  <si>
    <t>2B8h6NHy-94-003-sN-024-1-7FN-01-zfn</t>
  </si>
  <si>
    <t>SRC 3668A</t>
  </si>
  <si>
    <t>澳門人工智能教育中心</t>
  </si>
  <si>
    <t>何輝同</t>
  </si>
  <si>
    <t>呂天牧|李炫禧|吳宇軒</t>
  </si>
  <si>
    <t>OLZHAS KUAT|ALIKHAN ABDUMALIK|BAUYRZHAN SYZDYK</t>
    <phoneticPr fontId="1" type="noConversion"/>
  </si>
  <si>
    <t>何輝同</t>
    <phoneticPr fontId="1" type="noConversion"/>
  </si>
  <si>
    <t>叶皓文|张楚扬|江岷羽</t>
  </si>
  <si>
    <t>施艳|陈张丰</t>
  </si>
  <si>
    <t>杭州二中白马湖教育集团</t>
  </si>
  <si>
    <t>20249X</t>
  </si>
  <si>
    <t>2B8h6Ngr-94-003-GJ-024-1-xai-01-G1v</t>
  </si>
  <si>
    <t>Xinyue Yang|Logan Zhang|Renina N Pu|Yifei Wu|Yuxuan Lei</t>
  </si>
  <si>
    <t>6885W</t>
  </si>
  <si>
    <t>邵启航|朱夏函|何爵</t>
  </si>
  <si>
    <t>宋时利</t>
  </si>
  <si>
    <t>ZHM机器人实验室</t>
  </si>
  <si>
    <t>20159K</t>
  </si>
  <si>
    <t>2B8h6NeL-94-003-Al-024-1-wJB-01-i1Q</t>
  </si>
  <si>
    <t>曹心何|桂族|孙旌乔</t>
  </si>
  <si>
    <t>陈珏</t>
  </si>
  <si>
    <t>智慧喵科技活动中心</t>
  </si>
  <si>
    <t>33009K</t>
  </si>
  <si>
    <t>2B8h6Ngs-94-003-u8-024-1-pgP-01-KwQ</t>
  </si>
  <si>
    <t>徐梓瑞|邱晨煊|缪睿诚</t>
  </si>
  <si>
    <t>江阴市要塞实验小学</t>
  </si>
  <si>
    <t>NEVER GIVE UP</t>
  </si>
  <si>
    <t>2B8h6VIb-94-003-kc-024-1-2Zn-01-EI4</t>
  </si>
  <si>
    <t>薛佳樱|张轩祯|温诗雅</t>
  </si>
  <si>
    <t>刘玉婷</t>
  </si>
  <si>
    <t>中国杭州低碳科技馆</t>
  </si>
  <si>
    <t>31051T</t>
  </si>
  <si>
    <t>2B8h6NeU-94-003-zP-024-1-1ct-01-xpT</t>
  </si>
  <si>
    <t>JANGIR KOKSAL|ARSLAN ISMAIL|ABDU-ALI BEKASSYL</t>
  </si>
  <si>
    <t>1729K</t>
  </si>
  <si>
    <t>徐婧涵|卜浩远|时熠辰</t>
  </si>
  <si>
    <t>陆丹怡</t>
  </si>
  <si>
    <t>常州市华润小学</t>
  </si>
  <si>
    <t>时来运转队</t>
  </si>
  <si>
    <t>2B8h6VfE-94-003-Re-024-1-glK-01-Wsh</t>
  </si>
  <si>
    <t>李顺濠|李顺骏|苏罗义扬</t>
  </si>
  <si>
    <t>李林龙|徐文</t>
  </si>
  <si>
    <t>南宁市天桃实验学校银杉校区</t>
  </si>
  <si>
    <t>南宁市西大君武小学、天桃实验学校</t>
  </si>
  <si>
    <t>2B8h6VcE-94-003-bo-024-1-i5K-01-eKb</t>
  </si>
  <si>
    <t>余昊廷|魏川淇</t>
  </si>
  <si>
    <t>项平</t>
  </si>
  <si>
    <t>无锡市梁溪区青少年科技辅导员学会</t>
  </si>
  <si>
    <t>智慧喵战队</t>
  </si>
  <si>
    <t>2B8h6Vce-94-003-Y3-024-1-mqi-01-Vcu</t>
  </si>
  <si>
    <t>叶启初|瞿枢豪|曹一辰</t>
  </si>
  <si>
    <t>20159X</t>
  </si>
  <si>
    <t>2B8h6NeA-94-003-SE-024-1-sBa-01-COV</t>
  </si>
  <si>
    <t>韩雨航|蒋沐言|赵淇棫</t>
  </si>
  <si>
    <t>吴小磊</t>
  </si>
  <si>
    <t>长沙青竹湖湘一/康礼克雷格学校</t>
  </si>
  <si>
    <t>80066D</t>
  </si>
  <si>
    <t>2B8h6VV1-94-003-T4-024-1-O5f-01-t4T</t>
  </si>
  <si>
    <t>李彦泽|徐骁祺|丁明宇</t>
  </si>
  <si>
    <t>纪栋栋|施剑隆</t>
  </si>
  <si>
    <t>南京市琅琊路小学2队</t>
  </si>
  <si>
    <t>2B8h6j4B-94-003-1x-024-1-qJr-01-JLb</t>
  </si>
  <si>
    <t>张裕桐|王焕鹏</t>
  </si>
  <si>
    <t>庄宇翔|连琳琳</t>
  </si>
  <si>
    <t>2B8h6Vfa-94-003-3k-024-1-haA-01-G4t</t>
  </si>
  <si>
    <t>阮祝赫|汪秉辰|王瑾瑜</t>
  </si>
  <si>
    <t>潘竑昱</t>
  </si>
  <si>
    <t>杭州市丹枫实验小学</t>
  </si>
  <si>
    <t>2159K</t>
  </si>
  <si>
    <t>2B8h6Nez-94-003-s0-024-1-Oi4-01-fUk</t>
  </si>
  <si>
    <t>孙振程|刘品延|张恒涛</t>
  </si>
  <si>
    <t>王雪莹|高依婷</t>
  </si>
  <si>
    <t>WALI</t>
  </si>
  <si>
    <t>2B8h6jbA-94-003-Yw-024-1-JPF-01-yhb</t>
  </si>
  <si>
    <t>段博凯|万学聪|万桐宇</t>
  </si>
  <si>
    <t>温州市鹿城区马鞍池小学&amp;温州市鹿城区城南小学</t>
  </si>
  <si>
    <t>33003F</t>
  </si>
  <si>
    <t>2B8h6Neb-94-003-wv-024-1-vT3-01-MLr</t>
  </si>
  <si>
    <t>王沐礼|杨景云|刘欣怡</t>
  </si>
  <si>
    <t>赵俊</t>
  </si>
  <si>
    <t>小海豚战队A</t>
  </si>
  <si>
    <t>2B8h6Vfv-94-003-7U-024-1-zvj-01-7i9</t>
  </si>
  <si>
    <t>陈思远|王天逸|夏启元</t>
  </si>
  <si>
    <t>刘金鹏</t>
  </si>
  <si>
    <t>20249K</t>
  </si>
  <si>
    <t>2B8h6Ngg-94-003-dQ-024-1-cPJ-01-Ym3</t>
  </si>
  <si>
    <t>徐沈睿|戴炜哲|张益铭</t>
  </si>
  <si>
    <t>丁婷</t>
  </si>
  <si>
    <t>杭州市临平第一小学</t>
  </si>
  <si>
    <t>33009X</t>
  </si>
  <si>
    <t>2B8h6Vfq-94-003-D6-024-1-Khe-01-F60</t>
  </si>
  <si>
    <t>徐睿翔|虞易暄|黄博扬</t>
  </si>
  <si>
    <t>韩宁</t>
  </si>
  <si>
    <t>宁波市少儿活动中心</t>
  </si>
  <si>
    <t>8299B</t>
  </si>
  <si>
    <t>2B8h6Ngn-94-003-qE-024-1-u6N-01-n0Y</t>
  </si>
  <si>
    <t>周梓灵|陈泽凯|陈以时</t>
  </si>
  <si>
    <t>33009A</t>
  </si>
  <si>
    <t>2B8h6Vff-94-003-2e-024-1-rBE-01-znm</t>
  </si>
  <si>
    <t>陈庚泽|祝培愉|王羿博</t>
  </si>
  <si>
    <t>李炯|任哲学</t>
  </si>
  <si>
    <t>北京市八一学校</t>
  </si>
  <si>
    <t>2B8h6Vc3-94-003-20-024-1-B4M-01-lGD</t>
  </si>
  <si>
    <t>刘铭轩|赵明昊|马睿辰</t>
  </si>
  <si>
    <t>郭瑞敏</t>
  </si>
  <si>
    <t>新乡市育才小学</t>
  </si>
  <si>
    <t>VIQ99699联合战队</t>
  </si>
  <si>
    <t>2B8h6Vcg-94-003-Tf-024-1-1xO-01-U9m</t>
  </si>
  <si>
    <t>师歌|沈弈辰|朱奕诚</t>
  </si>
  <si>
    <t>20249A</t>
  </si>
  <si>
    <t>2B8h6Ng3-94-003-Sg-024-1-exm-01-lJk</t>
  </si>
  <si>
    <t>金荣皓|郝云峰</t>
  </si>
  <si>
    <t>闻晓庆</t>
  </si>
  <si>
    <t>大连市民办嘉汇阳光学校</t>
  </si>
  <si>
    <t>大连市嘉汇实验VIQRC联队</t>
  </si>
  <si>
    <t>2B8h6VVR-94-003-4n-024-1-VbY-01-xtF</t>
  </si>
  <si>
    <t>胡屹峥|王舒满|刘品翘</t>
  </si>
  <si>
    <t>南京市琅琊路小学1队</t>
  </si>
  <si>
    <t>2B8h6VVC-94-003-Rp-024-1-UNo-01-5D5</t>
  </si>
  <si>
    <t>王一宸|张启航|潘梓睿</t>
  </si>
  <si>
    <t>杨昊</t>
  </si>
  <si>
    <t>31051A</t>
  </si>
  <si>
    <t>2B8h6Vft-94-003-jL-024-1-af5-01-fgT</t>
  </si>
  <si>
    <t>孔维之|杜坤锐|王梓航</t>
  </si>
  <si>
    <t>沈军</t>
  </si>
  <si>
    <t>上海乐博学习中心</t>
  </si>
  <si>
    <t>8866K</t>
  </si>
  <si>
    <t>2B8h6VVy-94-003-uE-024-1-FOf-01-jsg</t>
  </si>
  <si>
    <t>沈浥霏|庄云起|张凯文</t>
  </si>
  <si>
    <t>刘虎</t>
  </si>
  <si>
    <t>7755S</t>
  </si>
  <si>
    <t>2B8h6j4C-94-003-Cj-024-1-7gS-01-A4d</t>
  </si>
  <si>
    <t>金羽萱|李润松|邵嘉洋</t>
  </si>
  <si>
    <t>金喆</t>
  </si>
  <si>
    <t>天津市南开区中营小学</t>
  </si>
  <si>
    <t>2B8h6Vx7-94-003-qb-024-1-efs-02-N2l</t>
  </si>
  <si>
    <t>朱麟晁|焦子昂|徐宜然</t>
  </si>
  <si>
    <t>安绍辉|陶谦</t>
  </si>
  <si>
    <t>中关村第三小学A队</t>
  </si>
  <si>
    <t>2B8h6VV4-94-003-In-024-1-W0Q-01-rFu</t>
  </si>
  <si>
    <t>杨北辰|韩仁远|任心瑜</t>
  </si>
  <si>
    <t>张鹏举</t>
  </si>
  <si>
    <t>马桥文来外国语小学</t>
  </si>
  <si>
    <t>85677A</t>
  </si>
  <si>
    <t>2B8h6j4S-94-003-Ek-024-1-CkC-01-OAr</t>
  </si>
  <si>
    <t>贾若谷|李达楷|赵语旋</t>
  </si>
  <si>
    <t>肖献华</t>
  </si>
  <si>
    <t>广州市越秀区东风东路小学</t>
  </si>
  <si>
    <t>DFD-U</t>
  </si>
  <si>
    <t>2B8h6VfU-94-003-Ac-024-1-aRU-01-ZgX</t>
  </si>
  <si>
    <t>贾景杰|符渊|金方喆</t>
  </si>
  <si>
    <t>上海协和双语学校</t>
  </si>
  <si>
    <t>All Right</t>
  </si>
  <si>
    <t>2B8h6Vf2-94-003-yo-024-1-kjL-01-VtU</t>
  </si>
  <si>
    <t>金灏宇|龚羿旻|张知冉</t>
  </si>
  <si>
    <t>上海民办协和双语学校</t>
  </si>
  <si>
    <t>种花家CHN</t>
  </si>
  <si>
    <t>2B8h6Ne5-94-003-2S-024-1-K5N-01-oLe</t>
  </si>
  <si>
    <t>刘锴逸|陈子辰|杨宜骏</t>
  </si>
  <si>
    <t>天津市和平区昆明路小学</t>
  </si>
  <si>
    <t>天津市和平区昆明路队</t>
  </si>
  <si>
    <t>2B8h6Vf0-94-003-gV-024-1-dCj-01-1ZY</t>
  </si>
  <si>
    <t>舒麒臻|王骁|谢础泽</t>
  </si>
  <si>
    <t>8299A</t>
  </si>
  <si>
    <t>2B8h6Ng8-94-003-Hx-024-1-ELi-01-kvY</t>
  </si>
  <si>
    <t>林宸屹|吴穹径|吴映瑶</t>
  </si>
  <si>
    <t>31051X</t>
  </si>
  <si>
    <t>2B8h6VfV-94-003-1p-024-1-ncO-01-KF7</t>
  </si>
  <si>
    <t>曹聿灵|曾可馨|马沐晨</t>
  </si>
  <si>
    <t>苟涛|邓朝慧</t>
  </si>
  <si>
    <t>东莞市松山湖第二小学</t>
  </si>
  <si>
    <t>好奇战队</t>
  </si>
  <si>
    <t>2B8h6VfN-94-003-LA-024-1-6WW-01-U3C</t>
  </si>
  <si>
    <t>刘科骏|宋奇锴|胡熙冉</t>
  </si>
  <si>
    <t>庄睿|刘霄</t>
  </si>
  <si>
    <t>北京市海淀区人北实验学校</t>
  </si>
  <si>
    <t>A人北四叶草</t>
  </si>
  <si>
    <t>2B8h6VIX-94-003-XY-024-1-jrk-01-I9P</t>
  </si>
  <si>
    <t>杨宸睿|邵玮恒|梁子煜</t>
  </si>
  <si>
    <t>李崑|蒋永辉</t>
  </si>
  <si>
    <t>广州市海珠区少年宫</t>
  </si>
  <si>
    <t>9006A</t>
  </si>
  <si>
    <t>2B8h6Vfo-94-003-h1-024-1-oWq-01-mde</t>
  </si>
  <si>
    <t>孙奕辰|杉山拓海|张路晨</t>
  </si>
  <si>
    <t>陈连</t>
  </si>
  <si>
    <t>上海市虹口区红旗小学</t>
  </si>
  <si>
    <t>10492T</t>
  </si>
  <si>
    <t>2B8h6jw5-94-003-ns-024-1-cP0-01-Ktg</t>
  </si>
  <si>
    <t>李明钖|贺圣尧|吴元铎</t>
  </si>
  <si>
    <t>王雪莹|钱超奇</t>
  </si>
  <si>
    <t>胜利吞噬者</t>
  </si>
  <si>
    <t>2B8h6VI5-94-003-Ov-024-1-T3U-01-RQJ</t>
  </si>
  <si>
    <t>一等奖</t>
    <phoneticPr fontId="1" type="noConversion"/>
  </si>
  <si>
    <t>三等奖</t>
    <phoneticPr fontId="1" type="noConversion"/>
  </si>
  <si>
    <t>'VEX VRC尖峰时刻'</t>
  </si>
  <si>
    <t>初中A组</t>
  </si>
  <si>
    <t>1737Y</t>
  </si>
  <si>
    <t>ALI ALMEN|DAVID SHMIK|YERASSYL SHALKARULY|ZHANIBEK TLEUGAZY|ALDIYAR DAULBAY</t>
  </si>
  <si>
    <t>2B8h6ViI-94-003-ue-025-1-VI0-02-LBe</t>
  </si>
  <si>
    <t>8193A</t>
  </si>
  <si>
    <t>上海民办永昌学校</t>
  </si>
  <si>
    <t>张辉|徐亮</t>
  </si>
  <si>
    <t>仇子易|杨淋皓|张成乐</t>
  </si>
  <si>
    <t>王昕</t>
  </si>
  <si>
    <t>北京市西城区青少年科学技术馆</t>
  </si>
  <si>
    <t>希望之星</t>
  </si>
  <si>
    <t>小学B组</t>
  </si>
  <si>
    <t>2B8h6ibd-94-003-Of-024-1-Jh2-01-7fi</t>
  </si>
  <si>
    <t>祝梓轩业|刘镓源|梁晋然</t>
  </si>
  <si>
    <t>杨瑞</t>
  </si>
  <si>
    <t>6413A</t>
  </si>
  <si>
    <t>2B8h6Vfi-94-003-aB-024-1-VVo-01-AV7</t>
  </si>
  <si>
    <t>高晨鑫|张铮硕|刘呈洋</t>
  </si>
  <si>
    <t>王倩倩</t>
  </si>
  <si>
    <t>郑州市二七区幸福路小学</t>
  </si>
  <si>
    <t>昼更一队</t>
  </si>
  <si>
    <t>2B8h6VfT-94-003-2i-024-1-diZ-01-suR</t>
  </si>
  <si>
    <t>卞允哲|马蕊琪|彭夕汐</t>
  </si>
  <si>
    <t>王婷|张驰</t>
  </si>
  <si>
    <t>成都市双林小学</t>
  </si>
  <si>
    <t>双馨C队</t>
  </si>
  <si>
    <t>2B8h6VVZ-94-003-O9-024-1-iMD-01-Abt</t>
  </si>
  <si>
    <t>周维国|刘庭睿|申羽瑞</t>
  </si>
  <si>
    <t>赵晓龙</t>
  </si>
  <si>
    <t>凯里市第四小学</t>
  </si>
  <si>
    <t>Object 244</t>
  </si>
  <si>
    <t>2B8h6Vfg-94-003-H3-024-1-qDk-01-Dng</t>
  </si>
  <si>
    <t>陈煜祺|王祉杨|陈正钧</t>
  </si>
  <si>
    <t>徐红梅</t>
  </si>
  <si>
    <t>武汉市洪山实验外国语小学</t>
  </si>
  <si>
    <t>VEX阳光小分队</t>
  </si>
  <si>
    <t>2B8h6VVs-94-003-50-024-1-WxV-01-kpb</t>
  </si>
  <si>
    <t>赵梓宸|童冠龙|胡尚同</t>
  </si>
  <si>
    <t>冯舒芳</t>
  </si>
  <si>
    <t>98888B</t>
  </si>
  <si>
    <t>2B8h6VVi-94-003-wc-024-1-Xek-01-FXq</t>
  </si>
  <si>
    <t>钟浩淔|陈超弘|杨程宇</t>
  </si>
  <si>
    <t>钟毅|黎俊良</t>
  </si>
  <si>
    <t>南宁市滨湖路小学</t>
  </si>
  <si>
    <t>南宁市滨湖路小学 雏鹰1队</t>
  </si>
  <si>
    <t>2B8h6VVY-94-003-Gw-024-1-pOK-01-lYF</t>
  </si>
  <si>
    <t>魏莫迟|娄升</t>
  </si>
  <si>
    <t>周仁泽浩</t>
  </si>
  <si>
    <t>风驰电掣萌萌帅</t>
  </si>
  <si>
    <t>2B8h6ibD-94-003-Pd-024-1-rih-01-lmZ</t>
  </si>
  <si>
    <t>张启悦|范羽书|刘佳宁</t>
  </si>
  <si>
    <t>刘玉立|邵志伟</t>
  </si>
  <si>
    <t>郑州科学技术馆</t>
  </si>
  <si>
    <t>郑州科技馆二队</t>
  </si>
  <si>
    <t>2B8h6VVO-94-003-eX-024-1-PNv-01-f0s</t>
  </si>
  <si>
    <t>何海波|马逸川|何思齐</t>
  </si>
  <si>
    <t>王婷|罗烽峻</t>
  </si>
  <si>
    <t>双馨A队</t>
  </si>
  <si>
    <t>2B8h6VV7-94-003-Sr-024-1-9yW-01-CJt</t>
  </si>
  <si>
    <t>安佳宇|刘睿羲|王塬涛</t>
  </si>
  <si>
    <t>范立刚|马黎明</t>
  </si>
  <si>
    <t>泸定县泸定桥小学</t>
  </si>
  <si>
    <t>雪域少年</t>
  </si>
  <si>
    <t>2B8h6Vfr-94-003-Yv-024-1-9U0-01-J4S</t>
  </si>
  <si>
    <t>李政熹|韦晔昇|罗润琳</t>
  </si>
  <si>
    <t>钟毅|任乔旻</t>
  </si>
  <si>
    <t>南宁市滨湖路小学  1队</t>
  </si>
  <si>
    <t>2B8h6VVT-94-003-RP-024-1-yXG-01-3ed</t>
  </si>
  <si>
    <t>王奕博|马诺祺|赵芸熙</t>
  </si>
  <si>
    <t>李雨辰</t>
  </si>
  <si>
    <t>沈阳市浑南区新中科实验学校</t>
  </si>
  <si>
    <t>鬼斧神工</t>
  </si>
  <si>
    <t>2B8h6Vfl-94-003-fy-024-1-wX3-01-JRB</t>
  </si>
  <si>
    <t>曾嘉蔚|曾淳靖|叶朝洋</t>
  </si>
  <si>
    <t>罗烽峻|张驰</t>
  </si>
  <si>
    <t>双馨B队</t>
  </si>
  <si>
    <t>2B8h6Vcs-94-003-ZZ-024-1-kY8-01-YgW</t>
  </si>
  <si>
    <t>陈昊坤|李梓嘉|宋承骏</t>
  </si>
  <si>
    <t>谢鹏</t>
  </si>
  <si>
    <t>中国儿童中心</t>
  </si>
  <si>
    <t>2B8h6VfY-94-003-x8-024-1-Fd1-01-Afa</t>
  </si>
  <si>
    <t>刘陟庭|王子辰|张皓昀</t>
  </si>
  <si>
    <t>方泽龙</t>
  </si>
  <si>
    <t>北京师范大学三帆朝阳学校</t>
  </si>
  <si>
    <t>领者无敌</t>
  </si>
  <si>
    <t>2B8h6VVI-94-003-y1-024-1-ePO-01-Jcx</t>
  </si>
  <si>
    <t>杨嘉轩|刘华奕|赵宸逸</t>
  </si>
  <si>
    <t>崔静怡</t>
  </si>
  <si>
    <t>南京外国语学校方山分校</t>
  </si>
  <si>
    <t>方外B队</t>
  </si>
  <si>
    <t>2B8h6j40-94-003-Gj-024-1-IWh-01-vhv</t>
  </si>
  <si>
    <t>陈昕瑶|付佳奇|郑博文</t>
  </si>
  <si>
    <t>北京市西城区青少年科技馆</t>
  </si>
  <si>
    <t>CFZ战队</t>
  </si>
  <si>
    <t>2B8h6aMg-94-003-7X-024-1-J0X-01-Y60</t>
  </si>
  <si>
    <t>王子辰|李铭喆|贺骁旸</t>
  </si>
  <si>
    <t>田晓兰</t>
  </si>
  <si>
    <t>汉中师范附属小学</t>
  </si>
  <si>
    <t>BricksWorkshop1</t>
  </si>
  <si>
    <t>2B8h6VfD-94-003-B1-024-1-Hyx-01-5Ks</t>
  </si>
  <si>
    <t>林朝华.|鲍育敏</t>
  </si>
  <si>
    <t>台州市青少年活动中心</t>
  </si>
  <si>
    <t>台州市青少年活动中心6613D</t>
  </si>
  <si>
    <t>2B8h6NgT-94-003-1G-024-1-GWV-01-nq1</t>
  </si>
  <si>
    <t>葛子瑜|陈佳杨</t>
  </si>
  <si>
    <t>臧余川</t>
  </si>
  <si>
    <t>江苏省特色科学工作室</t>
  </si>
  <si>
    <t>ITS一队</t>
  </si>
  <si>
    <t>2B8h6j4Y-94-003-PQ-024-1-bWs-01-O4U</t>
  </si>
  <si>
    <t>李奉锦|曹洛闻|何彦希</t>
  </si>
  <si>
    <t>林雅斌|康思因</t>
  </si>
  <si>
    <t>厦门湖明小学-鹭江新城小学联队</t>
  </si>
  <si>
    <t>2B8h6VV5-94-003-jz-024-1-vyf-01-I7N</t>
  </si>
  <si>
    <t>胡铠渲|赵梓眬|华宇翔</t>
  </si>
  <si>
    <t>吴涛|吕萌</t>
  </si>
  <si>
    <t>汉台区青少年校外活动中心</t>
  </si>
  <si>
    <t>BricksWorkshop</t>
  </si>
  <si>
    <t>2B8h6Vfs-94-003-eq-024-1-jtT-01-Ala</t>
  </si>
  <si>
    <t>郑博升|王悟星|蔡其朗</t>
  </si>
  <si>
    <t>胡珏佩|任安丽</t>
  </si>
  <si>
    <t>武汉大学第一附属小学</t>
  </si>
  <si>
    <t>2B8h6VfF-94-003-Tw-024-1-KOv-01-CvN</t>
  </si>
  <si>
    <t>周君瑜|吴子熙|邹洢</t>
  </si>
  <si>
    <t>好柿花生队</t>
  </si>
  <si>
    <t>2B8h6j4T-94-003-Kg-024-1-kGk-01-O5l</t>
  </si>
  <si>
    <t>周贝迪|代诺琳|薛金涵</t>
  </si>
  <si>
    <t>赵朋秋|张欣欣</t>
  </si>
  <si>
    <t>北京市东城区史家胡同小学</t>
  </si>
  <si>
    <t>史家小学</t>
  </si>
  <si>
    <t>2B8h6Vfy-94-003-hr-024-1-HZA-01-Ebg</t>
  </si>
  <si>
    <t>王若愚|范子墨|吴金泽</t>
  </si>
  <si>
    <t>方外A队</t>
  </si>
  <si>
    <t>2B8h6VVE-94-003-cy-024-1-oUH-01-lms</t>
  </si>
  <si>
    <t>卢子铭|付雨沐|王荃涵</t>
  </si>
  <si>
    <t>魏泽禹|胡珏佩</t>
  </si>
  <si>
    <t>江岸区汉铁小学、江岸区一元路小学</t>
  </si>
  <si>
    <t>2B8h6Oak-94-003-0P-024-1-Ogp-01-z1s</t>
  </si>
  <si>
    <t>刘成泽|杨牧晓|危祎</t>
  </si>
  <si>
    <t>陈成|吴小磊</t>
  </si>
  <si>
    <t>长沙青竹湖湘一/麓山二小/湘钢联队</t>
  </si>
  <si>
    <t>青竹湖湘一/麓山二小/湘钢联队</t>
  </si>
  <si>
    <t>2B8h6NgW-94-003-u0-024-1-WnM-01-HSu</t>
  </si>
  <si>
    <t>刘雨泽|麦梓轩|林一莎</t>
  </si>
  <si>
    <t>易欣雨</t>
  </si>
  <si>
    <t>珠海金湾区航空新城小学、珠海斗门容闳学校、天津南开区咸阳路小学</t>
  </si>
  <si>
    <t>Vesibay-IQ 队</t>
  </si>
  <si>
    <t>2B8h6VVS-94-003-C3-024-1-rPG-01-Cpx</t>
  </si>
  <si>
    <t>陶凯瑞|李浩洋|黄哲旭</t>
  </si>
  <si>
    <t>王兴|彭世坤</t>
  </si>
  <si>
    <t>天府第四中学校</t>
  </si>
  <si>
    <t>517C宇宙队</t>
  </si>
  <si>
    <t>2B8h6VVu-94-003-Wa-024-1-feW-01-67F</t>
  </si>
  <si>
    <t>林朝华</t>
  </si>
  <si>
    <t>台州市青少年活动中心6613C</t>
  </si>
  <si>
    <t>2B8h6Vfz-94-003-yd-024-1-aHG-01-yMB</t>
  </si>
  <si>
    <t>刘浩嘉|肖楚牧|吕思良</t>
  </si>
  <si>
    <t>毛建康</t>
  </si>
  <si>
    <t>中国宋庆龄青少年科技文化交流中心</t>
  </si>
  <si>
    <t>风驰电掣组2</t>
  </si>
  <si>
    <t>2B8h6NTF-94-003-O5-024-1-lkR-01-9tj</t>
  </si>
  <si>
    <t>庄惟鈞|陈彦希|易永锟</t>
  </si>
  <si>
    <t>胡瑞麒</t>
  </si>
  <si>
    <t>昆山澄峰外国语学校，昆山市柏庐实验小学，昆山昆城外国语学校</t>
  </si>
  <si>
    <t>45560A</t>
  </si>
  <si>
    <t>2B8h6VI2-94-003-9T-024-1-qfJ-01-uAJ</t>
  </si>
  <si>
    <t>李星辰|孙长乐|龚子贺</t>
  </si>
  <si>
    <t>南京市琅琊路小学-南京赫贤学校</t>
  </si>
  <si>
    <t>南京市琅琊路小学-赫贤学校联队</t>
  </si>
  <si>
    <t>2B8h6j4g-94-003-gv-024-1-Pj5-01-cci</t>
  </si>
  <si>
    <t>刘思成|朱俊玮|杨文昊</t>
  </si>
  <si>
    <t>宋晓彬</t>
  </si>
  <si>
    <t>苏州市实验小学校、苏州市明珠学校</t>
  </si>
  <si>
    <t>YLZ</t>
  </si>
  <si>
    <t>2B8h6j4E-94-003-d9-024-1-ajD-01-gWI</t>
  </si>
  <si>
    <t>夏酣文|曹士金|罗晨杰</t>
  </si>
  <si>
    <t>昆山市柏庐实验小学，昆山新镇学校，昆山市裕元实验学校</t>
  </si>
  <si>
    <t>45560X</t>
  </si>
  <si>
    <t>2B8h6j41-94-003-qA-024-1-OQ4-01-0MN</t>
  </si>
  <si>
    <t>陈牧聪|印俊逸|邢志宸</t>
  </si>
  <si>
    <t>苏州市实验小学校</t>
  </si>
  <si>
    <t>Transforms</t>
  </si>
  <si>
    <t>2B8h6VcD-94-003-NN-024-1-Adz-01-3uy</t>
  </si>
  <si>
    <t>尚舒骋|郭弈铭|祝响</t>
  </si>
  <si>
    <t>六六大顺</t>
  </si>
  <si>
    <t>2B8h6VVm-94-003-rT-024-1-lfG-01-8vk</t>
  </si>
  <si>
    <t>张羿晗|辛宇平|李卓昱</t>
  </si>
  <si>
    <t>风驰电掣组1</t>
  </si>
  <si>
    <t>2B8h6NTd-94-003-Ax-024-1-qG6-01-8zr</t>
  </si>
  <si>
    <t>张木子晴|魏小千|杨心悦</t>
  </si>
  <si>
    <t>李旭鹏|李惠芳</t>
  </si>
  <si>
    <t>兰州市城关区水车园小学</t>
  </si>
  <si>
    <t>2B8h6VIZ-94-003-Ax-024-1-Xi1-01-SQv</t>
  </si>
  <si>
    <t>陈骏毅|田雨哲|陈漪芃</t>
  </si>
  <si>
    <t>西城科技馆</t>
  </si>
  <si>
    <t>科技之星</t>
  </si>
  <si>
    <t>2B8h6VVH-94-003-QR-024-1-IiD-01-SoU</t>
  </si>
  <si>
    <t>欧阳朵夏|靳雨承|黄保鑫</t>
  </si>
  <si>
    <t>邹红毅</t>
  </si>
  <si>
    <t>广州市执信中学琶洲实验学校</t>
  </si>
  <si>
    <t>执信/华阳/五羊联队</t>
  </si>
  <si>
    <t>2B8h6VIV-94-003-x5-024-1-vRA-01-rau</t>
  </si>
  <si>
    <t>蔡宇晟|潘柏霖|陈冠中</t>
  </si>
  <si>
    <t>范皖豫|钟智鸿</t>
  </si>
  <si>
    <t>广州市越秀区东川路小学</t>
  </si>
  <si>
    <t>东川潘柏霖/陈冠中/培正蔡宇晟</t>
  </si>
  <si>
    <t>2B8h6VIM-94-003-Jl-024-1-OJe-01-aQZ</t>
  </si>
  <si>
    <t>三等奖</t>
    <phoneticPr fontId="1" type="noConversion"/>
  </si>
  <si>
    <t>朱奕安|高玉珊|陈瑛祺</t>
  </si>
  <si>
    <t>林朝华.|童文月</t>
  </si>
  <si>
    <t>台州市青少年活动中心6613B</t>
  </si>
  <si>
    <t>2B8h6Net-94-003-MC-024-1-mX7-02-AYt</t>
  </si>
  <si>
    <t>William  Esteban  Alvarado Castro |  Isaac Alvarado Castro |Gerardo  Ocampo Sánchez|Sarah Jacqueline Ocampo Sánchez|Evelyn Liliana Martínez  Federico|Iván  Emanuel Martínez  Federico</t>
  </si>
  <si>
    <t>Carlos Ocadiz González</t>
  </si>
  <si>
    <t>NIRT ROBÓTICA Y TECNOLOGÍA</t>
  </si>
  <si>
    <t>MACH 3</t>
  </si>
  <si>
    <t>苏奥阳|柴冬阳|支奇玮</t>
  </si>
  <si>
    <t>杨绍悦</t>
  </si>
  <si>
    <t>上海市崧文小学</t>
  </si>
  <si>
    <t>冠军队</t>
  </si>
  <si>
    <t>2B8h6Nef-94-003-j5-024-1-KZ5-02-OJa</t>
  </si>
  <si>
    <t>朱闻棨|廖纪云|李佳烨</t>
  </si>
  <si>
    <t>赵利利</t>
  </si>
  <si>
    <t>兰州市西固区福利东路第三小学</t>
  </si>
  <si>
    <t>化一飞鹰战队</t>
  </si>
  <si>
    <t>2B8h6VI0-94-003-j7-024-1-yOR-02-U0J</t>
  </si>
  <si>
    <t>李仕言|徐昕愿|邱子山</t>
  </si>
  <si>
    <t>尹继乐</t>
  </si>
  <si>
    <t>上海市青浦瀚文小学</t>
  </si>
  <si>
    <t>机械运输队</t>
  </si>
  <si>
    <t>2B8h6NeV-94-003-Et-024-1-q3D-02-tHa</t>
  </si>
  <si>
    <t>古函宇|王聪祎</t>
  </si>
  <si>
    <t>郝娜</t>
  </si>
  <si>
    <t>上海市民办德英乐实验学校</t>
  </si>
  <si>
    <t>德英乐南洋战队</t>
  </si>
  <si>
    <t>2B8h6Vxo-94-003-6F-024-1-2yG-02-wX5</t>
  </si>
  <si>
    <t>武少勃|李信杰|王鹏皓</t>
  </si>
  <si>
    <t>高雪莲</t>
  </si>
  <si>
    <t>靖远县乌兰小学</t>
  </si>
  <si>
    <t>鹏勃杰</t>
  </si>
  <si>
    <t>2B8h6Vxj-94-003-sR-024-1-HOQ-02-tYN</t>
  </si>
  <si>
    <t>魏熙又|郭沐娮|田晨潞</t>
  </si>
  <si>
    <t>刘斌|王雪梅</t>
  </si>
  <si>
    <t>兰州市第二十二中学</t>
  </si>
  <si>
    <t>2B8h6Vx2-94-003-Bg-024-1-0Sf-02-d2F</t>
  </si>
  <si>
    <t>杨凯同|斯陈炜杰|刘珂宏</t>
  </si>
  <si>
    <t>刘佳磊</t>
  </si>
  <si>
    <t>北方重工集团第一中学，包头市第四十九中学，包头市第八中学</t>
  </si>
  <si>
    <t>Mechanic</t>
  </si>
  <si>
    <t>2B8h6VMh-94-003-hZ-024-1-nRb-02-UkZ</t>
  </si>
  <si>
    <t>梁晨灏|韦泽世|赖国畅</t>
  </si>
  <si>
    <t>钟毅</t>
  </si>
  <si>
    <t>南宁市工人文化宫教育培训中心</t>
  </si>
  <si>
    <t>新民、兴园、十四中联队</t>
  </si>
  <si>
    <t>2B8h6NeM-94-003-3M-024-1-gbE-02-Esd</t>
  </si>
  <si>
    <t>高云芮|姚乐天|崔贺迪</t>
  </si>
  <si>
    <t>李京|方泽龙</t>
  </si>
  <si>
    <t>北京景山学校</t>
  </si>
  <si>
    <t>82177A</t>
  </si>
  <si>
    <t>2B8h6VMv-94-003-tN-024-1-j5T-02-ev6</t>
  </si>
  <si>
    <t>李馨瑶|彭梓铄|谭景云</t>
  </si>
  <si>
    <t>戴瑜|雷江波</t>
  </si>
  <si>
    <t>重庆高新技术产业开发区第一实验小学校</t>
  </si>
  <si>
    <t>66566H</t>
  </si>
  <si>
    <t>2B8h6Nec-94-003-J8-024-1-EHB-02-KEh</t>
  </si>
  <si>
    <t>李梓睿|刘云涵|顾启航</t>
  </si>
  <si>
    <t>李炯|刁文水</t>
  </si>
  <si>
    <t>八一开拓创新</t>
  </si>
  <si>
    <t>2B8h6VMD-94-003-5P-024-1-YJw-02-SSp</t>
  </si>
  <si>
    <t>石武晏|吴国涵|白子敬</t>
  </si>
  <si>
    <t>芮雪</t>
  </si>
  <si>
    <t>西安市高新一中初级中学</t>
  </si>
  <si>
    <t>高新一中初级中学</t>
  </si>
  <si>
    <t>2B8h6Vxa-94-003-fo-024-1-Pm2-02-krh</t>
  </si>
  <si>
    <t>李小天|李孟原|李小时</t>
  </si>
  <si>
    <t>刘浩</t>
  </si>
  <si>
    <t>南京市金陵中学附属初级中学</t>
  </si>
  <si>
    <t>8823A</t>
  </si>
  <si>
    <t>2B8h6VxK-94-003-wL-024-1-g97-02-uKz</t>
  </si>
  <si>
    <t>李博涵|李梓慕|殷浩鸣</t>
  </si>
  <si>
    <t>2B8h6VxW-94-003-Q1-024-1-MlQ-02-QIj</t>
  </si>
  <si>
    <t>徐铭鸿|程煜哲|刘禹辰</t>
  </si>
  <si>
    <t>武汉市第二初级中学</t>
  </si>
  <si>
    <t>2B8h6OSP-94-003-Le-024-1-m3x-02-bqu</t>
  </si>
  <si>
    <t>李嘉旭|梁乐桐</t>
  </si>
  <si>
    <t>向梅</t>
  </si>
  <si>
    <t>兰州市第八十二中学</t>
  </si>
  <si>
    <t>八十二中博雅队</t>
  </si>
  <si>
    <t>2B8h6VIp-94-003-T6-024-1-EBu-02-Ntc</t>
  </si>
  <si>
    <t>李牧霖|刘锦平|徐金震</t>
  </si>
  <si>
    <t>武汉市七一中学</t>
  </si>
  <si>
    <t>武汉市七一中学、育才小学</t>
  </si>
  <si>
    <t>2B8h6VxS-94-003-Xk-024-1-sUn-02-YHF</t>
  </si>
  <si>
    <t>王乙旬|田一铄|曹朗</t>
  </si>
  <si>
    <t>杨雯茜|魏瀚名</t>
  </si>
  <si>
    <t>长春南湖实验中海小学</t>
  </si>
  <si>
    <t>56888A</t>
  </si>
  <si>
    <t>2B8h6VMu-94-003-Em-024-1-j7p-02-uCO</t>
  </si>
  <si>
    <t>娄益铭|房桐舟|杨帆浩宇</t>
  </si>
  <si>
    <t>刘珂</t>
  </si>
  <si>
    <t>河南师范大学附属中学</t>
  </si>
  <si>
    <t>VIQ66966联合战队</t>
  </si>
  <si>
    <t>2B8h6VMC-94-003-wk-024-1-JEQ-02-SLa</t>
  </si>
  <si>
    <t>周国熙|余卓城|苏皓烯</t>
  </si>
  <si>
    <t>陈海锋|何颖林</t>
  </si>
  <si>
    <t>佛山市南海区南海实验中学</t>
  </si>
  <si>
    <t>南实Crack Master</t>
  </si>
  <si>
    <t>2B8h6Vxp-94-003-Th-024-1-oGD-02-8nx</t>
  </si>
  <si>
    <t>李赫坤|赵博涵|瓮嘉君</t>
  </si>
  <si>
    <t>洪业晔</t>
  </si>
  <si>
    <t>北京市第二十一中学</t>
  </si>
  <si>
    <t>21-22联盟校A队</t>
  </si>
  <si>
    <t>2B8h6NHC-94-003-SA-024-1-h94-02-z8Q</t>
  </si>
  <si>
    <t>王家诺|陈张铭浩|司佳琪</t>
  </si>
  <si>
    <t>郑州科技馆一队</t>
  </si>
  <si>
    <t>2B8h6VMk-94-003-bW-024-1-Wj4-02-8lb</t>
  </si>
  <si>
    <t>茹奕涵|盖一鸣|原国轩</t>
  </si>
  <si>
    <t>2B8h6VxB-94-003-9C-024-1-51i-02-V94</t>
  </si>
  <si>
    <t>刘皓轩|李泽宇|时晨誉</t>
  </si>
  <si>
    <t>罗世平|程玉琳</t>
  </si>
  <si>
    <t>郑州市第四十二中学</t>
  </si>
  <si>
    <t>郑州市第四十二中学IQ战队</t>
  </si>
  <si>
    <t>2B8h6VMs-94-003-1u-024-1-cWM-02-Hw5</t>
  </si>
  <si>
    <t>刘天辰|林旻霖|颜冰</t>
  </si>
  <si>
    <t>林择丰|庄昊</t>
  </si>
  <si>
    <t>深圳市科学馆易趣Robotics</t>
  </si>
  <si>
    <t>2B8h6Vxr-94-003-jt-024-1-eNi-02-Ivd</t>
  </si>
  <si>
    <t>王信博|吕春昊|王稼荣</t>
  </si>
  <si>
    <t>昆山市新镇中学，昆山周市中学，昆山市秀峰中学</t>
  </si>
  <si>
    <t>45544X</t>
  </si>
  <si>
    <t>2B8h6Vx6-94-003-KW-024-1-Kqf-02-BbT</t>
  </si>
  <si>
    <t>严晟喆|张恺轩|陈秉哲</t>
  </si>
  <si>
    <t>台州市青少年活动中心6613A</t>
  </si>
  <si>
    <t>2B8h6VM4-94-003-tI-024-1-0RG-02-wkz</t>
  </si>
  <si>
    <t>时晟博|王泉灵|胡航铭</t>
  </si>
  <si>
    <t>沈阳市浑南区实验小学</t>
  </si>
  <si>
    <t>巧夺天工</t>
  </si>
  <si>
    <t>2B8h6Vxc-94-003-Oo-024-1-5pM-02-DFd</t>
  </si>
  <si>
    <t>于凯亦|张笑铭|秦逸轩</t>
  </si>
  <si>
    <t>杨雯茜|芦浩</t>
  </si>
  <si>
    <t>吉林省第二实验学校</t>
  </si>
  <si>
    <t>9396A</t>
  </si>
  <si>
    <t>2B8h6VMG-94-003-yj-024-1-lq6-02-HKO</t>
  </si>
  <si>
    <t>张冯育图|卢玥宸|李佳骏</t>
  </si>
  <si>
    <t>北京市清河中学</t>
  </si>
  <si>
    <t>北京市清河中学二队</t>
  </si>
  <si>
    <t>2B8h6VxM-94-003-2q-024-1-GY6-02-xOl</t>
  </si>
  <si>
    <t>肇沐容|李礼|郭一齐</t>
  </si>
  <si>
    <t>王俊华</t>
  </si>
  <si>
    <t>北京市陈经纶中学分校</t>
  </si>
  <si>
    <t>27112A</t>
  </si>
  <si>
    <t>2B8h6VIg-94-003-in-024-1-dif-02-4lF</t>
  </si>
  <si>
    <t>王谦越|王凯杰|费嘉淳</t>
  </si>
  <si>
    <t>深圳实验学校初中部</t>
  </si>
  <si>
    <t>深圳实验学校初中部IQ赛队</t>
  </si>
  <si>
    <t>2B8h6VMT-94-003-1O-024-1-Izr-02-nHV</t>
  </si>
  <si>
    <t>章呈阳|陈昊阳|何瑞齐</t>
  </si>
  <si>
    <t>崔春燕</t>
  </si>
  <si>
    <t>南京市建邺区少年宫</t>
  </si>
  <si>
    <t>6681A</t>
  </si>
  <si>
    <t>2B8h6VMA-94-003-kY-024-1-K1B-02-1yg</t>
  </si>
  <si>
    <t>梁煜承|黄梓诚|陈熙</t>
  </si>
  <si>
    <t>陈兆德|庄昊</t>
  </si>
  <si>
    <t>易趣Robotics万科城战队</t>
  </si>
  <si>
    <t>2B8h6VMQ-94-003-qX-024-1-8Ss-02-aKO</t>
  </si>
  <si>
    <t>李炫志|徐紫宁|黄熙捷</t>
  </si>
  <si>
    <t>徐演生</t>
  </si>
  <si>
    <t>汕头市青少年科技教育协会</t>
  </si>
  <si>
    <t>星星A队</t>
  </si>
  <si>
    <t>2B8h6Vxb-94-003-Qu-024-1-SpN-02-Fpi</t>
  </si>
  <si>
    <t>丁骁威|李哲旭|王晶浩</t>
  </si>
  <si>
    <t>王坤宇</t>
  </si>
  <si>
    <t>青岛古镇口海军中学</t>
  </si>
  <si>
    <t>8588大白战队</t>
  </si>
  <si>
    <t>2B8h6VMr-94-003-G6-024-1-KVr-02-kPo</t>
  </si>
  <si>
    <t>雷钰彬|刘俊池|申敏行</t>
  </si>
  <si>
    <t>张天龙|郑舒月</t>
  </si>
  <si>
    <t>兰州市城关区华侨实验学校</t>
  </si>
  <si>
    <t>7437A</t>
  </si>
  <si>
    <t>2B8h6VxU-94-003-gd-024-1-m0w-02-yAv</t>
  </si>
  <si>
    <t>马可|李时拓|李芃睿</t>
  </si>
  <si>
    <t>2B8h6VIY-94-003-lO-024-1-dcs-02-jSy</t>
  </si>
  <si>
    <t>莫斯衡|韩思源|赖家东</t>
  </si>
  <si>
    <t>赖林宝</t>
  </si>
  <si>
    <t>和平县科技馆</t>
  </si>
  <si>
    <t>61823A</t>
  </si>
  <si>
    <t>2B8h6VM5-94-003-59-024-1-WvK-02-ZlF</t>
  </si>
  <si>
    <t>郑钦文|黄道弘|张牧之</t>
  </si>
  <si>
    <t>孙滔</t>
  </si>
  <si>
    <t>星执学校</t>
  </si>
  <si>
    <t>星执/名门珠江/第三实验联队</t>
  </si>
  <si>
    <t>2B8h6VMJ-94-003-HE-024-1-8sL-02-KIt</t>
  </si>
  <si>
    <t>陈柏谦|陈柏轩|李昀赓</t>
  </si>
  <si>
    <t>北京交通大学附属中学</t>
  </si>
  <si>
    <t>贺归88299</t>
  </si>
  <si>
    <t>2B8h6VIW-94-003-Tp-024-1-29j-02-Kkg</t>
  </si>
  <si>
    <t>陈裕炜|刘圣瑞|彭鹏道</t>
  </si>
  <si>
    <t>谭广英</t>
  </si>
  <si>
    <t>广州市第七中学</t>
  </si>
  <si>
    <t>QZ-18186B</t>
  </si>
  <si>
    <t>2B8h6VMt-94-003-10-024-1-bRe-02-0Ob</t>
  </si>
  <si>
    <t>花擎宇|曲锦煜|徐崇候</t>
  </si>
  <si>
    <t>丁辉|杨国梁</t>
  </si>
  <si>
    <t>西安市曲江第一学校</t>
  </si>
  <si>
    <t>西安市曲江第一学校1队</t>
  </si>
  <si>
    <t>2B8h6VME-94-003-DH-024-1-huC-02-oEO</t>
  </si>
  <si>
    <t>车来来|刘善淇|罗以达</t>
  </si>
  <si>
    <t>潘万洋</t>
  </si>
  <si>
    <t>广州市铁一中学</t>
  </si>
  <si>
    <t>TY-A</t>
  </si>
  <si>
    <t>2B8h6VMI-94-003-ln-024-1-gdV-02-rgw</t>
  </si>
  <si>
    <t>马继良|陈洛琪|罗冠杰</t>
  </si>
  <si>
    <t>蔡胜利</t>
  </si>
  <si>
    <t>云南师范大学附属中学呈贡校区</t>
  </si>
  <si>
    <t>电光火石</t>
  </si>
  <si>
    <t>2B8h6VIC-94-003-ek-024-1-phc-02-Bl0</t>
  </si>
  <si>
    <t>侯奕森|于雨田|陈彦霓</t>
  </si>
  <si>
    <t>张朋</t>
  </si>
  <si>
    <t>北京市第八十中学</t>
  </si>
  <si>
    <t>2B8h6VI3-94-003-5h-024-1-FQX-02-zqY</t>
  </si>
  <si>
    <t>张峻铭|张轩玮|张皓</t>
  </si>
  <si>
    <t>尚章华</t>
  </si>
  <si>
    <t>北京师范大学附属中学</t>
  </si>
  <si>
    <t>北京师大附中E队</t>
  </si>
  <si>
    <t>2B8h6VIF-94-003-hC-024-1-Z0i-02-swI</t>
  </si>
  <si>
    <t>陈璟逸|陈家锐|黄瀚霖</t>
  </si>
  <si>
    <t>外国语学校</t>
  </si>
  <si>
    <t>外国语/汇景实验/空港实验联队</t>
  </si>
  <si>
    <t>2B8h6VMS-94-003-Vk-024-1-rYs-02-qlX</t>
  </si>
  <si>
    <t>周笑|郭乐涵|朱曦瑩</t>
  </si>
  <si>
    <t>曾繁均</t>
  </si>
  <si>
    <t>深圳实验学校</t>
  </si>
  <si>
    <t>醒狮队</t>
  </si>
  <si>
    <t>2B8h6VMO-94-003-jJ-024-1-gRq-02-1dW</t>
  </si>
  <si>
    <t>杨钦宇|黄珀言|廖雨泽</t>
  </si>
  <si>
    <t>黄翔|庄昊</t>
  </si>
  <si>
    <t>福强社区党群服务中心青少年科普实践创新中心</t>
  </si>
  <si>
    <t>深圳市福强社区机器人战队</t>
  </si>
  <si>
    <t>2B8h6Vx8-94-003-CE-024-1-jLK-02-ey4</t>
  </si>
  <si>
    <t>杨悦泽|陈佳明|常雯琪</t>
  </si>
  <si>
    <t>周洪万|李黎明</t>
  </si>
  <si>
    <t>北京市第二十中学</t>
  </si>
  <si>
    <t>北京20中学1队</t>
  </si>
  <si>
    <t>2B8h6VIR-94-003-h3-024-1-ceN-02-4RR</t>
  </si>
  <si>
    <t>陈嘉凌|李棋|徐梓鑫</t>
  </si>
  <si>
    <t>8866B</t>
  </si>
  <si>
    <t>2B8h6Ne6-94-003-3a-024-1-kIt-02-Mjs</t>
  </si>
  <si>
    <t>陆翰驰|余宥廷|李淳晖</t>
  </si>
  <si>
    <t>栾富海</t>
  </si>
  <si>
    <t>南京市第二十九中学初中部</t>
  </si>
  <si>
    <t>南京市第二十九中学初中部玉泉1队</t>
  </si>
  <si>
    <t>2B8h6VMU-94-003-l8-024-1-uEm-02-Ho3</t>
  </si>
  <si>
    <t>徐涵易|刘彦良|史康泽</t>
  </si>
  <si>
    <t>科创之星</t>
  </si>
  <si>
    <t>2B8h6Vxu-94-003-wQ-024-1-mdD-02-s6v</t>
  </si>
  <si>
    <t>虞承昊|王昕峣|陈仁豪</t>
  </si>
  <si>
    <t>7755B</t>
  </si>
  <si>
    <t>2B8h6VIo-94-003-VV-024-1-jkl-02-d9N</t>
  </si>
  <si>
    <t>纪义梓涵|袁翌诚|周昊</t>
  </si>
  <si>
    <t>7755A</t>
  </si>
  <si>
    <t>2B8h6VIS-94-003-ai-024-1-l46-02-IMJ</t>
  </si>
  <si>
    <t>李瑞明|黎尚仁|歐柏麟</t>
  </si>
  <si>
    <t>黎浩賢</t>
  </si>
  <si>
    <t>SRC 3668X</t>
  </si>
  <si>
    <t>2B8h6NHK-94-003-HY-024-1-TnF-02-RLx</t>
  </si>
  <si>
    <t>赵承泽|鲍星言|王嗣曾</t>
  </si>
  <si>
    <t>毛建康|李佳佳</t>
  </si>
  <si>
    <t>智学机器人</t>
  </si>
  <si>
    <t>2B8h6aMk-94-003-Cp-024-1-wZb-02-foE</t>
  </si>
  <si>
    <t>陈思言|易大力|池明哲</t>
  </si>
  <si>
    <t>朱威</t>
  </si>
  <si>
    <t>徐汇区教育学院附属实验中学</t>
  </si>
  <si>
    <t>8666B</t>
  </si>
  <si>
    <t>2B8h6jwc-94-003-ZY-024-1-dDT-02-ifW</t>
  </si>
  <si>
    <t>一等奖</t>
    <phoneticPr fontId="1" type="noConversion"/>
  </si>
  <si>
    <t>0-6-0</t>
  </si>
  <si>
    <t>余旻樾|李宗泽|陶凯瑞</t>
  </si>
  <si>
    <t>陈明勇</t>
  </si>
  <si>
    <t>杭州狄邦文理学校</t>
  </si>
  <si>
    <t>狄邦机器人V队</t>
  </si>
  <si>
    <t>2B8h6V6h-94-003-vs-025-1-lI4-02-XVd</t>
  </si>
  <si>
    <t>李奕菲|王昱熙|孟欣妍</t>
  </si>
  <si>
    <t>卢俊杰</t>
  </si>
  <si>
    <t>浙江省杭州滨和中学</t>
  </si>
  <si>
    <t>66797A</t>
  </si>
  <si>
    <t>2B8h6ND2-94-003-W0-025-1-cfy-02-mbs</t>
  </si>
  <si>
    <t>许戡迪|富泽杭|方振铄</t>
  </si>
  <si>
    <t>李浩</t>
  </si>
  <si>
    <t>浙江省杭州闻涛中学</t>
  </si>
  <si>
    <t>20159A</t>
  </si>
  <si>
    <t>2B8h6Vi1-94-003-nQ-025-1-GW5-02-eRu</t>
  </si>
  <si>
    <t>1-5-0</t>
  </si>
  <si>
    <t>任镜羽|谢思冯</t>
  </si>
  <si>
    <t>龚鑫宇</t>
  </si>
  <si>
    <t>长沙市长郡双语实验中学</t>
  </si>
  <si>
    <t>43010A</t>
  </si>
  <si>
    <t>2B8h6Ne9-94-003-eo-025-1-2rV-02-hME</t>
  </si>
  <si>
    <t>张鹏毅|柳子川|杨祚恩</t>
  </si>
  <si>
    <t>张老师|刘锦</t>
  </si>
  <si>
    <t>江西师大附中</t>
  </si>
  <si>
    <t>中子星二队</t>
  </si>
  <si>
    <t>2B8h6VJz-94-003-Ms-025-1-zj6-02-3aQ</t>
  </si>
  <si>
    <t>詹寓元|鲍筱瑷|沈幸恺</t>
  </si>
  <si>
    <t>沈骏松</t>
  </si>
  <si>
    <t>杭州萧山青少年宫</t>
  </si>
  <si>
    <t>杭州市萧山青少年宫</t>
  </si>
  <si>
    <t>2B8h6Nen-94-003-oL-025-1-Dd9-02-xzw</t>
  </si>
  <si>
    <t>2-4-0</t>
  </si>
  <si>
    <t>ARSEN ALIBEKOV|YERASSYL AIDABULOV|ISSATAY MATAY</t>
  </si>
  <si>
    <t>1737X</t>
  </si>
  <si>
    <t>叶君尧|沈稞|陈烁宇</t>
  </si>
  <si>
    <t>张辉|胡肖洋</t>
  </si>
  <si>
    <t>上海市黄浦区青少年科技活动中心</t>
  </si>
  <si>
    <t>8193B</t>
  </si>
  <si>
    <t>2B8h6NTu-94-003-Sm-025-1-p9d-02-ur5</t>
  </si>
  <si>
    <t>施艳</t>
  </si>
  <si>
    <t>20236A</t>
  </si>
  <si>
    <t>2B8h6Vid-94-003-1x-025-1-5L5-02-QLs</t>
  </si>
  <si>
    <t>洪居共|林盈希</t>
  </si>
  <si>
    <t>林华峰</t>
  </si>
  <si>
    <t>福州市屏山小学</t>
  </si>
  <si>
    <t>2B8h6VJG-94-003-Hh-025-1-ucD-02-xNp</t>
  </si>
  <si>
    <t>1-4-1</t>
  </si>
  <si>
    <t>叶镇豪|应俊皓</t>
  </si>
  <si>
    <t>陈学军|彭惠慧</t>
  </si>
  <si>
    <t>智程IPC机器人科技中心</t>
  </si>
  <si>
    <t>18618B</t>
  </si>
  <si>
    <t>2B8h6jbb-94-003-0f-025-1-IuM-02-sLI</t>
  </si>
  <si>
    <t>阚钧琳|俞诗晨|杨子谦</t>
  </si>
  <si>
    <t>万晓彬</t>
  </si>
  <si>
    <t>8192B</t>
  </si>
  <si>
    <t>2B8h6NTE-94-003-38-025-1-2XR-02-sFM</t>
  </si>
  <si>
    <t>黄振庭|刘曜维|刘玥</t>
  </si>
  <si>
    <t>吴子轩</t>
  </si>
  <si>
    <t>广州市第五中学</t>
  </si>
  <si>
    <t>WZ-4413A</t>
  </si>
  <si>
    <t>2B8h6VJi-94-003-yT-025-1-DYC-02-NRs</t>
  </si>
  <si>
    <t>孙思辰|陈炳诚|吴灏</t>
  </si>
  <si>
    <t>晏娟</t>
  </si>
  <si>
    <t>合肥市长江路第二小学栢景湾校区</t>
  </si>
  <si>
    <t>合肥市长江路第二小学
栢景湾校区</t>
  </si>
  <si>
    <t>2B8h6NQp-94-003-zn-025-1-vdg-02-9Ah</t>
  </si>
  <si>
    <t>李佳萱|徐子涵|孟益臣</t>
  </si>
  <si>
    <t>曾庆波</t>
  </si>
  <si>
    <t>中国人民大学附属中学朝阳学校</t>
  </si>
  <si>
    <t>极速火箭</t>
  </si>
  <si>
    <t>2B8h6Vih-94-003-Oy-025-1-oVY-02-Idb</t>
  </si>
  <si>
    <t>2-3-1</t>
  </si>
  <si>
    <t>付忠辉</t>
  </si>
  <si>
    <t>宁波市鄞州区钟公庙第二初级中学</t>
  </si>
  <si>
    <t>1633Y</t>
  </si>
  <si>
    <t>2B8h6NDX-94-003-ga-025-1-NJj-02-bA7</t>
  </si>
  <si>
    <t>王智霖|张梓煜|姜首聿</t>
  </si>
  <si>
    <t>宋启敏</t>
  </si>
  <si>
    <t>大连市格致中学小学部</t>
  </si>
  <si>
    <t>大连市格致辽师附VRC联队</t>
  </si>
  <si>
    <t>2B8h6VJv-94-003-Hc-025-1-pOd-02-Oir</t>
  </si>
  <si>
    <t>3-3-0</t>
  </si>
  <si>
    <t>崔沐阳|侯可涵|刘元昊</t>
  </si>
  <si>
    <t>陈立利|李维康</t>
  </si>
  <si>
    <t>合肥市第三十八中学</t>
  </si>
  <si>
    <t>合肥市第三十八中学2队</t>
  </si>
  <si>
    <t>2B8h6NQ5-94-003-Pg-025-1-AVB-02-RhT</t>
  </si>
  <si>
    <t>徐沈冉|李泽瑞|沈奕璟</t>
  </si>
  <si>
    <t>杨江</t>
  </si>
  <si>
    <t>10017H</t>
  </si>
  <si>
    <t>2B8h6ViR-94-003-af-025-1-rpW-02-r2s</t>
  </si>
  <si>
    <t>裴冠奕|闫洪文|唐肖逸</t>
  </si>
  <si>
    <t>陈明勇|王晓妹</t>
  </si>
  <si>
    <t>杭州玩物星球STEAM俱乐部</t>
  </si>
  <si>
    <t>杭州玩物星球</t>
  </si>
  <si>
    <t>2B8h6NDV-94-003-bb-025-1-f9F-02-3eO</t>
  </si>
  <si>
    <t>孙楷然|李明恩|孙轶凡</t>
  </si>
  <si>
    <t>张洪伟</t>
  </si>
  <si>
    <t>南京师范大学附属中学树人学校</t>
  </si>
  <si>
    <t>树人壹号</t>
  </si>
  <si>
    <t>2B8h6VJ8-94-003-yV-025-1-h8F-02-2Wq</t>
  </si>
  <si>
    <t>沈彦晓|孟彦辰|邵睿哲</t>
  </si>
  <si>
    <t>杨青青</t>
  </si>
  <si>
    <t>合肥市南国花园小学</t>
  </si>
  <si>
    <t>2B8h6NQo-94-003-Tp-025-1-vC3-02-0sz</t>
  </si>
  <si>
    <t>王康承|李雨筱|陈正阳</t>
  </si>
  <si>
    <t>连波静</t>
  </si>
  <si>
    <t>8566A</t>
  </si>
  <si>
    <t>2B8h6NDN-94-003-db-025-1-Fuc-02-V4M</t>
  </si>
  <si>
    <t>陈彦熹|杜俊杰|应承儒</t>
  </si>
  <si>
    <t>冯达</t>
  </si>
  <si>
    <t>66797X</t>
  </si>
  <si>
    <t>2B8h6NDy-94-003-wM-025-1-7th-02-0f5</t>
  </si>
  <si>
    <t>顾钧皓|王艺轩|周凝轩</t>
  </si>
  <si>
    <t>陈湖</t>
  </si>
  <si>
    <t>杭州市建兰中学</t>
  </si>
  <si>
    <t>10127A</t>
  </si>
  <si>
    <t>2B8h6Vir-94-003-al-025-1-x7R-02-N5Q</t>
  </si>
  <si>
    <t>王佑米|杜笙睿</t>
  </si>
  <si>
    <t>陈学军|张倩倩</t>
  </si>
  <si>
    <t>18618A</t>
  </si>
  <si>
    <t>2B8h6jb4-94-003-TP-025-1-gJt-02-mrk</t>
  </si>
  <si>
    <t>谭琂|刘益豪|路雨翰</t>
  </si>
  <si>
    <t>杨勇</t>
  </si>
  <si>
    <t>长沙市一中双语实验学校</t>
  </si>
  <si>
    <t>80066A</t>
  </si>
  <si>
    <t>2B8h6ViS-94-003-dR-025-1-OoE-02-6H8</t>
  </si>
  <si>
    <t>4-2-0</t>
  </si>
  <si>
    <t>吴运泽|王戴逸|王铭赫</t>
  </si>
  <si>
    <t>黄哲</t>
  </si>
  <si>
    <t>杭州白马湖学校</t>
  </si>
  <si>
    <t>20236T</t>
  </si>
  <si>
    <t>2B8h6NDZ-94-003-Jr-025-1-IZ9-02-GO7</t>
  </si>
  <si>
    <t>Jamie Zhang|Yuting Wang</t>
  </si>
  <si>
    <t>9568Z</t>
  </si>
  <si>
    <t>章芮晨|李嘉林|宗燠希</t>
  </si>
  <si>
    <t>饶龙军|刘锦</t>
  </si>
  <si>
    <t>江西师大附中滨江校区</t>
  </si>
  <si>
    <t>中子星一队</t>
  </si>
  <si>
    <t>2B8h6VJA-94-003-OF-025-1-Esw-02-JuC</t>
  </si>
  <si>
    <t>田宸梓睿|周渝特|郑郁群</t>
  </si>
  <si>
    <t>李勇</t>
  </si>
  <si>
    <t>广东碧桂园学校</t>
  </si>
  <si>
    <t>广东碧桂园学校88109D</t>
  </si>
  <si>
    <t>2B8h6VJV-94-003-f4-025-1-hMz-02-cqx</t>
  </si>
  <si>
    <t>朱晔丞|龚盛华|钱思妍</t>
  </si>
  <si>
    <t>薛国祥</t>
  </si>
  <si>
    <t>5811A</t>
  </si>
  <si>
    <t>2B8h6NDS-94-003-6h-025-1-mk8-02-q62</t>
  </si>
  <si>
    <t>林珍成|陈颢中</t>
  </si>
  <si>
    <t>邹君|段升</t>
  </si>
  <si>
    <t>温州市鹿城区第十二中学</t>
  </si>
  <si>
    <t>88898X</t>
  </si>
  <si>
    <t>2B8h6NeD-94-003-Vk-025-1-MdD-02-CTI</t>
  </si>
  <si>
    <t>Kenneth Kai Liang Zou|Ho Lam Liu|Didong Sun</t>
  </si>
  <si>
    <t>9568W</t>
  </si>
  <si>
    <t>杨兴达|李陶陶|孙博阳</t>
  </si>
  <si>
    <t>武剑</t>
  </si>
  <si>
    <t>合肥市南门小学</t>
  </si>
  <si>
    <t>合肥市南门小学2队</t>
  </si>
  <si>
    <t>2B8h6NQi-94-003-pc-025-1-AGE-02-qCA</t>
  </si>
  <si>
    <t>3-2-1</t>
  </si>
  <si>
    <t>杨怀盛|郑雨昕|戚栋添</t>
  </si>
  <si>
    <t>房峥琦|孙志刚</t>
  </si>
  <si>
    <t>长春南湖实验中学</t>
  </si>
  <si>
    <t>857V</t>
  </si>
  <si>
    <t>2B8h6VJt-94-003-qe-025-1-gJl-02-LeT</t>
  </si>
  <si>
    <t>罗靖骅|杨迅|游子皓</t>
  </si>
  <si>
    <t>DFD-80088C</t>
  </si>
  <si>
    <t>2B8h6VJS-94-003-BS-025-1-oE2-02-XwA</t>
  </si>
  <si>
    <t>蔚伊人|宋睿然|周杨可欣</t>
  </si>
  <si>
    <t>王俊</t>
  </si>
  <si>
    <t>合肥市第四十六中学</t>
  </si>
  <si>
    <t>2B8h6NQV-94-003-yT-025-1-FhV-02-cfl</t>
  </si>
  <si>
    <t>4-1-1</t>
  </si>
  <si>
    <t>黄董源|徐彧泽|许浩然</t>
  </si>
  <si>
    <t>8192A</t>
  </si>
  <si>
    <t>2B8h6ViJ-94-003-Yk-025-1-7OQ-02-TdL</t>
  </si>
  <si>
    <t>1633X</t>
  </si>
  <si>
    <t>2B8h6NDx-94-003-mx-025-1-kOc-02-YfW</t>
  </si>
  <si>
    <t>刘继泽|王焜昱|蒋玥涵</t>
  </si>
  <si>
    <t>朱阁</t>
  </si>
  <si>
    <t>北京交通大学附属中学22E</t>
  </si>
  <si>
    <t>2B8h6V6y-94-003-8L-025-1-By2-02-2bP</t>
  </si>
  <si>
    <t>潘雨辰|杨礼泽|娄蔡翊</t>
  </si>
  <si>
    <t>陈根富</t>
  </si>
  <si>
    <t>小手宇宙</t>
  </si>
  <si>
    <t>之江二小钱江外国语天长小学联队</t>
  </si>
  <si>
    <t>2B8h6NeB-94-003-qy-025-1-Oa2-02-M8t</t>
  </si>
  <si>
    <t>韩修然|林熙|王梓识</t>
  </si>
  <si>
    <t>QZ-18186X</t>
  </si>
  <si>
    <t>2B8h6V6U-94-003-EZ-025-1-llB-02-ZOm</t>
  </si>
  <si>
    <t>刘苏浙</t>
  </si>
  <si>
    <t>杭州小手宇宙</t>
  </si>
  <si>
    <t>2731H</t>
  </si>
  <si>
    <t>2B8h6jbU-94-003-g3-025-1-xVp-02-C9N</t>
  </si>
  <si>
    <t>孙熙云|李奕萱|王庭之</t>
  </si>
  <si>
    <t>66797S</t>
  </si>
  <si>
    <t>2B8h6Vim-94-003-NO-025-1-21D-02-JQV</t>
  </si>
  <si>
    <t>黄泊睿|李霁航|王梓骁</t>
  </si>
  <si>
    <t>刁文水|李炯</t>
  </si>
  <si>
    <t>北京市八一学校7139</t>
  </si>
  <si>
    <t>2B8h6Vis-94-003-o1-025-1-8tP-02-Xn6</t>
  </si>
  <si>
    <t>章函搠|杨东翰|陈子越</t>
  </si>
  <si>
    <t>郭亮</t>
  </si>
  <si>
    <t>湘湖未来学校</t>
  </si>
  <si>
    <t>杭州中学湘湖未来联队</t>
  </si>
  <si>
    <t>2B8h6Vij-94-003-3V-025-1-91g-02-sTg</t>
  </si>
  <si>
    <t>5-1-0</t>
  </si>
  <si>
    <t>张懿轩|林致尧|陈天泽</t>
  </si>
  <si>
    <t>2B8h6NeH-94-003-Nj-025-1-sk3-02-s5t</t>
  </si>
  <si>
    <t>邹竞泽|胡孝安|王泊远</t>
  </si>
  <si>
    <t>刘鑫</t>
  </si>
  <si>
    <t>北京市陈经纶中学分校VRC
代表队</t>
  </si>
  <si>
    <t>2B8h6V6c-94-003-aF-025-1-XH9-02-OdI</t>
  </si>
  <si>
    <t>陈一诺|吴文乐|郭若轩</t>
  </si>
  <si>
    <t>尚飞</t>
  </si>
  <si>
    <t>合肥市第四十五中</t>
  </si>
  <si>
    <t>合肥市第四十五中学1队</t>
  </si>
  <si>
    <t>2B8h6NQw-94-003-dA-025-1-TQt-02-Hl7</t>
  </si>
  <si>
    <t>朱梓彧|张仕岳</t>
  </si>
  <si>
    <t>周勇</t>
  </si>
  <si>
    <t>上海市静安区少年宫</t>
  </si>
  <si>
    <t>98060A</t>
  </si>
  <si>
    <t>2B8h6NHZ-94-003-ab-025-1-D0M-02-hSv</t>
  </si>
  <si>
    <t>薛一宸|周子昂|明辰朗</t>
  </si>
  <si>
    <t>合肥市南门小学1队</t>
  </si>
  <si>
    <t>2B8h6NQf-94-003-ke-025-1-w8d-02-2SO</t>
  </si>
  <si>
    <t>20236K</t>
  </si>
  <si>
    <t>2B8h6NDP-94-003-ZO-025-1-ngh-02-lFL</t>
  </si>
  <si>
    <t>王奕然|陈闻多|吴乾昊</t>
  </si>
  <si>
    <t>孙德扬</t>
  </si>
  <si>
    <t>上海市静安区大宁国际学校</t>
  </si>
  <si>
    <t>98060D</t>
  </si>
  <si>
    <t>2B8h6V6f-94-003-TZ-025-1-oID-02-KEJ</t>
  </si>
  <si>
    <t>6-0-0</t>
  </si>
  <si>
    <t>钟天一|徐张文曦|金越</t>
  </si>
  <si>
    <t>王晓妹|陈明勇</t>
  </si>
  <si>
    <t>狄邦机器人X队</t>
  </si>
  <si>
    <t>2B8h6NDG-94-003-Ql-025-1-neU-02-lYt</t>
  </si>
  <si>
    <t>徐明博|沈子瑜|杨成宇</t>
  </si>
  <si>
    <t>李维康|陈立利</t>
  </si>
  <si>
    <t>合肥市第三十八中学1队</t>
  </si>
  <si>
    <t>2B8h6NQU-94-003-zB-025-1-GG1-02-v0u</t>
  </si>
  <si>
    <t>钱思丞|徐子昊|刘家峻</t>
  </si>
  <si>
    <t>郭亮|洪源</t>
  </si>
  <si>
    <t>杭州外国语学校</t>
  </si>
  <si>
    <t>杭州外国语学校A队</t>
  </si>
  <si>
    <t>2B8h6NDU-94-003-ta-025-1-JPb-02-Skp</t>
  </si>
  <si>
    <t>陈乐与|REN GAO</t>
  </si>
  <si>
    <t>98060B</t>
  </si>
  <si>
    <t>2B8h6NHL-94-003-YR-025-1-37g-02-4LU</t>
  </si>
  <si>
    <t>祝永锟|陈麒竣</t>
  </si>
  <si>
    <t>林思颖</t>
  </si>
  <si>
    <t>福州第十九中学</t>
  </si>
  <si>
    <t>福州第十九中学、晋安华
伦联队</t>
  </si>
  <si>
    <t>2B8h6VJ4-94-003-mr-025-1-lII-02-n17</t>
  </si>
  <si>
    <t>李明宇|俞昊辰|蒋梓墨</t>
  </si>
  <si>
    <t>周晓丽</t>
  </si>
  <si>
    <t>合肥市168玫瑰园学校西校 
合肥市嘉陵江路中学</t>
  </si>
  <si>
    <t>168玫瑰园学校
嘉陵江路中学</t>
  </si>
  <si>
    <t>2B8h6NQ2-94-003-la-025-1-fWr-02-51r</t>
  </si>
  <si>
    <t>林一凡|颜孝丞</t>
  </si>
  <si>
    <t>陈建敏</t>
  </si>
  <si>
    <t>福州屏东中学</t>
  </si>
  <si>
    <t>福州屏东中学、鼓二实小
联队</t>
  </si>
  <si>
    <t>2B8h6VJ5-94-003-3K-025-1-ZVJ-02-FTg</t>
  </si>
  <si>
    <t>任逸凡|陈茜文|尹泽叡</t>
  </si>
  <si>
    <t>合肥市第四十五中学</t>
  </si>
  <si>
    <t>合肥市第四十五中学2队</t>
  </si>
  <si>
    <t>2B8h6NQA-94-003-kA-025-1-iM7-02-IsY</t>
  </si>
  <si>
    <t>陆一一|张施琅|岑佳迅</t>
  </si>
  <si>
    <t>陈燕|潘锡浩</t>
  </si>
  <si>
    <t>宁波斑马机器人</t>
  </si>
  <si>
    <t>2333A</t>
  </si>
  <si>
    <t>初中B组</t>
  </si>
  <si>
    <t>2B8h6Neo-94-003-Nz-025-1-B45-02-5ax</t>
  </si>
  <si>
    <t>杨茗凯|张瑞安|黄昱恺</t>
  </si>
  <si>
    <t>骆晓燕</t>
  </si>
  <si>
    <t>兰州市第三十五中学</t>
  </si>
  <si>
    <t>兰州市三十五中学</t>
  </si>
  <si>
    <t>2B8h6VJW-94-003-7I-025-1-Man-02-lrz</t>
  </si>
  <si>
    <t>武文博|张译文|王帅东</t>
  </si>
  <si>
    <t>武绍玮</t>
  </si>
  <si>
    <t>清华附中郑州学校</t>
  </si>
  <si>
    <t>清郑初中一队</t>
  </si>
  <si>
    <t>2B8h6Vib-94-003-WZ-025-1-NCf-02-Hfa</t>
  </si>
  <si>
    <t>任伟|卢文忠</t>
  </si>
  <si>
    <t>3216D</t>
  </si>
  <si>
    <t>2B8h6NHT-94-003-4I-025-1-d5w-02-xzY</t>
  </si>
  <si>
    <t>德央|次旺曲珍|拉吉|索朗德吉</t>
  </si>
  <si>
    <t>张晓斌|朱世清</t>
  </si>
  <si>
    <t>拉萨市堆龙德庆区中学</t>
  </si>
  <si>
    <t>雪域雄鹰战队</t>
  </si>
  <si>
    <t>2B8h6Xbz-94-003-91-025-1-mRZ-02-VKu</t>
  </si>
  <si>
    <t>谢孟媛|王翊萌|王一帆</t>
  </si>
  <si>
    <t>清郑初中二队</t>
  </si>
  <si>
    <t>2B8h6VJJ-94-003-vt-025-1-oCN-02-peh</t>
  </si>
  <si>
    <t>宋杨子瑜|安以轩|马浩轩</t>
  </si>
  <si>
    <t>李锋</t>
  </si>
  <si>
    <t>郑州市第二初级中学</t>
  </si>
  <si>
    <t>郑州市第二初级中学A队</t>
  </si>
  <si>
    <t>2B8h6ViM-94-003-oW-025-1-IKH-02-JV4</t>
  </si>
  <si>
    <t>夏侯羽童|邬宇轩|叶炫挺</t>
  </si>
  <si>
    <t>臧明轩|任伟</t>
  </si>
  <si>
    <t>3216C</t>
  </si>
  <si>
    <t>2B8h6Nej-94-003-Ze-025-1-pJY-02-rNw</t>
  </si>
  <si>
    <t>鲁奕程|吕振淏|徐昊泽</t>
  </si>
  <si>
    <t>余姚市青少年宫</t>
  </si>
  <si>
    <t>88588B</t>
  </si>
  <si>
    <t>2B8h6Nep-94-003-db-025-1-hk4-02-nD5</t>
  </si>
  <si>
    <t>高旭冉|丁丹妮</t>
  </si>
  <si>
    <t>伍群</t>
  </si>
  <si>
    <t>VRC66866初中组联队</t>
  </si>
  <si>
    <t>2B8h6VJn-94-003-XZ-025-1-bfu-02-HRM</t>
  </si>
  <si>
    <t>杨哲恺|王昕泽|秦婧珂</t>
  </si>
  <si>
    <t>陈观美</t>
  </si>
  <si>
    <t>大同初级中学、上海理工大学附属储能中学、建青实验学校</t>
  </si>
  <si>
    <t>大同、储能、建青联队</t>
  </si>
  <si>
    <t>2B8h6V6A-94-003-q8-025-1-qd6-02-VOO</t>
  </si>
  <si>
    <t>孙晨旭|贾浩宇|周永承宇</t>
  </si>
  <si>
    <t>王光久|张宗炜</t>
  </si>
  <si>
    <t>双馨3队</t>
  </si>
  <si>
    <t>2B8h6VJk-94-003-O5-025-1-147-02-yNu</t>
  </si>
  <si>
    <t>刘腾岳|耿颢嘉|孙思媛</t>
  </si>
  <si>
    <t>云成龙</t>
  </si>
  <si>
    <t>唐山东方学校</t>
  </si>
  <si>
    <t>虎啸龙吟队</t>
  </si>
  <si>
    <t>2B8h6ViO-94-003-Ph-025-1-MLy-02-Exd</t>
  </si>
  <si>
    <t>许崇真|瞿旭彤|屈凯琪</t>
  </si>
  <si>
    <t>范烨杰</t>
  </si>
  <si>
    <t>苏州外国语学校</t>
  </si>
  <si>
    <t>苏州外国语学校B队</t>
  </si>
  <si>
    <t>2B8h6ViN-94-003-4X-025-1-WlB-02-cJ9</t>
  </si>
  <si>
    <t>邵思源|崔柏航|董林西</t>
  </si>
  <si>
    <t>王天威|张柏青</t>
  </si>
  <si>
    <t>北京市丰台区少年宫</t>
  </si>
  <si>
    <t>2B8h6VxD-94-003-07-025-1-Rh8-02-pLs</t>
  </si>
  <si>
    <t>陈鹏森|应晓瑞|向亿豪</t>
  </si>
  <si>
    <t>88588C</t>
  </si>
  <si>
    <t>2B8h6V65-94-003-qt-025-1-m7J-02-rfv</t>
  </si>
  <si>
    <t>季子为|顾业崧|龙盛熠</t>
  </si>
  <si>
    <t>刘毅</t>
  </si>
  <si>
    <t>凯里学院附属中学</t>
  </si>
  <si>
    <t>给我玩明日方舟</t>
  </si>
  <si>
    <t>2B8h6V6i-94-003-BT-025-1-QJl-02-JRh</t>
  </si>
  <si>
    <t>苏展|徐炜博|应尚博</t>
  </si>
  <si>
    <t>3216B</t>
  </si>
  <si>
    <t>2B8h6NeY-94-003-AT-025-1-thU-02-Ogp</t>
  </si>
  <si>
    <t>刘梓羽|史朗诚|吴岱洋</t>
  </si>
  <si>
    <t>程金龙</t>
  </si>
  <si>
    <t>北京市第一七一中学</t>
  </si>
  <si>
    <t>171初中队</t>
  </si>
  <si>
    <t>2B8h6VJP-94-003-VQ-025-1-BjM-02-9aR</t>
  </si>
  <si>
    <t>陈一铠|陆炅禛|王泽元</t>
  </si>
  <si>
    <t>柳莺</t>
  </si>
  <si>
    <t>江阴市第一初级中学</t>
  </si>
  <si>
    <t>消失的NPC</t>
  </si>
  <si>
    <t>2B8h6V6Z-94-003-6V-025-1-usO-02-TEU</t>
  </si>
  <si>
    <t>袁继禹|李昂澍|刘熙宽</t>
  </si>
  <si>
    <t>姜鹏</t>
  </si>
  <si>
    <t>西安高新区实验小学</t>
  </si>
  <si>
    <t>高新少年NO.3</t>
  </si>
  <si>
    <t>2B8h6VJY-94-003-6e-025-1-CLY-02-vvu</t>
  </si>
  <si>
    <t>袁睿泽|郭晨皓|马荫泽</t>
  </si>
  <si>
    <t>高新少年NO.2</t>
  </si>
  <si>
    <t>2B8h6V6o-94-003-uO-025-1-ZQo-02-kvE</t>
  </si>
  <si>
    <t>陈韦名|李宛馨|王杍伊迈</t>
  </si>
  <si>
    <t>曾真|王光久</t>
  </si>
  <si>
    <t>双馨2队</t>
  </si>
  <si>
    <t>2B8h6VJB-94-003-pJ-025-1-Vxv-02-nLQ</t>
  </si>
  <si>
    <t>解懿航|汪冠廷|樊轩伊</t>
  </si>
  <si>
    <t>李旭鹏|孙莉</t>
  </si>
  <si>
    <t>兰州城关区水车园小学</t>
  </si>
  <si>
    <t>2B8h6VJC-94-003-HQ-025-1-5KF-02-uD8</t>
  </si>
  <si>
    <t>罗文灿|李俊江|谌程</t>
  </si>
  <si>
    <t>章黎黎</t>
  </si>
  <si>
    <t>长沙市青竹湖湘一外国语学校</t>
  </si>
  <si>
    <t>43010B</t>
  </si>
  <si>
    <t>2B8h6NeN-94-003-DO-025-1-2C8-02-eAq</t>
  </si>
  <si>
    <t>付祐禅|许多</t>
  </si>
  <si>
    <t>民办惠立学校、星河湾双语学校</t>
  </si>
  <si>
    <t>民办惠立学校、星河湾双
语学校联队</t>
  </si>
  <si>
    <t>2B8h6V62-94-003-1y-025-1-sr8-02-ToK</t>
  </si>
  <si>
    <t>苏子轩|赵珩皓</t>
  </si>
  <si>
    <t>王澍</t>
  </si>
  <si>
    <t>苏州市立达中学校、苏州中学园区校</t>
  </si>
  <si>
    <t>Vex学苑1队</t>
  </si>
  <si>
    <t>2B8h6VJj-94-003-Dw-025-1-W80-02-2tO</t>
  </si>
  <si>
    <t>王乐桢|张子墨|常立诚</t>
  </si>
  <si>
    <t>李明丽|传永永</t>
  </si>
  <si>
    <t>2B8h6Viw-94-003-NJ-025-1-dWO-02-MF1</t>
  </si>
  <si>
    <t>史骐恺|何天心|章正</t>
  </si>
  <si>
    <t>2333C</t>
  </si>
  <si>
    <t>2B8h6NHH-94-003-Ss-025-1-OPi-02-P1x</t>
  </si>
  <si>
    <t>曾子晋|杨念儒|徐若菲</t>
  </si>
  <si>
    <t>张宗炜|曾真</t>
  </si>
  <si>
    <t>双馨1队</t>
  </si>
  <si>
    <t>2B8h6VJd-94-003-yk-025-1-0uR-02-k1h</t>
  </si>
  <si>
    <t>魏泽文|王晨屹|柯彦哲</t>
  </si>
  <si>
    <t>谢琛</t>
  </si>
  <si>
    <t>宁波艺术实验学校</t>
  </si>
  <si>
    <t>宁波艺实2队</t>
  </si>
  <si>
    <t>2B8h6NDW-94-003-ER-025-1-Djj-02-cyj</t>
  </si>
  <si>
    <t>梁晓|虞伯轩|葛思宁</t>
  </si>
  <si>
    <t>黄旭宇</t>
  </si>
  <si>
    <t>苏州市姑苏区青少年宫</t>
  </si>
  <si>
    <t>苏州市姑苏区青少年宫1队</t>
  </si>
  <si>
    <t>2B8h6Viq-94-003-39-025-1-pR3-02-kfO</t>
  </si>
  <si>
    <t>程王诺|袁子轩|马欣悦</t>
  </si>
  <si>
    <t>曹宇婷|陈小兵</t>
  </si>
  <si>
    <t>南京东南实验学校</t>
  </si>
  <si>
    <t>南江Ford·61999A</t>
  </si>
  <si>
    <t>2B8h6VJT-94-003-S5-025-1-HvZ-02-pmH</t>
  </si>
  <si>
    <t>张桐羽|苏展逸|王雨石</t>
  </si>
  <si>
    <t>麻云丰</t>
  </si>
  <si>
    <t>吉林省机器人学会</t>
  </si>
  <si>
    <t>长春X战队</t>
  </si>
  <si>
    <t>2B8h6Vi2-94-003-CF-025-1-q3q-02-RSg</t>
  </si>
  <si>
    <t>张梓睿|赵昱涵</t>
  </si>
  <si>
    <t>刘逸丰</t>
  </si>
  <si>
    <t>新疆生产建设兵团第二中学</t>
  </si>
  <si>
    <t>WINNER</t>
  </si>
  <si>
    <t>2B8h6ViZ-94-003-fy-025-1-kyR-02-e3X</t>
  </si>
  <si>
    <t>卢子沐|徐佳木|孙锦昊</t>
  </si>
  <si>
    <t>苏州园区金鸡湖学校、苏州市立达中学、苏州园区星海实验初级中学</t>
  </si>
  <si>
    <t>爱因斯坦</t>
  </si>
  <si>
    <t>2B8h6VJu-94-003-F8-025-1-Xrf-02-azR</t>
  </si>
  <si>
    <t>翁子越|钟澄皓|李泽麒</t>
  </si>
  <si>
    <t>陈丹伟</t>
  </si>
  <si>
    <t>深圳外国语学校龙华学校</t>
  </si>
  <si>
    <t>VEX战队</t>
  </si>
  <si>
    <t>2B8h6Vie-94-003-kZ-025-1-36s-02-8IK</t>
  </si>
  <si>
    <t>董靖乐|宋宇宸|马兴然</t>
  </si>
  <si>
    <t>南江Ford·61999B</t>
  </si>
  <si>
    <t>2B8h6Vxk-94-003-U6-025-1-E1P-02-aeY</t>
  </si>
  <si>
    <t>张皓喆|胡家伟|江凌宇</t>
  </si>
  <si>
    <t>孙燕</t>
  </si>
  <si>
    <t>高新一中初中3队</t>
  </si>
  <si>
    <t>2B8h6ViV-94-003-fk-025-1-6LD-02-Tx4</t>
  </si>
  <si>
    <t>吴双良|李珞萱|章栩恺</t>
  </si>
  <si>
    <t>宁波艺实1队</t>
  </si>
  <si>
    <t>2B8h6ViT-94-003-cC-025-1-qwk-02-qPI</t>
  </si>
  <si>
    <t>俞少博|程跃翔</t>
  </si>
  <si>
    <t>吕霞梅</t>
  </si>
  <si>
    <t>厦门市华师希平双语学校</t>
  </si>
  <si>
    <t>2B8h6Vi7-94-003-Od-025-1-JfO-02-s8O</t>
  </si>
  <si>
    <t>乔智航|朱云天|何静珃</t>
  </si>
  <si>
    <t>唐磊</t>
  </si>
  <si>
    <t>北京对外经济贸易大学附属中学</t>
  </si>
  <si>
    <t>北京对外经济贸易大学附
属中学A队</t>
  </si>
  <si>
    <t>2B8h6ViG-94-003-Do-025-1-MWF-02-cdJ</t>
  </si>
  <si>
    <t>秦至臻|李禹泽|许文耀</t>
  </si>
  <si>
    <t>高新一中初中1队</t>
  </si>
  <si>
    <t>2B8h6aoK-94-003-wL-025-1-Gss-02-k9I</t>
  </si>
  <si>
    <t>王柯予|甘栩生|刘锦洋</t>
  </si>
  <si>
    <t>韩恭恩</t>
  </si>
  <si>
    <t>666S</t>
  </si>
  <si>
    <t>2B8h6Val-94-003-jk-025-1-kQT-03-pph</t>
  </si>
  <si>
    <t>叶宸轩|周楠渐|周墨</t>
  </si>
  <si>
    <t>戈航|赵凯</t>
  </si>
  <si>
    <t>浙江省杭州第二中学</t>
  </si>
  <si>
    <t>7925B</t>
  </si>
  <si>
    <t>2B8h6VXn-94-003-1L-025-1-RBE-03-AQM</t>
  </si>
  <si>
    <t>龔浚軒|葉澤霖|陳亞竣</t>
  </si>
  <si>
    <t>吳爵宇|曾承乘</t>
  </si>
  <si>
    <t>廠商會蔡章閣中學</t>
  </si>
  <si>
    <t>CCK Victory</t>
  </si>
  <si>
    <t>2B8h6NHu-94-003-FS-025-1-LUy-03-g52</t>
  </si>
  <si>
    <t>窦廷灏|卢昊</t>
  </si>
  <si>
    <t>69960H</t>
  </si>
  <si>
    <t>2B8h6V6p-94-003-lg-025-1-b9B-03-lPU</t>
  </si>
  <si>
    <t>王云嘉|黄淦云|钱子珩</t>
  </si>
  <si>
    <t>陆梅东</t>
  </si>
  <si>
    <t>上海市徐汇区青少年活动中心</t>
  </si>
  <si>
    <t>TLU1</t>
  </si>
  <si>
    <t>2B8h6V6H-94-003-cC-025-1-bWm-03-MD7</t>
  </si>
  <si>
    <t>孙家乐|政佳宸|窦弋洋</t>
  </si>
  <si>
    <t>杨小蓉</t>
  </si>
  <si>
    <t>泰州市第二中学</t>
  </si>
  <si>
    <t>DIEN-风云队</t>
  </si>
  <si>
    <t>2B8h6V6B-94-003-Lu-025-1-qO3-03-REh</t>
  </si>
  <si>
    <t>陈海铭|郑莘源|龙嘉禾</t>
  </si>
  <si>
    <t>潘炳熔|陈中殿</t>
  </si>
  <si>
    <t>温州外国语学校娄桥分校慈湖实验小学温州市广场路小学白鹿洲校区联校</t>
  </si>
  <si>
    <t>78831B</t>
  </si>
  <si>
    <t>2B8h6NDR-94-003-C2-025-1-an8-03-iRC</t>
  </si>
  <si>
    <t>次仁汪堆|张程|松吉尼玛</t>
  </si>
  <si>
    <t>钱俊龙|覃金福</t>
  </si>
  <si>
    <t>陆军边海防学院昆明校区藏族中学</t>
  </si>
  <si>
    <t>刚钉</t>
  </si>
  <si>
    <t>2B8h6NkI-94-003-2Q-025-1-OOt-03-w5n</t>
  </si>
  <si>
    <t>周一|章杰睿|陈冠杰</t>
  </si>
  <si>
    <t>戴宇容|龙平</t>
  </si>
  <si>
    <t>温州市第八高级中学</t>
  </si>
  <si>
    <t>92979A</t>
  </si>
  <si>
    <t>2B8h6VaL-94-003-79-025-1-tjO-03-8UU</t>
  </si>
  <si>
    <t>Zirui Niu</t>
  </si>
  <si>
    <t>林逸清|钱宇泽|范逸鸣</t>
  </si>
  <si>
    <t>TLU2</t>
  </si>
  <si>
    <t>2B8h6Va4-94-003-1K-025-1-j4m-03-TkG</t>
  </si>
  <si>
    <t>汤其睿|陈铭昊|苏晋锋</t>
  </si>
  <si>
    <t>葛雨晴</t>
  </si>
  <si>
    <t>福建省厦门双十中学</t>
  </si>
  <si>
    <t>双十中学湖滨中学外国语学校联队</t>
  </si>
  <si>
    <t>2B8h6V6l-94-003-AM-025-1-Psu-03-wWO</t>
  </si>
  <si>
    <t>范宸豪|林聿宸|何家兴</t>
  </si>
  <si>
    <t>刘定良|胡征</t>
  </si>
  <si>
    <t>上海复旦中学/上海市闵行区诺达双语学校/上海协和双语高级中学</t>
  </si>
  <si>
    <t>1555A</t>
  </si>
  <si>
    <t>2B8h6jwM-94-003-ZM-025-1-btO-03-CTT</t>
  </si>
  <si>
    <t>姜珊|胡紫彤|李佳怡</t>
  </si>
  <si>
    <t>刘濛雨</t>
  </si>
  <si>
    <t>清郑高中一队</t>
  </si>
  <si>
    <t>2B8h6VX6-94-003-in-025-1-rnu-03-xLS</t>
  </si>
  <si>
    <t>金昱辰|朱乐杭|郑楚涵</t>
  </si>
  <si>
    <t>7925A</t>
  </si>
  <si>
    <t>2B8h6VXB-94-003-ud-025-1-V9f-03-hSj</t>
  </si>
  <si>
    <t>张海田|胡航宁|张铭珂</t>
  </si>
  <si>
    <t>郑州第二高级中学、郑州爱中学校、钱学森实验中学</t>
  </si>
  <si>
    <t>机器人达人俱乐部B队</t>
  </si>
  <si>
    <t>2B8h6VaJ-94-003-w1-025-1-Kuz-03-wZL</t>
  </si>
  <si>
    <t>龙家夫|林卓妍|潘逸航</t>
  </si>
  <si>
    <t>92979B</t>
  </si>
  <si>
    <t>2B8h6Va8-94-003-VT-025-1-QjJ-03-b0E</t>
  </si>
  <si>
    <t>孙晨航|陈牧韬|叶之寅</t>
  </si>
  <si>
    <t>台州市黄岩第二高级中学</t>
  </si>
  <si>
    <t>3216A</t>
  </si>
  <si>
    <t>2B8h6NHr-94-003-sZ-025-1-g0U-03-Ujq</t>
  </si>
  <si>
    <t>朱栩毅|叶晟铠|温在佑</t>
  </si>
  <si>
    <t>潘炳熔|李丽</t>
  </si>
  <si>
    <t>梧田一中瓯海外国语龙湾少艺校联校</t>
  </si>
  <si>
    <t>78831A</t>
  </si>
  <si>
    <t>2B8h6NDY-94-003-v2-025-1-Yu3-03-tMy</t>
  </si>
  <si>
    <t>李昊宸|谢佳琪|陈怡达</t>
  </si>
  <si>
    <t>88588D</t>
  </si>
  <si>
    <t>2B8h6VXk-94-003-AT-025-1-kAS-03-ZER</t>
  </si>
  <si>
    <t>解济铭|揭睿|李紫芊</t>
  </si>
  <si>
    <t>北京景山学校机器人社团</t>
  </si>
  <si>
    <t>2B8h6VX2-94-003-6C-025-1-AxG-03-EzG</t>
  </si>
  <si>
    <t>戴哲|唐浩闻|郝文天</t>
  </si>
  <si>
    <t>林择丰</t>
  </si>
  <si>
    <t>科学馆易趣Robotics进击者</t>
  </si>
  <si>
    <t>2B8h6Vaq-94-003-nq-025-1-ulq-03-kNe</t>
  </si>
  <si>
    <t>高一衢|张治平</t>
  </si>
  <si>
    <t>陈昌盛|方赵强</t>
  </si>
  <si>
    <t>上海星河湾双语学校</t>
  </si>
  <si>
    <t>星河湾莘庄中学战队</t>
  </si>
  <si>
    <t>2B8h6Vab-94-003-FU-025-1-1w1-03-BdV</t>
  </si>
  <si>
    <t>肖逸凡|任相艺|侯志翔</t>
  </si>
  <si>
    <t>北京师大附中V队</t>
  </si>
  <si>
    <t>2B8h6VXZ-94-003-lw-025-1-bot-03-IOl</t>
  </si>
  <si>
    <t>戴卓扬|胡哲涵</t>
  </si>
  <si>
    <t>冯星皓</t>
  </si>
  <si>
    <t>耀华国际学校</t>
  </si>
  <si>
    <t>25353A</t>
  </si>
  <si>
    <t>2B8h6VaW-94-003-KX-025-1-OzG-03-LHI</t>
  </si>
  <si>
    <t>李家祺|胡正为|刘珉昊</t>
  </si>
  <si>
    <t>VRC66866联队</t>
  </si>
  <si>
    <t>2B8h6V63-94-003-Wk-025-1-iOj-03-8ld</t>
  </si>
  <si>
    <t>谷米|金杰瑞|万墨汀</t>
  </si>
  <si>
    <t>戴洁</t>
  </si>
  <si>
    <t>杭州第二中学钱江学校</t>
  </si>
  <si>
    <t>STI-A</t>
  </si>
  <si>
    <t>2B8h6VX9-94-003-zV-025-1-TLO-03-MLl</t>
  </si>
  <si>
    <t>朱际衡|袁靖威|陈师师</t>
  </si>
  <si>
    <t>贾柯|吴瀚</t>
  </si>
  <si>
    <t>浙江省杭州学军中学</t>
  </si>
  <si>
    <t>薇易X 叶斯</t>
  </si>
  <si>
    <t>2B8h6VXa-94-003-bL-025-1-ivM-03-zlW</t>
  </si>
  <si>
    <t>王一安|唐煜坤|田博豪</t>
  </si>
  <si>
    <t>韩恭恩|王增怀</t>
  </si>
  <si>
    <t>666X</t>
  </si>
  <si>
    <t>2B8h6VaQ-94-003-0t-025-1-3mP-03-Q82</t>
  </si>
  <si>
    <t>王奕帆||傅腾一|梁家恺</t>
  </si>
  <si>
    <t>25353B</t>
  </si>
  <si>
    <t>2B8h6VXv-94-003-yL-025-1-Jct-03-8Bg</t>
  </si>
  <si>
    <t>申凯元|黄宇菲|叶彦辰</t>
  </si>
  <si>
    <t>刘路定|邓达胜</t>
  </si>
  <si>
    <t>广州市第六中学</t>
  </si>
  <si>
    <t>2B8h6Vaw-94-003-d5-025-1-nS2-03-WeN</t>
  </si>
  <si>
    <t>欧阳逸帆|单之峰|傅泽凯</t>
  </si>
  <si>
    <t>钱晨</t>
  </si>
  <si>
    <t>2B8h6VXA-94-003-Du-025-1-7E8-03-z4N</t>
  </si>
  <si>
    <t>姚胤丞|陈宝祺|魁兴玥</t>
  </si>
  <si>
    <t>张振堂</t>
  </si>
  <si>
    <t>甘肃省兰州第一中学</t>
  </si>
  <si>
    <t>兰州一中VEX</t>
  </si>
  <si>
    <t>2B8h6V6E-94-003-e4-025-1-hTV-03-OxJ</t>
  </si>
  <si>
    <t>邱孜箴|谢乐雨|卢梓贤</t>
  </si>
  <si>
    <t>范明胜</t>
  </si>
  <si>
    <t>圣若瑟教区中学三校、珠海市九洲中学、珠海紫荆中学</t>
  </si>
  <si>
    <t>Vesibay-VCR队</t>
  </si>
  <si>
    <t>2B8h6V6s-94-003-QR-025-1-sd7-03-N73</t>
  </si>
  <si>
    <t>朱桓毅|金辉</t>
  </si>
  <si>
    <t>王相军</t>
  </si>
  <si>
    <t>宁波市效实中学</t>
  </si>
  <si>
    <t>82825S</t>
  </si>
  <si>
    <t>2B8h6Var-94-003-MK-025-1-X4Z-03-osr</t>
  </si>
  <si>
    <t>赵梅杰|周珂馨|乔家赫</t>
  </si>
  <si>
    <t>李孝威|李晓庆</t>
  </si>
  <si>
    <t>郑州市第一〇一中学</t>
  </si>
  <si>
    <t>FeCl3</t>
  </si>
  <si>
    <t>2B8h6V6e-94-003-Um-025-1-uze-03-gBm</t>
  </si>
  <si>
    <t>张晟博|姚奕奇|吴智毅</t>
  </si>
  <si>
    <t>苏州外国语学校A队</t>
  </si>
  <si>
    <t>2B8h6VX0-94-003-4J-025-1-VJO-03-9SC</t>
  </si>
  <si>
    <t>陈阳宁|梁将|刘镇嘉</t>
  </si>
  <si>
    <t>曹波|张志荣</t>
  </si>
  <si>
    <t>重庆南开（融侨）中学校</t>
  </si>
  <si>
    <t>1699X</t>
  </si>
  <si>
    <t>2B8h6NDu-94-003-EY-025-1-re6-03-0sD</t>
  </si>
  <si>
    <t>林雨芦|夏圣迦|吴耀铎</t>
  </si>
  <si>
    <t>北京市第八十中学高中VEX</t>
  </si>
  <si>
    <t>2B8h6VXc-94-003-NF-025-1-jxz-03-yQE</t>
  </si>
  <si>
    <t>孙誉绮|林家熠|惠俊泽</t>
  </si>
  <si>
    <t>12883X</t>
  </si>
  <si>
    <t>2B8h6VaD-94-003-KC-025-1-wuf-03-e19</t>
  </si>
  <si>
    <t>但卓|朱彦希|范辰逸</t>
  </si>
  <si>
    <t>1388W</t>
  </si>
  <si>
    <t>2B8h6Nkh-94-003-Ls-025-1-FP6-03-e7G</t>
  </si>
  <si>
    <t>RUIQI GU| ANNAN QIU|YIXUAN YAN|HENG ZHANG|CHANABHUMI PUTTHAPORNMONGKOL</t>
  </si>
  <si>
    <t>Sushil Lamba</t>
  </si>
  <si>
    <t>Shanghai United International School, Qingpu Campus</t>
  </si>
  <si>
    <t>RAXCHS</t>
  </si>
  <si>
    <t>刘咏涵|韩宇浩|卢禹辰</t>
  </si>
  <si>
    <t>王东辉</t>
  </si>
  <si>
    <t>北京工业大学附属中学</t>
  </si>
  <si>
    <t>7258Y</t>
  </si>
  <si>
    <t>2B8h6VXd-94-003-20-025-1-vkY-03-U9M</t>
  </si>
  <si>
    <t>蔡晨|沈靖萱|张梓暄</t>
  </si>
  <si>
    <t>8366X</t>
  </si>
  <si>
    <t>2B8h6Vaa-94-003-pW-025-1-HGT-03-LgD</t>
  </si>
  <si>
    <t>姚安北|刘禹志|李镇浲</t>
  </si>
  <si>
    <t>广东碧桂园学校88109C</t>
  </si>
  <si>
    <t>2B8h6VXw-94-003-Z2-025-1-snb-03-ZHt</t>
  </si>
  <si>
    <t>蔡佳瑞|黄沛熙|刘周奕</t>
  </si>
  <si>
    <t>李松滨</t>
  </si>
  <si>
    <t>汕头市潮阳实验学校</t>
  </si>
  <si>
    <t>潮实VRC战队</t>
  </si>
  <si>
    <t>2B8h6VaA-94-003-SO-025-1-fnN-03-B9w</t>
  </si>
  <si>
    <t>顾高齐|史可佑</t>
  </si>
  <si>
    <t>潘锡浩|丁伟达</t>
  </si>
  <si>
    <t>宁波市鄞州中学</t>
  </si>
  <si>
    <t>2333B</t>
  </si>
  <si>
    <t>2B8h6NDj-94-003-UI-025-1-guO-03-lyd</t>
  </si>
  <si>
    <t>黄科裕|刘子扬|易子轩</t>
  </si>
  <si>
    <t>周嘉</t>
  </si>
  <si>
    <t>广东实验中学</t>
  </si>
  <si>
    <t>SS-60066B</t>
  </si>
  <si>
    <t>2B8h6VaC-94-003-Uv-025-1-JXR-03-Amb</t>
  </si>
  <si>
    <t>李伟成|段昊樾</t>
  </si>
  <si>
    <t>雷铁甲</t>
  </si>
  <si>
    <t>首都师范大学附属丽泽中学</t>
  </si>
  <si>
    <t>首师大附属丽泽中学A队</t>
  </si>
  <si>
    <t>2B8h6V6F-94-003-rT-025-1-RFW-03-1R4</t>
  </si>
  <si>
    <t>秦天|郑淇元|李元嘉</t>
  </si>
  <si>
    <t>南京师范大学附属中学江宁分校</t>
  </si>
  <si>
    <t>南江Ford·69999D</t>
  </si>
  <si>
    <t>2B8h6Va3-94-003-mQ-025-1-cZP-03-lsj</t>
  </si>
  <si>
    <t>陈奕霖|范子恒|汪子骞</t>
  </si>
  <si>
    <t>南江Ford·69999A</t>
  </si>
  <si>
    <t>2B8h6V6m-94-003-L2-025-1-bK5-03-xor</t>
  </si>
  <si>
    <t>仇润江|王勉宸|盛铭</t>
  </si>
  <si>
    <t>Ford·69999C</t>
  </si>
  <si>
    <t>2B8h6VaR-94-003-Eu-025-1-Ik8-03-d0R</t>
  </si>
  <si>
    <t>梁恩葆|王昊哲|廖依菲</t>
  </si>
  <si>
    <t>Zach Tyler</t>
  </si>
  <si>
    <t>广州美国人国际学校</t>
  </si>
  <si>
    <t>AISG-11207S</t>
  </si>
  <si>
    <t>2B8h6VXY-94-003-2t-025-1-Edg-03-nqd</t>
  </si>
  <si>
    <t>Jack Jiayou Zhang|张子乔</t>
  </si>
  <si>
    <t>吴凯浩</t>
  </si>
  <si>
    <t>宁波鄞州赫德实验学校</t>
  </si>
  <si>
    <t>88299B</t>
  </si>
  <si>
    <t>2B8h6NDg-94-003-Vz-025-1-Bv6-03-i2E</t>
  </si>
  <si>
    <t>邱景鸿|顾恒宇</t>
  </si>
  <si>
    <t>88299A</t>
  </si>
  <si>
    <t>2B8h6NDd-94-003-Bg-025-1-YfY-03-RL9</t>
  </si>
  <si>
    <t>胡明远|程逸扬|余天胤</t>
  </si>
  <si>
    <t>汤磊</t>
  </si>
  <si>
    <t>合肥市第一中学</t>
  </si>
  <si>
    <t>2B8h6NQO-94-003-D9-025-1-YV4-03-fBo</t>
  </si>
  <si>
    <t>秦韬杰|王一凡|孙世丰</t>
  </si>
  <si>
    <t>翟浩迪</t>
  </si>
  <si>
    <t>171高中队</t>
  </si>
  <si>
    <t>2B8h6VXx-94-003-Mp-025-1-dHV-03-6jp</t>
  </si>
  <si>
    <t>刘柏江|黄世泽|黄天淳</t>
  </si>
  <si>
    <t>王泽昊</t>
  </si>
  <si>
    <t>有序实数队</t>
  </si>
  <si>
    <t>2B8h6Vah-94-003-ub-025-1-Ssx-03-sDC</t>
  </si>
  <si>
    <t>金盛哲|李则广|金妃萱</t>
  </si>
  <si>
    <t>7925S</t>
  </si>
  <si>
    <t>2B8h6NDs-94-003-zP-025-1-vJX-03-AOB</t>
  </si>
  <si>
    <t>谢浩楠|朱子墨</t>
  </si>
  <si>
    <t>张思|赵卿硕</t>
  </si>
  <si>
    <t>中国人民大学附属中学B队</t>
  </si>
  <si>
    <t>2B8h6Vaf-94-003-AX-025-1-8AF-03-sE5</t>
  </si>
  <si>
    <t>李宇轩|缪子谦|周梓昊</t>
  </si>
  <si>
    <t>孔健</t>
  </si>
  <si>
    <t>广州黄埔区青少年宫</t>
  </si>
  <si>
    <t>HP-61114H</t>
  </si>
  <si>
    <t>2B8h6Vao-94-003-Oz-025-1-ZWy-03-cfo</t>
  </si>
  <si>
    <t>孙林科|吴子轩</t>
  </si>
  <si>
    <t>林强|罗如超</t>
  </si>
  <si>
    <t>福建省创客科教协会</t>
  </si>
  <si>
    <t>2B8h6Vaz-94-003-uK-025-1-yer-03-20x</t>
  </si>
  <si>
    <t>Second Prize</t>
    <phoneticPr fontId="26" type="noConversion"/>
  </si>
  <si>
    <t>刘峻希|刘馨怿|龚元</t>
  </si>
  <si>
    <t>单丹</t>
  </si>
  <si>
    <t>星火小学、清附上地小学、清华附小</t>
  </si>
  <si>
    <t>星火、清华附小、清华附上地小学队</t>
  </si>
  <si>
    <t>'NeuroMaster火星救援-重返地球'</t>
  </si>
  <si>
    <t>'NeuroMaster 脑科学人工智能挑战赛项'</t>
  </si>
  <si>
    <t>2B8h6Vna-94-016-Yh-017-1-Mhh-01-Q59</t>
  </si>
  <si>
    <t>关伊诺|孙骁|葛锦轩</t>
  </si>
  <si>
    <t>苏倩</t>
  </si>
  <si>
    <t>呼和浩特市赛罕区大学路小学</t>
  </si>
  <si>
    <t>梦想之星</t>
  </si>
  <si>
    <t>2B8h6Vn4-94-016-4M-017-1-0Cl-01-2Ma</t>
  </si>
  <si>
    <t>TANG WENGHON|LEI HUNHOU|CHEANG CHIKIT</t>
  </si>
  <si>
    <t>趙起超|陳浩</t>
  </si>
  <si>
    <t>Pui Va Middle School</t>
  </si>
  <si>
    <t>Pui Va Middle School Team two</t>
  </si>
  <si>
    <t>中学组</t>
  </si>
  <si>
    <t>'NeuroMaster未来之城'</t>
  </si>
  <si>
    <t>2B8h6aMS-95-099-AK-112-1-ypp-10-FDW</t>
  </si>
  <si>
    <t>孙康朔|关雨泽|代清扬|范坤</t>
  </si>
  <si>
    <t>陈奇贤</t>
  </si>
  <si>
    <t>山东省泰山双语学校</t>
  </si>
  <si>
    <t>机智小蜗胜利队</t>
  </si>
  <si>
    <t>2B8h6VBK-94-016-g2-018-1-8NH-07-Su2</t>
  </si>
  <si>
    <t>陈彦语|郎峻</t>
  </si>
  <si>
    <t>黄楷</t>
  </si>
  <si>
    <t>重庆市万州区清泉中学</t>
  </si>
  <si>
    <t>2B8h6VrM-94-016-8v-018-1-7xp-07-xGj</t>
  </si>
  <si>
    <t>韩忠齐</t>
  </si>
  <si>
    <t>张圆圆</t>
  </si>
  <si>
    <t>山东省聊城第三中学</t>
  </si>
  <si>
    <t>2B8h6VBw-94-016-Ko-018-1-XDh-07-hHS</t>
  </si>
  <si>
    <t>李子铮|刘恒睿|朱嘉睿|许姝涵</t>
  </si>
  <si>
    <t>泰安市第六中学</t>
  </si>
  <si>
    <t>机智小蜗蒸蒸日上队</t>
  </si>
  <si>
    <t>2B8h6VBo-94-016-wV-018-1-xje-07-Ic0</t>
  </si>
  <si>
    <t>秦浩睿|缪天洋|唐自浩杨</t>
  </si>
  <si>
    <t>张振峰</t>
  </si>
  <si>
    <t>松饼小队</t>
  </si>
  <si>
    <t>2B8h6V1Y-94-016-VC-018-1-H4o-07-IuU</t>
  </si>
  <si>
    <t>江子扬|于济源</t>
  </si>
  <si>
    <t>詹道蓝</t>
  </si>
  <si>
    <t>海南华侨中学新埠学校、华海中学</t>
  </si>
  <si>
    <t>源扬队</t>
  </si>
  <si>
    <t>2B8h6V1l-94-016-EG-018-1-OkR-07-qI3</t>
  </si>
  <si>
    <t>赵钰|李相澄|续浩轩</t>
  </si>
  <si>
    <t>姜波</t>
  </si>
  <si>
    <t>内蒙古呼和浩特第二中学</t>
  </si>
  <si>
    <t>2B8h6Vr5-94-016-uT-018-1-DMM-07-AGo</t>
  </si>
  <si>
    <t>2B8h6Vr2-94-016-1F-018-1-eVw-07-9y5</t>
  </si>
  <si>
    <t>王晶博|刘温</t>
  </si>
  <si>
    <t>李金勇|刘学良</t>
  </si>
  <si>
    <t>甘肃省会宁县第四中学</t>
  </si>
  <si>
    <t>勇敢的书记</t>
  </si>
  <si>
    <t>2B8h6Vrw-94-016-WY-018-1-IUE-07-M4G</t>
  </si>
  <si>
    <t>马一鸣|姚淑慧|张晨阳|任一鸣</t>
  </si>
  <si>
    <t>2B8h6Vr4-94-016-cz-018-1-DA7-07-v6V</t>
  </si>
  <si>
    <t>郭昱琪|林志诚|冯玉源|刘广炜</t>
  </si>
  <si>
    <t>路建中|贾莉</t>
  </si>
  <si>
    <t>白银市平川区第二中学</t>
  </si>
  <si>
    <t>龙芯战队</t>
  </si>
  <si>
    <t>2B8h6VrZ-94-016-FS-018-1-8vX-07-HkG</t>
  </si>
  <si>
    <t>张开昊宸|董泊然|杨昊轩</t>
  </si>
  <si>
    <t>张谦</t>
  </si>
  <si>
    <t>淄博哈里科技培训学校</t>
  </si>
  <si>
    <t>哈里脑控初中组</t>
  </si>
  <si>
    <t>2B8h6VBE-94-016-id-018-1-g7O-07-vy9</t>
  </si>
  <si>
    <t>许冠文|陈陈|吴梓玉</t>
  </si>
  <si>
    <t>周玲玲</t>
  </si>
  <si>
    <t>国科英才科创学院</t>
  </si>
  <si>
    <t>未来之城二队</t>
  </si>
  <si>
    <t>2B8h6VrX-94-016-9x-018-1-q16-07-Jin</t>
  </si>
  <si>
    <t>庄昊锟|吴天佑</t>
  </si>
  <si>
    <t>赵成</t>
  </si>
  <si>
    <t>淄博博思明道科技培训学校</t>
  </si>
  <si>
    <t>博派A队</t>
  </si>
  <si>
    <t>2B8h6VBT-94-016-mb-018-1-qu5-07-BsF</t>
  </si>
  <si>
    <t>王子涵|张津笛|吴苏杭|谢广宇</t>
  </si>
  <si>
    <t>张宏亮|袁京莉</t>
  </si>
  <si>
    <t>南京市第二十九中学</t>
  </si>
  <si>
    <t>南京市第二十九中学一队</t>
  </si>
  <si>
    <t>2B8h6VBu-94-016-IE-018-1-zOi-07-IwI</t>
  </si>
  <si>
    <t>潘政宇|宋赫|王茂舜|苏跃然</t>
  </si>
  <si>
    <t>程嘉</t>
  </si>
  <si>
    <t>临沂市兰山区创客科技服务中心</t>
  </si>
  <si>
    <t>希麦5队</t>
  </si>
  <si>
    <t>2B8h6VBZ-94-016-WV-018-1-lIw-07-dun</t>
  </si>
  <si>
    <t>姜云瀚|王从熙|陈少铭|袁铭泽</t>
  </si>
  <si>
    <t>孙春艳|仝皓晨</t>
  </si>
  <si>
    <t>南京市第二十九中学二队</t>
  </si>
  <si>
    <t>2B8h6VBd-94-016-x3-018-1-jBp-07-Sgd</t>
  </si>
  <si>
    <t>徐浩峰|郑佳和</t>
  </si>
  <si>
    <t>李泽坤</t>
  </si>
  <si>
    <t>莱西市博凡机器人俱乐部</t>
  </si>
  <si>
    <t>登峰队</t>
  </si>
  <si>
    <t>2B8h6VBl-94-016-2O-018-1-B1p-07-S4S</t>
  </si>
  <si>
    <t>黄悦晨|杨子昊</t>
  </si>
  <si>
    <t>吴英新</t>
  </si>
  <si>
    <t>巨灵队</t>
  </si>
  <si>
    <t>2B8h6VBp-94-016-r9-018-1-hXU-07-VeL</t>
  </si>
  <si>
    <t>赵君尚|马树昱|贾亦真|徐子函</t>
  </si>
  <si>
    <t>刘祺|金凯</t>
  </si>
  <si>
    <t>南京市浦口区江浦高级中学 南京市玄武外国语学校 南京市第十二中学</t>
  </si>
  <si>
    <t>南京逐梦未来队</t>
  </si>
  <si>
    <t>2B8h6VBD-94-016-om-018-1-08D-07-2zv</t>
  </si>
  <si>
    <t>未来之城三队</t>
  </si>
  <si>
    <t>2B8h6Vr9-94-016-2n-018-1-UGx-07-heZ</t>
  </si>
  <si>
    <t>王孝钧|林朔豪|李佳倪</t>
  </si>
  <si>
    <t>未来之城一队</t>
  </si>
  <si>
    <t>2B8h6Vr6-94-016-QR-018-1-mYO-07-ijq</t>
  </si>
  <si>
    <t>黄传恩|梁育齐|周子迪</t>
  </si>
  <si>
    <t>吕海涛</t>
  </si>
  <si>
    <t>封狼居胥</t>
  </si>
  <si>
    <t>2B8h6VBU-94-016-M1-018-1-3b3-07-CkL</t>
  </si>
  <si>
    <t>杜政瑾|王珑锦|高志赵威</t>
  </si>
  <si>
    <t>临沂第四中学</t>
  </si>
  <si>
    <t>齐鲁领智</t>
  </si>
  <si>
    <t>2B8h6VBi-94-016-3J-018-1-ftO-07-1Kf</t>
  </si>
  <si>
    <t>旷志成|刘人萌|安思燃</t>
  </si>
  <si>
    <t>陈小玲|安江</t>
  </si>
  <si>
    <t>思南县第一小学</t>
  </si>
  <si>
    <t>思南凤仪队</t>
  </si>
  <si>
    <t>2B8h6Vrz-94-016-Yt-018-1-uX7-07-5ph</t>
  </si>
  <si>
    <t>赵子华|王骏睿|张铭朔|周宬汛</t>
  </si>
  <si>
    <t>希麦4队</t>
  </si>
  <si>
    <t>2B8h6VBL-94-016-jp-018-1-Stw-07-ljD</t>
  </si>
  <si>
    <t>徐铭浩|吕昶旭|董文硕</t>
  </si>
  <si>
    <t>齐鲁智聚</t>
  </si>
  <si>
    <t>2B8h6VBS-94-016-tK-018-1-hzk-07-jqq</t>
  </si>
  <si>
    <t>刘昱楹|赵桐萱|梁嘉倪|朱博睿</t>
  </si>
  <si>
    <t>山东省泰安市实验学校</t>
  </si>
  <si>
    <t>机智小蜗星空队</t>
  </si>
  <si>
    <t>2B8h6V1h-94-016-U7-018-1-CHT-01-GYh</t>
  </si>
  <si>
    <t>闫泽宇|李蔡闻</t>
  </si>
  <si>
    <t>马朋军</t>
  </si>
  <si>
    <t>蒲城县尧山镇翔村九年制学校</t>
  </si>
  <si>
    <t>雷霆队</t>
  </si>
  <si>
    <t>2B8h6V3W-94-016-zo-018-1-O8s-01-Zce</t>
  </si>
  <si>
    <t>曹睿华|窦维嘉</t>
  </si>
  <si>
    <t>柴文保</t>
  </si>
  <si>
    <t>梦幻起航队</t>
  </si>
  <si>
    <t>2B8h6V3N-94-016-L5-018-1-NBK-01-ZMH</t>
  </si>
  <si>
    <t>张馨雅|何义金辰|秦浩哲</t>
  </si>
  <si>
    <t>罗珊</t>
  </si>
  <si>
    <t>四川省成都市都江堰市灌州小学、四川省成都市都江堰市嘉祥外国语学校</t>
  </si>
  <si>
    <t>河马组</t>
  </si>
  <si>
    <t>2B8h6V3v-94-016-70-018-1-Unu-01-sCK</t>
  </si>
  <si>
    <t>张高鸣|朱泽恺|郝韦森|梁嘉朔</t>
  </si>
  <si>
    <t>泰安市第一实验学校</t>
  </si>
  <si>
    <t>机智小蜗超越队</t>
  </si>
  <si>
    <t>2B8h6V1Z-94-016-SV-018-1-Vs1-01-J0n</t>
  </si>
  <si>
    <t>何子荀|张俊杰</t>
  </si>
  <si>
    <t>周志福</t>
  </si>
  <si>
    <t>重庆市万州区王牌小学</t>
  </si>
  <si>
    <t>2B8h6Vu8-94-016-XM-018-1-VaD-01-6ZQ</t>
  </si>
  <si>
    <t>张瑾麟|胡泽楷</t>
  </si>
  <si>
    <t>丁伟伟</t>
  </si>
  <si>
    <t>吕梁市青少年科技教育协会</t>
  </si>
  <si>
    <t>文水乐高2队</t>
  </si>
  <si>
    <t>2B8h6V3x-94-016-40-018-1-Sjy-01-6ND</t>
  </si>
  <si>
    <t>郝思翰|郝耀乾|冯楚钧</t>
  </si>
  <si>
    <t>任晓波</t>
  </si>
  <si>
    <t>孝义市青少年科技教育协会</t>
  </si>
  <si>
    <t>介休乐高1队</t>
  </si>
  <si>
    <t>2B8h6V3i-94-016-wP-018-1-HT8-01-dt8</t>
  </si>
  <si>
    <t>白文超|张可柯|张诗悦</t>
  </si>
  <si>
    <t>陈晋伟</t>
  </si>
  <si>
    <t>筋斗云2队</t>
  </si>
  <si>
    <t>2B8h6V35-94-016-02-018-1-yLK-01-R3k</t>
  </si>
  <si>
    <t>林玫彤|姚业成|张安晴</t>
  </si>
  <si>
    <t>蒙美盈|刘静茹</t>
  </si>
  <si>
    <t>海口寰岛实验小学、ischool 微城未来学校、海口市长滨小学</t>
  </si>
  <si>
    <t>乐趣小队</t>
  </si>
  <si>
    <t>2B8h6Vun-94-016-sF-018-1-pcr-01-p12</t>
  </si>
  <si>
    <t>张妺|苟晓璐</t>
  </si>
  <si>
    <t>张治军|吴菊萍</t>
  </si>
  <si>
    <t>会宁县红军小学</t>
  </si>
  <si>
    <t>红军小学一队</t>
  </si>
  <si>
    <t>2B8h6V1J-94-016-T9-018-1-aVo-01-eDn</t>
  </si>
  <si>
    <t>荣梓烨|康舒博</t>
  </si>
  <si>
    <t>筋斗云1队</t>
  </si>
  <si>
    <t>2B8h6V3b-94-016-iI-018-1-4gR-01-xHw</t>
  </si>
  <si>
    <t>刘沐源|于丰溢|王彦霖|许嘉懿</t>
  </si>
  <si>
    <t>刘哲|袁延淇</t>
  </si>
  <si>
    <t>淄博罗萨姆科技培训</t>
  </si>
  <si>
    <t>鲸奇未来小队</t>
  </si>
  <si>
    <t>2B8h6V3Y-94-016-F7-018-1-zOE-01-985</t>
  </si>
  <si>
    <t>郑竣友|陈作轩</t>
  </si>
  <si>
    <t>谢杏萍|陈仁仙</t>
  </si>
  <si>
    <t>海口市龙华小学</t>
  </si>
  <si>
    <t>龙华小学</t>
  </si>
  <si>
    <t>2B8h6VuB-94-016-uY-018-1-ofp-01-Dq3</t>
  </si>
  <si>
    <t>郭世霖|刘思齐|王梓轩|万子轩</t>
  </si>
  <si>
    <t>涂超|林烈铮</t>
  </si>
  <si>
    <t>深圳市光明区秋硕小学</t>
  </si>
  <si>
    <t>秋硕未来二队</t>
  </si>
  <si>
    <t>2B8h6V3T-94-016-8Q-018-1-xCt-01-kOQ</t>
  </si>
  <si>
    <t>郭思辰|秦铮锴</t>
  </si>
  <si>
    <t>筋斗云3队</t>
  </si>
  <si>
    <t>2B8h6V3V-94-016-6M-018-1-7Yv-01-wLt</t>
  </si>
  <si>
    <t>贾家鸿|杨烨轩</t>
  </si>
  <si>
    <t>马丽娟</t>
  </si>
  <si>
    <t>文水县兴华路小学</t>
  </si>
  <si>
    <t>文水乐高1队</t>
  </si>
  <si>
    <t>2B8h6V3I-94-016-cI-018-1-eBu-01-8fG</t>
  </si>
  <si>
    <t>郑楚骁|王瑾瑜|罗奕卓|雷子轩</t>
  </si>
  <si>
    <t>秋硕未来一队</t>
  </si>
  <si>
    <t>2B8h6V3X-94-016-Eu-018-1-VrW-01-1Mn</t>
  </si>
  <si>
    <t>王一晗|张靖玺|张溪芮|张云茜</t>
  </si>
  <si>
    <t>机智小蜗飞翔队</t>
  </si>
  <si>
    <t>2B8h6V3s-94-016-kv-018-1-OwL-01-uy7</t>
  </si>
  <si>
    <t>王兆昕|邢一晨|李宸宇|高柏楷</t>
  </si>
  <si>
    <t>泰安市实验学校</t>
  </si>
  <si>
    <t>机智小蜗晨光队</t>
  </si>
  <si>
    <t>2B8h6V3k-94-016-gG-018-1-BCs-01-70N</t>
  </si>
  <si>
    <t>袁晟邦|安雅鹤|徐晓宇|徐梓雯</t>
  </si>
  <si>
    <t>机智小蜗万里长城队</t>
  </si>
  <si>
    <t>2B8h6V3e-94-016-UT-018-1-JOD-01-wCJ</t>
  </si>
  <si>
    <t>朱明轩|朱景鸿</t>
  </si>
  <si>
    <t>张锦</t>
  </si>
  <si>
    <t>北京大学附属小学海口学校</t>
  </si>
  <si>
    <t>2B8h6Vuu-94-016-6O-018-1-TaS-01-ZNv</t>
  </si>
  <si>
    <t>王政淏|李禹翰|何堉玮</t>
  </si>
  <si>
    <t>李贵青</t>
  </si>
  <si>
    <t>孝义市崇文街小学</t>
  </si>
  <si>
    <t>崇文街小学2队</t>
  </si>
  <si>
    <t>2B8h6V33-94-016-PM-018-1-lah-01-6uI</t>
  </si>
  <si>
    <t>铁睿宝|李昊然</t>
  </si>
  <si>
    <t>田春雷|刘霞</t>
  </si>
  <si>
    <t>兰州新区实验小学</t>
  </si>
  <si>
    <t>兰州新区实验小学-梦幻战队</t>
  </si>
  <si>
    <t>2B8h6V1C-94-016-zQ-018-1-U7R-01-EfS</t>
  </si>
  <si>
    <t>马梓宸|么春至|朱嘉艺|左佳朔</t>
  </si>
  <si>
    <t>机智小蜗梦想队</t>
  </si>
  <si>
    <t>2B8h6V17-94-016-nG-018-1-wpI-01-ISp</t>
  </si>
  <si>
    <t>史瑞杰|李桐桐</t>
  </si>
  <si>
    <t>马秀琴|史越</t>
  </si>
  <si>
    <t>平凉市崆峒区上寺台小学</t>
  </si>
  <si>
    <t>创新向未来</t>
  </si>
  <si>
    <t>2B8h6V15-94-016-Oy-018-1-bcN-01-6kd</t>
  </si>
  <si>
    <t>裴羿博|田雨鹏|任宸磊</t>
  </si>
  <si>
    <t>崇文街小学1队</t>
  </si>
  <si>
    <t>2B8h6V3m-94-016-JX-018-1-a2b-01-qXz</t>
  </si>
  <si>
    <t>沙世睿|张瑾</t>
  </si>
  <si>
    <t>马亚平|杨青</t>
  </si>
  <si>
    <t>科技与未来</t>
  </si>
  <si>
    <t>2B8h6V1I-94-016-uc-018-1-T2X-01-cYO</t>
  </si>
  <si>
    <t>何垚蒨|易兴垚</t>
  </si>
  <si>
    <t>易小东</t>
  </si>
  <si>
    <t>重庆市万州区钟鼓楼小学</t>
  </si>
  <si>
    <t>2B8h6V3K-94-016-Gg-018-1-mg5-01-SSu</t>
  </si>
  <si>
    <t>吴梓烁|刘一暄</t>
  </si>
  <si>
    <t>博派B队</t>
  </si>
  <si>
    <t>2B8h6V1L-94-016-4e-018-1-J9O-01-yUU</t>
  </si>
  <si>
    <t>刘昶力|常心怡</t>
  </si>
  <si>
    <t>兰州新区实验小学-极炫战队</t>
  </si>
  <si>
    <t>2B8h6V1a-94-016-L4-018-1-wKD-01-ZK0</t>
  </si>
  <si>
    <t>李晨珲|任添翼|张梓硕</t>
  </si>
  <si>
    <t>范芙宾</t>
  </si>
  <si>
    <t>乐智1队</t>
  </si>
  <si>
    <t>2B8h6V3r-94-016-8z-018-1-VkX-01-EOr</t>
  </si>
  <si>
    <t>蒲思岑|王睿民|谭泽宁</t>
  </si>
  <si>
    <t>旷江华|冯茂书</t>
  </si>
  <si>
    <t>思南凤仪先锋队</t>
  </si>
  <si>
    <t>2B8h6V1b-94-016-qV-018-1-6ju-01-sTu</t>
  </si>
  <si>
    <t>陈时恩|陈壤明</t>
  </si>
  <si>
    <t>范斌城</t>
  </si>
  <si>
    <t>史迪仔护卫队</t>
  </si>
  <si>
    <t>'NeuroMaster脑机星球'</t>
  </si>
  <si>
    <t>2B8h6VgE-94-016-0I-019-1-CMN-02-x9b</t>
  </si>
  <si>
    <t>张文长|张威霆</t>
  </si>
  <si>
    <t>刘曜杨</t>
  </si>
  <si>
    <t>春日部防卫队</t>
  </si>
  <si>
    <t>2B8h6Vg9-94-016-81-019-1-Ctg-02-seF</t>
  </si>
  <si>
    <t>刘化峰|徐心怡</t>
  </si>
  <si>
    <t>蜡笔小新战队</t>
  </si>
  <si>
    <t>2B8h6VgT-94-016-Zr-019-1-vzW-02-LOe</t>
  </si>
  <si>
    <t>林子凡|谢燕文</t>
  </si>
  <si>
    <t>比奇堡战队</t>
  </si>
  <si>
    <t>2B8h6Vgu-94-016-OL-019-1-23N-02-WVP</t>
  </si>
  <si>
    <t>邵冰冰|黄文涛</t>
  </si>
  <si>
    <t>你说的都队</t>
  </si>
  <si>
    <t>2B8h6VgO-94-016-Gt-019-1-riS-02-OxB</t>
  </si>
  <si>
    <t>希麦6队</t>
  </si>
  <si>
    <t>2B8h6Vds-94-016-S3-019-1-XVb-02-yhu</t>
  </si>
  <si>
    <t>琅琊勇者</t>
  </si>
  <si>
    <t>2B8h6Vdk-94-016-39-019-1-mc6-02-AV0</t>
  </si>
  <si>
    <t>姚睿晗|鲁振皓</t>
  </si>
  <si>
    <t>张昊岚|仲灵美</t>
  </si>
  <si>
    <t>杭州市余杭区仓前中学</t>
  </si>
  <si>
    <t>仓中脑机一队</t>
  </si>
  <si>
    <t>2B8h6Vgb-94-016-6v-019-1-5JL-02-cVI</t>
  </si>
  <si>
    <t>张芮伊|赵紫淋</t>
  </si>
  <si>
    <t>聊城市机器人运动协会</t>
  </si>
  <si>
    <t>小天才1队</t>
  </si>
  <si>
    <t>2B8h6Vgh-94-016-os-019-1-L9B-02-h4r</t>
  </si>
  <si>
    <t>吴张屹|张圣颖</t>
  </si>
  <si>
    <t>仲灵美|袁海平</t>
  </si>
  <si>
    <t>仓中脑机三队</t>
  </si>
  <si>
    <t>2B8h6VgI-94-016-j3-019-1-OEh-02-Kjb</t>
  </si>
  <si>
    <t>徐德瑞|孔楚涵</t>
  </si>
  <si>
    <t>小天才2队</t>
  </si>
  <si>
    <t>2B8h6VgA-94-016-IA-019-1-Tqg-02-xvs</t>
  </si>
  <si>
    <t>章昊诚|姜鸣天</t>
  </si>
  <si>
    <t>袁海平|叶群波</t>
  </si>
  <si>
    <t>仓中脑机二队</t>
  </si>
  <si>
    <t>2B8h6Vgt-94-016-pf-019-1-bKs-02-DbC</t>
  </si>
  <si>
    <t>希麦1队</t>
  </si>
  <si>
    <t>2B8h6VdE-94-016-k3-019-1-vT6-01-tUU</t>
  </si>
  <si>
    <t>刘竣峄|张继元</t>
  </si>
  <si>
    <t>希麦2队</t>
  </si>
  <si>
    <t>2B8h6VdH-94-016-d4-019-1-THF-01-tdr</t>
  </si>
  <si>
    <t>李宇博|郑弈希</t>
  </si>
  <si>
    <t>杨可强</t>
  </si>
  <si>
    <t>云南师范大学附属小学呈贡校区</t>
  </si>
  <si>
    <t>博弈队</t>
  </si>
  <si>
    <t>2B8h6VrD-94-016-IK-019-1-CDn-01-T7O</t>
  </si>
  <si>
    <t>孙和杨|李林峻</t>
  </si>
  <si>
    <t>峻和队</t>
  </si>
  <si>
    <t>2B8h6Vd1-94-016-Wp-019-1-2Dp-01-73A</t>
  </si>
  <si>
    <t>沈郭博轩|郑易程</t>
  </si>
  <si>
    <t>昆明市中华小学</t>
  </si>
  <si>
    <t>博程队</t>
  </si>
  <si>
    <t>2B8h6VdD-94-016-pG-019-1-B8v-01-dIU</t>
  </si>
  <si>
    <t>季凡熙|曲奕帆</t>
  </si>
  <si>
    <t>希麦3队</t>
  </si>
  <si>
    <t>2B8h6VdT-94-016-yd-019-1-Ho5-01-vN2</t>
  </si>
  <si>
    <t>田硕|徐一仁</t>
  </si>
  <si>
    <t>仁硕队</t>
  </si>
  <si>
    <t>2B8h6Vde-94-016-hm-019-1-AOs-01-Tw6</t>
  </si>
  <si>
    <t>陈沛|朱少龙</t>
  </si>
  <si>
    <t>龙沛队</t>
  </si>
  <si>
    <t>2B8h6VdB-94-016-nS-019-1-GQv-01-491</t>
  </si>
  <si>
    <t>罗飞|魏海权</t>
  </si>
  <si>
    <t>曹国鹏|蔡依萍</t>
  </si>
  <si>
    <t>杭州市余杭区仓前中心小学</t>
  </si>
  <si>
    <t>仓小梦想之星队</t>
  </si>
  <si>
    <t>2B8h6Vd3-94-016-Ei-019-1-3Ki-01-jkA</t>
  </si>
  <si>
    <t>李杫涵|季和圣</t>
  </si>
  <si>
    <t>昆明西南联大研究院附属学校</t>
  </si>
  <si>
    <t>圣涵队</t>
  </si>
  <si>
    <t>2B8h6Vrd-94-016-3B-019-1-MPk-01-8v6</t>
  </si>
  <si>
    <t>蔺宇航|聂雪峰|贾沛谕</t>
  </si>
  <si>
    <t>高海霞|李永贵</t>
  </si>
  <si>
    <t>准民中</t>
  </si>
  <si>
    <t>空空空</t>
  </si>
  <si>
    <t>2B8h6Vmk-94-016-0D-017-1-2SO-02-3kf</t>
  </si>
  <si>
    <t>张砚亭|王清琳|张群朗</t>
  </si>
  <si>
    <t>高丹丹|李永松</t>
  </si>
  <si>
    <t>首都师范大学附属云岗中学</t>
  </si>
  <si>
    <t>云中脑控2队</t>
  </si>
  <si>
    <t>2B8h6Vmu-94-016-OZ-017-1-3NS-02-rxG</t>
  </si>
  <si>
    <t>王玺媛|周梓安|步非凡</t>
  </si>
  <si>
    <t>刘颖</t>
  </si>
  <si>
    <t>朝阳区人朝分东坝学校</t>
  </si>
  <si>
    <t>火星救援京沪加联队</t>
  </si>
  <si>
    <t>2B8h6Vul-94-016-oG-017-1-2Oi-02-NQ3</t>
  </si>
  <si>
    <t>贾思霆|吴双玉</t>
  </si>
  <si>
    <t>北京市第八十中学国际部</t>
  </si>
  <si>
    <t>首师大八十中联队</t>
  </si>
  <si>
    <t>2B8h6Vuj-94-016-y9-017-1-QCc-02-Oa7</t>
  </si>
  <si>
    <t>张兆伟</t>
  </si>
  <si>
    <t>济南市实验初中队</t>
  </si>
  <si>
    <t>2B8h6VmN-94-016-Qj-017-1-xoO-02-DUT</t>
  </si>
  <si>
    <t>邹端墨|林珈谊</t>
  </si>
  <si>
    <t>邹丽君|陈琦</t>
  </si>
  <si>
    <t>庄园中学</t>
  </si>
  <si>
    <t>闪光少年</t>
  </si>
  <si>
    <t>2B8h6Vuv-94-016-Ko-017-1-obu-02-ubI</t>
  </si>
  <si>
    <t>HOI WENG IN|HUANG QIJUN|CHEONG INLAM</t>
  </si>
  <si>
    <t>Pui Va Middle School Team one</t>
  </si>
  <si>
    <t>Middle school</t>
  </si>
  <si>
    <t>'NeuroMaster BrainAI-Martian Rescue'</t>
  </si>
  <si>
    <t>'NeuroMaster BrainAI'</t>
  </si>
  <si>
    <t>2B8h6aMM-95-099-fW-100-1-F36-10-7TB</t>
  </si>
  <si>
    <t>罗林|王声睿|杨雯竹</t>
  </si>
  <si>
    <t>聂正艳|王丽华</t>
  </si>
  <si>
    <t>安宁市昆钢第一中学</t>
  </si>
  <si>
    <t>拐点W</t>
  </si>
  <si>
    <t>2B8h6Vuf-94-016-bh-017-1-krx-02-j8S</t>
  </si>
  <si>
    <t>王俊涛|李宇潇|许桐</t>
  </si>
  <si>
    <t>李永松</t>
  </si>
  <si>
    <t>云中脑控1队</t>
  </si>
  <si>
    <t>2B8h6Vm8-94-016-CW-017-1-vjc-02-N3P</t>
  </si>
  <si>
    <t>朱恒霆|哈斯达|薛宜</t>
  </si>
  <si>
    <t>北京五中、康巴什未来学校、伊金霍洛旗学校</t>
  </si>
  <si>
    <t>五中、康巴什未来、伊金霍洛旗联队</t>
  </si>
  <si>
    <t>2B8h6VuA-94-016-ox-017-1-3uO-02-b97</t>
  </si>
  <si>
    <t>周欣|姚海源|彭博</t>
  </si>
  <si>
    <t>罗红萍|李梦厅</t>
  </si>
  <si>
    <t>这不队</t>
  </si>
  <si>
    <t>2B8h6Vuy-94-016-2L-017-1-zHG-02-jT3</t>
  </si>
  <si>
    <t>刘子轩|徐怀山|王麒凯</t>
  </si>
  <si>
    <t>谢湘淼</t>
  </si>
  <si>
    <t>呼和浩特市实验中学</t>
  </si>
  <si>
    <t>司空见惯</t>
  </si>
  <si>
    <t>2B8h6VuZ-94-016-ci-017-1-ipo-02-zHz</t>
  </si>
  <si>
    <t>薛智元|贺一赫|张赫</t>
  </si>
  <si>
    <t>大唐盛世</t>
  </si>
  <si>
    <t>2B8h6Vup-94-016-k2-017-1-mdW-02-awi</t>
  </si>
  <si>
    <t>李欣瑶|刘明川|李亚霖</t>
  </si>
  <si>
    <t>康乾盛世</t>
  </si>
  <si>
    <t>2B8h6Vu7-94-016-96-017-1-6In-02-58s</t>
  </si>
  <si>
    <t>王绍恒|俞嘉晨|谢周廷</t>
  </si>
  <si>
    <t>王磊|毛佳浩</t>
  </si>
  <si>
    <t>鄞州外国语中学、义乌群星外国语学校、华茂外国语学校联队</t>
  </si>
  <si>
    <t>优脑先锋队</t>
  </si>
  <si>
    <t>2B8h6VmV-94-016-b5-017-1-6Nm-02-O55</t>
  </si>
  <si>
    <t>刘禹彤|岳子惠|云博睿</t>
  </si>
  <si>
    <t>郭婷</t>
  </si>
  <si>
    <t>大连开发区童牛岭小学</t>
  </si>
  <si>
    <t>益起逐梦队</t>
  </si>
  <si>
    <t>2B8h6Vmy-94-016-97-017-1-tJe-02-Mqt</t>
  </si>
  <si>
    <t>爱我中华</t>
  </si>
  <si>
    <t>2B8h6Vu0-94-016-qL-017-1-5ID-02-uDu</t>
  </si>
  <si>
    <t>李海若|张一帆|江韵琦</t>
  </si>
  <si>
    <t>济南外国语学校</t>
  </si>
  <si>
    <t>济南外国语1组</t>
  </si>
  <si>
    <t>2B8h6VmK-94-016-B0-017-1-gPP-02-KQp</t>
  </si>
  <si>
    <t>宋朝阳|靳羽茜|徐佳慧</t>
  </si>
  <si>
    <t>任智|宋利芳</t>
  </si>
  <si>
    <t>宇华队</t>
  </si>
  <si>
    <t>2B8h6VmG-94-016-cY-017-1-XE9-02-Qh1</t>
  </si>
  <si>
    <t>刘文泽|白伟萱|白伟悦</t>
  </si>
  <si>
    <t>包金昌|黄晓雪</t>
  </si>
  <si>
    <t>通辽市科尔沁区第二中学</t>
  </si>
  <si>
    <t>通辽二中</t>
  </si>
  <si>
    <t>2B8h6Vmg-94-016-4r-017-1-E9C-02-aPq</t>
  </si>
  <si>
    <t>武奕轩|王梓涵|奎文博</t>
  </si>
  <si>
    <t>普彪</t>
  </si>
  <si>
    <t>安宁中学嵩华学校</t>
  </si>
  <si>
    <t>云南安宁中学嵩华学校</t>
  </si>
  <si>
    <t>2B8h6VuG-94-016-7L-017-1-Ubn-02-m34</t>
  </si>
  <si>
    <t>范书宁|董芳菲|宋雨宸</t>
  </si>
  <si>
    <t>韩梅</t>
  </si>
  <si>
    <t>通辽市实验小学</t>
  </si>
  <si>
    <t>大脑王国梦想队</t>
  </si>
  <si>
    <t>2B8h6VRd-94-016-vU-017-1-vzK-01-y9U</t>
  </si>
  <si>
    <t>邓博扬|王伯瑞</t>
  </si>
  <si>
    <t>陶静</t>
  </si>
  <si>
    <t>通辽市科尔沁区施介小学</t>
  </si>
  <si>
    <t>天翼队</t>
  </si>
  <si>
    <t>2B8h6Vnf-94-016-ZK-017-1-5zU-01-NUL</t>
  </si>
  <si>
    <t>机动火星</t>
  </si>
  <si>
    <t>2B8h6VEk-94-016-T3-017-1-YOk-01-eSi</t>
  </si>
  <si>
    <t>崔天翊|唐冠禹|崔可又熙</t>
  </si>
  <si>
    <t>沈靖</t>
  </si>
  <si>
    <t>鞍山市青华小学</t>
  </si>
  <si>
    <t>子晴战队</t>
  </si>
  <si>
    <t>2B8h6VRr-94-016-58-017-1-avs-01-gq0</t>
  </si>
  <si>
    <t>樊子豪|李梓睿|罗翊城</t>
  </si>
  <si>
    <t>王嘉伟</t>
  </si>
  <si>
    <t>京津联队</t>
  </si>
  <si>
    <t>2B8h6Vmw-94-016-dU-017-1-mLK-01-qkP</t>
  </si>
  <si>
    <t>丁雨泽|何彦龙|刘遨铭</t>
  </si>
  <si>
    <t>李莉</t>
  </si>
  <si>
    <t>北京市房山区燕山星城小学</t>
  </si>
  <si>
    <t>霹雳战队</t>
  </si>
  <si>
    <t>2B8h6VnO-94-016-33-017-1-swh-01-mnm</t>
  </si>
  <si>
    <t>赵谱钜|靳翌晨|刘海东</t>
  </si>
  <si>
    <t>韩玉梅|魏爱民</t>
  </si>
  <si>
    <t>北京经济技术开发区第一小学</t>
  </si>
  <si>
    <t>星际救援队</t>
  </si>
  <si>
    <t>2B8h6VnQ-94-016-ZN-017-1-sD3-01-DZM</t>
  </si>
  <si>
    <t>廉谨慈|张恒畅</t>
  </si>
  <si>
    <t>府学小学</t>
  </si>
  <si>
    <t>府学农科附小联队</t>
  </si>
  <si>
    <t>2B8h6VnD-94-016-pk-017-1-yW0-01-LfQ</t>
  </si>
  <si>
    <t>孙铭远|李雨澄|石易川</t>
  </si>
  <si>
    <t>呼和浩特市赛罕区万锦学校</t>
  </si>
  <si>
    <t>创造未来</t>
  </si>
  <si>
    <t>2B8h6Vnd-94-016-J2-017-1-mW1-01-Jw2</t>
  </si>
  <si>
    <t>景熙然|胡钶欣|查一轩</t>
  </si>
  <si>
    <t>王薇|李梦娜</t>
  </si>
  <si>
    <t>西安市莲湖区第二实验小学</t>
  </si>
  <si>
    <t>西安明睿远达1队</t>
  </si>
  <si>
    <t>2B8h6VEK-94-016-Jt-017-1-FY3-01-7hg</t>
  </si>
  <si>
    <t>肖轶聪|王安泰|朱开达</t>
  </si>
  <si>
    <t>赵越|崔宝月</t>
  </si>
  <si>
    <t>北京市海淀外国语实验学校</t>
  </si>
  <si>
    <t>雷霆战队</t>
  </si>
  <si>
    <t>2B8h6VR0-94-016-fz-017-1-36d-01-JJB</t>
  </si>
  <si>
    <t>罗昊宇|夏浩晨|傅燕无双</t>
  </si>
  <si>
    <t>张荣华</t>
  </si>
  <si>
    <t>胜利大街小学</t>
  </si>
  <si>
    <t>胜利大街小学三组</t>
  </si>
  <si>
    <t>2B8h6VEQ-94-016-Py-017-1-3CG-01-GxI</t>
  </si>
  <si>
    <t>何一舟|郭謹鋭|张皓涵</t>
  </si>
  <si>
    <t>王静|成腊梅</t>
  </si>
  <si>
    <t>呼和浩特市第四中学电力小学</t>
  </si>
  <si>
    <t>最强大脑</t>
  </si>
  <si>
    <t>2B8h6VEe-94-016-43-017-1-Oj8-01-aEE</t>
  </si>
  <si>
    <t>谢雨哲|秦悠扬|王熙楠</t>
  </si>
  <si>
    <t>辛亮|张续</t>
  </si>
  <si>
    <t>AI-未来可期</t>
  </si>
  <si>
    <t>2B8h6Vm7-94-016-et-017-1-iNO-01-s4u</t>
  </si>
  <si>
    <t>李浩彬|朱芳霆|海日</t>
  </si>
  <si>
    <t>大峪一小、伊金霍洛旗五小、康巴什未来学校</t>
  </si>
  <si>
    <t>大峪一小霍洛旗五小、康巴什未来队</t>
  </si>
  <si>
    <t>2B8h6Vmh-94-016-LD-017-1-OYy-01-LEO</t>
  </si>
  <si>
    <t>王绍蓥|吕天晨|王一荃</t>
  </si>
  <si>
    <t>学士小学、宁波大学青藤书院、宋诏桥小学联队</t>
  </si>
  <si>
    <t>优脑特战队</t>
  </si>
  <si>
    <t>2B8h6VEG-94-016-xZ-017-1-D4z-01-9Mo</t>
  </si>
  <si>
    <t>李钲恒|翟浩阳|赵戈</t>
  </si>
  <si>
    <t>济源市河苑街小学</t>
  </si>
  <si>
    <t>愚公队</t>
  </si>
  <si>
    <t>2B8h6VRs-94-016-kK-017-1-AV0-01-5K6</t>
  </si>
  <si>
    <t>冯丞韬|翟浩琛|陶韬</t>
  </si>
  <si>
    <t>张晓敏|王静</t>
  </si>
  <si>
    <t>扬帆起航</t>
  </si>
  <si>
    <t>2B8h6VnA-94-016-Tv-017-1-WtH-01-00A</t>
  </si>
  <si>
    <t>王锦墨|赵梓昂|李晑</t>
  </si>
  <si>
    <t>丁彦伟|胡雪丽</t>
  </si>
  <si>
    <t>石家庄市红星小学、石家庄市友谊大街小学西校</t>
  </si>
  <si>
    <t>『红星-友谊西校』联队</t>
  </si>
  <si>
    <t>2B8h6VRa-94-016-Kj-017-1-kui-01-KVi</t>
  </si>
  <si>
    <t>王艺珂|段奕涵|党傲翔</t>
  </si>
  <si>
    <t>党晓海</t>
  </si>
  <si>
    <t>安阳市龙安区锦绣学校</t>
  </si>
  <si>
    <t>锦绣一队-雄鹰队</t>
  </si>
  <si>
    <t>2B8h6VRp-94-016-HP-017-1-NLv-01-BrN</t>
  </si>
  <si>
    <t>韦辰钰|赵泽宇|李佳隽</t>
  </si>
  <si>
    <t>赵芮缘|宋利芳</t>
  </si>
  <si>
    <t>济源市宇华实验学校</t>
  </si>
  <si>
    <t>王屋队</t>
  </si>
  <si>
    <t>2B8h6VEz-94-016-Vj-017-1-Tdt-01-OLh</t>
  </si>
  <si>
    <t>谭皓文|沈祺烁|刘睿洵</t>
  </si>
  <si>
    <t>复外一小十三中附小莱山实验小学</t>
  </si>
  <si>
    <t>复外十三莱阳实验队</t>
  </si>
  <si>
    <t>2B8h6VRg-94-016-jO-017-1-T9N-01-BF6</t>
  </si>
  <si>
    <t>孔令新|白熙喆|王乐其</t>
  </si>
  <si>
    <t>李凤波</t>
  </si>
  <si>
    <t>北京市西城区宏庙小学、东城区黑芝麻胡同小学、皇城根小学</t>
  </si>
  <si>
    <t>宏庙、黑芝麻胡同、皇城根小学联队</t>
  </si>
  <si>
    <t>2B8h6VR3-94-016-x6-017-1-vBV-01-9ij</t>
  </si>
  <si>
    <t>代桐瑜|尚家禾|裴梓言</t>
  </si>
  <si>
    <t>徐欣欣</t>
  </si>
  <si>
    <t>花园路小学</t>
  </si>
  <si>
    <t>超级战队</t>
  </si>
  <si>
    <t>2B8h6VRN-94-016-OV-017-1-5uF-01-anV</t>
  </si>
  <si>
    <t>徐英洋|燕昱帆|周则翰</t>
  </si>
  <si>
    <t>鲁山河滨小学</t>
  </si>
  <si>
    <t>火星战队</t>
  </si>
  <si>
    <t>2B8h6VRS-94-016-e7-017-1-K0d-01-3Ml</t>
  </si>
  <si>
    <t>李邦博|陈渺|薛博</t>
  </si>
  <si>
    <t>辛亮|牛晓宇</t>
  </si>
  <si>
    <t>呼和浩特赛罕区万锦学校</t>
  </si>
  <si>
    <t>头脑风暴</t>
  </si>
  <si>
    <t>2B8h6Vn5-94-016-Gq-017-1-1Jx-01-AmD</t>
  </si>
  <si>
    <t>毛南丁|张家畅|马浩宇</t>
  </si>
  <si>
    <t>辛亮|李彬</t>
  </si>
  <si>
    <t>头脑特工</t>
  </si>
  <si>
    <t>2B8h6Vnt-94-016-eK-017-1-FcA-01-goG</t>
  </si>
  <si>
    <t>张泽恺|冯悦瑶|刘霁洵</t>
  </si>
  <si>
    <t>鸦儿胡同小学、石油学院附属小学</t>
  </si>
  <si>
    <t>【鸦儿胡同、石油附小队】</t>
  </si>
  <si>
    <t>2B8h6VRm-94-016-2w-017-1-Fiu-01-fag</t>
  </si>
  <si>
    <t>王薇|乔蕾</t>
  </si>
  <si>
    <t>西安市曲江第三小学</t>
  </si>
  <si>
    <t>西安明睿远达2队</t>
  </si>
  <si>
    <t>2B8h6VEp-94-016-Nu-017-1-SCP-01-rX2</t>
  </si>
  <si>
    <t>赵泽尘|宋佳航|范禹涵</t>
  </si>
  <si>
    <t>马天浩|王璇</t>
  </si>
  <si>
    <t>石家庄市桥西实验小学</t>
  </si>
  <si>
    <t>石家庄桥西实验队</t>
  </si>
  <si>
    <t>2B8h6VEL-94-016-UO-017-1-cVc-01-as2</t>
  </si>
  <si>
    <t>云熙坤|刘佩易岩|王炳越</t>
  </si>
  <si>
    <t>成腊梅</t>
  </si>
  <si>
    <t>永乐盛世</t>
  </si>
  <si>
    <t>2B8h6Vng-94-016-fP-017-1-hKH-01-TT1</t>
  </si>
  <si>
    <t>袁晨轩|翟一凡|李骐彧</t>
  </si>
  <si>
    <t>卓越队！</t>
  </si>
  <si>
    <t>2B8h6Vnl-94-016-vM-017-1-TNi-01-xwC</t>
  </si>
  <si>
    <t>纪陶宁|翟骐筠|郭博宇</t>
  </si>
  <si>
    <t>李宏霞</t>
  </si>
  <si>
    <t>锦绣二队-星火队</t>
  </si>
  <si>
    <t>2B8h6VEA-94-016-Ag-017-1-vjf-01-UDa</t>
  </si>
  <si>
    <t>张熙哲|于雯熙|刘雨辰</t>
  </si>
  <si>
    <t>zhenghuiying</t>
  </si>
  <si>
    <t>北京市朝阳区芳草地国际学校富力分校</t>
  </si>
  <si>
    <t>奇点创想</t>
  </si>
  <si>
    <t>2B8h6VRQ-94-016-rK-017-1-rlE-01-Xyb</t>
  </si>
  <si>
    <t>南门外小学</t>
  </si>
  <si>
    <t>时代少年</t>
  </si>
  <si>
    <t>2B8h6Vnv-94-016-eJ-017-1-TJf-01-SUQ</t>
  </si>
  <si>
    <t>周明熙|陈市博|张铭洋</t>
  </si>
  <si>
    <t>周超|张晓蕾</t>
  </si>
  <si>
    <t>阜阳市实验小学</t>
  </si>
  <si>
    <t>2B8h6VE2-94-016-Nj-017-1-lJ1-01-cUs</t>
  </si>
  <si>
    <t>奖项</t>
    <phoneticPr fontId="1" type="noConversion"/>
  </si>
  <si>
    <t>冠军</t>
    <phoneticPr fontId="1" type="noConversion"/>
  </si>
  <si>
    <r>
      <t>2024世界机器人大赛北京锦标赛-青少年机器人设计大赛-</t>
    </r>
    <r>
      <rPr>
        <b/>
        <sz val="16"/>
        <color rgb="FFFF0000"/>
        <rFont val="宋体"/>
        <family val="3"/>
        <charset val="134"/>
      </rPr>
      <t>AI WILL太空服务机器人挑战赛项</t>
    </r>
    <r>
      <rPr>
        <b/>
        <sz val="16"/>
        <color indexed="8"/>
        <rFont val="宋体"/>
        <family val="3"/>
        <charset val="134"/>
      </rPr>
      <t>获奖名单</t>
    </r>
    <phoneticPr fontId="1" type="noConversion"/>
  </si>
  <si>
    <t>NeuroMaster 脑科学人工智能挑战赛项'</t>
    <phoneticPr fontId="1" type="noConversion"/>
  </si>
  <si>
    <t>万锦学校</t>
  </si>
  <si>
    <t>梁宵宇|辛亮</t>
  </si>
  <si>
    <t>刘君辰|杨笑笑|哈尼</t>
  </si>
  <si>
    <t>查一凡|雒楚石|刘一聪</t>
  </si>
  <si>
    <t>杨博涵|祁孟源|王圣哲</t>
  </si>
  <si>
    <t>张晓敏|李颖</t>
  </si>
  <si>
    <t>奥达木|高小媛|赵文博</t>
  </si>
  <si>
    <t>李立青|易恒锋|闫子平</t>
  </si>
  <si>
    <t>秦雨煊|郁万烨</t>
  </si>
  <si>
    <t>孙晨然|孙昌赫</t>
  </si>
  <si>
    <t>姜胜皓|夏子峻</t>
  </si>
  <si>
    <t>叶川诚|程嘉鸿|董思睿</t>
  </si>
  <si>
    <t>城市之光</t>
  </si>
  <si>
    <t>樊梓霄|张欣宇|范准</t>
  </si>
  <si>
    <t>内蒙古呼和浩特市第二中学</t>
  </si>
  <si>
    <t>未来</t>
  </si>
  <si>
    <t>姜波|闫俊英</t>
  </si>
  <si>
    <t>奋斗</t>
  </si>
  <si>
    <t>二等奖</t>
    <phoneticPr fontId="1" type="noConversion"/>
  </si>
  <si>
    <t>二等奖</t>
    <phoneticPr fontId="1" type="noConversion"/>
  </si>
  <si>
    <t>三等奖</t>
    <phoneticPr fontId="1" type="noConversion"/>
  </si>
  <si>
    <t>最佳设计奖</t>
    <phoneticPr fontId="1" type="noConversion"/>
  </si>
  <si>
    <t>2B8h6iES-94-026-L8-028-1-IWV-07-Ea9</t>
  </si>
  <si>
    <t>'FIRST系列赛项'</t>
  </si>
  <si>
    <t>'FIRST国际机器人竞赛-响彻舞台'</t>
  </si>
  <si>
    <t>10214A队</t>
  </si>
  <si>
    <t>中国人民大学附属中学</t>
  </si>
  <si>
    <t>苏晓静|何旭国</t>
  </si>
  <si>
    <t>邓昊轩|陈苏韬|叶朝宇|穆一袡|王钰栋|谭起</t>
  </si>
  <si>
    <t>2B8h6JVD-94-026-F0-028-1-dSH-07-u1j</t>
  </si>
  <si>
    <t>10214B队</t>
  </si>
  <si>
    <t>闫云利|张桃红</t>
  </si>
  <si>
    <t>吕张至珺|郭公耀|刘京琦|宋沛言|曹之睿|张震轩</t>
  </si>
  <si>
    <t>2B8h6iEl-94-026-Bs-028-1-3BO-07-yHw</t>
  </si>
  <si>
    <t>Iron Maple 2</t>
  </si>
  <si>
    <t>深圳（南山）中加学校</t>
  </si>
  <si>
    <t>王敏杰|宋世星</t>
  </si>
  <si>
    <t>左哲轩|刘亦然|张轩硕|李小仲|黄霄铭|刘子锐</t>
  </si>
  <si>
    <t>最佳创新奖</t>
  </si>
  <si>
    <t>2B8h6iEY-94-026-WW-028-1-qbf-07-54i</t>
  </si>
  <si>
    <t>Iron Maple 3</t>
  </si>
  <si>
    <t>林子宸|黄志欣|赵佳毅</t>
  </si>
  <si>
    <t>2B8h6iEN-94-026-7J-028-1-Q7L-07-WEr</t>
  </si>
  <si>
    <t>IRON MAPLE 1</t>
  </si>
  <si>
    <t>卢懋丰|王昱博|高宸宇|林嘉弘|李庚洋|文浩宸</t>
  </si>
  <si>
    <t>2B8h6JIr-94-026-30-028-1-hjj-07-WY0</t>
  </si>
  <si>
    <t>文来初中荟萃部10153</t>
  </si>
  <si>
    <t>上海市文来中学（初中部）创新荟萃部</t>
  </si>
  <si>
    <t>刘宏逸|陈家盛</t>
  </si>
  <si>
    <t>刘贤时|李林卓轩</t>
  </si>
  <si>
    <t>杨昊承|陏兆天</t>
  </si>
  <si>
    <t>犀牛科技青少年科学素质成长学校</t>
  </si>
  <si>
    <t>Neutron Star-D队</t>
  </si>
  <si>
    <t>2B8h6Jfp-94-026-ac-028-1-AJc-07-UIb</t>
  </si>
  <si>
    <t>田懿文|贾英赫</t>
  </si>
  <si>
    <t>邵琦|古桂铭</t>
  </si>
  <si>
    <t>Neutron Star-C队</t>
  </si>
  <si>
    <t>2B8h6JfN-94-026-GP-028-1-rCS-07-4gQ</t>
  </si>
  <si>
    <t>李宗颐|黄弘毅</t>
  </si>
  <si>
    <t>姬振尧|王子琦</t>
  </si>
  <si>
    <t>Neutron Star-B队</t>
  </si>
  <si>
    <t>2B8h6JfK-94-026-US-028-1-zhM-07-c46</t>
  </si>
  <si>
    <t>单文睿</t>
  </si>
  <si>
    <t>梁胜凯|樊雨琦</t>
  </si>
  <si>
    <t>Neutron Star-A队</t>
  </si>
  <si>
    <t>2B8h6Jfa-94-026-HN-028-1-f9e-07-4xU</t>
  </si>
  <si>
    <t>李哲贤|杨培鑫|Anthony Ye|Rebecca Ye|吴昭瑞|秦晟轩</t>
  </si>
  <si>
    <t>唐予贤|郭锐</t>
  </si>
  <si>
    <t>深圳新哲文院</t>
  </si>
  <si>
    <t>Phantom Liberty</t>
  </si>
  <si>
    <t>2B8h6JMo-94-026-Hm-028-1-kuD-07-QXd</t>
  </si>
  <si>
    <t>遆晴</t>
  </si>
  <si>
    <t>南充市机器人协会</t>
  </si>
  <si>
    <t>南充联队-B队</t>
  </si>
  <si>
    <t>2B8h6iE9-94-026-Tj-028-1-XVi-07-H2Z</t>
  </si>
  <si>
    <t>邓通宇|郑竣峰|谭皓文|张子鉴|李昊霖|董柏然</t>
  </si>
  <si>
    <t>王愈康|张可</t>
  </si>
  <si>
    <t>南充联队-A队</t>
  </si>
  <si>
    <t>2B8h6iEK-94-026-Hn-028-1-SgQ-07-TDP</t>
  </si>
  <si>
    <t>冷艾纾|赵卓尔</t>
  </si>
  <si>
    <t>黄奕然|邵憧</t>
  </si>
  <si>
    <t>上海市七宝德怀特高级中学</t>
  </si>
  <si>
    <t>上海七宝德怀特高中8015-D</t>
  </si>
  <si>
    <t>2B8h6JI3-94-026-ku-028-1-BcX-07-laB</t>
  </si>
  <si>
    <t>赵俊雅|毛一淇|陈可容</t>
  </si>
  <si>
    <t>陈禹乐|王弭翔</t>
  </si>
  <si>
    <t>上海七宝德怀特高中8015-C</t>
  </si>
  <si>
    <t>2B8h6JIn-94-026-5O-028-1-9dJ-07-J3y</t>
  </si>
  <si>
    <t>高安妮|余万鑫|陈乐萱|吴睿杰|金依芸|诸颐宁|刘济榕|周一航</t>
  </si>
  <si>
    <t>刘冠廷|邓皓曦</t>
  </si>
  <si>
    <t>上海七宝德怀特中学8015-B</t>
  </si>
  <si>
    <t>2B8h6JI8-94-026-JQ-028-1-A9w-07-OXA</t>
  </si>
  <si>
    <t>关茜月|郭子宸|夏小雨|杨蔚然|林禹樵|姜然</t>
  </si>
  <si>
    <t>上海七宝德怀特中学8015-A</t>
  </si>
  <si>
    <t>2B8h6JIH-94-026-zQ-028-1-lua-07-0aJ</t>
  </si>
  <si>
    <t>陈梓寒|李崇境|武和文|廖坤栋|张瑾钰|陈企派</t>
  </si>
  <si>
    <t>王义林|李科嘉</t>
  </si>
  <si>
    <t>广州哇一机器人学校</t>
  </si>
  <si>
    <t>广州哇一C队</t>
  </si>
  <si>
    <t>2B8h6iEm-94-026-lX-028-1-mZZ-07-uOi</t>
  </si>
  <si>
    <t>李展越|李展卓|李明皓|胡子霁|庄钧然|张皓宸|谭天章</t>
  </si>
  <si>
    <t>王伟航|王义林</t>
  </si>
  <si>
    <t>广州哇一B队</t>
  </si>
  <si>
    <t>2B8h6iER-94-026-mI-028-1-kbR-07-b4p</t>
  </si>
  <si>
    <t>黄君若|李方璐|张一霖|丁李珑玉|郑悦海|林翔臻|龚思檀|李嘉兴</t>
  </si>
  <si>
    <t>广州哇一A队</t>
  </si>
  <si>
    <t>2B8h6iET-94-026-4s-028-1-5VW-07-4l0</t>
  </si>
  <si>
    <t>程嘉懿|唐若稀|陈泓先|周再同|侯书恬|张添翼</t>
  </si>
  <si>
    <t>李振廷|施涵睿</t>
  </si>
  <si>
    <t>江苏省苏州中学校</t>
  </si>
  <si>
    <t>MITO-B队</t>
  </si>
  <si>
    <t>2B8h6JMt-94-026-Ti-028-1-rPc-07-44T</t>
  </si>
  <si>
    <t>张悦轩|徐熠澄|吕雯涵|陈奕凡|李秉坤|季泽锴|戴立潇|张家瑞</t>
  </si>
  <si>
    <t>蒋晓东|梅杰</t>
  </si>
  <si>
    <t>MITO-A队</t>
  </si>
  <si>
    <t>2B8h6JM5-94-026-2P-028-1-RkR-07-lIy</t>
  </si>
  <si>
    <t>曹嘉昱|刘宸赫|王阡陌|郭海川|匡璟珠|姚懿珊|尹子昂</t>
  </si>
  <si>
    <t>陈钟|顾晓春</t>
  </si>
  <si>
    <t>南京市第一中学</t>
  </si>
  <si>
    <t>PPTBots-D</t>
  </si>
  <si>
    <t>2B8h6JVO-94-026-pd-028-1-1ci-07-sUi</t>
  </si>
  <si>
    <t>邓一泽|陈质文|李怡瑾|程柏翔|孟飞阳|巫汤栩|黄思宇|吕见长</t>
  </si>
  <si>
    <t>顾晓春|侯春伟</t>
  </si>
  <si>
    <t>PPTBots-C</t>
  </si>
  <si>
    <t>2B8h6JVN-94-026-jK-028-1-Lik-07-3xF</t>
  </si>
  <si>
    <t>昌宇鹏|成思宇|李书娴|陈心怡|滕俊豪|华思睿|宋昊宇|邱梓轩</t>
  </si>
  <si>
    <t>王文杰|顾晓春</t>
  </si>
  <si>
    <t>PPTBots-B</t>
  </si>
  <si>
    <t>2B8h6JVC-94-026-04-028-1-3vv-07-EcS</t>
  </si>
  <si>
    <t>孙舜博|李希冉|罗钧|王尧|秦领|潘耀辉|赵雨杨|王千越</t>
  </si>
  <si>
    <t>PPTBots</t>
  </si>
  <si>
    <t>2B8h6JVa-94-026-gm-028-1-vZy-07-pOC</t>
  </si>
  <si>
    <t>张馨月|余康杰|刘星雨|林熙人|苏健坤|周玥迪</t>
  </si>
  <si>
    <t>陈向东|曲耀</t>
  </si>
  <si>
    <t>华东师范大学第二附属中学</t>
  </si>
  <si>
    <t>华东师范大学第二附属中学B队</t>
  </si>
  <si>
    <t>2B8h6JM9-94-026-Zc-028-1-nWV-07-saJ</t>
  </si>
  <si>
    <t>蒋心悦|欧嘉欢|朱芳娴|贺致远|Emma Claire Zhi|张亮亮|罗宇宸|郭岘筠</t>
  </si>
  <si>
    <t>华东师范大学第二附属中学A队</t>
  </si>
  <si>
    <t>2B8h6JMK-94-026-tY-028-1-lnV-07-tFw</t>
  </si>
  <si>
    <t>黎宇萱|金晅宁|刘佳媛|苏浩哲|陈国毅|陈若琳</t>
  </si>
  <si>
    <t>李炳良|郝朋飞</t>
  </si>
  <si>
    <t>常熟世联高级中学</t>
  </si>
  <si>
    <t>Cephalopod</t>
  </si>
  <si>
    <t>2B8h6JVG-94-026-HG-028-1-xaQ-07-7X7</t>
  </si>
  <si>
    <t>熊奂雨|吕子宁|刘昂桦|吴昭轩|谢佳霖|王宣霖|孔聃</t>
  </si>
  <si>
    <t>韦琪</t>
  </si>
  <si>
    <t>Defiant-B队</t>
  </si>
  <si>
    <t>2B8h6JI9-94-026-DJ-028-1-eY9-07-bFV</t>
  </si>
  <si>
    <t>范舜文|石洋铭|姚雨辰|郑天承|杨云晞|李杰霖|李秋睿|谢佳静</t>
  </si>
  <si>
    <t>张子睿|赵展浩</t>
  </si>
  <si>
    <t>Defiant-A队</t>
  </si>
  <si>
    <t>2B8h6JIO-94-026-Cz-028-1-Xap-07-clW</t>
  </si>
  <si>
    <t>冯晨鹏|汪旭航|闫俪馨|赵炜皓</t>
  </si>
  <si>
    <t>宋世星|蔡涛</t>
  </si>
  <si>
    <t>深圳外国语学校</t>
  </si>
  <si>
    <t>VOYAGER 航海家- 2 队</t>
  </si>
  <si>
    <t>2B8h6inV-94-026-1T-028-1-f4x-07-Lu9</t>
  </si>
  <si>
    <t>黄鸿博|曾睿宸|林雨晴|魏嘉麒|王俊轩</t>
  </si>
  <si>
    <t>VOYAGER航海家-1队</t>
  </si>
  <si>
    <t>2B8h6inG-94-026-kV-028-1-tm5-07-mns</t>
  </si>
  <si>
    <t>马行健|温佳翰|王博铱|赵一鸣|侯宇青|陈楷瑞|周子杰|赵一左</t>
  </si>
  <si>
    <t>俞文周</t>
  </si>
  <si>
    <t>浙江省杭州第四中学国际部</t>
  </si>
  <si>
    <t>HZ4Z</t>
  </si>
  <si>
    <t>2B8h6JVB-94-026-dS-028-1-DBz-07-rCm</t>
  </si>
  <si>
    <t>高若水|李博涵|刘宇浩|许景和|薛知行|李泉|周子涵|朱义恒</t>
  </si>
  <si>
    <t>HZ4Z-B</t>
  </si>
  <si>
    <t>2B8h6JVe-94-026-0w-028-1-sF0-07-SKl</t>
  </si>
  <si>
    <t>张允齐|周明飞|龙毅宽|赵嘉彤|王一伊|韩致知</t>
  </si>
  <si>
    <t>杨津</t>
  </si>
  <si>
    <t>义乌市晶菁电子商务学校</t>
  </si>
  <si>
    <t>机械狂想曲-Y队</t>
  </si>
  <si>
    <t>2B8h6inb-94-026-i3-028-1-ASU-07-Ux0</t>
  </si>
  <si>
    <t>马泽楷|胡竞文|刘澈|王珺淏|戴钰然</t>
  </si>
  <si>
    <t>机械狂想曲-X队</t>
  </si>
  <si>
    <t>2B8h6inU-94-026-PL-028-1-Hch-07-uDe</t>
  </si>
  <si>
    <t>徐希涵|缪梓昂|李昶俊昊</t>
  </si>
  <si>
    <t>水榕|杨海燕</t>
  </si>
  <si>
    <t>上海市民办万源城协和双语学校</t>
  </si>
  <si>
    <t>Wulfa the Wolf-B</t>
  </si>
  <si>
    <t>2B8h6JV6-94-026-EE-028-1-siX-07-gRu</t>
  </si>
  <si>
    <t>韩涵|张淳钧|马小雅|杨欣予|孙羽桐|胡云飞|朱羿萌|于泉</t>
  </si>
  <si>
    <t>倪红梅|吕文卿</t>
  </si>
  <si>
    <t>Wulfa the Wolf-A</t>
  </si>
  <si>
    <t>2B8h6JVc-94-026-VT-028-1-gOp-07-l46</t>
  </si>
  <si>
    <t>张倍宁|冯歌笑|何威廉|刘昱辰|乐九然</t>
  </si>
  <si>
    <t>梁梅勤|朱心怡</t>
  </si>
  <si>
    <t>润思学校</t>
  </si>
  <si>
    <t>PhoeniXtreme-B</t>
  </si>
  <si>
    <t>2B8h6JMS-94-026-fc-028-1-NbN-07-zpH</t>
  </si>
  <si>
    <t>谢宣霖|胡壹杭|程宝璟|张峻滔|ERICWENFEILIUJIANG|张凌洲|刘非相|鲍振浩</t>
  </si>
  <si>
    <t>吴斌|吴欣扬</t>
  </si>
  <si>
    <t>PhoeniXtreme-A</t>
  </si>
  <si>
    <t>2B8h6JMa-94-026-X9-028-1-4ot-07-Wru</t>
  </si>
  <si>
    <t>彭禹昕|郭展成|史书臣|FU DENNIS JIACHEN|张又瑞|刘颢霖|李昊禛|陈胤嘉</t>
  </si>
  <si>
    <t>李行健|罗静</t>
  </si>
  <si>
    <t>5449PROTOTYPEC队</t>
  </si>
  <si>
    <t>2B8h6iEX-94-026-ah-028-1-frn-07-8rF</t>
  </si>
  <si>
    <t>赵晨曦|蒋宜珈|尚德烨|王冠杰|王浚哲|王宇哲|张景添|张希源</t>
  </si>
  <si>
    <t>许博容|马奕阳</t>
  </si>
  <si>
    <t>5449PROTOTYPEB队</t>
  </si>
  <si>
    <t>2B8h6iEx-94-026-Vy-028-1-7ab-07-ts0</t>
  </si>
  <si>
    <t>谭笑|赵文瑾|张皓辰|赵甫成|王厚之|贺子都|邓赛恩|牛梓霖</t>
  </si>
  <si>
    <t>5449PROTOTYPEA队</t>
  </si>
  <si>
    <t>2B8h6axa-94-026-ro-028-1-cqm-07-HgV</t>
  </si>
  <si>
    <t>沈飞扬|崔宸浩|开立文</t>
  </si>
  <si>
    <t>丁丰|潘亦心</t>
  </si>
  <si>
    <t>上海市建平中学</t>
  </si>
  <si>
    <t>上海市建平中学6494-B队</t>
  </si>
  <si>
    <t>2B8h6JVy-94-026-gp-028-1-wVe-07-gX2</t>
  </si>
  <si>
    <t>丁逸诚|刘仁语|李汉卿|张易|严李涵|顾悦|顾佳|卢汪洋</t>
  </si>
  <si>
    <t>丁丰|张思远</t>
  </si>
  <si>
    <t>上海市建平中学6494-A队</t>
  </si>
  <si>
    <t>2B8h6JV2-94-026-ot-028-1-yzD-07-Gna</t>
  </si>
  <si>
    <t>张家铭|吴德祥|杜镜舟</t>
  </si>
  <si>
    <t>宋金阳|姜宇宸</t>
  </si>
  <si>
    <t>华东师范大学第二附属中学闵行紫竹分校</t>
  </si>
  <si>
    <t>VioletZ TeamC</t>
  </si>
  <si>
    <t>2B8h6JMz-94-026-We-028-1-srd-07-ta1</t>
  </si>
  <si>
    <t>张子瑄|王笑天|张子晨|项天娇|韩蒙|唐英瑛|袁骁尧|周末</t>
  </si>
  <si>
    <t>宋金阳|林晨昱</t>
  </si>
  <si>
    <t>VioletZ TeamB</t>
  </si>
  <si>
    <t>2B8h6JIs-94-026-tS-028-1-LJi-07-UqS</t>
  </si>
  <si>
    <t>李沛轩|郭雪|龙一菲|徐天远|陈杰隆|陈韬勋|张毅帆|徐毅睿</t>
  </si>
  <si>
    <t>VioletZ TeamA</t>
  </si>
  <si>
    <t>2B8h6JIg-94-026-jh-028-1-ss1-07-r11</t>
  </si>
  <si>
    <t>马嘉禾|毛钰天|李浩民|付璟冉|赵庭德|杨昊泽|张舒阳</t>
  </si>
  <si>
    <t>闫晶晶</t>
  </si>
  <si>
    <t>山西省青少年机器人教育协会</t>
  </si>
  <si>
    <t>FRCTeam7002-C队</t>
  </si>
  <si>
    <t>2B8h6JfQ-94-026-wU-028-1-gBN-07-cBa</t>
  </si>
  <si>
    <t>李峻熙|李雯嘉|代子桢|杨宝翔|白宸煜|贾定江|徐彦博</t>
  </si>
  <si>
    <t>FRCTeam7002-B队</t>
  </si>
  <si>
    <t>2B8h6JfY-94-026-Pj-028-1-FT7-07-Rew</t>
  </si>
  <si>
    <t>常睿栖|王晟威|范宇轩|杨承谕|郭孝康|李承宪|高旌文</t>
  </si>
  <si>
    <t>FRCTeam7002-A队</t>
  </si>
  <si>
    <t>2B8h6JfO-94-026-36-028-1-P0Z-07-B2P</t>
  </si>
  <si>
    <t>李昕宜|乔元堃|代昕桐|聂圣轩</t>
  </si>
  <si>
    <t>叶永轩|陈党庆</t>
  </si>
  <si>
    <t>河南省实验中学</t>
  </si>
  <si>
    <t>河南省实验中学B队</t>
  </si>
  <si>
    <t>2B8h6JM4-94-026-0a-028-1-uLO-07-Odd</t>
  </si>
  <si>
    <t>杨明宇|宋兴涵|曹熙雨|程金阳|闫林泽</t>
  </si>
  <si>
    <t>河南省实验中学A队</t>
  </si>
  <si>
    <t>2B8h6JM2-94-026-zZ-028-1-2t9-07-2SF</t>
  </si>
  <si>
    <t>万方舟|张闻起|余浩语</t>
  </si>
  <si>
    <t>李春霖|李现霞</t>
  </si>
  <si>
    <t>深圳科学高中</t>
  </si>
  <si>
    <t>5522-B</t>
  </si>
  <si>
    <t>2B8h6JM6-94-026-9h-028-1-0kh-07-y3e</t>
  </si>
  <si>
    <t>梁博韬|王贝尔|朱弈臣|曾楚婳|黄浩哲|王元赫|赵俊霖|任志浩</t>
  </si>
  <si>
    <t>5522-A</t>
  </si>
  <si>
    <t>2B8h6JMM-94-026-Hn-028-1-ApL-07-RRg</t>
  </si>
  <si>
    <t>郑咏欣|张家铭|王云龙|邝希睿|杨思瀚</t>
  </si>
  <si>
    <t>王苇航|李昱昊</t>
  </si>
  <si>
    <t>ShenZhen AtomSTEM School</t>
  </si>
  <si>
    <t>AtomStorm Gamma</t>
  </si>
  <si>
    <t>2B8h6JIo-94-026-ew-028-1-CS9-07-YXx</t>
  </si>
  <si>
    <t>郭洵伸|汤璨宇|宋卓轩|杨文曦|闫威仲|黎宇轩|李行知</t>
  </si>
  <si>
    <t>郑炜|陈思琪</t>
  </si>
  <si>
    <t>AtomStorm Beta</t>
  </si>
  <si>
    <t>2B8h6JIi-94-026-4f-028-1-E8S-07-dmI</t>
  </si>
  <si>
    <t>二等奖</t>
    <phoneticPr fontId="1" type="noConversion"/>
  </si>
  <si>
    <t>刘麓宽|刘棪宁|陈子轩|姚澈|耿语声|王柏良|张容刚</t>
  </si>
  <si>
    <t>李鑫|刘树波</t>
  </si>
  <si>
    <t>AtomStorm Alpha</t>
  </si>
  <si>
    <t>2B8h6JIx-94-026-3Q-028-1-mCJ-07-tfi</t>
  </si>
  <si>
    <t>杨雪|孙宇童</t>
  </si>
  <si>
    <t>IvyMaker常青藤科创学校</t>
  </si>
  <si>
    <t>RED OWL- C</t>
  </si>
  <si>
    <t>2B8h6iED-94-026-5b-028-1-1w0-07-Qq0</t>
  </si>
  <si>
    <t>张铭元|刁辰昊|Rex Wang|罗善媛|丁镛|Betty Pai</t>
  </si>
  <si>
    <t>薛子豪</t>
  </si>
  <si>
    <t>RED OWL-B</t>
  </si>
  <si>
    <t>2B8h6JVH-94-026-8L-028-1-vRO-07-tIL</t>
  </si>
  <si>
    <t>于欣辰|姚瑞轩|DU ZHAOYUAN|刘旭杰|舒奕陶|王镜博|孙乐斌</t>
  </si>
  <si>
    <t>刘洁|唐赵洋</t>
  </si>
  <si>
    <t>RED OWL-A</t>
  </si>
  <si>
    <t>2B8h6JVl-94-026-SX-028-1-wW0-07-PGG</t>
  </si>
  <si>
    <t>田桐竹|张应麒|沈育粼|姚钧博|叶欣语|姜雯月|叶宸宇|徐一皓</t>
  </si>
  <si>
    <t>刘康|赵义通</t>
  </si>
  <si>
    <t>北京市二十一世纪国际学校</t>
  </si>
  <si>
    <t>Colorful Panda</t>
  </si>
  <si>
    <t>2B8h6JVM-94-026-c2-028-1-Ymh-07-W6H</t>
  </si>
  <si>
    <t>吴家炜|王达鸿|毛可文|于小轩|赵家阳|曹伟垚|李明哲|杨谨泽</t>
  </si>
  <si>
    <t>许若琪|江海云</t>
  </si>
  <si>
    <t>深圳市英诺威迅科技教育学校</t>
  </si>
  <si>
    <t>Cyber Unicorn-B队</t>
  </si>
  <si>
    <t>2B8h6JfF-94-026-HW-028-1-asU-07-EL7</t>
  </si>
  <si>
    <t>欧阳晨言|温家琪|栾梓萌|梁晋嘉|辛集思|黄钰婧|汪怡辰|闻博宇</t>
  </si>
  <si>
    <t>张国瑞|张松楠</t>
  </si>
  <si>
    <t>Cyber Unicorn-A队</t>
  </si>
  <si>
    <t>2B8h6Jfs-94-026-h9-028-1-IXO-07-1Gn</t>
  </si>
  <si>
    <t>胡毅镔|符瑋博|庞羿|赵徐华扬|易堂堂</t>
  </si>
  <si>
    <t>阮富钧|邓城峰</t>
  </si>
  <si>
    <t>2B8h6Jfd-94-026-tB-028-1-uLQ-07-hqj</t>
  </si>
  <si>
    <t>胡旭初|何睿钦|朱冠麟|陈晨瑞|李昊轩</t>
  </si>
  <si>
    <t>马龙|伍彪</t>
  </si>
  <si>
    <t>深圳中学生联队</t>
  </si>
  <si>
    <t>FRC5823 B队</t>
  </si>
  <si>
    <t>2B8h6inw-94-026-OB-028-1-bN7-07-Tua</t>
  </si>
  <si>
    <t>二等奖</t>
    <phoneticPr fontId="1" type="noConversion"/>
  </si>
  <si>
    <t>徐睿铭|徐启宸|容子棋|梁若一|陈李梓妍|雷哲夫</t>
  </si>
  <si>
    <t>黎锐权|谌楚羽</t>
  </si>
  <si>
    <t>FRC5823 A队</t>
  </si>
  <si>
    <t>2B8h6inP-94-026-A5-028-1-QI1-07-pjR</t>
  </si>
  <si>
    <t>贺子程|季浩楠|王孜恒|郑淇匀|张乐源|黄逸霖|顾一洋|朱梦然</t>
  </si>
  <si>
    <t>朱皓斌|徐蔚伟</t>
  </si>
  <si>
    <t>上海外国语大学附属外国语学校</t>
  </si>
  <si>
    <t>上外附中-6487-B队</t>
  </si>
  <si>
    <t>2B8h6JVm-94-026-IU-028-1-Jdb-07-CdX</t>
  </si>
  <si>
    <t>赵以诺|陈李雍|邓以涵|丁融|龚叶诚|马宇飞|彭子萱|蔡子乐</t>
  </si>
  <si>
    <t>宋玉洁|王树杰</t>
  </si>
  <si>
    <t>上外附中-6487-A队</t>
  </si>
  <si>
    <t>2B8h6JVR-94-026-7a-028-1-Q98-07-osv</t>
  </si>
  <si>
    <t>王鹏泽|姚奕宸|吕钰霖</t>
  </si>
  <si>
    <t>李雨璇|张子程</t>
  </si>
  <si>
    <t>复旦大学附属中学</t>
  </si>
  <si>
    <t>复旦附中FRC6907-E</t>
  </si>
  <si>
    <t>2B8h6axK-94-026-05-028-1-DsL-07-rNr</t>
  </si>
  <si>
    <t>潘欣和|伍嘉义|许仪青|陈丹诏|周欣雨|王若岚</t>
  </si>
  <si>
    <t>吴越|孙迦羽</t>
  </si>
  <si>
    <t>复旦附中FRC6907-D</t>
  </si>
  <si>
    <t>2B8h6JMD-94-026-Dp-028-1-RGZ-07-TjT</t>
  </si>
  <si>
    <t>张沛涵|孔彧|胡荻|宓孝同|孙浩然|田第</t>
  </si>
  <si>
    <t>徐子杰|孙忻怡</t>
  </si>
  <si>
    <t>复旦附中FRC6907-C</t>
  </si>
  <si>
    <t>2B8h6JMB-94-026-qA-028-1-BLj-07-Z5w</t>
  </si>
  <si>
    <t>曾品元|杨馨淳|侯越森|赵嘉怡|韩佳欣|戴菡悦</t>
  </si>
  <si>
    <t>桑志豪|辛晨东</t>
  </si>
  <si>
    <t>复旦附中FRC6907-B</t>
  </si>
  <si>
    <t>2B8h6JM1-94-026-mw-028-1-AHS-07-hHH</t>
  </si>
  <si>
    <t>田想|胡新明|陈逸峰|杨竣博|王慕尧|娄铭宸</t>
  </si>
  <si>
    <t>刘烨|龚泽睿</t>
  </si>
  <si>
    <t>复旦附中FRC6907-A</t>
  </si>
  <si>
    <t>2B8h6JMu-94-026-Qx-028-1-lLt-07-ojW</t>
  </si>
  <si>
    <t>朱乔荣</t>
  </si>
  <si>
    <t>上海交通大学附属中学</t>
  </si>
  <si>
    <t>FRC5515蓝色动力机器人</t>
  </si>
  <si>
    <t>2B8h6Jfu-94-026-St-028-1-j92-07-DdK</t>
  </si>
  <si>
    <t>陈贞希|吴馨雨|沈誉轩|沈天扬|潘文渊|陈雨桐|苏龚成|朱迁浔</t>
  </si>
  <si>
    <t>FRC5515 蓝色动力机器人</t>
  </si>
  <si>
    <t>2B8h6Jfm-94-026-kN-028-1-95O-07-vLM</t>
  </si>
  <si>
    <t>潘依睿|赵浦淑|吴嘉彤|江汇|张嘉欢|吴金鸿|孙晨宸|徐逸达</t>
  </si>
  <si>
    <t>FRC5515 蓝色动力</t>
  </si>
  <si>
    <t>2B8h6Jfn-94-026-Sk-028-1-miO-07-9tr</t>
  </si>
  <si>
    <t>宁嘉和|杨灏珹|刘显龙|林殷彤|梁严匀</t>
  </si>
  <si>
    <t>高升恒</t>
  </si>
  <si>
    <t>广州南沙民心港人子弟学校</t>
  </si>
  <si>
    <t>9635 - B队</t>
  </si>
  <si>
    <t>2B8h6JI2-94-026-6E-028-1-LAe-07-kxB</t>
  </si>
  <si>
    <t>褚砚清|陈子洋|郭志谦|何梓毅|赵承锐|林枫|陈辛菲|刘晞彤</t>
  </si>
  <si>
    <t>9635 - A队</t>
  </si>
  <si>
    <t>2B8h6JIz-94-026-Pl-028-1-qCW-07-e29</t>
  </si>
  <si>
    <t>皮嘉晟|马英桐|吴昱纬|张墨晗|白贺元|张艺腾|杨予同</t>
  </si>
  <si>
    <t>陈衍|梁君榆</t>
  </si>
  <si>
    <t>Cyber Unicorn-C队</t>
  </si>
  <si>
    <t>2B8h6JIv-94-026-BT-028-1-Cdv-07-b46</t>
  </si>
  <si>
    <t>丁之雅|秦翊恺|杨凯然|肖辅成|孙梦林|贺子墨</t>
  </si>
  <si>
    <t>吴志君</t>
  </si>
  <si>
    <t>深圳市高级中学</t>
  </si>
  <si>
    <t>Golem 6706</t>
  </si>
  <si>
    <t>2B8h6Jf4-94-026-Bo-028-1-j3R-07-nVH</t>
  </si>
  <si>
    <t>于淼|傅俊凯|严舒宜|孙康致|唐梓涵|房芊芊|卢飞潼|曹子涵</t>
  </si>
  <si>
    <t>谢蒙</t>
  </si>
  <si>
    <t>造个机器人科普活动中心</t>
  </si>
  <si>
    <t>造个机器人-C队</t>
  </si>
  <si>
    <t>2B8h6JfA-94-026-pu-028-1-SQq-07-wlH</t>
  </si>
  <si>
    <t>庄智宬|赵维元|吴嘉浩|陆子越|刘禹垚|袁语琪|张子姈|张梓裕翔</t>
  </si>
  <si>
    <t>林黎</t>
  </si>
  <si>
    <t>造个机器人-B队</t>
  </si>
  <si>
    <t>2B8h6Jfh-94-026-nj-028-1-dgo-07-xOm</t>
  </si>
  <si>
    <t>游智丞|谢宇轩|周曜阳|李和锦|张骏轩|黄裕纶|王可欣|朱盈佳</t>
  </si>
  <si>
    <t>乔凯|周君</t>
  </si>
  <si>
    <t>造个机器人-A队</t>
  </si>
  <si>
    <t>2B8h6Jfv-94-026-3T-028-1-t7X-07-ftl</t>
  </si>
  <si>
    <t>朱子正|颜铭轩|云献豪|王子旭</t>
  </si>
  <si>
    <t>史银花|陆弘宇</t>
  </si>
  <si>
    <t>镇江高等职业技术学校</t>
  </si>
  <si>
    <t>镇江高职校C队</t>
  </si>
  <si>
    <t>2B8h6Jfi-94-026-Od-028-1-Gpf-07-MSw</t>
  </si>
  <si>
    <t>邵苏彤|魏兆言|王政扬|高亮琪|张厚一|欧东升|王誉竣|庄明杨</t>
  </si>
  <si>
    <t>党丽峰|左文艳</t>
  </si>
  <si>
    <t>镇江高职校B队</t>
  </si>
  <si>
    <t>2B8h6Jff-94-026-LC-028-1-zRz-07-aFL</t>
  </si>
  <si>
    <t>李子昊|苏杨瑞|吴欣原|杜燕翔|宋亚明|纪冉|韩秋实|孙前开</t>
  </si>
  <si>
    <t>季青|张星亮</t>
  </si>
  <si>
    <t>镇江高职校A队</t>
  </si>
  <si>
    <t>2B8h6Jfc-94-026-4O-028-1-ZZT-07-iFi</t>
  </si>
  <si>
    <t>彭翊俊|譚浩瀚|楊泓韜|周卓南|黃熙程|曾厚熙|王浩灃</t>
  </si>
  <si>
    <t>邓炽煌|李志刚</t>
  </si>
  <si>
    <t>拔萃男書院</t>
  </si>
  <si>
    <t>Royal Turtles C</t>
  </si>
  <si>
    <t>2B8h6axJ-94-026-Y3-028-1-72k-07-yV9</t>
  </si>
  <si>
    <t>謝易陶|霍柏亨|曾厚熙|胡曉楠|李彥諄|吳昊璋|譚浩瀚</t>
  </si>
  <si>
    <t>杜恩碩|冯灏一</t>
  </si>
  <si>
    <t>10131 拔萃男书院 A</t>
  </si>
  <si>
    <t>2B8h6axV-94-026-q6-028-1-Nfy-07-0OT</t>
  </si>
  <si>
    <t>馮朗耀|楊泓韜|彭翊俊|周卓南|鍾健朗|林天鉞</t>
  </si>
  <si>
    <t>李志刚|吴家明</t>
  </si>
  <si>
    <t>拔萃男书院</t>
  </si>
  <si>
    <t>10131 拔萃男书院 B</t>
  </si>
  <si>
    <t>2B8h6axf-94-026-TJ-028-1-i0z-07-VxN</t>
  </si>
  <si>
    <t>吴宥齐|韩依依|夏钟轩|李子晗|汪亭锫|赵紫伊|蒋俊甫</t>
  </si>
  <si>
    <t>廖梓乐|顾如开</t>
  </si>
  <si>
    <t>上海市民办平和学校</t>
  </si>
  <si>
    <t>IronPulse-B队</t>
  </si>
  <si>
    <t>2B8h6JMT-94-026-6j-028-1-GQU-07-iZZ</t>
  </si>
  <si>
    <t>王启丞|司维|董咏麟|周瞳|张思远|周子渊|葛懿泽|王康哲</t>
  </si>
  <si>
    <t>武书昆|金石飞</t>
  </si>
  <si>
    <t>IronPulse-A队</t>
  </si>
  <si>
    <t>2B8h6JMW-94-026-ha-028-1-qnA-07-KzW</t>
  </si>
  <si>
    <t>蔡欣泽|黄敏达|陈益羽|吕宇宸|谭雯心</t>
  </si>
  <si>
    <t>李炳良|邝鸿</t>
  </si>
  <si>
    <t>UWC USA</t>
  </si>
  <si>
    <t>Eltynien</t>
  </si>
  <si>
    <t>2B8h6JME-94-026-84-028-1-7Eu-07-kaj</t>
  </si>
  <si>
    <t>资格赛排名</t>
    <phoneticPr fontId="1" type="noConversion"/>
  </si>
  <si>
    <t>FIRST系列赛项'</t>
    <phoneticPr fontId="1" type="noConversion"/>
  </si>
  <si>
    <t>FIRST系列赛项'</t>
    <phoneticPr fontId="1" type="noConversion"/>
  </si>
  <si>
    <r>
      <t>2024世界机器人大赛北京锦标赛-青少年机器人设计大赛-</t>
    </r>
    <r>
      <rPr>
        <b/>
        <sz val="16"/>
        <color rgb="FFFF0000"/>
        <rFont val="宋体"/>
        <family val="3"/>
        <charset val="134"/>
        <scheme val="minor"/>
      </rPr>
      <t>FIRST系列赛项</t>
    </r>
    <r>
      <rPr>
        <b/>
        <sz val="16"/>
        <color indexed="8"/>
        <rFont val="宋体"/>
        <family val="3"/>
        <charset val="134"/>
        <scheme val="minor"/>
      </rPr>
      <t>获奖名单</t>
    </r>
    <phoneticPr fontId="1" type="noConversion"/>
  </si>
  <si>
    <t>FIRST系列赛项'</t>
    <phoneticPr fontId="1" type="noConversion"/>
  </si>
  <si>
    <t>备注</t>
  </si>
  <si>
    <t>2B8h6xQC-94-029-da-032-1-7HU-01-p27</t>
  </si>
  <si>
    <t>'扣叮机器人赛项'</t>
  </si>
  <si>
    <t>'扣叮AI智能挑战赛'</t>
  </si>
  <si>
    <t>深圳市龙华区观澜第二小学</t>
  </si>
  <si>
    <t>谢华</t>
  </si>
  <si>
    <t>石志程</t>
  </si>
  <si>
    <t>16分19秒</t>
  </si>
  <si>
    <t>2B8h6xYF-94-029-gd-032-1-FH3-01-MI2</t>
  </si>
  <si>
    <t>输不起就别玩</t>
  </si>
  <si>
    <t>深圳市南山实验教育集团荔湾小学</t>
  </si>
  <si>
    <t>闫海亮</t>
  </si>
  <si>
    <t>杨子</t>
  </si>
  <si>
    <t>22分46秒</t>
  </si>
  <si>
    <t>2B8h6xHa-94-029-qH-032-1-wbA-01-gSw</t>
  </si>
  <si>
    <t>鹭湖小队</t>
  </si>
  <si>
    <t>深圳市龙华区鹭湖外国语小学</t>
  </si>
  <si>
    <t>沈佳敏</t>
  </si>
  <si>
    <t>曹智昊</t>
  </si>
  <si>
    <t>28分12秒</t>
  </si>
  <si>
    <t>2B8h6xQh-94-029-X4-032-1-CpM-01-68I</t>
  </si>
  <si>
    <t>建安芯火</t>
  </si>
  <si>
    <t>深圳市宝安区建安小学</t>
  </si>
  <si>
    <t>郝淑珍</t>
  </si>
  <si>
    <t>杨翌</t>
  </si>
  <si>
    <t>46分05秒</t>
  </si>
  <si>
    <t>2B8h6xQx-94-029-l6-032-1-msX-01-27Z</t>
  </si>
  <si>
    <t>平阳县水头镇实验小学1</t>
  </si>
  <si>
    <t>平阳县水头镇实验小学</t>
  </si>
  <si>
    <t>王云平</t>
  </si>
  <si>
    <t>吴立国</t>
  </si>
  <si>
    <t>59分48秒</t>
  </si>
  <si>
    <t>2B8h6xQ4-94-029-Kt-032-1-NPv-01-mXx</t>
  </si>
  <si>
    <t>创新实验 安然</t>
  </si>
  <si>
    <t>深圳市龙华区创新实验学校</t>
  </si>
  <si>
    <t>张敏</t>
  </si>
  <si>
    <t>陶安然</t>
  </si>
  <si>
    <t>30分44秒</t>
  </si>
  <si>
    <t>2B8h6xQJ-94-029-sK-032-1-4p9-01-74h</t>
  </si>
  <si>
    <t>平阳县水头镇实验小学2</t>
  </si>
  <si>
    <t>洪辉彬</t>
  </si>
  <si>
    <t>32分35秒</t>
  </si>
  <si>
    <t>2B8h6xHC-94-029-dS-032-1-Dek-01-LT0</t>
  </si>
  <si>
    <t>郑州锦艺小学</t>
  </si>
  <si>
    <t>胡加利</t>
  </si>
  <si>
    <t>闫翎轩</t>
  </si>
  <si>
    <t>36分04秒</t>
  </si>
  <si>
    <t>2B8h6xl8-94-029-Rg-032-1-ErK-01-aMm</t>
  </si>
  <si>
    <t>李金根</t>
  </si>
  <si>
    <t>吉安县海尔希望小学</t>
  </si>
  <si>
    <t>龙嘉洛</t>
  </si>
  <si>
    <t>53分19秒</t>
  </si>
  <si>
    <t>2B8h6xQg-94-029-VP-032-1-Dei-01-yrN</t>
  </si>
  <si>
    <t>麒麟小学小分队二</t>
  </si>
  <si>
    <t>深圳市南山实验教育集团麒麟小学</t>
  </si>
  <si>
    <t>占茹玉</t>
  </si>
  <si>
    <t>徐如琳</t>
  </si>
  <si>
    <t>53分43秒</t>
  </si>
  <si>
    <t>2B8h6xYa-94-029-px-032-1-ueA-01-P1P</t>
  </si>
  <si>
    <t>超能巅峰队</t>
  </si>
  <si>
    <t>深圳中学龙岗学校</t>
  </si>
  <si>
    <t>刘琴</t>
  </si>
  <si>
    <t>王晟睿</t>
  </si>
  <si>
    <t>14分46秒</t>
  </si>
  <si>
    <t>2B8h6xjI-94-029-OK-032-1-jCM-01-3Oc</t>
  </si>
  <si>
    <t>文欣</t>
  </si>
  <si>
    <t>深圳明德实验学校（集团）碧海校区</t>
  </si>
  <si>
    <t>陈碧荣</t>
  </si>
  <si>
    <t>18分19秒</t>
  </si>
  <si>
    <t>2B8h6xj6-94-029-hs-032-1-4x4-01-7JE</t>
  </si>
  <si>
    <t>刘泽析</t>
  </si>
  <si>
    <t>18分22秒</t>
  </si>
  <si>
    <t>2B8h6xT2-94-029-G5-032-1-lKM-01-bn2</t>
  </si>
  <si>
    <t>深圳市龙岗区平湖实验学校AI队</t>
  </si>
  <si>
    <t>深圳市龙岗区平湖实验学校</t>
  </si>
  <si>
    <t>肖梅兰</t>
  </si>
  <si>
    <t>王晨翼</t>
  </si>
  <si>
    <t>24分48秒</t>
  </si>
  <si>
    <t>2B8h6xWT-94-029-LA-032-1-Qrw-01-Trr</t>
  </si>
  <si>
    <t>敬骅队</t>
  </si>
  <si>
    <t>严雪松</t>
  </si>
  <si>
    <t>夏敬骅</t>
  </si>
  <si>
    <t>43分19秒</t>
  </si>
  <si>
    <t>2B8h6xlJ-94-029-wh-032-1-pTi-01-5Oq</t>
  </si>
  <si>
    <t>李金根老师</t>
  </si>
  <si>
    <t>裴智龙</t>
  </si>
  <si>
    <t>49分43秒</t>
  </si>
  <si>
    <t>2B8h6xQ6-94-029-Oe-032-1-8mI-01-ZW5</t>
  </si>
  <si>
    <t>毛雁成</t>
  </si>
  <si>
    <t>34分22秒</t>
  </si>
  <si>
    <t>2B8h6xjt-94-029-8V-032-1-RFI-01-vjc</t>
  </si>
  <si>
    <t>龙华附实一队</t>
  </si>
  <si>
    <t>深圳市龙华区教育科学研究院附属实验学校</t>
  </si>
  <si>
    <t>阳熹</t>
  </si>
  <si>
    <t>杨卓立</t>
  </si>
  <si>
    <t>14分29秒</t>
  </si>
  <si>
    <t>2B8h6xjb-94-029-ly-032-1-W8r-01-BcD</t>
  </si>
  <si>
    <t>深圳大学附属教育集团后海小学1队</t>
  </si>
  <si>
    <t>深圳大学附属教育集团后海小学</t>
  </si>
  <si>
    <t>龙凤莲</t>
  </si>
  <si>
    <t>沈博恩</t>
  </si>
  <si>
    <t>17分13秒</t>
  </si>
  <si>
    <t>2B8h6xHs-94-029-gl-032-1-fOd-01-M6A</t>
  </si>
  <si>
    <t>贤义信息社团</t>
  </si>
  <si>
    <t>深圳市龙岗区布吉贤义外国语学校</t>
  </si>
  <si>
    <t>邓阳俊</t>
  </si>
  <si>
    <t>张子川</t>
  </si>
  <si>
    <t>22分59秒</t>
  </si>
  <si>
    <t>2B8h6xQa-94-029-0R-032-1-kRm-01-2x3</t>
  </si>
  <si>
    <t>华南师范大学附属龙岗大运学校</t>
  </si>
  <si>
    <t>深圳市龙岗区华南师范大学附属龙岗大运学校</t>
  </si>
  <si>
    <t>黄国华</t>
  </si>
  <si>
    <t>张家治</t>
  </si>
  <si>
    <t>23分25秒</t>
  </si>
  <si>
    <t>2B8h6xTu-94-029-VA-032-1-kOe-01-4v4</t>
  </si>
  <si>
    <t>荔园通新岭</t>
  </si>
  <si>
    <t>深圳市福田区荔园小学（荔园教育集团）通新岭校区</t>
  </si>
  <si>
    <t>莫妙丽</t>
  </si>
  <si>
    <t>李衍成</t>
  </si>
  <si>
    <t>23分50秒</t>
  </si>
  <si>
    <t>2B8h6xWE-94-029-BL-032-1-Zxd-01-pGa</t>
  </si>
  <si>
    <t>实验小学爱创1队</t>
  </si>
  <si>
    <t>新乡市实验小学</t>
  </si>
  <si>
    <t>宋薇</t>
  </si>
  <si>
    <t>史耀森</t>
  </si>
  <si>
    <t>40分47秒</t>
  </si>
  <si>
    <t>2B8h6xYj-94-029-ER-032-1-tzv-01-LOB</t>
  </si>
  <si>
    <t>海豚</t>
  </si>
  <si>
    <t>深圳市南山区南油小学</t>
  </si>
  <si>
    <t>戴媛</t>
  </si>
  <si>
    <t>韩雨辰</t>
  </si>
  <si>
    <t>47分04秒</t>
  </si>
  <si>
    <t>2B8h6xHW-94-029-xH-032-1-Gdd-01-stG</t>
  </si>
  <si>
    <t>勇攀高峰</t>
  </si>
  <si>
    <t>河南省实验学校郑东小学</t>
  </si>
  <si>
    <t>胡阳春</t>
  </si>
  <si>
    <t>田恩泽</t>
  </si>
  <si>
    <t>49分59秒</t>
  </si>
  <si>
    <t>2B8h6xjh-94-029-0o-032-1-ZXg-01-WnE</t>
  </si>
  <si>
    <t>荔林小学AI-1队</t>
  </si>
  <si>
    <t>深圳市南山实验教育集团荔林小学</t>
  </si>
  <si>
    <t>牛海燕</t>
  </si>
  <si>
    <t>刘栩彤</t>
  </si>
  <si>
    <t>16分43秒</t>
  </si>
  <si>
    <t>2B8h6xlF-94-029-vF-032-1-Ter-01-NQ5</t>
  </si>
  <si>
    <t>金湾少先队</t>
  </si>
  <si>
    <t>汕头市华侨试验区金湾学校</t>
  </si>
  <si>
    <t>谢桂</t>
  </si>
  <si>
    <t>陈余然</t>
  </si>
  <si>
    <t>32分40秒</t>
  </si>
  <si>
    <t>2B8h6xT4-94-029-PK-032-1-eBJ-01-kl6</t>
  </si>
  <si>
    <t>龙岗区平湖实验学校人工智能挑战队</t>
  </si>
  <si>
    <t>邓舒豪</t>
  </si>
  <si>
    <t>44分23秒</t>
  </si>
  <si>
    <t>2B8h6xWi-94-029-ce-032-1-WMN-01-lyE</t>
  </si>
  <si>
    <t>大磡大磡</t>
  </si>
  <si>
    <t>深圳市南山区大磡小学</t>
  </si>
  <si>
    <t>张秀慧</t>
  </si>
  <si>
    <t>江春霆</t>
  </si>
  <si>
    <t>22分42秒</t>
  </si>
  <si>
    <t>2B8h6xTh-94-029-Re-032-1-orp-01-qdQ</t>
  </si>
  <si>
    <t>平湖实验学校科创队</t>
  </si>
  <si>
    <t>罗子朝</t>
  </si>
  <si>
    <t>27分58秒</t>
  </si>
  <si>
    <t>2B8h6xlX-94-029-pC-032-1-cqQ-01-jYf</t>
  </si>
  <si>
    <t>吉安县湖滨中学邓成红老师</t>
  </si>
  <si>
    <t>邓成红</t>
  </si>
  <si>
    <t>李紫萱</t>
  </si>
  <si>
    <t>49分58秒</t>
  </si>
  <si>
    <t>2B8h6xYg-94-029-p7-032-1-ChA-01-lLi</t>
  </si>
  <si>
    <t>六六</t>
  </si>
  <si>
    <t>廖朱立安</t>
  </si>
  <si>
    <t>16分48秒</t>
  </si>
  <si>
    <t>2B8h6xWp-94-029-Xa-032-1-gwO-01-1PQ</t>
  </si>
  <si>
    <t>俊浩队</t>
  </si>
  <si>
    <t>金二小学教育集团玉浓街小学</t>
  </si>
  <si>
    <t>孟优</t>
  </si>
  <si>
    <t>赖俊浩</t>
  </si>
  <si>
    <t>35分14秒</t>
  </si>
  <si>
    <t>2B8h6xlm-94-029-Tl-032-1-Ke2-01-r5V</t>
  </si>
  <si>
    <t>百花创意编程队</t>
  </si>
  <si>
    <t>深圳市光明区百花实验学校</t>
  </si>
  <si>
    <t>何敏</t>
  </si>
  <si>
    <t>林嘉彦</t>
  </si>
  <si>
    <t>20分34秒</t>
  </si>
  <si>
    <t>2B8h6xQI-94-029-HH-032-1-ugq-01-96P</t>
  </si>
  <si>
    <t>深圳市宝安区罗租小学王加兴</t>
  </si>
  <si>
    <t>深圳市宝安区罗租小学</t>
  </si>
  <si>
    <t>陈海涛</t>
  </si>
  <si>
    <t>王加兴</t>
  </si>
  <si>
    <t>25分58秒</t>
  </si>
  <si>
    <t>2B8h6xjz-94-029-ZM-032-1-mJ8-01-gEY</t>
  </si>
  <si>
    <t>荔林小学AI-2队</t>
  </si>
  <si>
    <t>陆汉辰</t>
  </si>
  <si>
    <t>26分27秒</t>
  </si>
  <si>
    <t>2B8h6xjT-94-029-Kx-032-1-pLk-01-3d4</t>
  </si>
  <si>
    <t>俊逸呈梦队</t>
  </si>
  <si>
    <t>深圳市宝安中学（集团）塘头学校</t>
  </si>
  <si>
    <t>卢思阳</t>
  </si>
  <si>
    <t>林俊呈</t>
  </si>
  <si>
    <t>26分28秒</t>
  </si>
  <si>
    <t>2B8h6xHe-94-029-eK-032-1-ap8-01-MMM</t>
  </si>
  <si>
    <t>贤外之羿</t>
  </si>
  <si>
    <t>王羿淳</t>
  </si>
  <si>
    <t>29分56秒</t>
  </si>
  <si>
    <t>2B8h6xTK-94-029-me-032-1-A2r-01-hIV</t>
  </si>
  <si>
    <t>凤小扣叮AI创意编程1队</t>
  </si>
  <si>
    <t>深圳市龙岗区平湖凤凰山小学</t>
  </si>
  <si>
    <t>辛若雯</t>
  </si>
  <si>
    <t>高茂城</t>
  </si>
  <si>
    <t>59分50秒</t>
  </si>
  <si>
    <t>2B8h6xQU-94-029-Ul-032-1-TfM-01-IvV</t>
  </si>
  <si>
    <t>康艺学校</t>
  </si>
  <si>
    <t>深圳市龙岗区康艺学校</t>
  </si>
  <si>
    <t>赖凤英</t>
  </si>
  <si>
    <t>王超雄</t>
  </si>
  <si>
    <t>59分53秒</t>
  </si>
  <si>
    <t>2B8h6xYJ-94-029-rS-032-1-rLy-01-njd</t>
  </si>
  <si>
    <t>向阳队</t>
  </si>
  <si>
    <t>深圳市龙华区大浪实验学校</t>
  </si>
  <si>
    <t>周宁宁</t>
  </si>
  <si>
    <t>林子腾</t>
  </si>
  <si>
    <t>11分31秒</t>
  </si>
  <si>
    <t>2B8h6xjS-94-029-bn-032-1-bZO-01-rtD</t>
  </si>
  <si>
    <t>李若朴</t>
  </si>
  <si>
    <t>12分45秒</t>
  </si>
  <si>
    <t>2B8h6xjO-94-029-i7-032-1-OzO-01-FHY</t>
  </si>
  <si>
    <t>沙河小学</t>
  </si>
  <si>
    <t>深圳市南山外国语学校（集团）沙河小学</t>
  </si>
  <si>
    <t>李玉玲</t>
  </si>
  <si>
    <t>穆睿谦</t>
  </si>
  <si>
    <t>14分14秒</t>
  </si>
  <si>
    <t>2B8h6xlI-94-029-R5-032-1-SCs-01-Pyx</t>
  </si>
  <si>
    <t>E景创客</t>
  </si>
  <si>
    <t>深圳市怡景小学</t>
  </si>
  <si>
    <t>王茜</t>
  </si>
  <si>
    <t>唐子涵</t>
  </si>
  <si>
    <t>18分44秒</t>
  </si>
  <si>
    <t>2B8h6xT0-94-029-yn-032-1-tJv-01-ziz</t>
  </si>
  <si>
    <t>长沙县明达学校明心队</t>
  </si>
  <si>
    <t>湖南长沙县明达学校</t>
  </si>
  <si>
    <t>邓颖</t>
  </si>
  <si>
    <t>齐昱浩</t>
  </si>
  <si>
    <t>25分40秒</t>
  </si>
  <si>
    <t>2B8h6xjN-94-029-XV-032-1-TXB-01-Vq6</t>
  </si>
  <si>
    <t>李文莘</t>
  </si>
  <si>
    <t>26分52秒</t>
  </si>
  <si>
    <t>2B8h6xjU-94-029-4A-032-1-Y75-01-aYp</t>
  </si>
  <si>
    <t>文理二小</t>
  </si>
  <si>
    <t>深圳市南山区文理实验学校（集团）文理二小</t>
  </si>
  <si>
    <t>李萱</t>
  </si>
  <si>
    <t>毛熙元</t>
  </si>
  <si>
    <t>45分02秒</t>
  </si>
  <si>
    <t>2B8h6xW6-94-029-Cb-032-1-1OJ-01-80m</t>
  </si>
  <si>
    <t>深中南山创新一队</t>
  </si>
  <si>
    <t>深圳市深中南山创新学校</t>
  </si>
  <si>
    <t>蔺自璇</t>
  </si>
  <si>
    <t>刘政睿</t>
  </si>
  <si>
    <t>45分13秒</t>
  </si>
  <si>
    <t>2B8h6xQd-94-029-WP-032-1-ZOS-01-mDH</t>
  </si>
  <si>
    <t>麒麟小学小甜橙队</t>
  </si>
  <si>
    <t>吴惠玲</t>
  </si>
  <si>
    <t>杨佩祯</t>
  </si>
  <si>
    <t>58分59秒</t>
  </si>
  <si>
    <t>2B8h6xQ3-94-029-ob-032-1-Xx9-01-rnf</t>
  </si>
  <si>
    <t>麒麟小学小熊猫队</t>
  </si>
  <si>
    <t>杨佩宸</t>
  </si>
  <si>
    <t>59分16秒</t>
  </si>
  <si>
    <t>2B8h6xl9-94-029-i8-032-1-Xwl-01-NW4</t>
  </si>
  <si>
    <t>吉安县海尔希望小学李金根</t>
  </si>
  <si>
    <t>姚文旭</t>
  </si>
  <si>
    <t>60分00秒</t>
  </si>
  <si>
    <t>2B8h6xTa-94-029-iG-032-1-e7D-01-eNq</t>
  </si>
  <si>
    <t>朱皓楠</t>
  </si>
  <si>
    <t>深圳市南山区前海创新教育集团前海港湾小学</t>
  </si>
  <si>
    <t>曾倩文</t>
  </si>
  <si>
    <t>14分26秒</t>
  </si>
  <si>
    <t>2B8h6xY3-94-029-iu-032-1-FdU-01-Bed</t>
  </si>
  <si>
    <t>福龙学校</t>
  </si>
  <si>
    <t>深圳市福田区实验教育集团福龙学校</t>
  </si>
  <si>
    <t>黄慧玲</t>
  </si>
  <si>
    <t>盛泽扬</t>
  </si>
  <si>
    <t>15分29秒</t>
  </si>
  <si>
    <t>2B8h6xjs-94-029-c3-032-1-Lr2-01-ULP</t>
  </si>
  <si>
    <t>平洲中心小学1队</t>
  </si>
  <si>
    <t>佛山市南海区桂城街道平洲中心小学</t>
  </si>
  <si>
    <t>张园园</t>
  </si>
  <si>
    <t>林思瀚</t>
  </si>
  <si>
    <t>31分16秒</t>
  </si>
  <si>
    <t>2B8h6x82-94-029-Wi-032-1-Uii-01-OGJ</t>
  </si>
  <si>
    <t>南方科技大学教育集团第二实验学校</t>
  </si>
  <si>
    <t>南方科技大学教育集团（南山）第二实验学校</t>
  </si>
  <si>
    <t>岳利军</t>
  </si>
  <si>
    <t>岳野</t>
  </si>
  <si>
    <t>32分38秒</t>
  </si>
  <si>
    <t>2B8h6xlV-94-029-fm-032-1-Ko8-01-6ww</t>
  </si>
  <si>
    <t>阳光小学赛队</t>
  </si>
  <si>
    <t>深圳市南山区阳光小学</t>
  </si>
  <si>
    <t>闵斌华</t>
  </si>
  <si>
    <t>周一航</t>
  </si>
  <si>
    <t>40分25秒</t>
  </si>
  <si>
    <t>2B8h6xTJ-94-029-MN-032-1-hwI-01-ErN</t>
  </si>
  <si>
    <t>智慧之光队</t>
  </si>
  <si>
    <t>吉安县城关一小</t>
  </si>
  <si>
    <t>黄海兰</t>
  </si>
  <si>
    <t>王睿翔</t>
  </si>
  <si>
    <t>49分09秒</t>
  </si>
  <si>
    <t>2B8h6xWo-94-029-zm-032-1-i3M-01-fKI</t>
  </si>
  <si>
    <t>乐腾队</t>
  </si>
  <si>
    <t>深圳市龙华区龙腾学校</t>
  </si>
  <si>
    <t>张艺莹</t>
  </si>
  <si>
    <t>陈乐原</t>
  </si>
  <si>
    <t>25分39秒</t>
  </si>
  <si>
    <t>2B8h6xWq-94-029-iy-032-1-5U6-01-FEz</t>
  </si>
  <si>
    <t>深大坂田</t>
  </si>
  <si>
    <t>深圳市龙岗区深圳大学附属坂田学校</t>
  </si>
  <si>
    <t>周子君</t>
  </si>
  <si>
    <t>马颢哲</t>
  </si>
  <si>
    <t>06分29秒</t>
  </si>
  <si>
    <t>2B8h6xTA-94-029-yU-032-1-Hq3-01-78A</t>
  </si>
  <si>
    <t>深圳市龙岗区平湖实验学校科创队</t>
  </si>
  <si>
    <t>李丹阳</t>
  </si>
  <si>
    <t>16分07秒</t>
  </si>
  <si>
    <t>2B8h6xHY-94-029-jl-032-1-ycW-01-07M</t>
  </si>
  <si>
    <t>智行仁创队</t>
  </si>
  <si>
    <t>王潇潇</t>
  </si>
  <si>
    <t>薛仁智</t>
  </si>
  <si>
    <t>19分29秒</t>
  </si>
  <si>
    <t>2B8h6xWf-94-029-8b-032-1-9nv-01-dcA</t>
  </si>
  <si>
    <t>孝德一队</t>
  </si>
  <si>
    <t>深圳市宝安区孝德学校</t>
  </si>
  <si>
    <t>谢娜</t>
  </si>
  <si>
    <t>刘允升</t>
  </si>
  <si>
    <t>22分36秒</t>
  </si>
  <si>
    <t>2B8h6xYO-94-029-fm-032-1-vmG-01-hPh</t>
  </si>
  <si>
    <t>海港小学4队</t>
  </si>
  <si>
    <t>深圳市宝安区海港小学</t>
  </si>
  <si>
    <t>范海明</t>
  </si>
  <si>
    <t>邱逸宸</t>
  </si>
  <si>
    <t>23分10秒</t>
  </si>
  <si>
    <t>2B8h6nuN-94-029-mY-032-1-DYt-01-nQV</t>
  </si>
  <si>
    <t>深圳市宝安区清平实验学校</t>
  </si>
  <si>
    <t>姜涵弘</t>
  </si>
  <si>
    <t>姚祉杰</t>
  </si>
  <si>
    <t>28分25秒</t>
  </si>
  <si>
    <t>2B8h6xlL-94-029-3l-032-1-rVL-01-MO0</t>
  </si>
  <si>
    <t>和平小学爱创2队</t>
  </si>
  <si>
    <t>新乡市红旗区和平路小学</t>
  </si>
  <si>
    <t>汪雯</t>
  </si>
  <si>
    <t>韩骐丞</t>
  </si>
  <si>
    <t>29分46秒</t>
  </si>
  <si>
    <t>2B8h6xTB-94-029-Ym-032-1-KcY-01-ndS</t>
  </si>
  <si>
    <t>向南小学扣叮比赛</t>
  </si>
  <si>
    <t>深圳市南山区向南小学</t>
  </si>
  <si>
    <t>江怡睿</t>
  </si>
  <si>
    <t>张博涵</t>
  </si>
  <si>
    <t>38分39秒</t>
  </si>
  <si>
    <t>2B8h6xTV-94-029-sZ-032-1-fN5-01-qdn</t>
  </si>
  <si>
    <t>梦想先锋队</t>
  </si>
  <si>
    <t>戴晨轩</t>
  </si>
  <si>
    <t>40分59秒</t>
  </si>
  <si>
    <t>2B8h6xlo-94-029-Or-032-1-KYF-01-oPO</t>
  </si>
  <si>
    <t>吉安县湖滨中学邓成红</t>
  </si>
  <si>
    <t>刘宸西</t>
  </si>
  <si>
    <t>52分39秒</t>
  </si>
  <si>
    <t>2B8h6xQ7-94-029-6j-032-1-m5O-01-yZb</t>
  </si>
  <si>
    <t>建安优创</t>
  </si>
  <si>
    <t>黄孜逾</t>
  </si>
  <si>
    <t>14分49秒</t>
  </si>
  <si>
    <t>2B8h6xYT-94-029-re-032-1-F1q-01-roW</t>
  </si>
  <si>
    <t>景贝队</t>
  </si>
  <si>
    <t>深圳市景贝小学</t>
  </si>
  <si>
    <t>卢蓓蓓</t>
  </si>
  <si>
    <t>许子悦</t>
  </si>
  <si>
    <t>22分28秒</t>
  </si>
  <si>
    <t>2B8h6xTl-94-029-8O-032-1-QVF-01-ZGB</t>
  </si>
  <si>
    <t>深圳市龙华区龙丰学校</t>
  </si>
  <si>
    <t>彭志宏</t>
  </si>
  <si>
    <t>黄艺谋</t>
  </si>
  <si>
    <t>29分25秒</t>
  </si>
  <si>
    <t>2B8h6xTt-94-029-Rw-032-1-48O-01-Lkj</t>
  </si>
  <si>
    <t>龙岗区平湖实验学校AI智能挑战队</t>
  </si>
  <si>
    <t>许宸</t>
  </si>
  <si>
    <t>50分29秒</t>
  </si>
  <si>
    <t>2B8h6xYz-94-029-mO-032-1-7uh-01-Yal</t>
  </si>
  <si>
    <t>旗峰小学创峰队</t>
  </si>
  <si>
    <t>佛山市南海区里水镇旗峰小学</t>
  </si>
  <si>
    <t>孔志明</t>
  </si>
  <si>
    <t>张博</t>
  </si>
  <si>
    <t>17分52秒</t>
  </si>
  <si>
    <t>2B8h6xQ0-94-029-ku-032-1-EML-01-3vS</t>
  </si>
  <si>
    <t>东湾之帆</t>
  </si>
  <si>
    <t>深圳市南山区东湾小学</t>
  </si>
  <si>
    <t>张志雄</t>
  </si>
  <si>
    <t>石韵涵</t>
  </si>
  <si>
    <t>39分12秒</t>
  </si>
  <si>
    <t>2B8h6xjD-94-029-nR-032-1-u7E-01-a51</t>
  </si>
  <si>
    <t>陈文迪</t>
  </si>
  <si>
    <t>李熠羽</t>
  </si>
  <si>
    <t>22分08秒</t>
  </si>
  <si>
    <t>2B8h6xWD-94-029-ZO-032-1-ydw-01-JWx</t>
  </si>
  <si>
    <t>振中小学爱创1队</t>
  </si>
  <si>
    <t>新乡高新技术产业开发区振中小学</t>
  </si>
  <si>
    <t>王健坤</t>
  </si>
  <si>
    <t>桑梓岩</t>
  </si>
  <si>
    <t>23分12秒</t>
  </si>
  <si>
    <t>2B8h6xl2-94-029-Ge-032-1-qA9-01-u4r</t>
  </si>
  <si>
    <t>新区小学爱创1队</t>
  </si>
  <si>
    <t>新乡市新区小学</t>
  </si>
  <si>
    <t>郑涛</t>
  </si>
  <si>
    <t>赵艺凯</t>
  </si>
  <si>
    <t>23分37秒</t>
  </si>
  <si>
    <t>2B8h6xTd-94-029-cN-032-1-EhQ-01-D3V</t>
  </si>
  <si>
    <t>深圳南山实验荔湾小学</t>
  </si>
  <si>
    <t>曹羽茜</t>
  </si>
  <si>
    <t>吴鹏煜</t>
  </si>
  <si>
    <t>13分51秒</t>
  </si>
  <si>
    <t>2B8h6xjl-94-029-py-032-1-0Fs-01-O3E</t>
  </si>
  <si>
    <t>沙河小学2队</t>
  </si>
  <si>
    <t>罗一</t>
  </si>
  <si>
    <t>21分43秒</t>
  </si>
  <si>
    <t>2B8h6xHR-94-029-gw-032-1-pjc-01-Nei</t>
  </si>
  <si>
    <t>深圳市宝安区海裕小学</t>
  </si>
  <si>
    <t>张俊娥</t>
  </si>
  <si>
    <t>张泽晖</t>
  </si>
  <si>
    <t>23分51秒</t>
  </si>
  <si>
    <t>2B8h6xWH-94-029-RV-032-1-Qdh-01-pQN</t>
  </si>
  <si>
    <t>昊阳队</t>
  </si>
  <si>
    <t>大连市实验小学</t>
  </si>
  <si>
    <t>安丹丹</t>
  </si>
  <si>
    <t>邹昊阳</t>
  </si>
  <si>
    <t>2B8h6xlj-94-029-YN-032-1-hXO-01-5WO</t>
  </si>
  <si>
    <t>刘福远</t>
  </si>
  <si>
    <t>刘宇航</t>
  </si>
  <si>
    <t>59分15秒</t>
  </si>
  <si>
    <t>2B8h6x8b-94-029-aR-032-1-LGm-01-Z60</t>
  </si>
  <si>
    <t>珠小智能小队</t>
  </si>
  <si>
    <t>深圳市南山区珠光小学</t>
  </si>
  <si>
    <t>黄绵贵</t>
  </si>
  <si>
    <t>吴凡荣</t>
  </si>
  <si>
    <t>17分12秒</t>
  </si>
  <si>
    <t>2B8h6xWF-94-029-fq-032-1-s7Z-01-O8J</t>
  </si>
  <si>
    <t>实验小学爱创2队</t>
  </si>
  <si>
    <t>王立康</t>
  </si>
  <si>
    <t>王浩博</t>
  </si>
  <si>
    <t>31分04秒</t>
  </si>
  <si>
    <t>2B8h6xOD-94-029-OF-032-1-stL-01-uMT</t>
  </si>
  <si>
    <t>深圳市南山区西丽小学</t>
  </si>
  <si>
    <t>林谨</t>
  </si>
  <si>
    <t>袁煜丰</t>
  </si>
  <si>
    <t>2B8h6xQw-94-029-f7-032-1-JCy-01-qPo</t>
  </si>
  <si>
    <t>芯火创智</t>
  </si>
  <si>
    <t>李俊威</t>
  </si>
  <si>
    <t>张渝琪</t>
  </si>
  <si>
    <t>21分36秒</t>
  </si>
  <si>
    <t>2B8h6xYI-94-029-3S-032-1-7Bi-01-hps</t>
  </si>
  <si>
    <t>张浩</t>
  </si>
  <si>
    <t>深圳市南山为明学校</t>
  </si>
  <si>
    <t>彭勤</t>
  </si>
  <si>
    <t>26分39秒</t>
  </si>
  <si>
    <t>2B8h6xYC-94-029-TR-032-1-9YT-01-tSd</t>
  </si>
  <si>
    <t>海港小学3队</t>
  </si>
  <si>
    <t>田浤佑</t>
  </si>
  <si>
    <t>30分11秒</t>
  </si>
  <si>
    <t>2B8h6xHS-94-029-ja-032-1-WYJ-01-diS</t>
  </si>
  <si>
    <t>启航队</t>
  </si>
  <si>
    <t>蝶湖小学</t>
  </si>
  <si>
    <t>王小碟</t>
  </si>
  <si>
    <t>陈思羽</t>
  </si>
  <si>
    <t>43分16秒</t>
  </si>
  <si>
    <t>2B8h6xWl-94-029-Gw-032-1-YAc-01-7B6</t>
  </si>
  <si>
    <t>释心队</t>
  </si>
  <si>
    <t>大连市中山区风景小学</t>
  </si>
  <si>
    <t>房淑霞</t>
  </si>
  <si>
    <t>张释心</t>
  </si>
  <si>
    <t>56分04秒</t>
  </si>
  <si>
    <t>2B8h6xlO-94-029-Xw-032-1-36z-01-7vr</t>
  </si>
  <si>
    <t>王珊燕</t>
  </si>
  <si>
    <t>杨婧伊</t>
  </si>
  <si>
    <t>53分17秒</t>
  </si>
  <si>
    <t>2B8h6xW3-94-029-Oc-032-1-2EO-01-rng</t>
  </si>
  <si>
    <t>新区小学爱创2队</t>
  </si>
  <si>
    <t>史书宁</t>
  </si>
  <si>
    <t>18分27秒</t>
  </si>
  <si>
    <t>2B8h6xHw-94-029-UY-032-1-p8V-01-4wS</t>
  </si>
  <si>
    <t>漳州高新区颜厝中心小学颜君昊</t>
  </si>
  <si>
    <t>漳州高新技术产业开发区颜厝中心小学</t>
  </si>
  <si>
    <t>洪家福</t>
  </si>
  <si>
    <t>颜君昊</t>
  </si>
  <si>
    <t>59分44秒</t>
  </si>
  <si>
    <t>2B8h6xjL-94-029-t9-032-1-kdp-01-AcZ</t>
  </si>
  <si>
    <t>薛好雨</t>
  </si>
  <si>
    <t>郑州市二七区永安街小学</t>
  </si>
  <si>
    <t>孙智妍</t>
  </si>
  <si>
    <t>19分01秒</t>
  </si>
  <si>
    <t>2B8h6xHI-94-029-2g-032-1-k65-01-pKp</t>
  </si>
  <si>
    <t>漳州高新区颜厝中心小学黄刘涛</t>
  </si>
  <si>
    <t>黄刘涛</t>
  </si>
  <si>
    <t>52分43秒</t>
  </si>
  <si>
    <t>2B8h6xY7-94-029-rO-032-1-92J-01-Lfj</t>
  </si>
  <si>
    <t>关燕霞</t>
  </si>
  <si>
    <t>周子进</t>
  </si>
  <si>
    <t>15分39秒</t>
  </si>
  <si>
    <t>2B8h6xHc-94-029-TK-032-1-Xpf-01-xjo</t>
  </si>
  <si>
    <t>漳州高新区颜厝中心小学林宇铠</t>
  </si>
  <si>
    <t>林宇铠</t>
  </si>
  <si>
    <t>59分47秒</t>
  </si>
  <si>
    <t>2B8h6xYU-94-029-F7-032-1-WQO-01-Yy9</t>
  </si>
  <si>
    <t>云南师范大学附属小学杨高懿</t>
  </si>
  <si>
    <t>云南师范大学附属小学</t>
  </si>
  <si>
    <t>郭兴照</t>
  </si>
  <si>
    <t>杨高懿</t>
  </si>
  <si>
    <t>24分55秒</t>
  </si>
  <si>
    <t>2B8h6xY5-94-029-q4-032-1-grL-01-IrD</t>
  </si>
  <si>
    <t>大连软件园双语学校 刘晏熙</t>
  </si>
  <si>
    <t>大连软件园双语学校</t>
  </si>
  <si>
    <t>段亚男</t>
  </si>
  <si>
    <t>刘晏熙</t>
  </si>
  <si>
    <t>31分59秒</t>
  </si>
  <si>
    <t>2B8h6xWL-94-029-gV-032-1-6u7-01-Auz</t>
  </si>
  <si>
    <t>凤小扣叮AI创意编程2队</t>
  </si>
  <si>
    <t>姚赞恩</t>
  </si>
  <si>
    <t>24分03秒</t>
  </si>
  <si>
    <t>2B8h6xWv-94-029-9k-032-1-ktc-01-lCF</t>
  </si>
  <si>
    <t>深圳市清湖小学</t>
  </si>
  <si>
    <t>深圳市龙华区清湖小学</t>
  </si>
  <si>
    <t>张韵怡</t>
  </si>
  <si>
    <t>赵子铭</t>
  </si>
  <si>
    <t>18分00秒</t>
  </si>
  <si>
    <t>2B8h6xY2-94-029-Il-032-1-F4X-01-d7C</t>
  </si>
  <si>
    <t>旗峰小学攀峰队</t>
  </si>
  <si>
    <t>张皓文</t>
  </si>
  <si>
    <t>21分11秒</t>
  </si>
  <si>
    <t>2B8h6xTs-94-029-Y1-032-1-l1L-01-9bW</t>
  </si>
  <si>
    <t>漳州高新区颜厝中心小学洪子政</t>
  </si>
  <si>
    <t>洪子政</t>
  </si>
  <si>
    <t>2B8h6xWg-94-029-0L-032-1-E4j-01-ky2</t>
  </si>
  <si>
    <t>和平小学爱创1队</t>
  </si>
  <si>
    <t>陈苗青</t>
  </si>
  <si>
    <t>祁莞淳</t>
  </si>
  <si>
    <t>41分01秒</t>
  </si>
  <si>
    <t>2B8h6xHU-94-029-R9-032-1-oUa-01-51H</t>
  </si>
  <si>
    <t>漳州高新区颜厝中心小学庄子亿</t>
  </si>
  <si>
    <t>庄子亿</t>
  </si>
  <si>
    <t>57分29秒</t>
  </si>
  <si>
    <t>2B8h6xHi-94-029-sO-032-1-Aj1-01-igh</t>
  </si>
  <si>
    <t>漳州高新区颜厝中心小学庄加贤</t>
  </si>
  <si>
    <t>庄加贤</t>
  </si>
  <si>
    <t>59分27秒</t>
  </si>
  <si>
    <t>2B8h6x87-94-029-1T-032-1-mLN-01-BtN</t>
  </si>
  <si>
    <t>重庆市两江新区星湖学校代表队</t>
  </si>
  <si>
    <t>星湖学校</t>
  </si>
  <si>
    <t>赵怀东</t>
  </si>
  <si>
    <t>封印</t>
  </si>
  <si>
    <t>49分22秒</t>
  </si>
  <si>
    <t>2B8h6xju-94-029-OA-032-1-qiO-01-YXy</t>
  </si>
  <si>
    <t>天河第一小学1队</t>
  </si>
  <si>
    <t>广州市天河第一小学</t>
  </si>
  <si>
    <t>刘尉</t>
  </si>
  <si>
    <t>李海佳</t>
  </si>
  <si>
    <t>04分22秒</t>
  </si>
  <si>
    <t>2B8h6x8q-94-029-mo-032-1-hal-01-zOc</t>
  </si>
  <si>
    <t>为明小学队</t>
  </si>
  <si>
    <t>深圳市宝安区为明双语实验学校</t>
  </si>
  <si>
    <t>高思玉</t>
  </si>
  <si>
    <t>姜薄涵</t>
  </si>
  <si>
    <t>19分46秒</t>
  </si>
  <si>
    <t>2B8h6xH5-94-029-o4-032-1-HFh-01-K3Y</t>
  </si>
  <si>
    <t>漳州高新区颜厝中心小学洪林淏</t>
  </si>
  <si>
    <t>洪林淏</t>
  </si>
  <si>
    <t>2B8h6xH2-94-029-eq-032-1-wEx-01-fJ6</t>
  </si>
  <si>
    <t>漳州高新区颜厝中心小学林宇晨</t>
  </si>
  <si>
    <t>林宇晨</t>
  </si>
  <si>
    <t>2B8h6xjd-94-029-zN-032-1-I7l-01-EAj</t>
  </si>
  <si>
    <t>朝天小学1队</t>
  </si>
  <si>
    <t>广州市越秀区朝天小学</t>
  </si>
  <si>
    <t>侯震宇</t>
  </si>
  <si>
    <t>李宸嵚</t>
  </si>
  <si>
    <t>15分01秒</t>
  </si>
  <si>
    <t>2B8h6xTk-94-029-5M-032-1-o2M-01-U1F</t>
  </si>
  <si>
    <t>漳州高新区颜厝中心小学洪辛议</t>
  </si>
  <si>
    <t>洪辛议</t>
  </si>
  <si>
    <t>53分06秒</t>
  </si>
  <si>
    <t>2B8h6xHP-94-029-QS-032-1-x4E-01-CXY</t>
  </si>
  <si>
    <t>漳州高新区颜厝中心小学杨秉初</t>
  </si>
  <si>
    <t>杨秉初</t>
  </si>
  <si>
    <t>2B8h6xl7-94-029-4t-032-1-2KU-01-ulI</t>
  </si>
  <si>
    <t>渠东小学爱创1队</t>
  </si>
  <si>
    <t>新乡市红旗区渠东小学</t>
  </si>
  <si>
    <t>李艳红</t>
  </si>
  <si>
    <t>王文皓</t>
  </si>
  <si>
    <t>2B8h6xjg-94-029-Xg-032-1-bwr-01-8P6</t>
  </si>
  <si>
    <t>登峰小学1队</t>
  </si>
  <si>
    <t>广州市越秀区登峰小学</t>
  </si>
  <si>
    <t>赖学键</t>
  </si>
  <si>
    <t>龚梓晞</t>
  </si>
  <si>
    <t>2B8h6xQF-94-029-46-032-1-b5g-01-sJo</t>
  </si>
  <si>
    <t>浦东新区建平临港小学代表队</t>
  </si>
  <si>
    <t>上海市浦东新区建平临港小学</t>
  </si>
  <si>
    <t>陈艺恒</t>
  </si>
  <si>
    <t>28分52秒</t>
  </si>
  <si>
    <t>2B8h6xQO-94-029-Kb-032-1-ADY-01-Ftk</t>
  </si>
  <si>
    <t>深圳市盐田区乐群实验小学0715</t>
  </si>
  <si>
    <t>深圳市盐田区乐群实验小学</t>
  </si>
  <si>
    <t>林妙斌</t>
  </si>
  <si>
    <t>陈家祺</t>
  </si>
  <si>
    <t>15分25秒</t>
  </si>
  <si>
    <t>2B8h6xjr-94-029-dE-032-1-KY3-01-ZOZ</t>
  </si>
  <si>
    <t>红棉小学1队</t>
  </si>
  <si>
    <t>广州市海珠区红棉小学</t>
  </si>
  <si>
    <t>吕春山</t>
  </si>
  <si>
    <t>吕海铭</t>
  </si>
  <si>
    <t>23分21秒</t>
  </si>
  <si>
    <t>2B8h6xTe-94-029-yg-032-1-sF3-01-A9Y</t>
  </si>
  <si>
    <t>创想可乐队</t>
  </si>
  <si>
    <t>保定市新秀学校</t>
  </si>
  <si>
    <t>王晓丹</t>
  </si>
  <si>
    <t>王芃博</t>
  </si>
  <si>
    <t>54分52秒</t>
  </si>
  <si>
    <t>2B8h6xWJ-94-029-5I-032-1-9SV-01-Ryp</t>
  </si>
  <si>
    <t>深圳市南山区松坪学校</t>
  </si>
  <si>
    <t>彭瑾</t>
  </si>
  <si>
    <t>王雪倩</t>
  </si>
  <si>
    <t>17分46秒</t>
  </si>
  <si>
    <t>2B8h6JvE-94-029-LB-030-1-SY2-01-kDV</t>
  </si>
  <si>
    <t>'扣叮火星开发'</t>
  </si>
  <si>
    <t>创新领航队</t>
  </si>
  <si>
    <t>刘旭</t>
  </si>
  <si>
    <t>王俊哲</t>
  </si>
  <si>
    <t>2B8h6xsG-94-029-IH-030-1-BwV-01-Hq8</t>
  </si>
  <si>
    <t>深外龙-陈辰</t>
  </si>
  <si>
    <t>吴灿豪</t>
  </si>
  <si>
    <t>陈辰</t>
  </si>
  <si>
    <t>2B8h6xsQ-94-029-nu-030-1-TDM-01-KJO</t>
  </si>
  <si>
    <t>创新实验 安阳</t>
  </si>
  <si>
    <t>陶安阳</t>
  </si>
  <si>
    <t>2B8h6xss-94-029-59-030-1-j1N-01-3hO</t>
  </si>
  <si>
    <t>荔林小学火星2队</t>
  </si>
  <si>
    <t>黄子益</t>
  </si>
  <si>
    <t>2B8h6J72-94-029-cT-030-1-l9q-01-pJq</t>
  </si>
  <si>
    <t>皖松科教之光11队</t>
  </si>
  <si>
    <t>宿松县松兹小学</t>
  </si>
  <si>
    <t>余顺亮</t>
  </si>
  <si>
    <t>朱张辰阳</t>
  </si>
  <si>
    <t>2B8h6xsa-94-029-22-030-1-Yf5-01-Geq</t>
  </si>
  <si>
    <t>皖松科教之光2队</t>
  </si>
  <si>
    <t>齐洁宝</t>
  </si>
  <si>
    <t>邓益言</t>
  </si>
  <si>
    <t>2B8h6JhC-94-029-BE-030-1-ZUG-01-FFO</t>
  </si>
  <si>
    <t>侯雅书</t>
  </si>
  <si>
    <t>深圳市宝安区滨海小学</t>
  </si>
  <si>
    <t>林伊玲</t>
  </si>
  <si>
    <t>2B8h6xsr-94-029-6C-030-1-JCg-01-g6v</t>
  </si>
  <si>
    <t>红树林珊瑚战队</t>
  </si>
  <si>
    <t>深圳市宝安区红树林外国语小学</t>
  </si>
  <si>
    <t>潘宇炜</t>
  </si>
  <si>
    <t>江沂霖</t>
  </si>
  <si>
    <t>2B8h6xsx-94-029-0b-030-1-Ych-01-Xd4</t>
  </si>
  <si>
    <t>欧伟仁</t>
  </si>
  <si>
    <t>2B8h6Jh8-94-029-b1-030-1-CFK-01-rMm</t>
  </si>
  <si>
    <t>朱浩天</t>
  </si>
  <si>
    <t>2B8h6Jhm-94-029-6D-030-1-Y4K-01-LN2</t>
  </si>
  <si>
    <t>林瑞阳</t>
  </si>
  <si>
    <t>2B8h6xFN-94-029-o0-030-1-0NN-01-qfm</t>
  </si>
  <si>
    <t>杰瑞4队</t>
  </si>
  <si>
    <t>铁岭县凡河中心小学</t>
  </si>
  <si>
    <t>郎帅</t>
  </si>
  <si>
    <t>汝紫钰</t>
  </si>
  <si>
    <t>2B8h6JPm-94-029-d9-030-1-SyR-01-KuD</t>
  </si>
  <si>
    <t>深圳市民治中学K12班</t>
  </si>
  <si>
    <t>深圳市龙华区民治中学教育集团初中部</t>
  </si>
  <si>
    <t>刘春怡</t>
  </si>
  <si>
    <t>李昱成</t>
  </si>
  <si>
    <t>2B8h6JPP-94-029-cP-030-1-wrX-01-AzX</t>
  </si>
  <si>
    <t>AI起航队</t>
  </si>
  <si>
    <t>深圳市龙华区龙华中心小学</t>
  </si>
  <si>
    <t>程学莲</t>
  </si>
  <si>
    <t>张涵哲</t>
  </si>
  <si>
    <t>2B8h6JPk-94-029-Mt-030-1-Ig2-01-6pU</t>
  </si>
  <si>
    <t>星辰大海</t>
  </si>
  <si>
    <t>酒泉市新苑学校</t>
  </si>
  <si>
    <t>袁晓凤</t>
  </si>
  <si>
    <t>史辰</t>
  </si>
  <si>
    <t>2B8h6JvD-94-029-ws-030-1-7XK-01-rxc</t>
  </si>
  <si>
    <t>AI起航</t>
  </si>
  <si>
    <t>朱藤兮</t>
  </si>
  <si>
    <t>2B8h6JPq-94-029-b7-030-1-oUV-01-EXm</t>
  </si>
  <si>
    <t>云麓至真队</t>
  </si>
  <si>
    <t>兰州市城关区云麓山学校</t>
  </si>
  <si>
    <t>郝雅琪</t>
  </si>
  <si>
    <t>孔令涵</t>
  </si>
  <si>
    <t>2B8h6xsJ-94-029-c2-030-1-9Q4-01-5ub</t>
  </si>
  <si>
    <t>皖松科教之光1队</t>
  </si>
  <si>
    <t>刘洁</t>
  </si>
  <si>
    <t>陈子谦</t>
  </si>
  <si>
    <t>2B8h6JPp-94-029-Mm-030-1-GLE-01-bRv</t>
  </si>
  <si>
    <t>锦艺小学星辰队</t>
  </si>
  <si>
    <t>郑州市中原区锦艺小学</t>
  </si>
  <si>
    <t>刘璐</t>
  </si>
  <si>
    <t>周赟</t>
  </si>
  <si>
    <t>2B8h6JhL-94-029-AV-030-1-sgN-01-0VA</t>
  </si>
  <si>
    <t>皖松科教之光8队</t>
  </si>
  <si>
    <t>王浩</t>
  </si>
  <si>
    <t>余麦阁</t>
  </si>
  <si>
    <t>2B8h6JPH-94-029-Gf-030-1-z2Q-01-1bR</t>
  </si>
  <si>
    <t>深圳大学附属教育集团后海小学3队</t>
  </si>
  <si>
    <t>马起云</t>
  </si>
  <si>
    <t>2B8h6Jwd-94-029-qH-030-1-o3S-01-0ZL</t>
  </si>
  <si>
    <t>城西2队</t>
  </si>
  <si>
    <t>浙江省教育厅教研室附属小学</t>
  </si>
  <si>
    <t>张亦捷</t>
  </si>
  <si>
    <t>2B8h6JhB-94-029-BF-030-1-BYC-01-v8e</t>
  </si>
  <si>
    <t>欧阳诚</t>
  </si>
  <si>
    <t>2B8h6Jvb-94-029-Q5-030-1-1XC-01-6XO</t>
  </si>
  <si>
    <t>2024爱联小学</t>
  </si>
  <si>
    <t>深圳市龙岗区外国语学校（集团）爱联小学</t>
  </si>
  <si>
    <t>黄文雅</t>
  </si>
  <si>
    <t>范和鑫</t>
  </si>
  <si>
    <t>2B8h6Jv6-94-029-gA-030-1-6k5-01-FQx</t>
  </si>
  <si>
    <t>余丹丹</t>
  </si>
  <si>
    <t>唐海翔</t>
  </si>
  <si>
    <t>2B8h6JZc-94-029-DB-030-1-d5h-01-bBa</t>
  </si>
  <si>
    <t>智育谷2队</t>
  </si>
  <si>
    <t>济南市东方双语实验学校</t>
  </si>
  <si>
    <t>徐文硕</t>
  </si>
  <si>
    <t>纪雨则</t>
  </si>
  <si>
    <t>2B8h6JhW-94-029-sW-030-1-uzL-01-eMv</t>
  </si>
  <si>
    <t>严浩升</t>
  </si>
  <si>
    <t>2B8h6J7X-94-029-16-030-1-jvV-01-grp</t>
  </si>
  <si>
    <t>杰瑞7队</t>
  </si>
  <si>
    <t>铁岭市实验学校</t>
  </si>
  <si>
    <t>王天丛</t>
  </si>
  <si>
    <t>2B8h6xsj-94-029-pS-030-1-VB0-01-hQk</t>
  </si>
  <si>
    <t>炎龙战神</t>
  </si>
  <si>
    <t>深圳市龙华区第二实验学校教育集团华仁校区</t>
  </si>
  <si>
    <t>许萌</t>
  </si>
  <si>
    <t>谢龙文</t>
  </si>
  <si>
    <t>2B8h6J7O-94-029-Ex-030-1-Ljz-01-VKQ</t>
  </si>
  <si>
    <t>AI起航1</t>
  </si>
  <si>
    <t>林昕睿</t>
  </si>
  <si>
    <t>2B8h6J2n-94-029-vR-030-1-6ib-01-lTL</t>
  </si>
  <si>
    <t>红色慧星</t>
  </si>
  <si>
    <t>北京小学丰台万年花城分校</t>
  </si>
  <si>
    <t>赵智超</t>
  </si>
  <si>
    <t>杨恩泽</t>
  </si>
  <si>
    <t>2B8h6xF9-94-029-yD-030-1-Ozb-01-g3d</t>
  </si>
  <si>
    <t>杰瑞3队</t>
  </si>
  <si>
    <t>银州区实验小学</t>
  </si>
  <si>
    <t>邢礼涵</t>
  </si>
  <si>
    <t>2B8h6JPG-94-029-ME-030-1-aGX-01-VvU</t>
  </si>
  <si>
    <t>云麓尚美队</t>
  </si>
  <si>
    <t>郝瑞捷</t>
  </si>
  <si>
    <t>赵研</t>
  </si>
  <si>
    <t>2B8h6Jhs-94-029-dF-030-1-2Qb-01-GHp</t>
  </si>
  <si>
    <t>东湾火星</t>
  </si>
  <si>
    <t>黄灿伟</t>
  </si>
  <si>
    <t>2B8h6xsT-94-029-Ef-030-1-p6A-01-qQj</t>
  </si>
  <si>
    <t>一铭惊人</t>
  </si>
  <si>
    <t>李铭轩</t>
  </si>
  <si>
    <t>2B8h6JAm-94-029-wX-030-1-cq0-01-mSR</t>
  </si>
  <si>
    <t>动力猫2队</t>
  </si>
  <si>
    <t>濮阳市油田第十中学</t>
  </si>
  <si>
    <t>李欣怡</t>
  </si>
  <si>
    <t>魏子恒</t>
  </si>
  <si>
    <t>2B8h6xFT-94-029-it-030-1-Bl2-01-auY</t>
  </si>
  <si>
    <t>杰瑞9队</t>
  </si>
  <si>
    <t>张匀彦</t>
  </si>
  <si>
    <t>2B8h6J7S-94-029-xm-030-1-JDW-01-dO6</t>
  </si>
  <si>
    <t>杰瑞8队</t>
  </si>
  <si>
    <t>冯奕铭</t>
  </si>
  <si>
    <t>2B8h6JPc-94-029-Je-030-1-0Z1-01-FQI</t>
  </si>
  <si>
    <t>云麓向阳队</t>
  </si>
  <si>
    <t>赵海平</t>
  </si>
  <si>
    <t>李山又</t>
  </si>
  <si>
    <t>2B8h6J28-94-029-MB-030-1-BAe-01-jVi</t>
  </si>
  <si>
    <t>必胜一队</t>
  </si>
  <si>
    <t>首都经济经贸大学附属小学</t>
  </si>
  <si>
    <t>薛旭博</t>
  </si>
  <si>
    <t>吴沐宸</t>
  </si>
  <si>
    <t>2B8h6JZ0-94-029-eH-030-1-SSr-01-66q</t>
  </si>
  <si>
    <t>智育谷7队</t>
  </si>
  <si>
    <t>济南市汇泉小学</t>
  </si>
  <si>
    <t>韩军茹</t>
  </si>
  <si>
    <t>谭智元</t>
  </si>
  <si>
    <t>2B8h6xFS-94-029-YB-030-1-k29-01-Xes</t>
  </si>
  <si>
    <t>深圳市盐田区乐群实验小学1919</t>
  </si>
  <si>
    <t>史牧帆</t>
  </si>
  <si>
    <t>2B8h6JL7-94-029-98-030-1-1NI-01-JQ4</t>
  </si>
  <si>
    <t>无敌无敌</t>
  </si>
  <si>
    <t>首经贸附属小学</t>
  </si>
  <si>
    <t>王政磊</t>
  </si>
  <si>
    <t>孙庆喆</t>
  </si>
  <si>
    <t>2B8h6JhM-94-029-F3-030-1-hkb-01-LY7</t>
  </si>
  <si>
    <t>皖松科教之光12队</t>
  </si>
  <si>
    <t>祝凯</t>
  </si>
  <si>
    <t>祝浩轩</t>
  </si>
  <si>
    <t>2B8h6JZO-94-029-tG-030-1-THB-01-1F6</t>
  </si>
  <si>
    <t>智育谷8队</t>
  </si>
  <si>
    <t>济南市解放路第一小学</t>
  </si>
  <si>
    <t>张振岳</t>
  </si>
  <si>
    <t>孙达也</t>
  </si>
  <si>
    <t>2B8h6Jv2-94-029-n9-030-1-DqH-01-Zot</t>
  </si>
  <si>
    <t>楚雄鹿城小学4队</t>
  </si>
  <si>
    <t>楚雄市鹿城小学</t>
  </si>
  <si>
    <t>杨冬艳</t>
  </si>
  <si>
    <t>李炳辰</t>
  </si>
  <si>
    <t>2B8h6JP7-94-029-wk-030-1-eDi-01-wKz</t>
  </si>
  <si>
    <t>长兴一小扣叮1队</t>
  </si>
  <si>
    <t>长兴县第一小学</t>
  </si>
  <si>
    <t>王铭彦</t>
  </si>
  <si>
    <t>彭任翔</t>
  </si>
  <si>
    <t>2B8h6J2T-94-029-Rn-030-1-pvv-01-ueQ</t>
  </si>
  <si>
    <t>无敌一队</t>
  </si>
  <si>
    <t>北京市西城区进步小学</t>
  </si>
  <si>
    <t>金子竣</t>
  </si>
  <si>
    <t>2B8h6JvS-94-029-aU-030-1-3lI-01-RR4</t>
  </si>
  <si>
    <t>深圳市宝安区燕山学校</t>
  </si>
  <si>
    <t>陈莉莉</t>
  </si>
  <si>
    <t>张家鸣</t>
  </si>
  <si>
    <t>2B8h6xs0-94-029-iL-030-1-smq-01-szY</t>
  </si>
  <si>
    <t>深圳市龙华区松和小学</t>
  </si>
  <si>
    <t>魏章勇</t>
  </si>
  <si>
    <t>刘其朗</t>
  </si>
  <si>
    <t>2B8h6J2Z-94-029-ck-030-1-fe3-01-ENm</t>
  </si>
  <si>
    <t>动力猫八队</t>
  </si>
  <si>
    <t>濮阳经济技术开发区实验学校</t>
  </si>
  <si>
    <t>朱毅博</t>
  </si>
  <si>
    <t>2B8h6JPU-94-029-Sv-030-1-n4E-01-V8q</t>
  </si>
  <si>
    <t>云麓立行队</t>
  </si>
  <si>
    <t>姚磊</t>
  </si>
  <si>
    <t>李浩诚</t>
  </si>
  <si>
    <t>2B8h6Jwk-94-029-1N-030-1-euD-01-Fbr</t>
  </si>
  <si>
    <t>城西6队</t>
  </si>
  <si>
    <t>杭州市西溪实验学校</t>
  </si>
  <si>
    <t>章沐熙</t>
  </si>
  <si>
    <t>2B8h6JwE-94-029-Gf-030-1-goO-01-gDa</t>
  </si>
  <si>
    <t>城西3队</t>
  </si>
  <si>
    <t>杭州市文渊小学</t>
  </si>
  <si>
    <t>戴文浩</t>
  </si>
  <si>
    <t>2B8h6xsb-94-029-TB-030-1-GCE-01-OkO</t>
  </si>
  <si>
    <t>高琛泽</t>
  </si>
  <si>
    <t>太原市迎泽区青年路小学</t>
  </si>
  <si>
    <t>裴艳</t>
  </si>
  <si>
    <t>2B8h6JPx-94-029-Nk-030-1-rNq-01-rOn</t>
  </si>
  <si>
    <t>狼牙战队</t>
  </si>
  <si>
    <t>兰州交通大学附属小学</t>
  </si>
  <si>
    <t>周玉群</t>
  </si>
  <si>
    <t>马梓洋</t>
  </si>
  <si>
    <t>2B8h6JvT-94-029-rW-030-1-ebq-01-RpS</t>
  </si>
  <si>
    <t>任娢霈</t>
  </si>
  <si>
    <t>深圳市龙岗区百外世纪小学</t>
  </si>
  <si>
    <t>萧思丽</t>
  </si>
  <si>
    <t>2B8h6Jvf-94-029-NY-030-1-jYH-01-T8W</t>
  </si>
  <si>
    <t>沙河小学3队</t>
  </si>
  <si>
    <t>吴绍喜</t>
  </si>
  <si>
    <t>蒋政鸿</t>
  </si>
  <si>
    <t>2B8h6JZb-94-029-21-030-1-lBr-01-Do1</t>
  </si>
  <si>
    <t>智育谷1队</t>
  </si>
  <si>
    <t>山东师范大学第二附属中学小学部（建大校区）</t>
  </si>
  <si>
    <t>包毅</t>
  </si>
  <si>
    <t>2B8h6JPj-94-029-OC-030-1-W9l-01-pbz</t>
  </si>
  <si>
    <t>深圳大学附属教育集团后海小学2队</t>
  </si>
  <si>
    <t>孙辰逸</t>
  </si>
  <si>
    <t>2B8h6JvP-94-029-YM-030-1-56i-01-vKU</t>
  </si>
  <si>
    <t>楚雄鹿城小学2队</t>
  </si>
  <si>
    <t>许晓平</t>
  </si>
  <si>
    <t>罗逸嘉</t>
  </si>
  <si>
    <t>2B8h6Jwv-94-029-GC-030-1-Qyd-01-zJu</t>
  </si>
  <si>
    <t>中铁6队</t>
  </si>
  <si>
    <t>济南万象新天学校</t>
  </si>
  <si>
    <t>原凯育</t>
  </si>
  <si>
    <t>宿一诺</t>
  </si>
  <si>
    <t>2B8h6JAy-94-029-eu-030-1-rCK-01-pON</t>
  </si>
  <si>
    <t>垂杨柳中心小学馨园分校队</t>
  </si>
  <si>
    <t>北京市垂杨柳中心小学馨园分校</t>
  </si>
  <si>
    <t>狄璐瑶</t>
  </si>
  <si>
    <t>史聿阳</t>
  </si>
  <si>
    <t>2B8h6Jh5-94-029-GG-030-1-35C-01-Qcp</t>
  </si>
  <si>
    <t>皖松科教之光10队</t>
  </si>
  <si>
    <t>周迎莺</t>
  </si>
  <si>
    <t>朱修远</t>
  </si>
  <si>
    <t>2B8h6JZY-94-029-Z2-030-1-Rmn-01-wMV</t>
  </si>
  <si>
    <t>唐冶2队</t>
  </si>
  <si>
    <t>济南市历城区唐冶小学</t>
  </si>
  <si>
    <t>王慧</t>
  </si>
  <si>
    <t>王铭宇</t>
  </si>
  <si>
    <t>2B8h6J2q-94-029-3B-030-1-C37-01-2XS</t>
  </si>
  <si>
    <t>动力猫12队</t>
  </si>
  <si>
    <t>濮阳市油田第三小学</t>
  </si>
  <si>
    <t>崔深</t>
  </si>
  <si>
    <t>石盛豪</t>
  </si>
  <si>
    <t>2B8h6Jh6-94-029-8C-030-1-tej-01-Qkp</t>
  </si>
  <si>
    <t>梅林小学黄奕皓</t>
  </si>
  <si>
    <t>深圳市福田区梅林小学</t>
  </si>
  <si>
    <t>曹丹</t>
  </si>
  <si>
    <t>黄奕皓</t>
  </si>
  <si>
    <t>2B8h6JPS-94-029-aU-030-1-L5f-01-U2C</t>
  </si>
  <si>
    <t>前程似锦</t>
  </si>
  <si>
    <t>于晓琴</t>
  </si>
  <si>
    <t>殷炜程</t>
  </si>
  <si>
    <t>2B8h6JhV-94-029-1F-030-1-W1z-01-3EF</t>
  </si>
  <si>
    <t>皖松云谷飞扬A队</t>
  </si>
  <si>
    <t>合肥市青年路小学教育集团云谷路小学</t>
  </si>
  <si>
    <t>张一梅</t>
  </si>
  <si>
    <t>丁瑾瑜</t>
  </si>
  <si>
    <t>2B8h6JP0-94-029-Xk-030-1-DE8-01-PAY</t>
  </si>
  <si>
    <t>火星探索小队</t>
  </si>
  <si>
    <t>尚鹏宇</t>
  </si>
  <si>
    <t>2B8h6JvO-94-029-cj-030-1-RtO-01-j0n</t>
  </si>
  <si>
    <t>龙高初小部</t>
  </si>
  <si>
    <t>深圳市龙岗区龙城高级中学（教育集团）龙城创新学校</t>
  </si>
  <si>
    <t>张精宝</t>
  </si>
  <si>
    <t>彭舒柯</t>
  </si>
  <si>
    <t>2B8h6J7N-94-029-dV-030-1-zVh-01-Og6</t>
  </si>
  <si>
    <t>深圳市龙华区龙澜学校</t>
  </si>
  <si>
    <t>彭琼玲</t>
  </si>
  <si>
    <t>邵猷裕</t>
  </si>
  <si>
    <t>2B8h6xsR-94-029-HE-030-1-Mrc-01-JrM</t>
  </si>
  <si>
    <t>卧龙凤雏</t>
  </si>
  <si>
    <t>修海燕</t>
  </si>
  <si>
    <t>苏予赫</t>
  </si>
  <si>
    <t>2B8h6xst-94-029-jD-030-1-o1a-01-osi</t>
  </si>
  <si>
    <t>深中梅香1号</t>
  </si>
  <si>
    <t>深圳中学梅香学校（小学部）</t>
  </si>
  <si>
    <t>倪德军</t>
  </si>
  <si>
    <t>林宸宇</t>
  </si>
  <si>
    <t>2B8h6Jhb-94-029-Xz-030-1-Wl4-01-0lb</t>
  </si>
  <si>
    <t>皖松科教之光9队</t>
  </si>
  <si>
    <t>王留旺</t>
  </si>
  <si>
    <t>朱韦萱</t>
  </si>
  <si>
    <t>2B8h6JZN-94-029-Es-030-1-12l-01-Ys3</t>
  </si>
  <si>
    <t>智育谷6队</t>
  </si>
  <si>
    <t>济南市青龙街小学</t>
  </si>
  <si>
    <t>赵茉杉</t>
  </si>
  <si>
    <t>2B8h6J2s-94-029-lR-030-1-6zE-01-RXr</t>
  </si>
  <si>
    <t>火之舞</t>
  </si>
  <si>
    <t>北京市丰台区第五小学</t>
  </si>
  <si>
    <t>隋翔宇</t>
  </si>
  <si>
    <t>2B8h6JAw-94-029-6d-030-1-poB-01-B2i</t>
  </si>
  <si>
    <t>城西4队</t>
  </si>
  <si>
    <t>杭州绿城育华学校小学部</t>
  </si>
  <si>
    <t>王彦斐</t>
  </si>
  <si>
    <t>2B8h6JLb-94-029-Yx-030-1-aC7-01-5v6</t>
  </si>
  <si>
    <t>人见人eye队</t>
  </si>
  <si>
    <t>北京市西城区阜成门外第一小学</t>
  </si>
  <si>
    <t>刘文睿</t>
  </si>
  <si>
    <t>2B8h6J74-94-029-5c-030-1-KD6-01-DkH</t>
  </si>
  <si>
    <t>solo</t>
  </si>
  <si>
    <t>深圳市福田区梅山小学</t>
  </si>
  <si>
    <t>张莉</t>
  </si>
  <si>
    <t>姚屹凡</t>
  </si>
  <si>
    <t>2B8h6JzB-94-029-Ow-030-1-BWd-01-x3I</t>
  </si>
  <si>
    <t>唐冶1队</t>
  </si>
  <si>
    <t>济南市历城区易安小学</t>
  </si>
  <si>
    <t>李晨</t>
  </si>
  <si>
    <t>王永逸</t>
  </si>
  <si>
    <t>2B8h6JzH-94-029-wZ-030-1-TOP-01-FM4</t>
  </si>
  <si>
    <t>万象城4队</t>
  </si>
  <si>
    <t>济南市燕柳小学</t>
  </si>
  <si>
    <t>马泽宇</t>
  </si>
  <si>
    <t>张睿哲</t>
  </si>
  <si>
    <t>2B8h6JAr-94-029-sF-030-1-vHg-01-4rd</t>
  </si>
  <si>
    <t>动力猫4队</t>
  </si>
  <si>
    <t>濮阳市五中小学部</t>
  </si>
  <si>
    <t>马若翔</t>
  </si>
  <si>
    <t>2B8h6JPD-94-029-Tp-030-1-Qxh-01-SXy</t>
  </si>
  <si>
    <t>志存高远</t>
  </si>
  <si>
    <t>胡小燕</t>
  </si>
  <si>
    <t>丁树远</t>
  </si>
  <si>
    <t>2B8h6Jvq-94-029-qC-030-1-mSl-01-UUM</t>
  </si>
  <si>
    <t>康艺学校梦之队.</t>
  </si>
  <si>
    <t>艾攀华</t>
  </si>
  <si>
    <t>何子良</t>
  </si>
  <si>
    <t>2B8h6J2M-94-029-jp-030-1-Lig-01-NOr</t>
  </si>
  <si>
    <t>动力猫16队</t>
  </si>
  <si>
    <t>濮阳市第五中小学部</t>
  </si>
  <si>
    <t>董家齐</t>
  </si>
  <si>
    <t>2B8h6xsu-94-029-Ok-030-1-Vsd-01-v0h</t>
  </si>
  <si>
    <t>红树林木棉战队</t>
  </si>
  <si>
    <t>方东燕</t>
  </si>
  <si>
    <t>张晟然</t>
  </si>
  <si>
    <t>2B8h6Jw8-94-029-Ro-030-1-Xhh-01-brD</t>
  </si>
  <si>
    <t>城西7队</t>
  </si>
  <si>
    <t>杭州市保俶塔实验学校（杭州市西溪实验学校）</t>
  </si>
  <si>
    <t>付钰涵</t>
  </si>
  <si>
    <t>2B8h6xFB-94-029-oV-030-1-UxA-01-WSd</t>
  </si>
  <si>
    <t>神鹰战队</t>
  </si>
  <si>
    <t>学而思</t>
  </si>
  <si>
    <t>赵梦琰</t>
  </si>
  <si>
    <t>葛谨睿</t>
  </si>
  <si>
    <t>2B8h6J7t-94-029-SV-030-1-pvr-01-WrJ</t>
  </si>
  <si>
    <t>流马</t>
  </si>
  <si>
    <t>北京市第二外国语学院附属中学小学部</t>
  </si>
  <si>
    <t>王晓玲</t>
  </si>
  <si>
    <t>李霄岭</t>
  </si>
  <si>
    <t>2B8h6xsf-94-029-kL-030-1-aQA-01-288</t>
  </si>
  <si>
    <t>林锦泰</t>
  </si>
  <si>
    <t>中北大学附属学校</t>
  </si>
  <si>
    <t>李沛沛</t>
  </si>
  <si>
    <t>2B8h6Jw3-94-029-uq-030-1-Ysq-01-EOI</t>
  </si>
  <si>
    <t>城西9队</t>
  </si>
  <si>
    <t>杭州市浙江大学附属第二小学</t>
  </si>
  <si>
    <t>钱一鸣</t>
  </si>
  <si>
    <t>2B8h6xFJ-94-029-x6-030-1-SQU-01-cKo</t>
  </si>
  <si>
    <t>深圳市盐田区乐群实验小学1577</t>
  </si>
  <si>
    <t>曹晓丹</t>
  </si>
  <si>
    <t>陈柏昊</t>
  </si>
  <si>
    <t>2B8h6JPf-94-029-4s-030-1-J6y-01-XB0</t>
  </si>
  <si>
    <t>德辰队</t>
  </si>
  <si>
    <t>孔德辰</t>
  </si>
  <si>
    <t>2B8h6xFE-94-029-n5-030-1-Hm8-01-cM5</t>
  </si>
  <si>
    <t>岳阳楼记</t>
  </si>
  <si>
    <t>梁文珊</t>
  </si>
  <si>
    <t>秦一渤</t>
  </si>
  <si>
    <t>2B8h6JZK-94-029-by-030-1-NAh-01-O1D</t>
  </si>
  <si>
    <t>智育谷5队</t>
  </si>
  <si>
    <t>张行知</t>
  </si>
  <si>
    <t>2B8h6J2g-94-029-9b-030-1-AxR-01-hcJ</t>
  </si>
  <si>
    <t>无敌之翼</t>
  </si>
  <si>
    <t>北京市西城区师范学校附属小学</t>
  </si>
  <si>
    <t>秦国强</t>
  </si>
  <si>
    <t>王铭泽</t>
  </si>
  <si>
    <t>2B8h6Jv7-94-029-1Q-030-1-Eyb-01-d4P</t>
  </si>
  <si>
    <t>楚雄鹿城小学1队</t>
  </si>
  <si>
    <t>赵洁</t>
  </si>
  <si>
    <t>杨睿赵</t>
  </si>
  <si>
    <t>2B8h6JZT-94-029-Z0-030-1-Mit-01-5G5</t>
  </si>
  <si>
    <t>唐冶3队</t>
  </si>
  <si>
    <t>章丘双语学校</t>
  </si>
  <si>
    <t>王民</t>
  </si>
  <si>
    <t>赵芃翔</t>
  </si>
  <si>
    <t>2B8h6JAB-94-029-oa-030-1-drk-01-6tx</t>
  </si>
  <si>
    <t>动力猫3队</t>
  </si>
  <si>
    <t>濮阳市油田第六小学</t>
  </si>
  <si>
    <t>高慧娟</t>
  </si>
  <si>
    <t>孔德佑</t>
  </si>
  <si>
    <t>2B8h6J21-94-029-1N-030-1-5ai-01-hmt</t>
  </si>
  <si>
    <t>勇者一队</t>
  </si>
  <si>
    <t>李雨蒙</t>
  </si>
  <si>
    <t>2B8h6Jhw-94-029-MG-030-1-d4Y-01-koX</t>
  </si>
  <si>
    <t>皖松科教之光7队</t>
  </si>
  <si>
    <t>王金</t>
  </si>
  <si>
    <t>吴屹峰</t>
  </si>
  <si>
    <t>2B8h6xsk-94-029-Eh-030-1-f34-01-dm7</t>
  </si>
  <si>
    <t>荔林小学火星队1</t>
  </si>
  <si>
    <t>程祖洋</t>
  </si>
  <si>
    <t>2B8h6JZx-94-029-KI-030-1-Rya-01-rkx</t>
  </si>
  <si>
    <t>智育谷3队</t>
  </si>
  <si>
    <t>济南市十亩园小学</t>
  </si>
  <si>
    <t>高亚利</t>
  </si>
  <si>
    <t>周灏</t>
  </si>
  <si>
    <t>2B8h6J27-94-029-Hn-030-1-z3k-01-5Ow</t>
  </si>
  <si>
    <t>动力猫7队</t>
  </si>
  <si>
    <t>濮阳市油田第四小学</t>
  </si>
  <si>
    <t>裴恩铭</t>
  </si>
  <si>
    <t>2B8h6J77-94-029-84-030-1-Osz-01-7AB</t>
  </si>
  <si>
    <t>深圳市盐田区乐群实验小学114</t>
  </si>
  <si>
    <t>高昱泽</t>
  </si>
  <si>
    <t>2B8h6xsN-94-029-HU-030-1-IwV-01-2RA</t>
  </si>
  <si>
    <t>皖松科教之光4队</t>
  </si>
  <si>
    <t>燕结荣</t>
  </si>
  <si>
    <t>刘彧</t>
  </si>
  <si>
    <t>2B8h6JP3-94-029-oF-030-1-c4A-01-44O</t>
  </si>
  <si>
    <t>陈祉佑队伍</t>
  </si>
  <si>
    <t>深圳市坪山区星辉实验学校</t>
  </si>
  <si>
    <t>陈佳明</t>
  </si>
  <si>
    <t>陈祉佑</t>
  </si>
  <si>
    <t>2B8h6Jwh-94-029-im-030-1-Jhl-01-qbQ</t>
  </si>
  <si>
    <t>万象城6队</t>
  </si>
  <si>
    <t>济南燕山学校</t>
  </si>
  <si>
    <t>刘倩</t>
  </si>
  <si>
    <t>张轩宁</t>
  </si>
  <si>
    <t>2B8h6xs7-94-029-8Q-030-1-UVh-01-GXk</t>
  </si>
  <si>
    <t>金穗少年冲冲冲</t>
  </si>
  <si>
    <t>刘馥瑞</t>
  </si>
  <si>
    <t>2B8h6JzY-94-029-wU-030-1-mZa-01-AsB</t>
  </si>
  <si>
    <t>万象城3队</t>
  </si>
  <si>
    <t>李舒畅</t>
  </si>
  <si>
    <t>厉思汝</t>
  </si>
  <si>
    <t>2B8h6xFn-94-029-G7-030-1-Zts-01-nDg</t>
  </si>
  <si>
    <t>星际战舰</t>
  </si>
  <si>
    <t>郭子玉</t>
  </si>
  <si>
    <t>2B8h6JzO-94-029-Nf-030-1-uql-01-YaU</t>
  </si>
  <si>
    <t>万象城1队</t>
  </si>
  <si>
    <t>山东省济南砚泉学校</t>
  </si>
  <si>
    <t>高翼遥</t>
  </si>
  <si>
    <t>2B8h6JAh-94-029-Vl-030-1-Lkb-01-smI</t>
  </si>
  <si>
    <t>海实二小智能突击队</t>
  </si>
  <si>
    <t>北京市海淀区第二实验小学</t>
  </si>
  <si>
    <t>付金懋</t>
  </si>
  <si>
    <t>付梓辰</t>
  </si>
  <si>
    <t>2B8h6Jhg-94-029-Nn-030-1-suQ-01-ssO</t>
  </si>
  <si>
    <t>沧海队</t>
  </si>
  <si>
    <t>宝安区和一学校</t>
  </si>
  <si>
    <t>李海欣</t>
  </si>
  <si>
    <t>钟梓洋</t>
  </si>
  <si>
    <t>2B8h6J26-94-029-1M-030-1-jOt-01-bUJ</t>
  </si>
  <si>
    <t>动力猫17队</t>
  </si>
  <si>
    <t>鲍俊羿</t>
  </si>
  <si>
    <t>2B8h6JPA-94-029-sI-030-1-xK0-01-mvk</t>
  </si>
  <si>
    <t>长兴一小扣叮2队</t>
  </si>
  <si>
    <t>陈思锦</t>
  </si>
  <si>
    <t>2B8h6xFi-94-029-4L-030-1-43L-01-qO3</t>
  </si>
  <si>
    <t>梓腾队</t>
  </si>
  <si>
    <t>赵梓轩</t>
  </si>
  <si>
    <t>2B8h6Jwc-94-029-UY-030-1-KOi-01-isN</t>
  </si>
  <si>
    <t>唐冶4队</t>
  </si>
  <si>
    <t>马泽垚</t>
  </si>
  <si>
    <t>2B8h6J22-94-029-UP-030-1-Xwm-01-TDV</t>
  </si>
  <si>
    <t>动力猫9队</t>
  </si>
  <si>
    <t>濮阳市绿城小学</t>
  </si>
  <si>
    <t>周金祥</t>
  </si>
  <si>
    <t>于佳萌</t>
  </si>
  <si>
    <t>2B8h6Jwf-94-029-e7-030-1-fvi-01-bOH</t>
  </si>
  <si>
    <t>中铁7队</t>
  </si>
  <si>
    <t>济南高新区金谷小学</t>
  </si>
  <si>
    <t>孔祥祺</t>
  </si>
  <si>
    <t>2B8h6Jzj-94-029-nb-030-1-Ai0-01-uOR</t>
  </si>
  <si>
    <t>万象城2队</t>
  </si>
  <si>
    <t>济南新航实验外国语小学</t>
  </si>
  <si>
    <t>张涛</t>
  </si>
  <si>
    <t>杨泽罡</t>
  </si>
  <si>
    <t>2B8h6Jzs-94-029-Cu-030-1-Mk3-01-NeL</t>
  </si>
  <si>
    <t>龙湖6队</t>
  </si>
  <si>
    <t>济南市文化东路小学</t>
  </si>
  <si>
    <t>刘威</t>
  </si>
  <si>
    <t>冯戴睿</t>
  </si>
  <si>
    <t>2B8h6JvM-94-029-y3-030-1-kHC-01-gB0</t>
  </si>
  <si>
    <t>深圳市福田区东海实验小学（竹园）</t>
  </si>
  <si>
    <t>曾均华</t>
  </si>
  <si>
    <t>龙彦同</t>
  </si>
  <si>
    <t>2B8h6JwZ-94-029-VZ-030-1-Gzk-01-4K8</t>
  </si>
  <si>
    <t>智育谷9队</t>
  </si>
  <si>
    <t>济南安生实验学校</t>
  </si>
  <si>
    <t>王子妍</t>
  </si>
  <si>
    <t>2B8h6JZ3-94-029-kI-030-1-TQ2-01-a7W</t>
  </si>
  <si>
    <t>万虹1队</t>
  </si>
  <si>
    <t>董家中心小学</t>
  </si>
  <si>
    <t>潘一良</t>
  </si>
  <si>
    <t>李子杭</t>
  </si>
  <si>
    <t>2B8h6JPg-94-029-6l-030-1-Ygc-01-5Lj</t>
  </si>
  <si>
    <t>深圳市龙华中英文实验学校</t>
  </si>
  <si>
    <t>朱松</t>
  </si>
  <si>
    <t>陈珑文</t>
  </si>
  <si>
    <t>2B8h6xs2-94-029-Ov-030-1-ign-01-G3Q</t>
  </si>
  <si>
    <t>芳草少年</t>
  </si>
  <si>
    <t>华丽娜</t>
  </si>
  <si>
    <t>王铭晨</t>
  </si>
  <si>
    <t>2B8h6JvA-94-029-ha-030-1-Mud-01-bog</t>
  </si>
  <si>
    <t>楚雄鹿城小学3队</t>
  </si>
  <si>
    <t>施育金</t>
  </si>
  <si>
    <t>白梓蓁</t>
  </si>
  <si>
    <t>2B8h6Jv3-94-029-z9-030-1-RXU-01-O9e</t>
  </si>
  <si>
    <t>李文皓</t>
  </si>
  <si>
    <t>深圳市福田区景莲小学</t>
  </si>
  <si>
    <t>朱嘉柔</t>
  </si>
  <si>
    <t>2B8h6xFt-94-029-rE-030-1-Ofk-01-v9p</t>
  </si>
  <si>
    <t>刘慕飞</t>
  </si>
  <si>
    <t>2B8h6JhP-94-029-rp-030-1-IOP-01-0If</t>
  </si>
  <si>
    <t>皖松科教之光6队</t>
  </si>
  <si>
    <t>程璋</t>
  </si>
  <si>
    <t>王雨涵</t>
  </si>
  <si>
    <t>2B8h6xFO-94-029-Wk-030-1-OGb-01-kwP</t>
  </si>
  <si>
    <t>杰瑞5队</t>
  </si>
  <si>
    <t>王攀舜</t>
  </si>
  <si>
    <t>2B8h6xF1-94-029-Zy-030-1-WMQ-01-JOS</t>
  </si>
  <si>
    <t>拉尼亚凯亚超星系团</t>
  </si>
  <si>
    <t>庆嘉琪</t>
  </si>
  <si>
    <t>丁维祯</t>
  </si>
  <si>
    <t>2B8h6JPF-94-029-Oi-030-1-WKK-01-Uih</t>
  </si>
  <si>
    <t>皖松科教之光5队</t>
  </si>
  <si>
    <t>刘志清</t>
  </si>
  <si>
    <t>齐华毓</t>
  </si>
  <si>
    <t>2B8h6xsC-94-029-aR-030-1-P7p-01-5bg</t>
  </si>
  <si>
    <t>皖松科教之光3队</t>
  </si>
  <si>
    <t>石海燕</t>
  </si>
  <si>
    <t>李一新</t>
  </si>
  <si>
    <t>2B8h6J2L-94-029-JI-030-1-dOZ-01-T1S</t>
  </si>
  <si>
    <t>动力猫10队</t>
  </si>
  <si>
    <t>濮阳市第四实验小学</t>
  </si>
  <si>
    <t>徐实屹</t>
  </si>
  <si>
    <t>2B8h6JZa-94-029-Ap-030-1-wDh-01-sKk</t>
  </si>
  <si>
    <t>智育谷4队</t>
  </si>
  <si>
    <t>张梓洋</t>
  </si>
  <si>
    <t>2B8h6JZh-94-029-g1-030-1-MOq-01-Lj1</t>
  </si>
  <si>
    <t>龙湖4队</t>
  </si>
  <si>
    <t>历下区龙德学校</t>
  </si>
  <si>
    <t>魏泽禹</t>
  </si>
  <si>
    <t>2B8h6JZw-94-029-En-030-1-LOK-01-btn</t>
  </si>
  <si>
    <t>中铁2队</t>
  </si>
  <si>
    <t>济南市智远小学</t>
  </si>
  <si>
    <t>郑采悠</t>
  </si>
  <si>
    <t>2B8h6JZe-94-029-VG-030-1-HR4-01-x49</t>
  </si>
  <si>
    <t>万象城5队</t>
  </si>
  <si>
    <t>济南高新区瀚阳学校</t>
  </si>
  <si>
    <t>赵媛媛</t>
  </si>
  <si>
    <t>李承晔</t>
  </si>
  <si>
    <t>2B8h6JZg-94-029-UJ-030-1-POw-01-zyC</t>
  </si>
  <si>
    <t>万虹2队</t>
  </si>
  <si>
    <t>济南新航实验外国语学校</t>
  </si>
  <si>
    <t>肖舒涵</t>
  </si>
  <si>
    <t>2B8h6Jw2-94-029-Hf-030-1-9fS-01-rTd</t>
  </si>
  <si>
    <t>智育谷10队</t>
  </si>
  <si>
    <t>杨皓棣</t>
  </si>
  <si>
    <t>2B8h6xF6-94-029-6u-030-1-Q42-01-NVy</t>
  </si>
  <si>
    <t>南二外海德小学队</t>
  </si>
  <si>
    <t>深圳市南山区第二外国语学校（集团）海德学校</t>
  </si>
  <si>
    <t>王大威</t>
  </si>
  <si>
    <t>王贝拉</t>
  </si>
  <si>
    <t>2B8h6Jzn-94-029-lb-030-1-C9a-01-e02</t>
  </si>
  <si>
    <t>中铁5队</t>
  </si>
  <si>
    <t>私立济南齐鲁学校</t>
  </si>
  <si>
    <t>许光胜</t>
  </si>
  <si>
    <t>李祥俊</t>
  </si>
  <si>
    <t>2B8h6JAD-94-029-Ke-030-1-zo2-01-dSe</t>
  </si>
  <si>
    <t>动力猫5队</t>
  </si>
  <si>
    <t>党浩铄</t>
  </si>
  <si>
    <t>2B8h6Jw1-94-029-l7-030-1-En6-01-wuv</t>
  </si>
  <si>
    <t>城西1队</t>
  </si>
  <si>
    <t>杭州育才登云小学</t>
  </si>
  <si>
    <t>陆文博</t>
  </si>
  <si>
    <t>2B8h6JAU-94-029-Vl-030-1-3bG-01-9kj</t>
  </si>
  <si>
    <t>城西10队</t>
  </si>
  <si>
    <t>蓝润天使外国语实验学校</t>
  </si>
  <si>
    <t>王子恒</t>
  </si>
  <si>
    <t>2B8h6JLq-94-029-NN-030-1-hxg-01-BT5</t>
  </si>
  <si>
    <t>无可phone告队</t>
  </si>
  <si>
    <t>北京市丰台区第三小学</t>
  </si>
  <si>
    <t>史金双</t>
  </si>
  <si>
    <t>宋立潔</t>
  </si>
  <si>
    <t>2B8h6JZE-94-029-IS-030-1-9o7-01-Cwo</t>
  </si>
  <si>
    <t>中铁4队</t>
  </si>
  <si>
    <t>济南市历下区弘毅小学</t>
  </si>
  <si>
    <t>翟艺馨</t>
  </si>
  <si>
    <t>2B8h6J2c-94-029-AO-030-1-YEk-01-IEu</t>
  </si>
  <si>
    <t>动力猫14队</t>
  </si>
  <si>
    <t>濮阳市油田第五小学</t>
  </si>
  <si>
    <t>胡一诺</t>
  </si>
  <si>
    <t>2B8h6J25-94-029-m8-030-1-GC0-01-l0G</t>
  </si>
  <si>
    <t>动力猫13队</t>
  </si>
  <si>
    <t>濮阳市外国语初中</t>
  </si>
  <si>
    <t>王一帆</t>
  </si>
  <si>
    <t>2B8h6JAE-94-029-T2-030-1-jgJ-01-2YI</t>
  </si>
  <si>
    <t>动力猫一队</t>
  </si>
  <si>
    <t>濮阳市第二实验小学</t>
  </si>
  <si>
    <t>岳一鸣</t>
  </si>
  <si>
    <t>2B8h6Jhx-94-029-Eg-030-1-2GY-01-ibY</t>
  </si>
  <si>
    <t>梅林小学李鹏睿</t>
  </si>
  <si>
    <t>李鹏睿</t>
  </si>
  <si>
    <t>2B8h6J2P-94-029-YK-030-1-es7-01-Q01</t>
  </si>
  <si>
    <t>动力猫六队</t>
  </si>
  <si>
    <t>河南省濮阳市华龙区油田第四小学</t>
  </si>
  <si>
    <t>黄芃睿</t>
  </si>
  <si>
    <t>2B8h6JwB-94-029-4O-030-1-P7M-01-58s</t>
  </si>
  <si>
    <t>城西8队</t>
  </si>
  <si>
    <t>求是（和家园）小学</t>
  </si>
  <si>
    <t>蒋旭彬</t>
  </si>
  <si>
    <t>2B8h6Jwb-94-029-wM-030-1-3KH-01-WjS</t>
  </si>
  <si>
    <t>万象城7队</t>
  </si>
  <si>
    <t>济南高新区第一实验学校</t>
  </si>
  <si>
    <t>张嘉怡</t>
  </si>
  <si>
    <t>2B8h6JwL-94-029-po-030-1-EyB-01-ZGo</t>
  </si>
  <si>
    <t>建大1队</t>
  </si>
  <si>
    <t>济南市崇璟小学</t>
  </si>
  <si>
    <t>王米甲</t>
  </si>
  <si>
    <t>刘嘉懿</t>
  </si>
  <si>
    <t>2B8h6JLZ-94-029-rm-030-1-wiO-01-YaB</t>
  </si>
  <si>
    <t>超越超越</t>
  </si>
  <si>
    <t>北京小学万年花城分校</t>
  </si>
  <si>
    <t>王珩宇</t>
  </si>
  <si>
    <t>2B8h6xFC-94-029-Yg-030-1-Fcj-01-s5O</t>
  </si>
  <si>
    <t>杰瑞1队</t>
  </si>
  <si>
    <t>铁岭市银州区银冈小学</t>
  </si>
  <si>
    <t>张杨瑞涵</t>
  </si>
  <si>
    <t>2B8h6JZU-94-029-ax-030-1-76K-01-C87</t>
  </si>
  <si>
    <t>中铁1队</t>
  </si>
  <si>
    <t>山东师范大学齐鲁实验学校</t>
  </si>
  <si>
    <t>单歆茹</t>
  </si>
  <si>
    <t>2B8h6JUV-94-029-lz-030-1-PjH-02-Tgf</t>
  </si>
  <si>
    <t>康艺梦之队.</t>
  </si>
  <si>
    <t>肖智仁</t>
  </si>
  <si>
    <t>2B8h6JU9-94-029-Jp-030-1-BnT-02-V2H</t>
  </si>
  <si>
    <t>龙岗康艺学校梦之队.</t>
  </si>
  <si>
    <t>吴盛潮</t>
  </si>
  <si>
    <t>2B8h6JUc-94-029-S7-030-1-KfF-02-GE1</t>
  </si>
  <si>
    <t>康艺梦之队</t>
  </si>
  <si>
    <t>王昊轩</t>
  </si>
  <si>
    <t>2B8h6J47-94-029-BH-030-1-8JT-02-Jxr</t>
  </si>
  <si>
    <t>皖松科教之光13队</t>
  </si>
  <si>
    <t>宿松县城关初级中学</t>
  </si>
  <si>
    <t>叶凡钦</t>
  </si>
  <si>
    <t>郭子轩</t>
  </si>
  <si>
    <t>2B8h6JUq-94-029-zM-030-1-kNi-02-jCZ</t>
  </si>
  <si>
    <t>龙高观澜</t>
  </si>
  <si>
    <t>深圳市龙华高级中学教育集团观澜校区</t>
  </si>
  <si>
    <t>王伊宁</t>
  </si>
  <si>
    <t>郭东阳</t>
  </si>
  <si>
    <t>2B8h6JyD-94-029-AZ-030-1-rbX-02-ow3</t>
  </si>
  <si>
    <t>皖松科教之光18队</t>
  </si>
  <si>
    <t>宿松县五里初级中学</t>
  </si>
  <si>
    <t>方齐</t>
  </si>
  <si>
    <t>2B8h6J4c-94-029-Eo-030-1-OhI-02-mwd</t>
  </si>
  <si>
    <t>深圳市新华中学</t>
  </si>
  <si>
    <t>深圳市新华中学教育集团</t>
  </si>
  <si>
    <t>何泽鑫</t>
  </si>
  <si>
    <t>陈嘉铭</t>
  </si>
  <si>
    <t>2B8h6JUX-94-029-F9-030-1-bjH-02-fqR</t>
  </si>
  <si>
    <t>康艺梦想队</t>
  </si>
  <si>
    <t>廖荣州</t>
  </si>
  <si>
    <t>2B8h6JUP-94-029-P2-030-1-BCf-02-q4Z</t>
  </si>
  <si>
    <t>深圳明德香蜜龙官鸿</t>
  </si>
  <si>
    <t>深圳明德实验学校（集团）香蜜校区初中部</t>
  </si>
  <si>
    <t>蓝子君</t>
  </si>
  <si>
    <t>龙官鸿</t>
  </si>
  <si>
    <t>2B8h6JyF-94-029-iG-030-1-nK1-02-eO0</t>
  </si>
  <si>
    <t>皖松科教之光19队</t>
  </si>
  <si>
    <t>张良玉</t>
  </si>
  <si>
    <t>周子睿</t>
  </si>
  <si>
    <t>2B8h6JU2-94-029-3K-030-1-UBT-02-7dp</t>
  </si>
  <si>
    <t>深圳明德香蜜朱明涛</t>
  </si>
  <si>
    <t>深圳明德实验学校（集团）香蜜初中部</t>
  </si>
  <si>
    <t>朱明涛</t>
  </si>
  <si>
    <t>2B8h6Jyp-94-029-EM-030-1-x9D-02-M3M</t>
  </si>
  <si>
    <t>火星之巅</t>
  </si>
  <si>
    <t>深圳市福田区实验教育集团侨香学校</t>
  </si>
  <si>
    <t>陈政旭</t>
  </si>
  <si>
    <t>2B8h6JUO-94-029-10-030-1-sfS-02-V5m</t>
  </si>
  <si>
    <t>火星队</t>
  </si>
  <si>
    <t>深圳市龙华区虔贞学校</t>
  </si>
  <si>
    <t>裴晓旭</t>
  </si>
  <si>
    <t>侯正睿</t>
  </si>
  <si>
    <t>2B8h6JU0-94-029-HW-030-1-EPE-02-NJz</t>
  </si>
  <si>
    <t>龙华附实队</t>
  </si>
  <si>
    <t>李丹恒</t>
  </si>
  <si>
    <t>吴宸熙</t>
  </si>
  <si>
    <t>2B8h6JyW-94-029-js-030-1-a4N-02-spK</t>
  </si>
  <si>
    <t>上外龙附挑战队</t>
  </si>
  <si>
    <t>周兴权</t>
  </si>
  <si>
    <t>眭涛</t>
  </si>
  <si>
    <t>2B8h6Jy8-94-029-ZI-030-1-9ut-02-f3g</t>
  </si>
  <si>
    <t>皖松科教之光15队</t>
  </si>
  <si>
    <t>齐新娣</t>
  </si>
  <si>
    <t>吴汉卿</t>
  </si>
  <si>
    <t>2B8h6Jyr-94-029-KZ-030-1-vTV-02-qrF</t>
  </si>
  <si>
    <t>皖松科教之光17队</t>
  </si>
  <si>
    <t>石志芳</t>
  </si>
  <si>
    <t>邓雨钦</t>
  </si>
  <si>
    <t>2B8h6J44-94-029-td-030-1-Prc-02-1sg</t>
  </si>
  <si>
    <t>启辰</t>
  </si>
  <si>
    <t>兰州市第十一中学</t>
  </si>
  <si>
    <t>刘恩江</t>
  </si>
  <si>
    <t>2B8h6Jyx-94-029-DE-030-1-RHJ-02-LqT</t>
  </si>
  <si>
    <t>侨香北</t>
  </si>
  <si>
    <t>徐靖浩</t>
  </si>
  <si>
    <t>2B8h6JUE-94-029-1d-030-1-5Uu-02-W98</t>
  </si>
  <si>
    <t>创新实验初中</t>
  </si>
  <si>
    <t>林志填</t>
  </si>
  <si>
    <t>邱彦霖</t>
  </si>
  <si>
    <t>2B8h6J4B-94-029-3X-030-1-dEt-02-FDu</t>
  </si>
  <si>
    <t>城西11队</t>
  </si>
  <si>
    <t>杭州十五中教育集团 浙大附属初中</t>
  </si>
  <si>
    <t>谭皓旬</t>
  </si>
  <si>
    <t>2B8h6JUe-94-029-8X-030-1-PI4-02-s2V</t>
  </si>
  <si>
    <t>创新实验初中2</t>
  </si>
  <si>
    <t>李泽熹</t>
  </si>
  <si>
    <t>2B8h6JyH-94-029-iL-030-1-w2E-02-P3P</t>
  </si>
  <si>
    <t>皖松科教之光14队</t>
  </si>
  <si>
    <t>贺伟</t>
  </si>
  <si>
    <t>石方浩宇</t>
  </si>
  <si>
    <t>2B8h6JUK-94-029-cG-030-1-bdb-02-9W2</t>
  </si>
  <si>
    <t>龙岗区康艺梦之队</t>
  </si>
  <si>
    <t>陈林铭</t>
  </si>
  <si>
    <t>2B8h6J4q-94-029-8u-030-1-XIQ-02-j6U</t>
  </si>
  <si>
    <t>勇闯未来</t>
  </si>
  <si>
    <t>兰州市第六十四中学</t>
  </si>
  <si>
    <t>陈玥</t>
  </si>
  <si>
    <t>刘博睿</t>
  </si>
  <si>
    <t>2B8h6Jym-94-029-FL-030-1-Wh9-02-wdy</t>
  </si>
  <si>
    <t>皖松科教之光16队</t>
  </si>
  <si>
    <t>王飞华</t>
  </si>
  <si>
    <t>周宇祎</t>
  </si>
  <si>
    <t>2B8h6JU1-94-029-XF-030-1-ORG-02-FKh</t>
  </si>
  <si>
    <t>创新实验初中3</t>
  </si>
  <si>
    <t>陈启跃</t>
  </si>
  <si>
    <t>2B8h6JyX-94-029-nI-030-1-Utg-02-02L</t>
  </si>
  <si>
    <t>爱创火星2队</t>
  </si>
  <si>
    <t>新乡市第十中学</t>
  </si>
  <si>
    <t>范文娟</t>
  </si>
  <si>
    <t>赵今铭</t>
  </si>
  <si>
    <t>2B8h6J4V-94-029-qG-030-1-5sO-02-uiW</t>
  </si>
  <si>
    <t>杨添诚</t>
  </si>
  <si>
    <t>太原市小店区第一中学校</t>
  </si>
  <si>
    <t>于亚飞</t>
  </si>
  <si>
    <t>2B8h6JUA-94-029-g4-030-1-42V-02-9UE</t>
  </si>
  <si>
    <t>深圳明德香蜜刘瑞轩</t>
  </si>
  <si>
    <t>刘瑞轩</t>
  </si>
  <si>
    <t>2B8h6JUh-94-029-P1-030-1-UWD-02-5d1</t>
  </si>
  <si>
    <t>深圳明德香蜜孙艺函</t>
  </si>
  <si>
    <t>孙艺函</t>
  </si>
  <si>
    <t>2B8h6JUY-94-029-pu-030-1-xDd-02-zHl</t>
  </si>
  <si>
    <t>探索新世界</t>
  </si>
  <si>
    <t>金玉萍</t>
  </si>
  <si>
    <t>李高鹏</t>
  </si>
  <si>
    <t>2B8h6JUi-94-029-S1-030-1-bid-02-NL1</t>
  </si>
  <si>
    <t>康艺学校梦之队</t>
  </si>
  <si>
    <t>梁家晟</t>
  </si>
  <si>
    <t>2B8h6Jy9-94-029-tT-030-1-cq2-02-L03</t>
  </si>
  <si>
    <t>爱创火星1队</t>
  </si>
  <si>
    <t>崔发轶</t>
  </si>
  <si>
    <t>2B8h6J4I-94-029-vn-030-1-AoD-02-gqx</t>
  </si>
  <si>
    <t>深圳市坪山区龙山学校</t>
  </si>
  <si>
    <t>韦忠林</t>
  </si>
  <si>
    <t>喻凯辉</t>
  </si>
  <si>
    <t>2B8h6J4o-94-029-1H-030-1-hkl-02-0H8</t>
  </si>
  <si>
    <t>师大附中战队</t>
  </si>
  <si>
    <t>张建彬</t>
  </si>
  <si>
    <t>陈子熙</t>
  </si>
  <si>
    <t>2B8h6JUQ-94-029-1L-030-1-G1A-02-rgX</t>
  </si>
  <si>
    <t>火箭队</t>
  </si>
  <si>
    <t>宋岳霖</t>
  </si>
  <si>
    <t>2B8h6J4E-94-029-FG-030-1-wZT-02-nJr</t>
  </si>
  <si>
    <t>城西5队</t>
  </si>
  <si>
    <t>杭州市三墩中学</t>
  </si>
  <si>
    <t>田启祺</t>
  </si>
  <si>
    <t>2B8h6JUW-94-029-pa-030-1-nk8-02-9rH</t>
  </si>
  <si>
    <t>李柯豪</t>
  </si>
  <si>
    <t>深圳市龙岗区园山实验学校</t>
  </si>
  <si>
    <t>廖蔓琪</t>
  </si>
  <si>
    <t>2B8h6J4Z-94-029-b6-030-1-0xv-02-K0s</t>
  </si>
  <si>
    <t>深圳市光明区实验</t>
  </si>
  <si>
    <t>深圳市光明区实验学校</t>
  </si>
  <si>
    <t>张雅晶</t>
  </si>
  <si>
    <t>张一鸣</t>
  </si>
  <si>
    <t>2B8h6J42-94-029-4S-030-1-uer-02-e90</t>
  </si>
  <si>
    <t>荧惑巡游</t>
  </si>
  <si>
    <t>深圳市龙华区教育科学研究院第二附属学校</t>
  </si>
  <si>
    <t>沈泳芳</t>
  </si>
  <si>
    <t>周宛蓉</t>
  </si>
  <si>
    <t>2B8h6JUy-94-029-Xg-030-1-nrb-02-wKJ</t>
  </si>
  <si>
    <t>超越队</t>
  </si>
  <si>
    <t>姜雨薇</t>
  </si>
  <si>
    <t>王炯鸣</t>
  </si>
  <si>
    <t>2B8h6JtZ-94-029-7f-031-1-3nj-01-wDn</t>
  </si>
  <si>
    <t>扣叮火星智造'</t>
  </si>
  <si>
    <t>中华路小学2队</t>
  </si>
  <si>
    <t>定西市安定区中华路小学</t>
  </si>
  <si>
    <t>郑晓燕</t>
  </si>
  <si>
    <t>范伟强|李昱泓</t>
  </si>
  <si>
    <t>2b8h6j5k-94-029-oc-031-1-pwt-01-6q0</t>
  </si>
  <si>
    <t>WuxiCodingNo.1</t>
  </si>
  <si>
    <t>无锡市梁溪区少年宫</t>
  </si>
  <si>
    <t>时旭龙</t>
  </si>
  <si>
    <t>刘天逸|李希辰</t>
  </si>
  <si>
    <t>2B8h6aJ7-94-029-uR-031-1-oxr-01-2oL</t>
  </si>
  <si>
    <t>WuxiCodingNo.2</t>
  </si>
  <si>
    <t>芮翊涵|孔俊尧</t>
  </si>
  <si>
    <t>2B8h6Jtz-94-029-hz-031-1-N4l-01-s8Z</t>
  </si>
  <si>
    <t>中华路1队</t>
  </si>
  <si>
    <t>张万成</t>
  </si>
  <si>
    <t>张铭一|丁凯钰</t>
  </si>
  <si>
    <t>2B8h6Jtv-94-029-lX-031-1-VE1-01-cA3</t>
  </si>
  <si>
    <t>无锡coding1队</t>
  </si>
  <si>
    <t>杨皓天|贾芷语</t>
  </si>
  <si>
    <t>2B8h6J5Q-94-029-tG-031-1-uyv-01-ect</t>
  </si>
  <si>
    <t>编智一队</t>
  </si>
  <si>
    <t>南山外国语（集团）香山里小学</t>
  </si>
  <si>
    <t>蒋亚杰</t>
  </si>
  <si>
    <t>钟洛熙|白辰旭</t>
  </si>
  <si>
    <t>2B8h6J5E-94-029-Cy-031-1-NWF-01-Oul</t>
  </si>
  <si>
    <t>编智二队</t>
  </si>
  <si>
    <t>南山外国语集团深圳香山里小学</t>
  </si>
  <si>
    <t>潘泽轩|陈俞彤</t>
  </si>
  <si>
    <t>2B8h6aXy-94-029-gV-031-1-Aw2-01-JJG</t>
  </si>
  <si>
    <t>子程沅达队</t>
  </si>
  <si>
    <t>天津汇智创科课外培训学校</t>
  </si>
  <si>
    <t>王宏浩</t>
  </si>
  <si>
    <t>林子程|解沅达</t>
  </si>
  <si>
    <t>2B8h6aJy-94-029-Lm-031-1-lQB-01-3zJ</t>
  </si>
  <si>
    <t>原始人TNT</t>
  </si>
  <si>
    <t>市北区台湛路小学、青岛第五十三中学基础部</t>
  </si>
  <si>
    <t>岳孟伟</t>
  </si>
  <si>
    <t>张嘉树|王文彬</t>
  </si>
  <si>
    <t>2B8h6axO-94-029-um-031-1-ppO-01-3RC</t>
  </si>
  <si>
    <t>颂尧瀚霖队</t>
  </si>
  <si>
    <t>李云娥</t>
  </si>
  <si>
    <t>张颂尧|张瀚霖</t>
  </si>
  <si>
    <t>2B8h6J5u-94-029-d9-031-1-O40-01-hQV</t>
  </si>
  <si>
    <t>编智三队</t>
  </si>
  <si>
    <t>谭皓玮|肖皓允</t>
  </si>
  <si>
    <t>2B8h6aJ2-94-029-dh-031-1-t50-01-T6g</t>
  </si>
  <si>
    <t>博城队</t>
  </si>
  <si>
    <t>青岛市南区金门路小学 青岛福州路小学</t>
  </si>
  <si>
    <t>朱莉</t>
  </si>
  <si>
    <t>王书城|纪允博</t>
  </si>
  <si>
    <t>2B8h6aJt-94-029-8V-031-1-Id0-01-zsr</t>
  </si>
  <si>
    <t>洞穴勇士</t>
  </si>
  <si>
    <t>南京路小学、镇江路小学</t>
  </si>
  <si>
    <t>祝鑫</t>
  </si>
  <si>
    <t>牟奥文|陈表润</t>
  </si>
  <si>
    <t>2B8h6aJ5-94-029-QF-031-1-rcK-01-n5P</t>
  </si>
  <si>
    <t>原始人GO！GO！GO！</t>
  </si>
  <si>
    <t>青岛市崂山区麦岛小学</t>
  </si>
  <si>
    <t>段雪洁</t>
  </si>
  <si>
    <t>韩浩禄|王科茗</t>
  </si>
  <si>
    <t>2B8h6aJU-94-029-Lk-031-1-MgD-01-JiS</t>
  </si>
  <si>
    <t>原始人就是牛</t>
  </si>
  <si>
    <t>青岛市市南区实验小学、青岛太平路小学</t>
  </si>
  <si>
    <t>张笑</t>
  </si>
  <si>
    <t>卞若骁|丁百承</t>
  </si>
  <si>
    <t>2B8h6axk-94-029-F7-031-1-Ada-01-hVv</t>
  </si>
  <si>
    <t>梓晨睿哲队</t>
  </si>
  <si>
    <t>岳林辉</t>
  </si>
  <si>
    <t>张睿哲|王梓晨</t>
  </si>
  <si>
    <t>2B8h6ax8-94-029-VO-031-1-yEE-01-WAN</t>
  </si>
  <si>
    <t>子墨子涵队</t>
  </si>
  <si>
    <t>李子墨|张子涵</t>
  </si>
  <si>
    <t>2B8h6axD-94-029-73-031-1-7f5-01-Gvu</t>
  </si>
  <si>
    <t>心熠俊言队</t>
  </si>
  <si>
    <t>邵心熠|陈俊言</t>
  </si>
  <si>
    <t>2B8h6aSh-94-029-N8-031-1-1f7-01-BcK</t>
  </si>
  <si>
    <t>新未来3队</t>
  </si>
  <si>
    <t>郑州市金水区纬五路第二小学 尉氏六四六实验学校</t>
  </si>
  <si>
    <t>徐周宇</t>
  </si>
  <si>
    <t>马梓恩|姚树彤</t>
  </si>
  <si>
    <t>2B8h6aas-94-029-e1-031-1-ybI-01-4co</t>
  </si>
  <si>
    <t>新未来1队</t>
  </si>
  <si>
    <t>郑州市金水区文化路第一小学 郑州市管城回族区外国语小学</t>
  </si>
  <si>
    <t>董赟|王璟泽</t>
  </si>
  <si>
    <t>2B8h6axm-94-029-1p-031-1-pEJ-01-Trv</t>
  </si>
  <si>
    <t>天硕鑫溢队</t>
  </si>
  <si>
    <t>王振宇</t>
  </si>
  <si>
    <t>刘天硕|宋鑫溢</t>
  </si>
  <si>
    <t>2B8h6aS2-94-029-bB-031-1-LFH-01-Vr0</t>
  </si>
  <si>
    <t>芯卫莱1队</t>
  </si>
  <si>
    <t>大学路小学 郑州市二七区大学路小学</t>
  </si>
  <si>
    <t>刘汉泽|张敖宁</t>
  </si>
  <si>
    <t>2B8h6aX2-94-029-iD-031-1-Vp3-01-P5h</t>
  </si>
  <si>
    <t>丁瑞名钧队</t>
  </si>
  <si>
    <t>杨丁瑞|杨名钧</t>
  </si>
  <si>
    <t>2B8h6axl-94-029-va-031-1-oJ4-01-p1q</t>
  </si>
  <si>
    <t>禹轩一航队</t>
  </si>
  <si>
    <t>刘禹轩|鲁一航</t>
  </si>
  <si>
    <t>2B8h6a6F-94-029-1V-031-1-dao-01-HYh</t>
  </si>
  <si>
    <t>新未来5队</t>
  </si>
  <si>
    <t>郑州市第七十五中学小学部 郑州市金水区农科路小学北辰校区</t>
  </si>
  <si>
    <t>白佳茵|李珂豪</t>
  </si>
  <si>
    <t>2B8h6axp-94-029-EB-031-1-m00-01-iN9</t>
  </si>
  <si>
    <t>子骞奕晨队</t>
  </si>
  <si>
    <t>肖雅静</t>
  </si>
  <si>
    <t>陈子骞|冯奕晨</t>
  </si>
  <si>
    <t>2B8h6aXG-94-029-iO-031-1-cTQ-01-gkq</t>
  </si>
  <si>
    <t>嘉树殿杭队</t>
  </si>
  <si>
    <t>魏文波</t>
  </si>
  <si>
    <t>陈嘉树|陈殿杭</t>
  </si>
  <si>
    <t>2B8h6aSP-94-029-58-031-1-Nwg-01-QkA</t>
  </si>
  <si>
    <t>新未来2队</t>
  </si>
  <si>
    <t>郑州市管城回族区外国语小学 郑州市金水区文化路第一小学</t>
  </si>
  <si>
    <t>吕佳珂|汪乐轩</t>
  </si>
  <si>
    <t>2B8h6aJw-94-029-s1-031-1-z9O-01-WSA</t>
  </si>
  <si>
    <t>瀚杰队</t>
  </si>
  <si>
    <t>青岛市市北区同安路小学 青岛市市北区第二实验小学</t>
  </si>
  <si>
    <t>栾亚男</t>
  </si>
  <si>
    <t>贾子杰|栾祖翰</t>
  </si>
  <si>
    <t>2B8h6aSz-94-029-HV-031-1-LFp-01-HOe</t>
  </si>
  <si>
    <t>新未来4队</t>
  </si>
  <si>
    <t>郑州市金水区农科路小学 郑州大学实验小学</t>
  </si>
  <si>
    <t>詹其燊|甄嘉树</t>
  </si>
  <si>
    <t>2B8h6Jtx-94-029-MG-031-1-lZ1-02-OU8</t>
  </si>
  <si>
    <t>'扣叮火星智造'</t>
  </si>
  <si>
    <t>教育学院附属中学队</t>
  </si>
  <si>
    <t>北京教育学院附属中学</t>
  </si>
  <si>
    <t>宋源鑫</t>
  </si>
  <si>
    <t>孟小楠|周广平</t>
  </si>
  <si>
    <t>2B8h6jtS-94-029-3R-031-1-eju-02-D0m</t>
  </si>
  <si>
    <t>清郑初中部二队</t>
  </si>
  <si>
    <t>吴丹丹</t>
  </si>
  <si>
    <t>贺泓源|王励治</t>
  </si>
  <si>
    <t>2b8h6jtf-94-029-n8-031-1-kr7-02-obr</t>
  </si>
  <si>
    <t>无锡Coding3队</t>
  </si>
  <si>
    <t>郑博仁|肖昊然</t>
  </si>
  <si>
    <t>2B8h6JtU-94-029-5s-031-1-aYy-02-MZZ</t>
  </si>
  <si>
    <t>惠州一中火星队</t>
  </si>
  <si>
    <t>惠州市第一中学</t>
  </si>
  <si>
    <t>魏法英</t>
  </si>
  <si>
    <t>叶俊廷|李沃庭</t>
  </si>
  <si>
    <t>2b8h6jtg-94-029-6h-031-1-26e-02-b9j</t>
  </si>
  <si>
    <t>无锡市coding1队</t>
  </si>
  <si>
    <t>许一鸣|王禹焜</t>
  </si>
  <si>
    <t>2b8h6jtt-94-029-ga-031-1-3tr-02-mxt</t>
  </si>
  <si>
    <t>无锡Coding2队</t>
  </si>
  <si>
    <t>李泽昊|周家齐</t>
  </si>
  <si>
    <t>2B8h6aJx-94-029-B8-031-1-hZQ-02-4iA</t>
  </si>
  <si>
    <t>清郑初中部六队</t>
  </si>
  <si>
    <t>崔铭辰|李哲涵</t>
  </si>
  <si>
    <t>2B8h6aXx-94-029-dE-031-1-MDg-02-jNq</t>
  </si>
  <si>
    <t>惠州仲恺三中CJ队</t>
  </si>
  <si>
    <t>惠州仲恺高新区第三中学</t>
  </si>
  <si>
    <t>徐银峰</t>
  </si>
  <si>
    <t>陈彦熹|江正诺</t>
  </si>
  <si>
    <t>2B8h6JtN-94-029-Gc-031-1-qHb-02-L7p</t>
  </si>
  <si>
    <t>清郑初中部三队</t>
  </si>
  <si>
    <t>张马丰晨|贾佳豪</t>
  </si>
  <si>
    <t>2B8h6Jta-94-029-pG-031-1-aYS-02-7V1</t>
  </si>
  <si>
    <t>扣叮171初中队</t>
  </si>
  <si>
    <t>吴晓庚|张孟峣</t>
  </si>
  <si>
    <t>2B8h6aJM-94-029-YS-031-1-0DX-02-pam</t>
  </si>
  <si>
    <t>清郑初中部五队</t>
  </si>
  <si>
    <t>郑沛岩|张屹辰</t>
  </si>
  <si>
    <t>2B8h6Jtl-94-029-Gc-031-1-H4s-02-X4k</t>
  </si>
  <si>
    <t>清郑初中部四队</t>
  </si>
  <si>
    <t>白天翼|朱政霖</t>
  </si>
  <si>
    <t>2B8h6aXX-94-029-er-031-1-Xq8-02-Sv8</t>
  </si>
  <si>
    <t>惠州仲恺三中XL队</t>
  </si>
  <si>
    <t>许念林|林民敬</t>
  </si>
  <si>
    <t>扣叮机器人赛项'</t>
    <phoneticPr fontId="1" type="noConversion"/>
  </si>
  <si>
    <t>二等奖</t>
    <phoneticPr fontId="1" type="noConversion"/>
  </si>
  <si>
    <t>0分55秒</t>
  </si>
  <si>
    <t>杨曼葭|严泽|顾羽开</t>
  </si>
  <si>
    <t>季月萍</t>
  </si>
  <si>
    <t>'TAI智慧城市挑战赛'</t>
  </si>
  <si>
    <t>'TAI挑战赛项'</t>
  </si>
  <si>
    <t>2B8h6Nd4-94-033-lU-034-1-LIy-01-Wax</t>
  </si>
  <si>
    <t>0分35秒</t>
  </si>
  <si>
    <t>朱曦|陈星妤</t>
  </si>
  <si>
    <t>田可而</t>
  </si>
  <si>
    <t>重庆科学城第一实验小学校</t>
  </si>
  <si>
    <t>梦幻小分队</t>
  </si>
  <si>
    <t>2B8h6faE-94-033-TO-034-1-GZD-01-28Y</t>
  </si>
  <si>
    <t>0分45秒</t>
  </si>
  <si>
    <t>李安琦|康瑞熙|葛欢语</t>
  </si>
  <si>
    <t>陈娟</t>
  </si>
  <si>
    <t>南京捷升俱乐部</t>
  </si>
  <si>
    <t>南京捷升2队</t>
  </si>
  <si>
    <t>2B8h6fX6-94-033-qn-034-1-atk-01-LQ7</t>
  </si>
  <si>
    <t>0分25秒</t>
  </si>
  <si>
    <t>邹彦辰|邹彦伊</t>
  </si>
  <si>
    <t>周敏</t>
  </si>
  <si>
    <t>珠海市香洲区第十二小学</t>
  </si>
  <si>
    <t>珠海十二小队</t>
  </si>
  <si>
    <t>2B8h6iWi-94-033-Rd-034-1-oLR-01-nBM</t>
  </si>
  <si>
    <t>0分46秒</t>
  </si>
  <si>
    <t>冯茁霖|王艺宁|任轩辰</t>
  </si>
  <si>
    <t>赵杰</t>
  </si>
  <si>
    <t>魔乐Steam俱乐部</t>
  </si>
  <si>
    <t>北京联队</t>
  </si>
  <si>
    <t>2B8h6fa7-94-033-Z9-034-1-zkW-01-xxn</t>
  </si>
  <si>
    <t>1分13秒</t>
  </si>
  <si>
    <t>刘诺轩|梁旻宇</t>
  </si>
  <si>
    <t>鹿德翔</t>
  </si>
  <si>
    <t>西安市碑林区朗文科技培训中心</t>
  </si>
  <si>
    <t>乐搭一队</t>
  </si>
  <si>
    <t>2B8h6fXB-94-033-uX-034-1-hZQ-01-VXU</t>
  </si>
  <si>
    <t>0分33秒</t>
  </si>
  <si>
    <t>沈国骅|张益恩</t>
  </si>
  <si>
    <t>陶言成</t>
  </si>
  <si>
    <t>TLT机器人俱乐部</t>
  </si>
  <si>
    <t>勇攀高峰队</t>
  </si>
  <si>
    <t>2B8h6fa0-94-033-WZ-034-1-Ntz-01-lga</t>
  </si>
  <si>
    <t>1分04秒</t>
  </si>
  <si>
    <t>罗悦翎|谢佳研</t>
  </si>
  <si>
    <t>陈方梅</t>
  </si>
  <si>
    <t>桂林理工大学附属小学</t>
  </si>
  <si>
    <t>附小2队</t>
  </si>
  <si>
    <t>2B8h6f65-94-033-kC-034-1-Acm-01-Ijg</t>
  </si>
  <si>
    <t>0分39秒</t>
  </si>
  <si>
    <t>董赵宇哲|谷晨轩|刘凤泽</t>
  </si>
  <si>
    <t>桦川县乐思机器人俱乐部</t>
  </si>
  <si>
    <t>无名队</t>
  </si>
  <si>
    <t>2B8h6faB-94-033-NJ-034-1-Cfp-01-cT5</t>
  </si>
  <si>
    <t>徐子琛|尤优</t>
  </si>
  <si>
    <t>何景明</t>
  </si>
  <si>
    <t>无锡市育红小学</t>
  </si>
  <si>
    <t>无锡市育红小学二队</t>
  </si>
  <si>
    <t>2B8h6fXi-94-033-VJ-034-1-YQO-01-2vM</t>
  </si>
  <si>
    <t>1分24秒</t>
  </si>
  <si>
    <t>李奕辰|贺元晖</t>
  </si>
  <si>
    <t>乐搭二队</t>
  </si>
  <si>
    <t>2B8h6fXg-94-033-tO-034-1-Leq-01-JVo</t>
  </si>
  <si>
    <t>0分26秒</t>
  </si>
  <si>
    <t>王彦涵|戴荣谦</t>
  </si>
  <si>
    <t>刘玲玲</t>
  </si>
  <si>
    <t>重庆两江新区礼嘉实验小学校</t>
  </si>
  <si>
    <t>礼嘉实小必胜队</t>
  </si>
  <si>
    <t>2B8h6fau-94-033-1R-034-1-6V4-01-WYW</t>
  </si>
  <si>
    <t>1分19秒</t>
  </si>
  <si>
    <t>郑懿|刘嘉美|何子博</t>
  </si>
  <si>
    <t>吴文婕</t>
  </si>
  <si>
    <t>南京青奥村外国语小学</t>
  </si>
  <si>
    <t>南外青奥小学队</t>
  </si>
  <si>
    <t>2B8h6f6m-94-033-Uj-034-1-8vL-01-Nrh</t>
  </si>
  <si>
    <t>2分08秒</t>
  </si>
  <si>
    <t>郑博一|辛晟</t>
  </si>
  <si>
    <t>郑兴愿</t>
  </si>
  <si>
    <t>上海市闵行区航华第一小学</t>
  </si>
  <si>
    <t>艺高队</t>
  </si>
  <si>
    <t>2B8h6NdG-94-033-E4-034-1-A7V-01-5WQ</t>
  </si>
  <si>
    <t>1分15秒</t>
  </si>
  <si>
    <t>胡致源|徐蕴腾|胡诗雯</t>
  </si>
  <si>
    <t>刘蜜|耿艳启</t>
  </si>
  <si>
    <t>南京市赤壁路小学|南京市小营小学</t>
  </si>
  <si>
    <t>赤壁小营联队</t>
  </si>
  <si>
    <t>2B8h6fXb-94-033-BT-034-1-Hkh-01-N5u</t>
  </si>
  <si>
    <t>2分17秒</t>
  </si>
  <si>
    <t>程迟|黄浩岚|石家诚</t>
  </si>
  <si>
    <t>陶雪雅</t>
  </si>
  <si>
    <t>合肥市南门小学森林城校区</t>
  </si>
  <si>
    <t>南门小学森林城校区1队</t>
  </si>
  <si>
    <t>2B8h6faC-94-033-ZK-034-1-rcm-01-O5c</t>
  </si>
  <si>
    <t>2分15秒</t>
  </si>
  <si>
    <t>张芸雅|马赫君</t>
  </si>
  <si>
    <t>张莉莉</t>
  </si>
  <si>
    <t>乐赢四队</t>
  </si>
  <si>
    <t>2B8h6fNn-94-033-jw-034-1-c8k-01-rc7</t>
  </si>
  <si>
    <t>1分16秒</t>
  </si>
  <si>
    <t>上官霖正|魏芃越|张松泉</t>
  </si>
  <si>
    <t>长兴一小智慧城市1队</t>
  </si>
  <si>
    <t>2B8h6fac-94-033-OT-034-1-O6B-01-2Me</t>
  </si>
  <si>
    <t>1分06秒</t>
  </si>
  <si>
    <t>马皓岳|庄米嘉|石家晖</t>
  </si>
  <si>
    <t>北京市朝阳外国语学校</t>
  </si>
  <si>
    <t>爱玩队</t>
  </si>
  <si>
    <t>2B8h6Ndc-94-033-si-034-1-LjV-01-ioJ</t>
  </si>
  <si>
    <t>1分52秒</t>
  </si>
  <si>
    <t>杨乐熙|刘昱仁|夏天铄</t>
  </si>
  <si>
    <t>刘蜜</t>
  </si>
  <si>
    <t>南京市赤壁路小学</t>
  </si>
  <si>
    <t>赤壁路小学2队</t>
  </si>
  <si>
    <t>2B8h6fXZ-94-033-S1-034-1-iof-01-eGZ</t>
  </si>
  <si>
    <t>1分55秒</t>
  </si>
  <si>
    <t>姜林岐</t>
  </si>
  <si>
    <t>赵艳</t>
  </si>
  <si>
    <t>桦川县乐思机器人培训学校</t>
  </si>
  <si>
    <t>乐赢五队</t>
  </si>
  <si>
    <t>2B8h6iWI-94-033-ou-034-1-2Eu-01-miG</t>
  </si>
  <si>
    <t>2分46秒</t>
  </si>
  <si>
    <t>吕伊|尹卓|樊世博</t>
  </si>
  <si>
    <t>苏州市吴淞江实验小学</t>
  </si>
  <si>
    <t>星亮队</t>
  </si>
  <si>
    <t>2B8h6Ndt-94-033-Cl-034-1-J0G-01-aTD</t>
  </si>
  <si>
    <t>1分21秒</t>
  </si>
  <si>
    <t>王若汐|王梓琪|刘柯杋</t>
  </si>
  <si>
    <t>颜文杰|虞继文</t>
  </si>
  <si>
    <t>南京市鼓楼区第二实验小学</t>
  </si>
  <si>
    <t>二实小1队</t>
  </si>
  <si>
    <t>2B8h6f6Y-94-033-jk-034-1-HPO-01-D6P</t>
  </si>
  <si>
    <t>2分51秒</t>
  </si>
  <si>
    <t>王泽盛</t>
  </si>
  <si>
    <t>田曌宇</t>
  </si>
  <si>
    <t>乐赢二队</t>
  </si>
  <si>
    <t>2B8h6fNQ-94-033-cA-034-1-P7I-01-hEW</t>
  </si>
  <si>
    <t>1分38秒</t>
  </si>
  <si>
    <t>张霁初|王子鑫</t>
  </si>
  <si>
    <t>披星戴月队</t>
  </si>
  <si>
    <t>2B8h6faT-94-033-KG-034-1-NyW-01-Hcn</t>
  </si>
  <si>
    <t>2分28秒</t>
  </si>
  <si>
    <t>孙铭涵|严扬昊|刘嘉泽</t>
  </si>
  <si>
    <t>乔雅茹</t>
  </si>
  <si>
    <t>首都师范大学附属云岗&amp;海淀实验&amp;良乡中心小学</t>
  </si>
  <si>
    <t>魔乐四小队</t>
  </si>
  <si>
    <t>2B8h6faw-94-033-w4-034-1-D8v-01-JR3</t>
  </si>
  <si>
    <t>3分00秒</t>
  </si>
  <si>
    <t>北京联队2</t>
  </si>
  <si>
    <t>2B8h6faz-94-033-ky-034-1-r1o-01-WYs</t>
  </si>
  <si>
    <t>2分27秒</t>
  </si>
  <si>
    <t>胡东辰|章彦哲</t>
  </si>
  <si>
    <t>胡飞</t>
  </si>
  <si>
    <t>安徽师范大学附属小学</t>
  </si>
  <si>
    <t>附小联队</t>
  </si>
  <si>
    <t>2B8h6faK-94-033-2K-034-1-fiH-01-khJ</t>
  </si>
  <si>
    <t>1分22秒</t>
  </si>
  <si>
    <t>罗予阳|朱奕霏</t>
  </si>
  <si>
    <t>汶强</t>
  </si>
  <si>
    <t>未央煜星春藤小学/西安经开第一小学</t>
  </si>
  <si>
    <t>经开第一小学与未央煜星春藤小学</t>
  </si>
  <si>
    <t>2B8h6fXR-94-033-o7-034-1-BCl-01-sbc</t>
  </si>
  <si>
    <t>1分48秒</t>
  </si>
  <si>
    <t>强浩然|彭以恒</t>
  </si>
  <si>
    <t>周晓晗</t>
  </si>
  <si>
    <t>芜湖市鸠兹小学</t>
  </si>
  <si>
    <t>恒强战队</t>
  </si>
  <si>
    <t>2B8h6fa6-94-033-Ia-034-1-vy0-01-Fhf</t>
  </si>
  <si>
    <t>2分06秒</t>
  </si>
  <si>
    <t>李铠圻</t>
  </si>
  <si>
    <t>童创未来</t>
  </si>
  <si>
    <t>2B8h6fNT-94-033-W7-034-1-RUs-01-9at</t>
  </si>
  <si>
    <t>2分29秒</t>
  </si>
  <si>
    <t>徐亦然|赵佑天|王骏扬</t>
  </si>
  <si>
    <t>陈雯嫣|刘蜜</t>
  </si>
  <si>
    <t>南京市鼓楼区第一中心小学|南京市赤壁路小学</t>
  </si>
  <si>
    <t>一中心赤小联队</t>
  </si>
  <si>
    <t>2B8h6f6s-94-033-K3-034-1-v0W-01-2BJ</t>
  </si>
  <si>
    <t>2分32秒</t>
  </si>
  <si>
    <t>吕泓锦|王照恒</t>
  </si>
  <si>
    <t>黄婉茹</t>
  </si>
  <si>
    <t>乐赢三队</t>
  </si>
  <si>
    <t>2B8h6fNE-94-033-jR-034-1-VfK-01-jBE</t>
  </si>
  <si>
    <t>郑荣|许玹溪</t>
  </si>
  <si>
    <t>张佳</t>
  </si>
  <si>
    <t>嘉兴懿轩科技俱乐部</t>
  </si>
  <si>
    <t>红船大队</t>
  </si>
  <si>
    <t>2B8h6iWc-94-033-Ck-034-1-FlI-01-GEj</t>
  </si>
  <si>
    <t>2分40秒</t>
  </si>
  <si>
    <t>王彦如|周明阳</t>
  </si>
  <si>
    <t>2B8h6fXI-94-033-AO-034-1-0dx-01-a5J</t>
  </si>
  <si>
    <t>2分45秒</t>
  </si>
  <si>
    <t>张瑾瑜|徐艺宸</t>
  </si>
  <si>
    <t>王华睿</t>
  </si>
  <si>
    <t>鸠兹瑾宸战队</t>
  </si>
  <si>
    <t>2B8h6faa-94-033-G9-034-1-qzS-01-CZH</t>
  </si>
  <si>
    <t>2分26秒</t>
  </si>
  <si>
    <t>蒋无书|马钰辰|穆义诚</t>
  </si>
  <si>
    <t>滕飞</t>
  </si>
  <si>
    <t>礼嘉实小智慧之心队</t>
  </si>
  <si>
    <t>2B8h6iWN-94-033-O9-034-1-agd-01-KYY</t>
  </si>
  <si>
    <t>2分18秒</t>
  </si>
  <si>
    <t>周灵心|姚盛荃|马昊宇</t>
  </si>
  <si>
    <t>陶敏</t>
  </si>
  <si>
    <t>芜湖市利民路小学</t>
  </si>
  <si>
    <t>利民路小学1队</t>
  </si>
  <si>
    <t>2B8h6iWm-94-033-3K-034-1-8e9-01-7mh</t>
  </si>
  <si>
    <t>2分39秒</t>
  </si>
  <si>
    <t>杨子涵|洪博铭</t>
  </si>
  <si>
    <t>张雅婷</t>
  </si>
  <si>
    <t>漳州市芗城区格物智教课外培训学校</t>
  </si>
  <si>
    <t>开拓者</t>
  </si>
  <si>
    <t>2B8h6fXK-94-033-Cy-034-1-5Ki-01-6nv</t>
  </si>
  <si>
    <t>陆禹舟|熊承宇|杨皓宇</t>
  </si>
  <si>
    <t>杨兰/吴文婕</t>
  </si>
  <si>
    <t>南京外国语学校|南外雨花国际</t>
  </si>
  <si>
    <t>南外雏鹰小队</t>
  </si>
  <si>
    <t>2B8h6f63-94-033-IY-034-1-nka-01-gwg</t>
  </si>
  <si>
    <t>方益辰|卫文颢</t>
  </si>
  <si>
    <t>扬帆起航队</t>
  </si>
  <si>
    <t>2B8h6faN-94-033-aO-034-1-FvL-01-fQA</t>
  </si>
  <si>
    <t>2分20秒</t>
  </si>
  <si>
    <t>王凌臻|谢佳雨笙</t>
  </si>
  <si>
    <t>甘惠菊</t>
  </si>
  <si>
    <t>附小1队</t>
  </si>
  <si>
    <t>2B8h6f64-94-033-ur-034-1-pYQ-01-JrT</t>
  </si>
  <si>
    <t>黄承泽|张昊|张瀚升</t>
  </si>
  <si>
    <t>闪电队</t>
  </si>
  <si>
    <t>2B8h6iWR-94-033-Pd-034-1-p24-01-1Q9</t>
  </si>
  <si>
    <t>高一夫|孙弋雯|朱逸航</t>
  </si>
  <si>
    <t>安娜</t>
  </si>
  <si>
    <t>南京师范大学附属中学仙林学校小学部</t>
  </si>
  <si>
    <t>南师附中仙小2队</t>
  </si>
  <si>
    <t>2B8h6f6B-94-033-8Z-034-1-LNS-01-xsk</t>
  </si>
  <si>
    <t>2分00秒</t>
  </si>
  <si>
    <t>陈炯昱|何范扬</t>
  </si>
  <si>
    <t>南湖大队</t>
  </si>
  <si>
    <t>2B8h6iWG-94-033-gb-034-1-VU8-01-yBb</t>
  </si>
  <si>
    <t>于靖泽|王名瑞|于瀚淇</t>
  </si>
  <si>
    <t>NO.1</t>
  </si>
  <si>
    <t>2B8h6fNl-94-033-Bd-034-1-i0Y-01-8cO</t>
  </si>
  <si>
    <t>1分42秒</t>
  </si>
  <si>
    <t>赵俊铭|陈高兴</t>
  </si>
  <si>
    <t>西航三校/西安经开第一学校</t>
  </si>
  <si>
    <t>西航三校和西安经开第一学校</t>
  </si>
  <si>
    <t>2B8h6fX3-94-033-f2-034-1-x6t-01-TcO</t>
  </si>
  <si>
    <t>郝浥尘|谷铭睿</t>
  </si>
  <si>
    <t>力挽狂澜队</t>
  </si>
  <si>
    <t>2B8h6faW-94-033-Gz-034-1-Ktw-01-LF3</t>
  </si>
  <si>
    <t>2分59秒</t>
  </si>
  <si>
    <t>梁峻玮|夏慕丞|晏瑞辰</t>
  </si>
  <si>
    <t>陆诗靓</t>
  </si>
  <si>
    <t>礼嘉实小3队</t>
  </si>
  <si>
    <t>2B8h6iWu-94-033-FD-034-1-QqP-01-xTC</t>
  </si>
  <si>
    <t>2分31秒</t>
  </si>
  <si>
    <t>刘子墨|杨祚天</t>
  </si>
  <si>
    <t>刘佳欣</t>
  </si>
  <si>
    <t>安徽师范大学附属小学（中校区）</t>
  </si>
  <si>
    <t>无与伦比队</t>
  </si>
  <si>
    <t>2B8h6fax-94-033-3g-034-1-nbS-01-mvT</t>
  </si>
  <si>
    <t>2分30秒</t>
  </si>
  <si>
    <t>洪荣凯|蔡晨宇</t>
  </si>
  <si>
    <t>未来之星</t>
  </si>
  <si>
    <t>2B8h6fXa-94-033-n5-034-1-RBw-01-m9i</t>
  </si>
  <si>
    <t>杨秉豪|吴明轩|陈熙涵</t>
  </si>
  <si>
    <t>长兴一小智慧城市2队</t>
  </si>
  <si>
    <t>2B8h6faM-94-033-Ae-034-1-N4K-01-vyG</t>
  </si>
  <si>
    <t>2分14秒</t>
  </si>
  <si>
    <t>张茗皓|卢孟卿</t>
  </si>
  <si>
    <t>莱凯TAI智能车一队</t>
  </si>
  <si>
    <t>2B8h6fay-94-033-FR-034-1-Tym-01-j79</t>
  </si>
  <si>
    <t>2分41秒</t>
  </si>
  <si>
    <t>李玥涵|徐瑞泽|孙薪然</t>
  </si>
  <si>
    <t>张莹晖</t>
  </si>
  <si>
    <t>建设路小学、青云里小学、迎宾路小学</t>
  </si>
  <si>
    <t>钜蛋小学1队</t>
  </si>
  <si>
    <t>2B8h6fXO-94-033-tG-034-1-426-01-KSP</t>
  </si>
  <si>
    <t>2分44秒</t>
  </si>
  <si>
    <t>朱君尧|林锦泽</t>
  </si>
  <si>
    <t>冯子建</t>
  </si>
  <si>
    <t>智驭未来</t>
  </si>
  <si>
    <t>2B8h6fXC-94-033-SH-034-1-zOD-01-vTS</t>
  </si>
  <si>
    <t>陆钰杰|谷雨|肖明翰</t>
  </si>
  <si>
    <t>城关&amp;amp;绿城完全&amp;amp;十二中朗悦联队</t>
  </si>
  <si>
    <t>魔乐一小队</t>
  </si>
  <si>
    <t>2B8h6faP-94-033-CY-034-1-cRT-01-Hht</t>
  </si>
  <si>
    <t>2分34秒</t>
  </si>
  <si>
    <t>杨胜晟|费煜翔|王博闻</t>
  </si>
  <si>
    <t>许媛|刘蜜|吴彩云</t>
  </si>
  <si>
    <t>南京市琅琊路小学|南京市赤壁路小学|南京师范大学附属中学新城小学</t>
  </si>
  <si>
    <t>琅琊赤壁新城联队</t>
  </si>
  <si>
    <t>2B8h6fXc-94-033-3k-034-1-c1q-01-Oi3</t>
  </si>
  <si>
    <t>王宣喆|张嘉腾</t>
  </si>
  <si>
    <t>宋天天</t>
  </si>
  <si>
    <t>藁城区酷吧机器人培训学校</t>
  </si>
  <si>
    <t>光辉岁月</t>
  </si>
  <si>
    <t>2B8h6NdV-94-033-FK-034-1-uB8-01-R7v</t>
  </si>
  <si>
    <t>2分35秒</t>
  </si>
  <si>
    <t>李睿哲|聂睿涵|韩可欣</t>
  </si>
  <si>
    <t>王曦</t>
  </si>
  <si>
    <t>礼嘉实小2队</t>
  </si>
  <si>
    <t>2B8h6iWj-94-033-iT-034-1-esP-01-03R</t>
  </si>
  <si>
    <t>褚济铭|谢兴东</t>
  </si>
  <si>
    <t>明光军</t>
  </si>
  <si>
    <t>德州市德城区第二实验小学</t>
  </si>
  <si>
    <t>莱凯TAI智能车二队</t>
  </si>
  <si>
    <t>2B8h6fa4-94-033-KM-034-1-lgR-01-AG1</t>
  </si>
  <si>
    <t>郜兴国|姜岑昊|何兆易</t>
  </si>
  <si>
    <t>徐慧娟|朱香豫|孙霞</t>
  </si>
  <si>
    <t>南京市芳草园小学|南京外国语雨花国际学校</t>
  </si>
  <si>
    <t>芳草园和雨花外国语联队</t>
  </si>
  <si>
    <t>2B8h6fX7-94-033-Of-034-1-Y0s-01-geO</t>
  </si>
  <si>
    <t>唐皓宁|姜昊廷|陈逸维</t>
  </si>
  <si>
    <t>陶燚</t>
  </si>
  <si>
    <t>礼嘉实小1队</t>
  </si>
  <si>
    <t>2B8h6iWO-94-033-cQ-034-1-rll-01-bB3</t>
  </si>
  <si>
    <t>曾泽宇|卢锌佑</t>
  </si>
  <si>
    <t>李逸斌</t>
  </si>
  <si>
    <t>蛋仔之力</t>
  </si>
  <si>
    <t>2B8h6fX9-94-033-gp-034-1-VhQ-01-E3a</t>
  </si>
  <si>
    <t>2分49秒</t>
  </si>
  <si>
    <t>李辰宇|边嘉霖</t>
  </si>
  <si>
    <t>支昌泰</t>
  </si>
  <si>
    <t>海阔天空</t>
  </si>
  <si>
    <t>2B8h6NdI-94-033-Fk-034-1-Lq2-01-rIF</t>
  </si>
  <si>
    <t>2分09秒</t>
  </si>
  <si>
    <t>史兆晖</t>
  </si>
  <si>
    <t>稳中求胜</t>
  </si>
  <si>
    <t>2B8h6fab-94-033-jz-034-1-8GH-01-aG2</t>
  </si>
  <si>
    <t>2分23秒</t>
  </si>
  <si>
    <t>卞玥皓|吴欣洁|庄子阅</t>
  </si>
  <si>
    <t>刘凯晨|闫正</t>
  </si>
  <si>
    <t>琅琊路小分队</t>
  </si>
  <si>
    <t>2B8h6f6C-94-033-Cz-034-1-8Rm-01-Oaj</t>
  </si>
  <si>
    <t>张毅晨|古观心|王思婷</t>
  </si>
  <si>
    <t>琅琊路小学1队</t>
  </si>
  <si>
    <t>2B8h6f6f-94-033-k9-034-1-HqW-01-w66</t>
  </si>
  <si>
    <t>2分16秒</t>
  </si>
  <si>
    <t>王辰毅|王奕涵|毛睿文</t>
  </si>
  <si>
    <t>刘蜜|颜文杰|虞继文</t>
  </si>
  <si>
    <t>南京市鼓楼区第二实验小学|南京市赤壁路小学</t>
  </si>
  <si>
    <t>二实小赤小1队</t>
  </si>
  <si>
    <t>2B8h6f6W-94-033-0j-034-1-k5p-01-Ntj</t>
  </si>
  <si>
    <t>2分37秒</t>
  </si>
  <si>
    <t>刘清晏|张奕天|周之恒</t>
  </si>
  <si>
    <t>琅琊路小学3队</t>
  </si>
  <si>
    <t>2B8h6f6o-94-033-38-034-1-oz0-01-pOr</t>
  </si>
  <si>
    <t>潘炳辰|秦骏烨|代熙然</t>
  </si>
  <si>
    <t>刘蜜/孟宇</t>
  </si>
  <si>
    <t>南京市赤壁路小学与南京市方兴小学</t>
  </si>
  <si>
    <t>赤壁路小学与方兴小学联队</t>
  </si>
  <si>
    <t>2B8h6f68-94-033-Kz-034-1-UWr-01-LOB</t>
  </si>
  <si>
    <t>王酉珅|向芃阳|杜胤乐</t>
  </si>
  <si>
    <t>黎晓红</t>
  </si>
  <si>
    <t>礼嘉实小机械革命队</t>
  </si>
  <si>
    <t>2B8h6fXT-94-033-As-034-1-RnN-01-CMy</t>
  </si>
  <si>
    <t>2分25秒</t>
  </si>
  <si>
    <t>钱芃搏|刘浚廷|徐雯楠</t>
  </si>
  <si>
    <t>南京市琅琊路小学|北京东路小学阳光分校</t>
  </si>
  <si>
    <t>琅琊路小学和北小阳光联队</t>
  </si>
  <si>
    <t>2B8h6fXL-94-033-HA-034-1-N2n-01-eEh</t>
  </si>
  <si>
    <t>鲁鑫磊|郭宇暄</t>
  </si>
  <si>
    <t>科技探索大队</t>
  </si>
  <si>
    <t>2B8h6iWV-94-033-h6-034-1-xq1-01-xLK</t>
  </si>
  <si>
    <t>张佐一|王若安|刘义麒</t>
  </si>
  <si>
    <t>王慧君</t>
  </si>
  <si>
    <t>探索者队</t>
  </si>
  <si>
    <t>2B8h6fNp-94-033-Oc-034-1-8So-01-OCk</t>
  </si>
  <si>
    <t>2分10秒</t>
  </si>
  <si>
    <t>白炜杰|周欣全|王浩骅</t>
  </si>
  <si>
    <t>南京市赤壁路小学6队</t>
  </si>
  <si>
    <t>2B8h6f6N-94-033-Ki-034-1-19u-01-9qh</t>
  </si>
  <si>
    <t>1分46秒</t>
  </si>
  <si>
    <t>柏昱辰|曹塬雄</t>
  </si>
  <si>
    <t>太华路小学/长庆八中</t>
  </si>
  <si>
    <t>长庆八中和太华路小学</t>
  </si>
  <si>
    <t>2B8h6fX1-94-033-yJ-034-1-dlj-01-JdP</t>
  </si>
  <si>
    <t>张子萱|张杨一|梁书语</t>
  </si>
  <si>
    <t>孙弋青</t>
  </si>
  <si>
    <t>芜湖市延安学校</t>
  </si>
  <si>
    <t>延安智慧小队</t>
  </si>
  <si>
    <t>2B8h6iWY-94-033-SI-034-1-6FR-01-kPy</t>
  </si>
  <si>
    <t>2分47秒</t>
  </si>
  <si>
    <t>丁浩鹏|马颢轩|郑煜景</t>
  </si>
  <si>
    <t>新一路小学、明珠学校、文化里小学</t>
  </si>
  <si>
    <t>钜蛋小学2队</t>
  </si>
  <si>
    <t>2B8h6fXl-94-033-JY-034-1-t9r-01-z5Q</t>
  </si>
  <si>
    <t>廖一阳|卞艺霖|房子昂</t>
  </si>
  <si>
    <t>刘凯晨|王丽曼</t>
  </si>
  <si>
    <t>南京市琅琊路小学|南京致远外国语小学</t>
  </si>
  <si>
    <t>琅琊致远战队</t>
  </si>
  <si>
    <t>2B8h6fXw-94-033-tZ-034-1-I5l-01-zLc</t>
  </si>
  <si>
    <t>孙颢泽|赵恒|华振泽</t>
  </si>
  <si>
    <t>安娜|陈晓艺</t>
  </si>
  <si>
    <t>南师附中仙小1队</t>
  </si>
  <si>
    <t>2B8h6f6e-94-033-TO-034-1-XJi-01-meu</t>
  </si>
  <si>
    <t>2分19秒</t>
  </si>
  <si>
    <t>黄瑞麟|李思择|何安宜</t>
  </si>
  <si>
    <t>黄燕|王丽丽</t>
  </si>
  <si>
    <t>南京市鼓楼区第一中心小学|南京市金陵汇文学校</t>
  </si>
  <si>
    <t>一中心金陵汇文1队</t>
  </si>
  <si>
    <t>2B8h6f6i-94-033-j1-034-1-xgj-01-v5m</t>
  </si>
  <si>
    <t>陈千昱|高晋齐|高政韬</t>
  </si>
  <si>
    <t>孟宇|阚莹莹</t>
  </si>
  <si>
    <t>南京市方兴小学|南京市莫愁新寓小学</t>
  </si>
  <si>
    <t>南京市方兴小学和莫愁新寓联队</t>
  </si>
  <si>
    <t>2B8h6f69-94-033-67-034-1-1uP-01-1RQ</t>
  </si>
  <si>
    <t>王梓懿|魏宛莹</t>
  </si>
  <si>
    <t>长庆八中</t>
  </si>
  <si>
    <t>2B8h6fXu-94-033-ps-034-1-c5m-01-7It</t>
  </si>
  <si>
    <t>奖项</t>
    <phoneticPr fontId="10" type="noConversion"/>
  </si>
  <si>
    <t>TAI挑战赛项'</t>
    <phoneticPr fontId="1" type="noConversion"/>
  </si>
  <si>
    <r>
      <t>2024世界机器人大赛北京锦标赛-青少年机器人设计大赛-</t>
    </r>
    <r>
      <rPr>
        <b/>
        <sz val="16"/>
        <color rgb="FFFF0000"/>
        <rFont val="宋体"/>
        <family val="3"/>
        <charset val="134"/>
      </rPr>
      <t>扣叮机器人赛项</t>
    </r>
    <r>
      <rPr>
        <b/>
        <sz val="16"/>
        <color theme="1"/>
        <rFont val="宋体"/>
        <family val="3"/>
        <charset val="134"/>
      </rPr>
      <t>获奖名单</t>
    </r>
    <phoneticPr fontId="1" type="noConversion"/>
  </si>
  <si>
    <t>TAI挑战赛项'</t>
    <phoneticPr fontId="1" type="noConversion"/>
  </si>
  <si>
    <r>
      <t>2024世界机器人大赛北京锦标赛-青少年机器人设计大赛-</t>
    </r>
    <r>
      <rPr>
        <b/>
        <sz val="16"/>
        <color rgb="FFFF0000"/>
        <rFont val="宋体"/>
        <family val="3"/>
        <charset val="134"/>
        <scheme val="minor"/>
      </rPr>
      <t>TAI挑战赛项</t>
    </r>
    <r>
      <rPr>
        <b/>
        <sz val="16"/>
        <color indexed="8"/>
        <rFont val="宋体"/>
        <family val="3"/>
        <charset val="134"/>
        <scheme val="minor"/>
      </rPr>
      <t>获奖名单</t>
    </r>
    <phoneticPr fontId="1" type="noConversion"/>
  </si>
  <si>
    <t>成季阳|陈欣炜</t>
  </si>
  <si>
    <t>乐搭A队</t>
  </si>
  <si>
    <t>2B8h6fSO-94-033-br-034-1-OmJ-02-hXo</t>
  </si>
  <si>
    <t>陈亚彬|张鑫宇</t>
  </si>
  <si>
    <t>姜维</t>
  </si>
  <si>
    <t>安吉县第二初级中学</t>
  </si>
  <si>
    <t>冰雨中队</t>
  </si>
  <si>
    <t>2B8h6fSq-94-033-Jv-034-1-NKP-02-qbk</t>
  </si>
  <si>
    <t>黄中磊|何鑫瑞</t>
  </si>
  <si>
    <t>李袁林</t>
  </si>
  <si>
    <t>芜湖市信义银湖中学</t>
  </si>
  <si>
    <t>鑫磊队</t>
  </si>
  <si>
    <t>2B8h6foP-94-033-cb-034-1-Jkr-02-oAv</t>
  </si>
  <si>
    <t>时尚|姜文菲|刘钰菲</t>
  </si>
  <si>
    <t>南京捷升1队</t>
  </si>
  <si>
    <t>2B8h6fSf-94-033-Z1-034-1-wRp-02-CbD</t>
  </si>
  <si>
    <t>曹朱昊|马弘召|姜庆泽</t>
  </si>
  <si>
    <t>邵媛</t>
  </si>
  <si>
    <t>南京市鼓楼实验中学</t>
  </si>
  <si>
    <t>鼓实1队</t>
  </si>
  <si>
    <t>2B8h6fag-94-033-6E-034-1-Sz8-02-uBP</t>
  </si>
  <si>
    <t>刘栾伟|阮浩洋</t>
  </si>
  <si>
    <t>郝光伟</t>
  </si>
  <si>
    <t>周口好奇心机器人编程</t>
  </si>
  <si>
    <t>伟阳队</t>
  </si>
  <si>
    <t>2B8h6NdX-94-033-uO-034-1-8Ov-01-aLD</t>
  </si>
  <si>
    <t>冯泽文|王烨然</t>
  </si>
  <si>
    <t>乐搭B队</t>
  </si>
  <si>
    <t>2B8h6fSl-94-033-Nk-034-1-sXk-02-WvV</t>
  </si>
  <si>
    <t>王盛|徐可尧|金晨拓</t>
  </si>
  <si>
    <t>刘冉</t>
  </si>
  <si>
    <t>常熟市昆承中学、常熟市锦荷中学</t>
  </si>
  <si>
    <t>逍客初中组腾飞队</t>
  </si>
  <si>
    <t>2B8h6fo2-94-033-01-034-1-6jk-02-Kvb</t>
  </si>
  <si>
    <t>王中泽|刘超凡|刘笑博</t>
  </si>
  <si>
    <t>霍艳忠</t>
  </si>
  <si>
    <t>童创未来二队</t>
  </si>
  <si>
    <t>2B8h6foG-94-033-Qf-034-1-HJA-02-rwk</t>
  </si>
  <si>
    <t>王雨阳|刘宇涵|李彦泓</t>
  </si>
  <si>
    <t>王明慧</t>
  </si>
  <si>
    <t>阳宇弘队</t>
  </si>
  <si>
    <t>2B8h6Nd9-94-033-s0-034-1-On1-01-qXd</t>
  </si>
  <si>
    <t>魏鹏文</t>
  </si>
  <si>
    <t>潘克</t>
  </si>
  <si>
    <t>江苏省建湖县秀夫初级中学</t>
  </si>
  <si>
    <t>蜻蜓农服2队</t>
  </si>
  <si>
    <t>2B8h6Ndm-94-033-no-034-1-jON-02-wnX</t>
  </si>
  <si>
    <t>陈泉霖</t>
  </si>
  <si>
    <t>赵宁</t>
  </si>
  <si>
    <t>呼和浩特市秋实中学</t>
  </si>
  <si>
    <t>呼和浩特队</t>
  </si>
  <si>
    <t>2B8h6fof-94-033-gd-034-1-haC-02-T8h</t>
  </si>
  <si>
    <t>殷悦|陈思澄|李沛璘</t>
  </si>
  <si>
    <t>常熟市实验中学</t>
  </si>
  <si>
    <t>逍客初中组飞越队</t>
  </si>
  <si>
    <t>2B8h6fow-94-033-TG-034-1-qLW-02-cI5</t>
  </si>
  <si>
    <t>阎鸿睿|刘羽佳熙</t>
  </si>
  <si>
    <t>杨姚</t>
  </si>
  <si>
    <t>芜湖一中教育集团延安学校</t>
  </si>
  <si>
    <t>五星延安1队</t>
  </si>
  <si>
    <t>2B8h6fSd-94-033-Nn-034-1-8go-02-R6E</t>
  </si>
  <si>
    <t>李雨泽</t>
  </si>
  <si>
    <t>李特</t>
  </si>
  <si>
    <t>厦门市滨东小学</t>
  </si>
  <si>
    <t>24号的man</t>
  </si>
  <si>
    <t>2B8h6iWx-94-033-Wg-034-1-3n2-01-0fU</t>
  </si>
  <si>
    <t>陈绍阳|黄明旭</t>
  </si>
  <si>
    <t>陈语珂</t>
  </si>
  <si>
    <t>厦门市尚文实验学校</t>
  </si>
  <si>
    <t>尚文队</t>
  </si>
  <si>
    <t>2B8h6fSJ-94-033-P3-034-1-9RI-02-a0l</t>
  </si>
  <si>
    <t>刘子昂|王梓钦|毕子墨</t>
  </si>
  <si>
    <t>童创未来一队</t>
  </si>
  <si>
    <t>2B8h6fot-94-033-sb-034-1-inV-02-Zcd</t>
  </si>
  <si>
    <t>丁晨希|顾张恒</t>
  </si>
  <si>
    <t>梁启明</t>
  </si>
  <si>
    <t>安徽省芜湖市第五十中学</t>
  </si>
  <si>
    <t>芜湖市第五十中学1队</t>
  </si>
  <si>
    <t>2B8h6fSx-94-033-mS-034-1-16b-02-fLa</t>
  </si>
  <si>
    <t>杨竣博|朱星翰|章梓群</t>
  </si>
  <si>
    <t>耿佳珊</t>
  </si>
  <si>
    <t>式守王之末路</t>
  </si>
  <si>
    <t>2B8h6foL-94-033-ii-034-1-YaB-02-18k</t>
  </si>
  <si>
    <t>王梓行|张炜卓</t>
  </si>
  <si>
    <t>秦皇岛市第八中学</t>
  </si>
  <si>
    <t>钜蛋初中1队</t>
  </si>
  <si>
    <t>2B8h6fSi-94-033-2A-034-1-SkV-02-DbL</t>
  </si>
  <si>
    <t>陈禹硕|姜玥竹|曹恩舶</t>
  </si>
  <si>
    <t>陈增</t>
  </si>
  <si>
    <t>吉林市第七中学</t>
  </si>
  <si>
    <t>吉林七中梦想队</t>
  </si>
  <si>
    <t>2B8h6fSu-94-033-p8-034-1-4NI-02-Xp7</t>
  </si>
  <si>
    <t>薛炆昊|王乐萱|白滨语</t>
  </si>
  <si>
    <t>吕笃康</t>
  </si>
  <si>
    <t>兵团二中昊语萱</t>
  </si>
  <si>
    <t>2B8h6fSo-94-033-sa-034-1-nJy-02-aag</t>
  </si>
  <si>
    <t>钮志瑾瑜|刘瑾萱|陈姝伊</t>
  </si>
  <si>
    <t>新疆兵团第一中学 新疆兵团第十二师中学 乌鲁木齐市第126中学</t>
  </si>
  <si>
    <t>新疆玫瑰战队</t>
  </si>
  <si>
    <t>2B8h6fSN-94-033-bJ-034-1-Uih-02-yPm</t>
  </si>
  <si>
    <t>朱宇轩|杨冠霖</t>
  </si>
  <si>
    <t>韩宇男</t>
  </si>
  <si>
    <t>首都师范大学附属育新学校</t>
  </si>
  <si>
    <t>育新一队</t>
  </si>
  <si>
    <t>2B8h6NdT-94-033-JN-034-1-9Ln-02-i8v</t>
  </si>
  <si>
    <t>王尚裕|刘亦乔|孔德熙</t>
  </si>
  <si>
    <t>袁志敏</t>
  </si>
  <si>
    <t>勇者队</t>
  </si>
  <si>
    <t>2B8h6foU-94-033-kp-034-1-O3d-02-q8r</t>
  </si>
  <si>
    <t>邓佳琪|陈浩荣</t>
  </si>
  <si>
    <t>张蕴喆</t>
  </si>
  <si>
    <t>育新二队</t>
  </si>
  <si>
    <t>2B8h6NdE-94-033-QK-034-1-LwH-02-Ba3</t>
  </si>
  <si>
    <t>何启思|陈持|郭顾程</t>
  </si>
  <si>
    <t>鼓实2队</t>
  </si>
  <si>
    <t>2B8h6faD-94-033-At-034-1-AfK-02-4qi</t>
  </si>
  <si>
    <t>孙墨潼|刘昱辰|韩启源</t>
  </si>
  <si>
    <t>邵媛|黄兴磊</t>
  </si>
  <si>
    <t>南京市鼓楼实验中学|南京市科利华中学</t>
  </si>
  <si>
    <t>鼓楼实验中学|南京科利华中学联队</t>
  </si>
  <si>
    <t>2B8h6fas-94-033-Xv-034-1-NH4-02-lcA</t>
  </si>
  <si>
    <t>卢嘉辰|李泽轩|徐洋</t>
  </si>
  <si>
    <t>孙苗|杨俊捷</t>
  </si>
  <si>
    <t>南京市金陵中学仙林分校中学部|南京求真中学</t>
  </si>
  <si>
    <t>南京市金陵中学|求真中学</t>
  </si>
  <si>
    <t>2B8h6fS2-94-033-F8-034-1-GSm-02-so8</t>
  </si>
  <si>
    <t>郭泰延|张浩萱|李兆宇</t>
  </si>
  <si>
    <t>张童</t>
  </si>
  <si>
    <t>天津市河东区太阳城学校</t>
  </si>
  <si>
    <t>天津市河东区太阳城学校代表队</t>
  </si>
  <si>
    <t>2B8h6fST-94-033-Ba-034-1-toT-02-R4p</t>
  </si>
  <si>
    <t>翁以诚|宋陈轩</t>
  </si>
  <si>
    <t>南湖精英</t>
  </si>
  <si>
    <t>2B8h6fXF-94-033-Xg-034-1-vKa-01-zSG</t>
  </si>
  <si>
    <t>薛睿|成宝宁|史睿祺</t>
  </si>
  <si>
    <t>周俊|葛昊</t>
  </si>
  <si>
    <t>南京市第三中学|南京师范大学附属中学树人学校</t>
  </si>
  <si>
    <t>南京市第三中学|南师附属中树人队</t>
  </si>
  <si>
    <t>2B8h6fS7-94-033-6o-034-1-HHj-02-Doc</t>
  </si>
  <si>
    <t>闵峻祺|应镕缦</t>
  </si>
  <si>
    <t>金春雪</t>
  </si>
  <si>
    <t>芜湖市第十二中学教育集团儒林中学</t>
  </si>
  <si>
    <t>儒林1队</t>
  </si>
  <si>
    <t>2B8h6fSE-94-033-hX-034-1-Zs9-02-knU</t>
  </si>
  <si>
    <t>林叶泽同|胡逸辰</t>
  </si>
  <si>
    <t>五星延安2队</t>
  </si>
  <si>
    <t>2B8h6fSF-94-033-WP-034-1-uov-02-sSL</t>
  </si>
  <si>
    <t>李昕泽|殷梓航|徐淇朗</t>
  </si>
  <si>
    <t>朱洁</t>
  </si>
  <si>
    <t>南京市第二十九中学|南京市钟英中学</t>
  </si>
  <si>
    <t>南京第二十九中学|南京钟英中学</t>
  </si>
  <si>
    <t>2B8h6fSb-94-033-At-034-1-wxz-02-Q35</t>
  </si>
  <si>
    <t>三等奖</t>
    <phoneticPr fontId="1" type="noConversion"/>
  </si>
  <si>
    <t>14秒</t>
  </si>
  <si>
    <t>朱李恪|俸缘怀|潘泽宏</t>
  </si>
  <si>
    <t>范春花</t>
  </si>
  <si>
    <t>桂林市桂林中学</t>
  </si>
  <si>
    <t>桂中智行先锋一队</t>
  </si>
  <si>
    <t>2B8h6fo8-94-033-WR-034-1-fLl-03-6i8</t>
  </si>
  <si>
    <t>1分08秒</t>
  </si>
  <si>
    <t>夏菁苒|夏子豪|江佩恩</t>
  </si>
  <si>
    <t>马一平</t>
  </si>
  <si>
    <t>上海南汇中学、松江一中、上海市复旦中学</t>
  </si>
  <si>
    <t>融堉家未来旗舰战队3</t>
  </si>
  <si>
    <t>2B8h6NdW-94-033-iT-034-1-ffV-01-Vau</t>
  </si>
  <si>
    <t>45秒</t>
  </si>
  <si>
    <t>黄硕</t>
  </si>
  <si>
    <t>王晓鹏</t>
  </si>
  <si>
    <t>山 东 省临 沂第一 中学</t>
  </si>
  <si>
    <t>硕果队</t>
  </si>
  <si>
    <t>2B8h6Nds-94-033-nK-034-1-7bm-03-ET7</t>
  </si>
  <si>
    <t>藏萨才让昂毛|尕玛</t>
  </si>
  <si>
    <t>马金宏</t>
  </si>
  <si>
    <t>果洛州民族高级中学</t>
  </si>
  <si>
    <t>GG战队</t>
  </si>
  <si>
    <t>2B8h6fon-94-033-nj-034-1-e05-03-kll</t>
  </si>
  <si>
    <t>35秒</t>
  </si>
  <si>
    <t>央旦措毛|岗日拉毛|义西尖参</t>
  </si>
  <si>
    <t>YGY战队</t>
  </si>
  <si>
    <t>2B8h6fog-94-033-q1-034-1-cI5-03-MH7</t>
  </si>
  <si>
    <t>46秒</t>
  </si>
  <si>
    <t>尼毛措|夸什吉|苟嘎</t>
  </si>
  <si>
    <t>NKG战队</t>
  </si>
  <si>
    <t>2B8h6fod-94-033-dY-034-1-Fws-03-1xJ</t>
  </si>
  <si>
    <t>50秒</t>
  </si>
  <si>
    <t>张馨彦</t>
  </si>
  <si>
    <t>张晓平</t>
  </si>
  <si>
    <t>张家港市凤凰高级中学</t>
  </si>
  <si>
    <t>王杨战队</t>
  </si>
  <si>
    <t>2B8h6NdF-94-033-qQ-034-1-qI2-03-9QS</t>
  </si>
  <si>
    <t>1分36秒</t>
  </si>
  <si>
    <t>田佳儒</t>
  </si>
  <si>
    <t>乐赢一队</t>
  </si>
  <si>
    <t>2B8h6fK7-94-033-aU-034-1-mCI-03-rhb</t>
  </si>
  <si>
    <t>1分12秒</t>
  </si>
  <si>
    <t>杨知修|张馨文|钟王惇</t>
  </si>
  <si>
    <t>李春波</t>
  </si>
  <si>
    <t>桂中智行先锋二队</t>
  </si>
  <si>
    <t>2B8h6foE-94-033-Ko-034-1-3Xr-03-N6m</t>
  </si>
  <si>
    <t>2分04秒</t>
  </si>
  <si>
    <t>韩佳航|姜子奥|贾博森</t>
  </si>
  <si>
    <t>麻琳</t>
  </si>
  <si>
    <t>海阳市第一中学、天立高级中学、龙口第一中学</t>
  </si>
  <si>
    <t>海龙天之队</t>
  </si>
  <si>
    <t>2B8h6Ngv-94-033-2i-034-1-3VW-03-r2h</t>
  </si>
  <si>
    <t>1分39秒</t>
  </si>
  <si>
    <t>张钊硕|祝闻皓</t>
  </si>
  <si>
    <t>刘喜</t>
  </si>
  <si>
    <t>吉林市第一中学</t>
  </si>
  <si>
    <t>吉林一中二队</t>
  </si>
  <si>
    <t>2B8h6fo3-94-033-Fv-034-1-4d3-03-vbA</t>
  </si>
  <si>
    <t>2分24秒</t>
  </si>
  <si>
    <t>孙嘉昱|张承炜|李晨曦</t>
  </si>
  <si>
    <t>梁志娟</t>
  </si>
  <si>
    <t>呼和浩特市第十八中学</t>
  </si>
  <si>
    <t>呼市战队</t>
  </si>
  <si>
    <t>2B8h6foY-94-033-WY-034-1-bWW-03-j0c</t>
  </si>
  <si>
    <t>叶昊洋|孙明昊|刘睿妍</t>
  </si>
  <si>
    <t>上海市晋元高级中学、上海市宝山区世外学校、上海市宜川中学</t>
  </si>
  <si>
    <t>融堉家未来旗舰战队4</t>
  </si>
  <si>
    <t>2B8h6Ndr-94-033-i6-034-1-qbw-02-FRW</t>
  </si>
  <si>
    <t>孙开垣|江子玉</t>
  </si>
  <si>
    <t>上海市风华中学、上海市上南中学</t>
  </si>
  <si>
    <t>融堉家未来旗舰战队1</t>
  </si>
  <si>
    <t>2B8h6NdN-94-033-tf-034-1-1dT-01-pHd</t>
  </si>
  <si>
    <t>王嘉成|魏楚航|刘家铄</t>
  </si>
  <si>
    <t>吉林一中三队</t>
  </si>
  <si>
    <t>2B8h6iWs-94-033-EY-034-1-mm4-03-SNF</t>
  </si>
  <si>
    <t>杨安心|宋林轩</t>
  </si>
  <si>
    <t>淮南市文汇女子职业学校</t>
  </si>
  <si>
    <t>乘风破浪队</t>
  </si>
  <si>
    <t>2B8h6foe-94-033-Iu-034-1-UXx-03-sL4</t>
  </si>
  <si>
    <t>余冉|顾晨妍|戴秋羽</t>
  </si>
  <si>
    <t>上海师范大学附属中学宝山分校、同济大学第一附属中学、嘉定一中</t>
  </si>
  <si>
    <t>融堉家未来旗舰战队2</t>
  </si>
  <si>
    <t>2B8h6Ndp-94-033-xe-034-1-hca-01-Kjy</t>
  </si>
  <si>
    <t>颜靖岳|刘健行|张镡</t>
  </si>
  <si>
    <t>上海市文建中学、同济大学第一附属中学、上海市松江二中</t>
  </si>
  <si>
    <t>融堉家未来旗舰战队5</t>
  </si>
  <si>
    <t>2B8h6Nde-94-033-DD-034-1-Ivq-02-OoC</t>
  </si>
  <si>
    <t>范明皓|张凱翔|徐希雅</t>
  </si>
  <si>
    <t>戴沁余</t>
  </si>
  <si>
    <t>南京市玄武高级中学</t>
  </si>
  <si>
    <t>玄武与九中联队</t>
  </si>
  <si>
    <t>2B8h6iWd-94-033-Xa-034-1-v2a-03-FT2</t>
  </si>
  <si>
    <t>易顿杰|李亮呈</t>
  </si>
  <si>
    <t>钱立霞</t>
  </si>
  <si>
    <t>重庆南开中学和重庆八中宏帆中学校</t>
  </si>
  <si>
    <t>贝小科三队</t>
  </si>
  <si>
    <t>2B8h6NgP-94-033-Va-034-1-IM1-03-nmZ</t>
  </si>
  <si>
    <t>2分54秒</t>
  </si>
  <si>
    <t>胡鸣轩</t>
  </si>
  <si>
    <t>战神队</t>
  </si>
  <si>
    <t>2B8h6fos-94-033-9d-034-1-tEA-03-8WQ</t>
  </si>
  <si>
    <t>杨博为|朱栎然</t>
  </si>
  <si>
    <t>南开（融侨）中学校</t>
  </si>
  <si>
    <t>贝小科四队</t>
  </si>
  <si>
    <t>2B8h6Ng7-94-033-XI-034-1-f13-03-HuA</t>
  </si>
  <si>
    <t>刘佳赓|钱韵竹|吴静怡</t>
  </si>
  <si>
    <t>朱彬文</t>
  </si>
  <si>
    <t>南京市第一中学|南京市第九中学</t>
  </si>
  <si>
    <t>南京九中南京一中联队1队</t>
  </si>
  <si>
    <t>2B8h6fo9-94-033-LG-034-1-dg3-03-ucR</t>
  </si>
  <si>
    <t>2分42秒</t>
  </si>
  <si>
    <t>赵浩宇|周子韵|赵妍</t>
  </si>
  <si>
    <t>凌晨</t>
  </si>
  <si>
    <t>无锡市第三高级中学</t>
  </si>
  <si>
    <t>三高中二队</t>
  </si>
  <si>
    <t>2B8h6foj-94-033-se-034-1-Y7H-03-RS7</t>
  </si>
  <si>
    <t>2分12秒</t>
  </si>
  <si>
    <t>陈奕凯|梁煜琪</t>
  </si>
  <si>
    <t>邹青松</t>
  </si>
  <si>
    <t>珠海市第一中学</t>
  </si>
  <si>
    <t>一中队</t>
  </si>
  <si>
    <t>2B8h6fo1-94-033-dH-034-1-1aI-03-6AE</t>
  </si>
  <si>
    <t>陈欣泽|林奥然</t>
  </si>
  <si>
    <t>吉林一中一队</t>
  </si>
  <si>
    <t>2B8h6iWk-94-033-Vu-034-1-l25-03-2Gw</t>
  </si>
  <si>
    <t>曹梓谦|刘樾|韩宛彤</t>
  </si>
  <si>
    <t>南京市第九中学|南京市第一中学国际部</t>
  </si>
  <si>
    <t>第九中学第一中学国际部联队</t>
  </si>
  <si>
    <t>2B8h6foK-94-033-DG-034-1-geQ-03-ucg</t>
  </si>
  <si>
    <t>吴均豪|梁靖忻</t>
  </si>
  <si>
    <t>周佑光</t>
  </si>
  <si>
    <t>联队狮山石门与南海实验学校</t>
  </si>
  <si>
    <t>2B8h6iWS-94-033-ft-034-1-2ww-01-vCH</t>
  </si>
  <si>
    <t>2分13秒</t>
  </si>
  <si>
    <t>班澳禹|韩亚轩</t>
  </si>
  <si>
    <t>王芒芒</t>
  </si>
  <si>
    <t>三高中一队</t>
  </si>
  <si>
    <t>2B8h6fop-94-033-dh-034-1-QLa-03-2OE</t>
  </si>
  <si>
    <t>乔千图|李梓睿</t>
  </si>
  <si>
    <t>酷吧机器人培训学校</t>
  </si>
  <si>
    <t>勇往直前冲冲</t>
  </si>
  <si>
    <t>'TAI抢滩登陆对抗赛'</t>
  </si>
  <si>
    <t>2B8h6NgX-94-033-Ai-035-1-yE0-01-OVL</t>
  </si>
  <si>
    <t>戴治勋|鲁浩宇</t>
  </si>
  <si>
    <t>黄征</t>
  </si>
  <si>
    <t>芜湖市澛港小学</t>
  </si>
  <si>
    <t>芜湖市澛港小学二队</t>
  </si>
  <si>
    <t>2B8h6f91-94-033-tL-035-1-cNX-01-bJ1</t>
  </si>
  <si>
    <t>苏子涵|李秉泽</t>
  </si>
  <si>
    <t>刘恒力</t>
  </si>
  <si>
    <t>涵秉队</t>
  </si>
  <si>
    <t>2B8h6NgA-94-033-qT-035-1-a5f-01-DY1</t>
  </si>
  <si>
    <t>杨旭淼|吴天祺</t>
  </si>
  <si>
    <t>芜湖市澛港小学一队</t>
  </si>
  <si>
    <t>2B8h6f9l-94-033-A7-035-1-5Bx-01-PRY</t>
  </si>
  <si>
    <t>熊锦辰|张乐山</t>
  </si>
  <si>
    <t>王西</t>
  </si>
  <si>
    <t>大白机器人</t>
  </si>
  <si>
    <t>2B8h6fKX-94-033-SX-035-1-RyE-01-ae5</t>
  </si>
  <si>
    <t>贾旻赫|赵浛伊</t>
  </si>
  <si>
    <t>付青龙</t>
  </si>
  <si>
    <t>滕州市文化路实验小学</t>
  </si>
  <si>
    <t>滕州鲁班队</t>
  </si>
  <si>
    <t>2B8h6fKg-94-033-HA-035-1-OwM-01-mVY</t>
  </si>
  <si>
    <t>夏博钊|侯钰泽</t>
  </si>
  <si>
    <t>孟凯</t>
  </si>
  <si>
    <t>北京市海淀区民族小学  北京市怀柔区第一小学</t>
  </si>
  <si>
    <t>怀柔进取队</t>
  </si>
  <si>
    <t>2B8h6fKO-94-033-Wr-035-1-SRj-01-Sxy</t>
  </si>
  <si>
    <t>魏骁|薛荣成</t>
  </si>
  <si>
    <t>顾正雄</t>
  </si>
  <si>
    <t>西安市太华路小学</t>
  </si>
  <si>
    <t>三秦智联队</t>
  </si>
  <si>
    <t>2B8h6fK5-94-033-Yn-035-1-fc8-01-pLc</t>
  </si>
  <si>
    <t>裴姚硕|孙烁鹏</t>
  </si>
  <si>
    <t>齿轮动力</t>
  </si>
  <si>
    <t>2B8h6fK0-94-033-Qw-035-1-arH-01-5O8</t>
  </si>
  <si>
    <t>丁浚宸|陈庆阳</t>
  </si>
  <si>
    <t>徐明夏</t>
  </si>
  <si>
    <t>湖州市凤凰小学</t>
  </si>
  <si>
    <t>凤翔队</t>
  </si>
  <si>
    <t>2B8h6f9f-94-033-Pm-035-1-P0f-01-NIH</t>
  </si>
  <si>
    <t>孙浩宸|聂瑛琦</t>
  </si>
  <si>
    <t>宋慧敏</t>
  </si>
  <si>
    <t>湾里小学</t>
  </si>
  <si>
    <t>浩宸瑛琦小队</t>
  </si>
  <si>
    <t>2B8h6f9E-94-033-AI-035-1-K5Z-01-eLJ</t>
  </si>
  <si>
    <t>尚爱淼|钟锦龙</t>
  </si>
  <si>
    <t>汪玲玲</t>
  </si>
  <si>
    <t>合肥市竹溪小学少荃湖校区</t>
  </si>
  <si>
    <t>橙趣2队</t>
  </si>
  <si>
    <t>2B8h6f9p-94-033-OM-035-1-oL2-01-iUs</t>
  </si>
  <si>
    <t>崔程皓|侯中则</t>
  </si>
  <si>
    <t>皓则小队</t>
  </si>
  <si>
    <t>2B8h6fCw-94-033-T1-035-1-nXZ-01-cTw</t>
  </si>
  <si>
    <t>叶俊宏|谢逸昂</t>
  </si>
  <si>
    <t>张文静</t>
  </si>
  <si>
    <t>安吉县实验小学</t>
  </si>
  <si>
    <t>铁血之拳</t>
  </si>
  <si>
    <t>2B8h6f9D-94-033-AZ-035-1-vSX-01-b0w</t>
  </si>
  <si>
    <t>蒋徐舟|杨季喆</t>
  </si>
  <si>
    <t>长兴一小抢滩2队</t>
  </si>
  <si>
    <t>2B8h6f9X-94-033-Lu-035-1-Cfl-01-OOI</t>
  </si>
  <si>
    <t>朱允赫|麻宇晨</t>
  </si>
  <si>
    <t>王小军</t>
  </si>
  <si>
    <t>芜湖市西湾小学</t>
  </si>
  <si>
    <t>仔仔熊战队</t>
  </si>
  <si>
    <t>2B8h6fCG-94-033-Y1-035-1-FMX-01-JVF</t>
  </si>
  <si>
    <t>夏義航|周航宇</t>
  </si>
  <si>
    <t>雷佳佳</t>
  </si>
  <si>
    <t>航宇队</t>
  </si>
  <si>
    <t>2B8h6Ngz-94-033-ee-035-1-O7e-01-Uok</t>
  </si>
  <si>
    <t>任现浩|韩天祁</t>
  </si>
  <si>
    <t>滕州市龙泉街道龙泉小学</t>
  </si>
  <si>
    <t>滕州墨子队</t>
  </si>
  <si>
    <t>2B8h6fKk-94-033-03-035-1-Syf-01-eXA</t>
  </si>
  <si>
    <t>张怀兮|李沐阳</t>
  </si>
  <si>
    <t>刘君君</t>
  </si>
  <si>
    <t>安徽师范大学附属外国语学校城东校区</t>
  </si>
  <si>
    <t>大步流星星之火</t>
  </si>
  <si>
    <t>2B8h6f9v-94-033-ip-035-1-KwB-01-Rlr</t>
  </si>
  <si>
    <t>葛宥圻|王浩瀚</t>
  </si>
  <si>
    <t>西安机械战队</t>
  </si>
  <si>
    <t>2B8h6fKf-94-033-Zq-035-1-Mnm-01-Itv</t>
  </si>
  <si>
    <t>宋昱含|田皓天</t>
  </si>
  <si>
    <t>必胜必胜</t>
  </si>
  <si>
    <t>2B8h6fKx-94-033-T3-035-1-PE9-01-tzj</t>
  </si>
  <si>
    <t>陈宪哲|丁喆</t>
  </si>
  <si>
    <t>无敌锐志队</t>
  </si>
  <si>
    <t>2B8h6f9b-94-033-qO-035-1-tDZ-01-7nK</t>
  </si>
  <si>
    <t>宋骏淇|刘天宇</t>
  </si>
  <si>
    <t>裴翠新</t>
  </si>
  <si>
    <t>合肥市新站区关井小学</t>
  </si>
  <si>
    <t>橙趣1队</t>
  </si>
  <si>
    <t>2B8h6f9K-94-033-Zw-035-1-LvR-01-VD8</t>
  </si>
  <si>
    <t>杨铭浩|王浩宇</t>
  </si>
  <si>
    <t>铭浩浩宇小队</t>
  </si>
  <si>
    <t>2B8h6f9s-94-033-DO-035-1-mpz-01-6OR</t>
  </si>
  <si>
    <t>朱轩佑|张铭轩</t>
  </si>
  <si>
    <t>陈佩佩</t>
  </si>
  <si>
    <t>合肥市翡翠学校</t>
  </si>
  <si>
    <t>翡翠1队</t>
  </si>
  <si>
    <t>2B8h6f90-94-033-rs-035-1-k9e-01-rPJ</t>
  </si>
  <si>
    <t>李永昊|李柏文</t>
  </si>
  <si>
    <t>翡翠2队</t>
  </si>
  <si>
    <t>2B8h6f9O-94-033-9t-035-1-ytJ-01-6dd</t>
  </si>
  <si>
    <t>孙启皓|张伯瑞</t>
  </si>
  <si>
    <t>皓瑞</t>
  </si>
  <si>
    <t>2B8h6Ngy-94-033-Ge-035-1-Ieo-01-BqB</t>
  </si>
  <si>
    <t>黄寅格|钟楷钧</t>
  </si>
  <si>
    <t>叶云飞</t>
  </si>
  <si>
    <t>安吉县第三小学</t>
  </si>
  <si>
    <t>七上八下小队</t>
  </si>
  <si>
    <t>2B8h6f9e-94-033-CR-035-1-hEX-01-dne</t>
  </si>
  <si>
    <t>马祎骏|张景坤</t>
  </si>
  <si>
    <t>西安雏凤队</t>
  </si>
  <si>
    <t>2B8h6fKK-94-033-so-035-1-SXF-01-djz</t>
  </si>
  <si>
    <t>吕正添|解咏翰</t>
  </si>
  <si>
    <t>黄燕</t>
  </si>
  <si>
    <t>龙口市新港路学校</t>
  </si>
  <si>
    <t>咏翰正添</t>
  </si>
  <si>
    <t>2B8h6fK3-94-033-Ek-035-1-0mO-01-iw9</t>
  </si>
  <si>
    <t>王梓烨|朱宸</t>
  </si>
  <si>
    <t>怀柔奋勇队</t>
  </si>
  <si>
    <t>2B8h6fKT-94-033-4x-035-1-s0U-01-iyR</t>
  </si>
  <si>
    <t>陈雨歆|霍英浩</t>
  </si>
  <si>
    <t>李磊</t>
  </si>
  <si>
    <t>雁塔世纪城小学</t>
  </si>
  <si>
    <t>世纪城精英队</t>
  </si>
  <si>
    <t>2B8h6fKU-94-033-x7-035-1-7xp-01-Otk</t>
  </si>
  <si>
    <t>王昊祺|刘凌柯</t>
  </si>
  <si>
    <t>飞鹰必胜</t>
  </si>
  <si>
    <t>2B8h6NgM-94-033-mr-035-1-5tU-01-H2N</t>
  </si>
  <si>
    <t>王荣升|杨小成</t>
  </si>
  <si>
    <t>雏鹰五队</t>
  </si>
  <si>
    <t>2B8h6Ngt-94-033-HP-035-1-396-01-eKO</t>
  </si>
  <si>
    <t>潘安然|李翔</t>
  </si>
  <si>
    <t>无锡市育红小学—抢滩登陆赛二队</t>
  </si>
  <si>
    <t>2B8h6fKz-94-033-I7-035-1-hIq-01-42g</t>
  </si>
  <si>
    <t>慈宏赫|高乾恩</t>
  </si>
  <si>
    <t>荆华南</t>
  </si>
  <si>
    <t>宏赫乾恩小队</t>
  </si>
  <si>
    <t>2B8h6f9Y-94-033-k2-035-1-vk7-01-cRh</t>
  </si>
  <si>
    <t>张桂彬|高渤然</t>
  </si>
  <si>
    <t>渤然桂彬小队</t>
  </si>
  <si>
    <t>2B8h6fKy-94-033-FJ-035-1-TTI-01-nWA</t>
  </si>
  <si>
    <t>宋晨希|许凯锐</t>
  </si>
  <si>
    <t>晨锐队</t>
  </si>
  <si>
    <t>2B8h6NgZ-94-033-RQ-035-1-7lq-01-JTK</t>
  </si>
  <si>
    <t>刘博|涂锦洋</t>
  </si>
  <si>
    <t>博洋小队</t>
  </si>
  <si>
    <t>2B8h6f9T-94-033-H9-035-1-1aY-01-VcA</t>
  </si>
  <si>
    <t>顾熠晨|欧善省</t>
  </si>
  <si>
    <t>神农架野人大队</t>
  </si>
  <si>
    <t>2B8h6f9B-94-033-RR-035-1-eJB-01-gQ8</t>
  </si>
  <si>
    <t>殷善宸|马管烨</t>
  </si>
  <si>
    <t>马到宸功</t>
  </si>
  <si>
    <t>2B8h6f9c-94-033-ge-035-1-4sT-01-KG5</t>
  </si>
  <si>
    <t>朱恩泽|马一寒</t>
  </si>
  <si>
    <t>北京市怀柔区第一小学 北京市怀柔区第二小学</t>
  </si>
  <si>
    <t>怀柔拼搏队</t>
  </si>
  <si>
    <t>2B8h6fKE-94-033-LL-035-1-FOK-01-FJK</t>
  </si>
  <si>
    <t>吕皓哲|杨大成</t>
  </si>
  <si>
    <t>雏鹰四队</t>
  </si>
  <si>
    <t>2B8h6fCb-94-033-gA-035-1-Snp-01-BFn</t>
  </si>
  <si>
    <t>周舟|韩湘喻</t>
  </si>
  <si>
    <t>长兴一小抢滩1队</t>
  </si>
  <si>
    <t>2B8h6f9x-94-033-CY-035-1-gOn-01-uPV</t>
  </si>
  <si>
    <t>陈坤玲|阮乔安</t>
  </si>
  <si>
    <t>默默无闻小队</t>
  </si>
  <si>
    <t>2B8h6f9F-94-033-Dq-035-1-okD-01-G34</t>
  </si>
  <si>
    <t>曲梓铭|刘宇枫</t>
  </si>
  <si>
    <t>雏鹰三队</t>
  </si>
  <si>
    <t>2B8h6fCL-94-033-DJ-035-1-QXz-01-Gxy</t>
  </si>
  <si>
    <t>苏巾皓|王一诺</t>
  </si>
  <si>
    <t>巾皓一诺小队</t>
  </si>
  <si>
    <t>2B8h6fCP-94-033-Ox-035-1-UA4-01-ham</t>
  </si>
  <si>
    <t>王艺博|姚幸岐</t>
  </si>
  <si>
    <t>龙口市新民学校</t>
  </si>
  <si>
    <t>博岐双雄</t>
  </si>
  <si>
    <t>2B8h6fKd-94-033-tt-035-1-HUx-01-Q9w</t>
  </si>
  <si>
    <t>韩昕泽|秦晨曦</t>
  </si>
  <si>
    <t>无锡市育红小学——抢滩登陆赛一队</t>
  </si>
  <si>
    <t>2B8h6fKZ-94-033-ed-035-1-v9j-01-i4v</t>
  </si>
  <si>
    <t>比赛排名</t>
  </si>
  <si>
    <t>成绩排名</t>
    <phoneticPr fontId="1" type="noConversion"/>
  </si>
  <si>
    <t>黄煜城</t>
  </si>
  <si>
    <t>陈洪梅</t>
  </si>
  <si>
    <t>RoboCode科创中心</t>
  </si>
  <si>
    <t>乐比战队01</t>
  </si>
  <si>
    <t>'Robot Dream智慧管家'</t>
  </si>
  <si>
    <t>'Robot Dream系列赛项'</t>
  </si>
  <si>
    <t>2B8h6fN1-94-036-im-037-1-A9O-05-pNZ</t>
  </si>
  <si>
    <t>董书睿|陈姝含</t>
  </si>
  <si>
    <t>董士浩</t>
  </si>
  <si>
    <t>新泰市编程星球教育培训学校</t>
  </si>
  <si>
    <t>睿含战队</t>
  </si>
  <si>
    <t>2B8h6ime-94-036-l3-037-1-UEY-05-3Q2</t>
  </si>
  <si>
    <t>谭晨熙</t>
  </si>
  <si>
    <t>黄时慧</t>
  </si>
  <si>
    <t>乐比战队06</t>
  </si>
  <si>
    <t>2B8h6fp2-94-036-Mh-037-1-JQ4-05-9zs</t>
  </si>
  <si>
    <t>谢宸锐|周政轩</t>
  </si>
  <si>
    <t>张茂林</t>
  </si>
  <si>
    <t>无锡新吴旺庄实验小学</t>
  </si>
  <si>
    <t>科贝思二队</t>
  </si>
  <si>
    <t>2B8h6im3-94-036-vW-037-1-SHJ-05-OHv</t>
  </si>
  <si>
    <t>姜雨泽|刘骏腾</t>
  </si>
  <si>
    <t>泽腾战队</t>
  </si>
  <si>
    <t>2B8h6imr-94-036-Up-037-1-Sia-05-zQB</t>
  </si>
  <si>
    <t>刘欣宁|杨宗翰</t>
  </si>
  <si>
    <t>孙宇恒</t>
  </si>
  <si>
    <t>张家港市白鹿小学和张家港市实验小学联队</t>
  </si>
  <si>
    <t>勇翼队</t>
  </si>
  <si>
    <t>2B8h6Yv2-94-036-eR-037-1-aOH-05-5Vu</t>
  </si>
  <si>
    <t>王澍宁|丁偲原</t>
  </si>
  <si>
    <t>无锡市新吴幸福外国语学校</t>
  </si>
  <si>
    <t>科贝思一队</t>
  </si>
  <si>
    <t>2B8h6imn-94-036-yF-037-1-0j2-05-A2G</t>
  </si>
  <si>
    <t>赵若安|李承羲</t>
  </si>
  <si>
    <t>吕萌萌</t>
  </si>
  <si>
    <t>北京市通州区梨园镇中心小学 北京市通州区教师研修中心实验学校</t>
  </si>
  <si>
    <t>若羲战队</t>
  </si>
  <si>
    <t>2B8h6js1-94-036-QI-037-1-MWQ-05-418</t>
  </si>
  <si>
    <t>李卓峰|郑睿博</t>
  </si>
  <si>
    <t>刘广飞</t>
  </si>
  <si>
    <t>江苏省邳州市实验小学</t>
  </si>
  <si>
    <t>贝乐6队</t>
  </si>
  <si>
    <t>2B8h6iml-94-036-rB-037-1-7rR-05-w9j</t>
  </si>
  <si>
    <t>薛一乔|魏宇晨</t>
  </si>
  <si>
    <t>江阴市华士实验小学和平校区和张家港市南沙小学联队</t>
  </si>
  <si>
    <t>妙想纷呈队</t>
  </si>
  <si>
    <t>2B8h6fpj-94-036-4J-037-1-LU3-05-tb9</t>
  </si>
  <si>
    <t>沈宸皓|曹楷诺</t>
  </si>
  <si>
    <t>张家港市乘航小学和张家港市实验小学西校区</t>
  </si>
  <si>
    <t>梦想家队</t>
  </si>
  <si>
    <t>2B8h6fpH-94-036-wy-037-1-rvh-05-ia2</t>
  </si>
  <si>
    <t>楼奕言|吴柯融</t>
  </si>
  <si>
    <t>史雪琴</t>
  </si>
  <si>
    <t>宜兴市城南实验小学宜兴市东氿小学</t>
  </si>
  <si>
    <t>先锋探索队</t>
  </si>
  <si>
    <t>2B8h6iu2-94-036-ud-037-1-6ft-05-FUB</t>
  </si>
  <si>
    <t>赵言晞|张沐辰</t>
  </si>
  <si>
    <t>张家港市实验小学(北校区)和江阴市毗邻路小学联队</t>
  </si>
  <si>
    <t>智慧星队</t>
  </si>
  <si>
    <t>2B8h6fp8-94-036-oS-037-1-LOp-05-nxa</t>
  </si>
  <si>
    <t>黄久铭|吴雪</t>
  </si>
  <si>
    <t>张家港市常阴沙学校和暨阳实验小学南校区联队</t>
  </si>
  <si>
    <t>开拓战队</t>
  </si>
  <si>
    <t>2B8h6fpp-94-036-TF-037-1-hIs-05-6C6</t>
  </si>
  <si>
    <t>樊晨靓</t>
    <phoneticPr fontId="1" type="noConversion"/>
  </si>
  <si>
    <t>乐比战队03</t>
  </si>
  <si>
    <t>2B8h6fNF-94-036-Xh-037-1-xx9-05-Nk5</t>
  </si>
  <si>
    <t>夏清邈|孟楚涵</t>
  </si>
  <si>
    <t>张家港市常青藤实验学校</t>
  </si>
  <si>
    <t>天骄队</t>
  </si>
  <si>
    <t>2B8h6YvU-94-036-jv-037-1-PDA-05-yXl</t>
  </si>
  <si>
    <t>许善为|谈胤琪</t>
  </si>
  <si>
    <t>宜兴市东氿小学 宜兴市第二实验小学</t>
  </si>
  <si>
    <t>理想队</t>
  </si>
  <si>
    <t>2B8h6iu7-94-036-n5-037-1-EO2-05-7sp</t>
  </si>
  <si>
    <t>卞艺茹|吴煜然</t>
  </si>
  <si>
    <t>张家港市万红小学和张家港市常青藤实验学校联队</t>
  </si>
  <si>
    <t>瓦特战队</t>
  </si>
  <si>
    <t>2B8h6fpK-94-036-6C-037-1-flq-05-z47</t>
  </si>
  <si>
    <t>蒙奉燊|樊桂吉</t>
    <phoneticPr fontId="1" type="noConversion"/>
  </si>
  <si>
    <t>林树革</t>
  </si>
  <si>
    <t>来宾市祥和小学</t>
  </si>
  <si>
    <t>乐比战队04</t>
  </si>
  <si>
    <t>2B8h6fpP-94-036-SO-037-1-DNj-05-XLu</t>
  </si>
  <si>
    <t>严宇枫|阙宇轩</t>
  </si>
  <si>
    <t>黄红强|邢家恺</t>
  </si>
  <si>
    <t>惠州市第十一小学</t>
  </si>
  <si>
    <t>惠州艾未来铁甲战队</t>
  </si>
  <si>
    <t>2B8h6fp4-94-036-MU-037-1-NRI-05-L9V</t>
  </si>
  <si>
    <t>李易泽|张宸硕</t>
  </si>
  <si>
    <t>张家港实验小学南校区和张家港市暨阳实验小学</t>
  </si>
  <si>
    <t>银行护卫队</t>
  </si>
  <si>
    <t>2B8h6fp1-94-036-5q-037-1-Rr9-05-Vtx</t>
  </si>
  <si>
    <t>耿伟宸|顾峻荙</t>
  </si>
  <si>
    <t>殷华蕊</t>
  </si>
  <si>
    <t>北京市通州区运河小学 北京市通州区台湖学校</t>
  </si>
  <si>
    <t>智慧兽人联盟队</t>
  </si>
  <si>
    <t>2B8h6iuq-94-036-dU-037-1-Og3-05-8tz</t>
  </si>
  <si>
    <t>桑艺博</t>
  </si>
  <si>
    <t>王领领</t>
  </si>
  <si>
    <t>乐比战队05</t>
  </si>
  <si>
    <t>2B8h6fpz-94-036-dz-037-1-kc3-05-1mi</t>
  </si>
  <si>
    <t>郭铭博|郭铭楷</t>
  </si>
  <si>
    <t>宜兴市第二实验小学</t>
  </si>
  <si>
    <t>星际守护队</t>
  </si>
  <si>
    <t>2B8h6imk-94-036-Xo-037-1-WWK-05-oH2</t>
  </si>
  <si>
    <t>邱浩然|冯钰深</t>
  </si>
  <si>
    <t>惠州市惠城区惠兴小学</t>
  </si>
  <si>
    <t>惠州勇者队</t>
  </si>
  <si>
    <t>2B8h6fpt-94-036-7T-037-1-HmQ-05-5JW</t>
  </si>
  <si>
    <t>黄歆媛|涂家琦</t>
  </si>
  <si>
    <t>宜兴市湖滨实验小学宜兴市金城小学</t>
  </si>
  <si>
    <t>和谐队</t>
  </si>
  <si>
    <t>2B8h6imF-94-036-1g-037-1-Rbg-05-mLq</t>
  </si>
  <si>
    <t>佘玥悦</t>
  </si>
  <si>
    <t>余乐</t>
  </si>
  <si>
    <t>潜江江汉油田教育实业集团</t>
  </si>
  <si>
    <t>乐舟02</t>
  </si>
  <si>
    <t>2B8h6fpk-94-036-0D-037-1-kQ6-05-xiF</t>
  </si>
  <si>
    <t>黄海洪</t>
  </si>
  <si>
    <t>乐比战队02</t>
  </si>
  <si>
    <t>2B8h6fNg-94-036-4m-037-1-8MV-05-qOt</t>
  </si>
  <si>
    <t>吉轩辉|王誉彤</t>
  </si>
  <si>
    <t>北京市通州区运河小学 北京市通州区教师研修中心实验学校</t>
  </si>
  <si>
    <t>野兽帝国队</t>
  </si>
  <si>
    <t>2B8h6iu5-94-036-Tb-037-1-QNk-05-YAU</t>
  </si>
  <si>
    <t>潘泓宇|李恒</t>
  </si>
  <si>
    <t>李森雨</t>
  </si>
  <si>
    <t>江苏省运河师范附属小学</t>
  </si>
  <si>
    <t>贝乐4队</t>
  </si>
  <si>
    <t>2B8h6imo-94-036-O6-037-1-21y-05-8xj</t>
  </si>
  <si>
    <t>陈禹睿|王梓允</t>
  </si>
  <si>
    <t>北京市通州区官园小学 北京市通州区芙蓉小学</t>
  </si>
  <si>
    <t>生灵探索者队</t>
  </si>
  <si>
    <t>2B8h6iuf-94-036-91-037-1-dMa-05-1CK</t>
  </si>
  <si>
    <t>高逸伦|张一舒</t>
  </si>
  <si>
    <t>张家港市实验小学北校区</t>
  </si>
  <si>
    <t>灵武战队</t>
  </si>
  <si>
    <t>2B8h6fp6-94-036-6U-037-1-lxF-05-6C3</t>
  </si>
  <si>
    <t>张隽卿|陈祉滔</t>
  </si>
  <si>
    <t>惠州勇往直前队</t>
  </si>
  <si>
    <t>2B8h6fpG-94-036-HC-037-1-xrc-05-89P</t>
  </si>
  <si>
    <t>孙庶尧</t>
  </si>
  <si>
    <t>刘娟</t>
  </si>
  <si>
    <t>方舟05</t>
  </si>
  <si>
    <t>2B8h6f0Z-94-036-j7-037-1-Cbd-05-hqi</t>
  </si>
  <si>
    <t>王艺淇|李舒馨</t>
  </si>
  <si>
    <t>江苏省邳州市青年路小学</t>
  </si>
  <si>
    <t>贝乐7队</t>
  </si>
  <si>
    <t>2B8h6imQ-94-036-tH-037-1-5dJ-05-GNf</t>
  </si>
  <si>
    <t>武思宇|刘聿轩</t>
  </si>
  <si>
    <t>通州中山街小学永顺校区。育才小学通州分校</t>
  </si>
  <si>
    <t>思轩战队</t>
  </si>
  <si>
    <t>2B8h6js3-94-036-3s-037-1-mXV-05-gGO</t>
  </si>
  <si>
    <t>李桐|王一鸣</t>
  </si>
  <si>
    <t>台湖学校.通州区教师研修中心实验学校</t>
  </si>
  <si>
    <t>一桐战队</t>
  </si>
  <si>
    <t>2B8h6jse-94-036-OQ-037-1-b5x-05-x20</t>
  </si>
  <si>
    <t>高鸿博</t>
  </si>
  <si>
    <t>杨苗</t>
  </si>
  <si>
    <t>方舟03</t>
  </si>
  <si>
    <t>2B8h6f0P-94-036-iU-037-1-sTk-05-rFG</t>
  </si>
  <si>
    <t>薛文泽|董潇然</t>
    <phoneticPr fontId="1" type="noConversion"/>
  </si>
  <si>
    <t>李鸣</t>
  </si>
  <si>
    <t>北京教育科学研究院通州区第一实验小学、通州区东方小学</t>
    <phoneticPr fontId="1" type="noConversion"/>
  </si>
  <si>
    <t>未来战队</t>
  </si>
  <si>
    <t>2B8h6iuS-94-036-wn-037-1-iDN-05-OzJ</t>
  </si>
  <si>
    <t>张鼎智|梅煜林</t>
  </si>
  <si>
    <t>覃锦峰</t>
  </si>
  <si>
    <t>深圳外国语学校龙华学校、深圳市光明区红花山小学联队</t>
  </si>
  <si>
    <t>阳光无限</t>
  </si>
  <si>
    <t>2B8h6f0b-94-036-Zl-037-1-DdM-05-V29</t>
  </si>
  <si>
    <t>肖锦天</t>
  </si>
  <si>
    <t>杨小飞</t>
  </si>
  <si>
    <t>方舟06</t>
  </si>
  <si>
    <t>2B8h6f0L-94-036-eK-037-1-MuO-05-BBm</t>
  </si>
  <si>
    <t>张睿轩|王诗雯</t>
  </si>
  <si>
    <t>惠州市光彩小学</t>
  </si>
  <si>
    <t>惠州越战越勇队</t>
  </si>
  <si>
    <t>2B8h6fpf-94-036-7W-037-1-7Fe-05-YUE</t>
  </si>
  <si>
    <t>周目远|周奕成</t>
  </si>
  <si>
    <t>宜兴市湖滨实验小学 宜兴市湖滨实验小学</t>
  </si>
  <si>
    <t>智慧队</t>
  </si>
  <si>
    <t>2B8h6ims-94-036-jf-037-1-zGU-05-cLO</t>
  </si>
  <si>
    <t>双泓亦</t>
  </si>
  <si>
    <t>寇敏</t>
  </si>
  <si>
    <t>乐舟01</t>
  </si>
  <si>
    <t>2B8h6fpe-94-036-nP-037-1-DEK-05-TRz</t>
  </si>
  <si>
    <t>李佑泽|李博涵</t>
  </si>
  <si>
    <t>北京市通州区运河中学附属小学 北京市史家小学通州分校</t>
  </si>
  <si>
    <t>星际野兽队</t>
  </si>
  <si>
    <t>2B8h6iuy-94-036-Wf-037-1-xqb-05-iod</t>
  </si>
  <si>
    <t>刘九弦|王煦博</t>
  </si>
  <si>
    <t>贝乐5队</t>
  </si>
  <si>
    <t>2B8h6imN-94-036-u3-037-1-PuL-05-W19</t>
  </si>
  <si>
    <t>林仕兴</t>
  </si>
  <si>
    <t>乐比战队17</t>
  </si>
  <si>
    <t>2B8h6fpI-94-036-uK-037-1-jAg-05-g58</t>
  </si>
  <si>
    <t>于浩涵|赵珣</t>
  </si>
  <si>
    <t>通州区台湖镇台湖学校 教育科学研究院通州区第一实验小学</t>
  </si>
  <si>
    <t>天际乐园队</t>
  </si>
  <si>
    <t>2B8h6iuG-94-036-md-037-1-0vw-05-oy4</t>
  </si>
  <si>
    <t>秦若语|张语轩</t>
  </si>
  <si>
    <t>北京市通州区张湾镇民族小学 通州区台湖镇台湖学校小学部</t>
  </si>
  <si>
    <t>宇宙无敌园队</t>
  </si>
  <si>
    <t>2B8h6iui-94-036-en-037-1-30f-05-t5H</t>
  </si>
  <si>
    <t>章萌语|刘禹丞</t>
    <phoneticPr fontId="1" type="noConversion"/>
  </si>
  <si>
    <t>张家港市暨阳实验小学南校区和江阴市华士实验小学联队</t>
  </si>
  <si>
    <t>奇迹创造队</t>
  </si>
  <si>
    <t>2B8h6fpn-94-036-tt-037-1-Xtk-05-e21</t>
  </si>
  <si>
    <t>崔野|陈星翰</t>
  </si>
  <si>
    <t>北京通州区运河中学附属小学 北京通州教师研修中心实验小学</t>
  </si>
  <si>
    <t>星空战队</t>
  </si>
  <si>
    <t>2B8h6iu9-94-036-er-037-1-686-05-y9v</t>
  </si>
  <si>
    <t>郝微明|张嘉奕</t>
  </si>
  <si>
    <t>杨志雄</t>
  </si>
  <si>
    <t>北京第二实验小学通州分校，梨园镇中心小学</t>
    <phoneticPr fontId="1" type="noConversion"/>
  </si>
  <si>
    <t>嘉明战队</t>
  </si>
  <si>
    <t>2B8h6jsn-94-036-LL-037-1-KF2-05-0st</t>
  </si>
  <si>
    <t>成绩排名</t>
    <phoneticPr fontId="1" type="noConversion"/>
  </si>
  <si>
    <t>比赛用时</t>
    <phoneticPr fontId="1" type="noConversion"/>
  </si>
  <si>
    <t>比赛分数</t>
    <phoneticPr fontId="1" type="noConversion"/>
  </si>
  <si>
    <t>奖项</t>
    <phoneticPr fontId="1" type="noConversion"/>
  </si>
  <si>
    <r>
      <t>2024世界机器人大赛北京锦标赛-青少年机器人设计大赛-</t>
    </r>
    <r>
      <rPr>
        <b/>
        <sz val="16"/>
        <color rgb="FFFF0000"/>
        <rFont val="宋体"/>
        <family val="3"/>
        <charset val="134"/>
        <scheme val="minor"/>
      </rPr>
      <t>FTF青少年无人机赛项</t>
    </r>
    <r>
      <rPr>
        <b/>
        <sz val="16"/>
        <color indexed="8"/>
        <rFont val="宋体"/>
        <family val="3"/>
        <charset val="134"/>
        <scheme val="minor"/>
      </rPr>
      <t>获奖名单</t>
    </r>
    <phoneticPr fontId="1" type="noConversion"/>
  </si>
  <si>
    <t>Robot Dream系列赛项'</t>
    <phoneticPr fontId="1" type="noConversion"/>
  </si>
  <si>
    <r>
      <t>2024世界机器人大赛北京锦标赛-青少年机器人设计大赛-</t>
    </r>
    <r>
      <rPr>
        <b/>
        <sz val="16"/>
        <color rgb="FFFF0000"/>
        <rFont val="宋体"/>
        <family val="3"/>
        <charset val="134"/>
        <scheme val="minor"/>
      </rPr>
      <t>Robot Dream系列赛项</t>
    </r>
    <r>
      <rPr>
        <b/>
        <sz val="16"/>
        <color indexed="8"/>
        <rFont val="宋体"/>
        <family val="3"/>
        <charset val="134"/>
        <scheme val="minor"/>
      </rPr>
      <t>获奖名单</t>
    </r>
    <phoneticPr fontId="1" type="noConversion"/>
  </si>
  <si>
    <t>三等奖</t>
    <phoneticPr fontId="1" type="noConversion"/>
  </si>
  <si>
    <t>入围总决赛</t>
    <phoneticPr fontId="1" type="noConversion"/>
  </si>
  <si>
    <t>备注</t>
    <phoneticPr fontId="1" type="noConversion"/>
  </si>
  <si>
    <t>备注</t>
    <phoneticPr fontId="1" type="noConversion"/>
  </si>
  <si>
    <t>卓品年|欧宗铨</t>
  </si>
  <si>
    <t>惠州市麦地小学</t>
  </si>
  <si>
    <t>惠州必胜队</t>
  </si>
  <si>
    <t>2B8h6f0B-94-036-AU-037-1-xEO-06-N50</t>
  </si>
  <si>
    <t>黄义翔</t>
  </si>
  <si>
    <t>何荣赞</t>
  </si>
  <si>
    <t>乐比战队18</t>
  </si>
  <si>
    <t>2B8h6f0F-94-036-iq-037-1-Kua-06-Hhq</t>
  </si>
  <si>
    <t>陆明熙</t>
  </si>
  <si>
    <t>乐比战队07</t>
  </si>
  <si>
    <t>2B8h6f06-94-036-Pv-037-1-CCi-06-kcw</t>
  </si>
  <si>
    <t>应雨辰|童若初</t>
  </si>
  <si>
    <t>曾晴艳</t>
  </si>
  <si>
    <t>玉山县乐智创客科技中心</t>
  </si>
  <si>
    <t>乐智辰初队</t>
  </si>
  <si>
    <t>2B8h6f0t-94-036-mr-037-1-gnT-06-kEl</t>
  </si>
  <si>
    <t>孙凡力|崔程硕</t>
  </si>
  <si>
    <t>惠州市第十一小学方直分校</t>
  </si>
  <si>
    <t>惠州科技之光队</t>
  </si>
  <si>
    <t>2B8h6f0n-94-036-QP-037-1-y0Q-06-VR0</t>
  </si>
  <si>
    <t>陆济柯</t>
  </si>
  <si>
    <t>陈慧</t>
  </si>
  <si>
    <t>乐比战队14</t>
  </si>
  <si>
    <t>2B8h6f0R-94-036-sy-037-1-XSI-06-DtP</t>
  </si>
  <si>
    <t>朱丰硕|张奕杨</t>
  </si>
  <si>
    <t>硕杨战队</t>
  </si>
  <si>
    <t>2B8h6i37-94-036-RI-037-1-Wm1-06-7bz</t>
  </si>
  <si>
    <t>樊荣璧钰</t>
  </si>
  <si>
    <t>杨文跃</t>
  </si>
  <si>
    <t>乐比战队11</t>
  </si>
  <si>
    <t>2B8h6f0l-94-036-O4-037-1-zSz-06-rmV</t>
  </si>
  <si>
    <t>张哲文|马绍翀</t>
  </si>
  <si>
    <t>文翀战队</t>
  </si>
  <si>
    <t>2B8h6i3v-94-036-58-037-1-cLY-06-YBC</t>
  </si>
  <si>
    <t>余梦晶</t>
  </si>
  <si>
    <t>乐比战队09</t>
  </si>
  <si>
    <t>2B8h6f0N-94-036-9V-037-1-DVR-06-R9a</t>
  </si>
  <si>
    <t>潘科羽|曹彧</t>
  </si>
  <si>
    <t>张家港实验小学与江阴华士实验小学联队</t>
  </si>
  <si>
    <t>机器人高手</t>
  </si>
  <si>
    <t>2B8h6fOh-94-036-Ry-037-1-if3-06-1sI</t>
  </si>
  <si>
    <t>刘轶轩</t>
  </si>
  <si>
    <t>李晓华</t>
  </si>
  <si>
    <t>洛阳市第一实验学校（通济街校区）</t>
  </si>
  <si>
    <t>六六队</t>
  </si>
  <si>
    <t>2B8h6Yvb-94-036-62-037-1-0Ox-06-gYs</t>
  </si>
  <si>
    <t>马钰涵|戚家轩</t>
  </si>
  <si>
    <t>朱琳琳</t>
  </si>
  <si>
    <t>洛阳市凯旋路小学</t>
  </si>
  <si>
    <t>凯旋一号</t>
  </si>
  <si>
    <t>2B8h6Yvt-94-036-gh-037-1-ST4-06-Vri</t>
  </si>
  <si>
    <t>王乙然|窦圣翔</t>
  </si>
  <si>
    <t>贝乐1队</t>
  </si>
  <si>
    <t>2B8h6iuE-94-036-em-037-1-oRg-06-XlO</t>
  </si>
  <si>
    <t>韦舒然</t>
  </si>
  <si>
    <t>乐比战队12</t>
  </si>
  <si>
    <t>2B8h6f0j-94-036-Oq-037-1-1Qd-06-VlJ</t>
  </si>
  <si>
    <t>吕子涵|余忱鸿</t>
  </si>
  <si>
    <t>无锡市沁园实验小学</t>
  </si>
  <si>
    <t>科贝思四队</t>
  </si>
  <si>
    <t>2B8h6iud-94-036-xh-037-1-s6E-06-OVd</t>
  </si>
  <si>
    <t>张羽赫|柳承泽</t>
  </si>
  <si>
    <t>创客赫泽队</t>
  </si>
  <si>
    <t>2B8h6f05-94-036-SY-037-1-VV7-06-HTW</t>
  </si>
  <si>
    <t>马卓熠</t>
  </si>
  <si>
    <t>乐比战队08</t>
  </si>
  <si>
    <t>2B8h6f0o-94-036-yr-037-1-a5h-06-GxL</t>
  </si>
  <si>
    <t>钱宜芃|胡浩洋</t>
  </si>
  <si>
    <t>无锡市金桥双语实验学校</t>
  </si>
  <si>
    <t>科贝思六队</t>
  </si>
  <si>
    <t>2B8h6iuk-94-036-5z-037-1-u5x-06-WT4</t>
  </si>
  <si>
    <t>王麒铭|陈泰亨</t>
  </si>
  <si>
    <t>吕金龙</t>
  </si>
  <si>
    <t>人大附朝阳学校小学与星河实验小学联队</t>
  </si>
  <si>
    <t>慧营之光</t>
  </si>
  <si>
    <t>2B8h6fOi-94-036-zg-037-1-w33-06-dHZ</t>
  </si>
  <si>
    <t>秦梓豪|戴子航</t>
  </si>
  <si>
    <t>无锡市东林古运河小学</t>
  </si>
  <si>
    <t>科贝思五队</t>
  </si>
  <si>
    <t>2B8h6iug-94-036-O0-037-1-W7i-06-iZQ</t>
  </si>
  <si>
    <t>许仲涟|乔智恩</t>
  </si>
  <si>
    <t>张家港暨阳实验小学</t>
  </si>
  <si>
    <t>黄金黎明战队</t>
  </si>
  <si>
    <t>2B8h6fO7-94-036-tA-037-1-Ixv-06-vgz</t>
  </si>
  <si>
    <t>杜皓恩|许宸源</t>
  </si>
  <si>
    <t>无锡古运河实验小学</t>
  </si>
  <si>
    <t>科贝思三队</t>
  </si>
  <si>
    <t>2B8h6iur-94-036-96-037-1-5ic-06-O7V</t>
  </si>
  <si>
    <t>杨嘉晨|叶梓晨</t>
  </si>
  <si>
    <t>吴国彪</t>
  </si>
  <si>
    <t>玉山县瑾山小学</t>
  </si>
  <si>
    <t>创客嘉晨梓晨队</t>
  </si>
  <si>
    <t>2B8h6f0i-94-036-Aw-037-1-fgS-06-EM1</t>
  </si>
  <si>
    <t>何金泽</t>
  </si>
  <si>
    <t>乐比战队13</t>
  </si>
  <si>
    <t>2B8h6f0H-94-036-hs-037-1-xTb-06-eUA</t>
  </si>
  <si>
    <t>周栋宇</t>
  </si>
  <si>
    <t>深圳市龙岗区坪东学校</t>
  </si>
  <si>
    <t>周栋宇小队</t>
  </si>
  <si>
    <t>2B8h6fOf-94-036-tG-037-1-kkb-06-nPK</t>
  </si>
  <si>
    <t>谈宸睿|赖皓洋</t>
  </si>
  <si>
    <t>周炉忠</t>
  </si>
  <si>
    <t>深圳市宝安区实验学校</t>
  </si>
  <si>
    <t>深圳市宝安区实验学校一队</t>
  </si>
  <si>
    <t>2B8h6iuC-94-036-Y5-037-1-PTM-06-PJD</t>
  </si>
  <si>
    <t>蔡佩颖</t>
  </si>
  <si>
    <t>乐比战队10</t>
  </si>
  <si>
    <t>2B8h6f0D-94-036-g6-037-1-Wxc-06-UtT</t>
  </si>
  <si>
    <t>周志祺|宋子锐</t>
  </si>
  <si>
    <t>惠州市惠南学校</t>
  </si>
  <si>
    <t>惠州王者之光队</t>
  </si>
  <si>
    <t>2B8h6f0d-94-036-6W-037-1-hzO-06-LkI</t>
  </si>
  <si>
    <t>杜沐泽|王昌义</t>
  </si>
  <si>
    <t>贝乐3队</t>
  </si>
  <si>
    <t>2B8h6iu3-94-036-BE-037-1-yFl-06-8Nh</t>
  </si>
  <si>
    <t>陈天硕|童诺安</t>
  </si>
  <si>
    <t>硕安队</t>
  </si>
  <si>
    <t>2B8h6f0M-94-036-cy-037-1-9zD-06-C1K</t>
  </si>
  <si>
    <t>欧阳景臣|苏靖然</t>
  </si>
  <si>
    <t>惠州市李瑞麟小学</t>
  </si>
  <si>
    <t>惠州未来之光队</t>
  </si>
  <si>
    <t>2B8h6f0g-94-036-i5-037-1-Wll-06-OZF</t>
  </si>
  <si>
    <t>陈宝睿|林子睿</t>
  </si>
  <si>
    <t>林秀丽</t>
  </si>
  <si>
    <t>深圳市宝安区实验学校四队</t>
  </si>
  <si>
    <t>2B8h6iul-94-036-kG-037-1-9jy-06-OOm</t>
  </si>
  <si>
    <t>杜云泽|刘子赫</t>
  </si>
  <si>
    <t>深圳市宝安区实验学校二队</t>
  </si>
  <si>
    <t>2B8h6iup-94-036-5w-037-1-X8D-06-vtj</t>
  </si>
  <si>
    <t>黄晨阳|覃瑞晨</t>
  </si>
  <si>
    <t>深圳市光明区长圳学校、深圳市龙华区锦华实验学校联队</t>
  </si>
  <si>
    <t>秦始皇小队</t>
  </si>
  <si>
    <t>2B8h6fO2-94-036-oh-037-1-W45-06-RUF</t>
  </si>
  <si>
    <t>周聂楷|刘乐语</t>
  </si>
  <si>
    <t>深圳市宝安区实验学校三队</t>
  </si>
  <si>
    <t>2B8h6iu0-94-036-sn-037-1-Qcn-06-bsj</t>
  </si>
  <si>
    <t>薛雅琪|杲煜斌</t>
  </si>
  <si>
    <t>江苏省邳州市福州路小学</t>
  </si>
  <si>
    <t>贝乐2队</t>
  </si>
  <si>
    <t>2B8h6iun-94-036-u0-037-1-T5k-06-gqq</t>
  </si>
  <si>
    <t>张德亮</t>
  </si>
  <si>
    <t>乐比战队15</t>
  </si>
  <si>
    <t>2B8h6f0W-94-036-6c-037-1-SAM-06-qGU</t>
  </si>
  <si>
    <t>郑翊|严刘宸希</t>
  </si>
  <si>
    <t>深圳市宝安区实验学校五队</t>
  </si>
  <si>
    <t>2B8h6iuT-94-036-TZ-037-1-FGd-06-EVH</t>
  </si>
  <si>
    <t>陈炳樽|钟铠阳</t>
  </si>
  <si>
    <t>深圳市螺岭外国语实验学校、深圳市红岭小学联队</t>
  </si>
  <si>
    <t>啊对对大队</t>
  </si>
  <si>
    <t>2B8h6fOq-94-036-2T-037-1-Lgg-06-DN3</t>
  </si>
  <si>
    <t>黄子瀚|陈冠臻</t>
  </si>
  <si>
    <t>深圳市怡翠实验学校、深圳小学联队</t>
  </si>
  <si>
    <t>大饼小队</t>
  </si>
  <si>
    <t>2B8h6fOU-94-036-Fq-037-1-yaJ-06-Vwz</t>
  </si>
  <si>
    <t>2B8h6fOe-94-036-Ws-038-1-5oX-05-q5V</t>
  </si>
  <si>
    <t>'Robot Dream互联社区'</t>
  </si>
  <si>
    <t>宸昕宸</t>
  </si>
  <si>
    <t>深圳市螺岭外国语实验学校</t>
  </si>
  <si>
    <t>邱艳珍</t>
  </si>
  <si>
    <t>袁子宸|柯依昕|柯依宸</t>
  </si>
  <si>
    <t>2B8h6flC-94-036-MG-038-1-AtS-05-Qij</t>
  </si>
  <si>
    <t>澳创思逸队</t>
  </si>
  <si>
    <t>大连市甘井子区金二小学</t>
  </si>
  <si>
    <t>全权</t>
  </si>
  <si>
    <t>于天逸|王思翰</t>
  </si>
  <si>
    <t>2B8h6fOF-94-036-mw-038-1-HWg-05-ewY</t>
  </si>
  <si>
    <t>联队灯三子轩与瀚文薇朵</t>
  </si>
  <si>
    <t>梅子轩|陈薇朵</t>
  </si>
  <si>
    <t>2B8h6fjh-94-036-WJ-038-1-lPJ-05-QDl</t>
  </si>
  <si>
    <t>禹凡队</t>
  </si>
  <si>
    <t>广州市南沙区反斗星科技培训中心</t>
  </si>
  <si>
    <t>樊赵侠</t>
  </si>
  <si>
    <t>唐逸凡|冯钧禹</t>
  </si>
  <si>
    <t>2B8h6fl6-94-036-Tw-038-1-JvS-05-gtb</t>
  </si>
  <si>
    <t>澳创岳鸣队</t>
  </si>
  <si>
    <t>大连市甘井子区金二小学玉浓街校区</t>
  </si>
  <si>
    <t>张岳群|刘子鸣</t>
  </si>
  <si>
    <t>2B8h6fON-94-036-vf-038-1-nfJ-05-jmk</t>
  </si>
  <si>
    <t>清林小学、深圳中学龙岗小学联队</t>
  </si>
  <si>
    <t>深圳市龙岗区清林小学   深圳中学龙岗小学</t>
  </si>
  <si>
    <t>梁淑霞</t>
  </si>
  <si>
    <t>宋梓宁|郭镇僖</t>
  </si>
  <si>
    <t>2B8h6flY-94-036-4T-038-1-H3F-05-ppx</t>
  </si>
  <si>
    <t>澳创轩林队</t>
  </si>
  <si>
    <t>大连市甘井子区奥林小学</t>
  </si>
  <si>
    <t>刘轩阳|王宥霖</t>
  </si>
  <si>
    <t>2B8h6flS-94-036-oO-038-1-EV0-05-xQ1</t>
  </si>
  <si>
    <t>澳创俊博队</t>
  </si>
  <si>
    <t>大连市甘井子区弘文小学</t>
  </si>
  <si>
    <t>林俊哲|王应博</t>
  </si>
  <si>
    <t>2B8h6fWK-94-036-Xk-038-1-dt7-05-cLF</t>
  </si>
  <si>
    <t>创联无界队</t>
  </si>
  <si>
    <t>深圳市北京师范大学南山附属学校小学部-育才教育集团第四小学联队</t>
  </si>
  <si>
    <t>吴柳晓</t>
  </si>
  <si>
    <t>吴亦然|杨墨谦</t>
  </si>
  <si>
    <t>2B8h6flD-94-036-qA-038-1-6iU-05-1rB</t>
  </si>
  <si>
    <t>乔升队</t>
  </si>
  <si>
    <t>广州市南沙区金隆小学</t>
  </si>
  <si>
    <t>樊赵侠|黄毓霞</t>
  </si>
  <si>
    <t>陈誉升|周士乔</t>
  </si>
  <si>
    <t>2B8h6fW3-94-036-5W-038-1-iGw-05-UTd</t>
  </si>
  <si>
    <t>战龙在野</t>
  </si>
  <si>
    <t>乐享科技中心</t>
  </si>
  <si>
    <t>赵启旺|张周鹏</t>
  </si>
  <si>
    <t>马千骁|徐欣辰</t>
  </si>
  <si>
    <t>2B8h6fWM-94-036-bz-038-1-y0O-05-4Qz</t>
  </si>
  <si>
    <t>W齐家队</t>
  </si>
  <si>
    <t>南山区第二外国语学校学府二小-南山区第二外国语集团海德小学联队</t>
  </si>
  <si>
    <t>贺珍蓉</t>
  </si>
  <si>
    <t>巫家屹|王齐源</t>
  </si>
  <si>
    <t>2B8h6fls-94-036-3w-038-1-UEo-05-nsy</t>
  </si>
  <si>
    <t>小飞机队</t>
  </si>
  <si>
    <t>冯允初|张淏诚</t>
  </si>
  <si>
    <t>2B8h6fli-94-036-4p-038-1-pFH-05-94Y</t>
  </si>
  <si>
    <t>澳创泽臣队</t>
  </si>
  <si>
    <t>2B8h6flx-94-036-nF-038-1-xHy-05-Q7f</t>
  </si>
  <si>
    <t>澳创淏叡队</t>
  </si>
  <si>
    <t>大连市甘井子区中心小学</t>
  </si>
  <si>
    <t>孙安叡|衣钲淏</t>
  </si>
  <si>
    <t>2B8h6fWT-94-036-iv-038-1-mOn-05-YTv</t>
  </si>
  <si>
    <t>飞龙在天</t>
  </si>
  <si>
    <t>施添祺|钱可嘉</t>
  </si>
  <si>
    <t>2B8h6YvY-94-036-1G-038-1-qiP-05-Leu</t>
  </si>
  <si>
    <t>澳创晋禹队</t>
  </si>
  <si>
    <t>赵晋|李禹诺</t>
  </si>
  <si>
    <t>2B8h6fWN-94-036-xf-038-1-XiI-05-9Fl</t>
  </si>
  <si>
    <t>兰溪市振兴小学</t>
  </si>
  <si>
    <t>范民华</t>
  </si>
  <si>
    <t>曾宇博|潘子恒</t>
  </si>
  <si>
    <t>2B8h6fOj-94-036-WQ-038-1-NIu-05-pBz</t>
  </si>
  <si>
    <t>龙城小学、清林小学联队</t>
  </si>
  <si>
    <t>深圳市龙岗区龙城小学、清林小学</t>
  </si>
  <si>
    <t>金郅翔|付识谙</t>
  </si>
  <si>
    <t>2B8h6fOn-94-036-0r-038-1-bfG-05-jCn</t>
  </si>
  <si>
    <t>星辰战队</t>
  </si>
  <si>
    <t>北京市东城区崇文青少年科技馆</t>
  </si>
  <si>
    <t>穆晓萌|霍文雄</t>
  </si>
  <si>
    <t>霍芃铮|郑乃谦|李霄晗</t>
  </si>
  <si>
    <t>2B8h6flL-94-036-CJ-038-1-1Kh-05-Z76</t>
  </si>
  <si>
    <t>武汉青少年宫一队</t>
  </si>
  <si>
    <t>武汉市江岸区天天向上教育培训中心</t>
  </si>
  <si>
    <t>叶谦</t>
  </si>
  <si>
    <t>叶恩哲|吴宇皓</t>
  </si>
  <si>
    <t>2B8h6fOS-94-036-rY-038-1-E6B-05-Mg4</t>
  </si>
  <si>
    <t>深圳市龙岗区清林小学 1队</t>
  </si>
  <si>
    <t>深圳市龙岗区清林小学</t>
  </si>
  <si>
    <t>白静</t>
  </si>
  <si>
    <t>刘思恒|罗雅元</t>
  </si>
  <si>
    <t>2B8h6fWV-94-036-GS-038-1-Uqd-05-OvJ</t>
  </si>
  <si>
    <t>爱思塔 AI star</t>
  </si>
  <si>
    <t>武汉市光谷第五小学</t>
  </si>
  <si>
    <t>张春草</t>
  </si>
  <si>
    <t>于适之|王予泽|谢景硕</t>
  </si>
  <si>
    <t>2B8h6fOK-94-036-N2-038-1-eFR-05-YUy</t>
  </si>
  <si>
    <t>深圳市龙岗区清林小学2队</t>
  </si>
  <si>
    <t>罗嘉彦|罗林炎</t>
  </si>
  <si>
    <t>2B8h6flt-94-036-CU-038-1-hMU-05-62f</t>
  </si>
  <si>
    <t>武汉市青少年宫四队</t>
  </si>
  <si>
    <t>刘景天|秦源希</t>
  </si>
  <si>
    <t>2B8h6fO8-94-036-nt-038-1-rp0-05-sM9</t>
  </si>
  <si>
    <t>佳特霖忆</t>
  </si>
  <si>
    <t>穆晓萌|徐岩</t>
  </si>
  <si>
    <t>李承忆|王颢霖</t>
  </si>
  <si>
    <t>2B8h6fWQ-94-036-Ul-038-1-oRC-05-lMF</t>
  </si>
  <si>
    <t>跃龙在渊</t>
  </si>
  <si>
    <t>郑乔文|陆天齐</t>
  </si>
  <si>
    <t>2B8h6fWE-94-036-JN-038-1-G7z-05-hg7</t>
  </si>
  <si>
    <t>见龙在田</t>
  </si>
  <si>
    <t>蔡卓桓|吴泓涵</t>
  </si>
  <si>
    <t>2B8h6fWW-94-036-Eu-038-1-8Ta-05-Jtx</t>
  </si>
  <si>
    <t>振兰队</t>
  </si>
  <si>
    <t>兰溪市振兴小学&amp;兰溪市兰花小学</t>
  </si>
  <si>
    <t>章跃兴</t>
  </si>
  <si>
    <t>吴彦忞|冯晨晰</t>
  </si>
  <si>
    <t>2B8h6flR-94-036-Jx-038-1-3Fh-05-fld</t>
  </si>
  <si>
    <t>武汉市青少年宫六队</t>
  </si>
  <si>
    <t>成宇墨|刘锦炎</t>
  </si>
  <si>
    <t>2B8h6flc-94-036-2J-038-1-wNz-05-uej</t>
  </si>
  <si>
    <t>武汉市青少年宫五队</t>
  </si>
  <si>
    <t>李昶霈|彭罗子轩</t>
  </si>
  <si>
    <t>2B8h6fOm-94-036-OR-038-1-gfn-05-DQb</t>
  </si>
  <si>
    <t>天浚思远联队</t>
  </si>
  <si>
    <t>深圳市罗湖区诺思外语实验学校</t>
  </si>
  <si>
    <t>盛真真|田礼荣</t>
  </si>
  <si>
    <t>任天浚|田思远</t>
  </si>
  <si>
    <t>2B8h6Yv0-94-036-fm-038-1-F3Z-05-6PT</t>
  </si>
  <si>
    <t>澳创宇弈队</t>
  </si>
  <si>
    <t>大连市甘井子区南华小学</t>
  </si>
  <si>
    <t>李展奕|马恭宇</t>
  </si>
  <si>
    <t>2B8h6flI-94-036-8U-038-1-20V-05-ARI</t>
  </si>
  <si>
    <t>天津·柠溪雯彩队</t>
  </si>
  <si>
    <t>天津市东丽湖未来学校</t>
  </si>
  <si>
    <t>解秋蕊</t>
  </si>
  <si>
    <t>孙翌柠|刘若溪|汪久雯</t>
  </si>
  <si>
    <t>2B8h6fOB-94-036-hp-038-1-SWp-05-FlS</t>
  </si>
  <si>
    <t>深圳市龙岗区科技城外国语学校2队</t>
  </si>
  <si>
    <t>袁睿豪|龙锐泽</t>
  </si>
  <si>
    <t>2B8h6fWB-94-036-Lf-038-1-0V0-05-ph1</t>
  </si>
  <si>
    <t>澳创芮艺队</t>
  </si>
  <si>
    <t>周芮曦|杨梓艺</t>
  </si>
  <si>
    <t>2B8h6flu-94-036-JO-038-1-m5s-05-0ud</t>
  </si>
  <si>
    <t>巅峰战队</t>
  </si>
  <si>
    <t>深圳市南山区外国语学校（集团）科苑小学</t>
  </si>
  <si>
    <t>孙钰</t>
  </si>
  <si>
    <t>高子瑞|高子凡</t>
  </si>
  <si>
    <t>2B8h6fl0-94-036-yu-038-1-d5T-05-pO1</t>
  </si>
  <si>
    <t>澳创维赫队</t>
  </si>
  <si>
    <t>大连市甘井子区华西小学</t>
  </si>
  <si>
    <t>刘隽赫|翟维灏</t>
  </si>
  <si>
    <t>2B8h6fWw-94-036-1v-038-1-wha-05-3fl</t>
  </si>
  <si>
    <t>澳创程鸣队</t>
  </si>
  <si>
    <t>大连市甘井子区金三小学</t>
  </si>
  <si>
    <t>于瀚程|杨子鸣</t>
  </si>
  <si>
    <t>2B8h6fOY-94-036-ql-038-1-0IG-05-mU3</t>
  </si>
  <si>
    <t>霜糖队</t>
  </si>
  <si>
    <t>商晏菀|唐瑞涵</t>
  </si>
  <si>
    <t>2B8h6fO6-94-036-Bg-038-1-GrY-05-2vN</t>
  </si>
  <si>
    <t>乌兰浩特市少年宫机器人战队</t>
  </si>
  <si>
    <t>乌兰浩特市兴安第一小学</t>
  </si>
  <si>
    <t>梁浩</t>
  </si>
  <si>
    <t>张豫蒙|张骞予</t>
  </si>
  <si>
    <t>2B8h6fOp-94-036-Wr-038-1-ffL-05-XG2</t>
  </si>
  <si>
    <t>清林小学、爱联小学联队</t>
  </si>
  <si>
    <t>深圳市龙岗区清林小学、爱联小学</t>
  </si>
  <si>
    <t>唐馨怡|黄思齐</t>
  </si>
  <si>
    <t>2B8h6Yvl-94-036-ZB-038-1-5x0-05-Luk</t>
  </si>
  <si>
    <t>澳创柏宁队</t>
  </si>
  <si>
    <t>大连市周水子第二小学</t>
  </si>
  <si>
    <t>郭弈宁|简师柏</t>
  </si>
  <si>
    <t>2B8h6fl1-94-036-sF-038-1-9HW-05-t9N</t>
  </si>
  <si>
    <t>天津未来·小树豪策争辉队</t>
  </si>
  <si>
    <t>柳巧玲</t>
  </si>
  <si>
    <t>陈岩鹤|赵梓涵|李尚策</t>
  </si>
  <si>
    <t>2B8h6flz-94-036-Zj-038-1-upF-05-9Df</t>
  </si>
  <si>
    <t>蒸汽革命</t>
  </si>
  <si>
    <t>李哲</t>
  </si>
  <si>
    <t>徐梓轩|刘芃延</t>
  </si>
  <si>
    <t>2B8h6flE-94-036-45-038-1-4KP-05-Cfc</t>
  </si>
  <si>
    <t>武汉市青少年宫二队</t>
  </si>
  <si>
    <t>余梓睿|徐亦微</t>
  </si>
  <si>
    <t>2B8h6fW6-94-036-uF-038-1-8s9-05-buO</t>
  </si>
  <si>
    <t>MQ默契队</t>
  </si>
  <si>
    <t>深圳市外国语(集团)科苑小学-深圳市第二外国语学校海德学校联队</t>
  </si>
  <si>
    <t>莫添皓|钱梓铭</t>
  </si>
  <si>
    <t>2B8h6fWh-94-036-LQ-038-1-p76-05-y4w</t>
  </si>
  <si>
    <t>未来星战队</t>
  </si>
  <si>
    <t>濮阳市实验小学</t>
  </si>
  <si>
    <t>魏松英</t>
  </si>
  <si>
    <t>李嘉烁|李兴钊</t>
  </si>
  <si>
    <t>2B8h6YvC-94-036-FA-038-1-bjt-05-QAn</t>
  </si>
  <si>
    <t>乐思创智无敌队</t>
  </si>
  <si>
    <t>北京拔萃骏源学校</t>
  </si>
  <si>
    <t>马新颖</t>
  </si>
  <si>
    <t>何万里|郭智源</t>
  </si>
  <si>
    <t>2B8h6flG-94-036-OJ-038-1-eYx-05-zg9</t>
  </si>
  <si>
    <t>武汉市青少年宫三队</t>
  </si>
  <si>
    <t>汤仟羽|刘于焉|余承泽</t>
  </si>
  <si>
    <t>2B8h6Yvo-94-036-l6-038-1-rG6-05-gyT</t>
  </si>
  <si>
    <t>乐思创智必胜队</t>
  </si>
  <si>
    <t>北京市朝阳区垂杨柳中心小学金都分校 天津市河北区昆玮路第一小学</t>
  </si>
  <si>
    <t>孙嘉骏|王晨霖</t>
  </si>
  <si>
    <t>2B8h6fle-94-036-8F-038-1-qSS-05-5yS</t>
  </si>
  <si>
    <t>少年科技队</t>
  </si>
  <si>
    <t>惠州市科教创新协会</t>
  </si>
  <si>
    <t>何锦鸿|钟其峰</t>
  </si>
  <si>
    <t>王宇勋|郑泽森|张博予</t>
  </si>
  <si>
    <t>2B8h6fWD-94-036-3o-038-1-wKt-05-1wI</t>
  </si>
  <si>
    <t>澳创步凡队</t>
  </si>
  <si>
    <t>大连市甘井子区金二小学教育集团玉浓街小学</t>
  </si>
  <si>
    <t>王君凡|陶梓谦</t>
  </si>
  <si>
    <t>2B8h6flP-94-036-XT-038-1-MEC-05-mNC</t>
  </si>
  <si>
    <t>团结奋战队</t>
  </si>
  <si>
    <t>朝师附小和平街校区与北京师范大学奥林匹克花园实验小学联队</t>
  </si>
  <si>
    <t>张明霞</t>
  </si>
  <si>
    <t>王奕嘉|吴思</t>
  </si>
  <si>
    <t>2B8h6fl7-94-036-63-038-1-R5E-05-hxO</t>
  </si>
  <si>
    <t>雷鸣队</t>
  </si>
  <si>
    <t>北京市白家庄小学珑玺校区与北京中学二分校联队</t>
  </si>
  <si>
    <t>王弘暄|赵晨</t>
  </si>
  <si>
    <t>二等奖</t>
    <phoneticPr fontId="1" type="noConversion"/>
  </si>
  <si>
    <t>2B8h6YvE-94-036-38-038-1-yzx-06-8Nb</t>
  </si>
  <si>
    <t>澳创宣昊队</t>
  </si>
  <si>
    <t>刘宣位|陈昊</t>
  </si>
  <si>
    <t>2B8h6fQf-94-036-fm-038-1-NOE-06-z0O</t>
  </si>
  <si>
    <t>青龙队</t>
  </si>
  <si>
    <t>宝安小学和滨海小学联队</t>
  </si>
  <si>
    <t>蓝健榕</t>
  </si>
  <si>
    <t>郭炜勋|高晨曦</t>
  </si>
  <si>
    <t>2B8h6fTl-94-036-fm-038-1-mOe-06-gj5</t>
  </si>
  <si>
    <t>HM遥遥领先</t>
  </si>
  <si>
    <t>北师大附小-深圳市南山区第二外国语学校集团海德学校联队</t>
  </si>
  <si>
    <t>马壮</t>
  </si>
  <si>
    <t>陈蔚蔚|黄一非</t>
  </si>
  <si>
    <t>2B8h6fTN-94-036-rd-038-1-Xha-06-o7z</t>
  </si>
  <si>
    <t>HW遥遥领先</t>
  </si>
  <si>
    <t>广东省深圳市南山区深圳湾学校-南外滨海小学联队</t>
  </si>
  <si>
    <t>张瑞桐|赵城君</t>
  </si>
  <si>
    <t>2B8h6fTn-94-036-Gz-038-1-cE8-06-PX8</t>
  </si>
  <si>
    <t>JS-2</t>
  </si>
  <si>
    <t>南科大一小学校-前海小学联队</t>
  </si>
  <si>
    <t>黄冠诚</t>
  </si>
  <si>
    <t>郑卓昊|黄国铭</t>
  </si>
  <si>
    <t>2B8h6fHh-94-036-9T-038-1-hGP-06-uG4</t>
  </si>
  <si>
    <t>汇智创科冠军三队</t>
  </si>
  <si>
    <t>汇智创科机器人编程俱乐部</t>
  </si>
  <si>
    <t>刘成龙</t>
  </si>
  <si>
    <t>母晟睿|薛子傲</t>
  </si>
  <si>
    <t>2B8h6Yv1-94-036-7L-038-1-S9l-06-vGM</t>
  </si>
  <si>
    <t>澳创泰显眼队</t>
  </si>
  <si>
    <t>大连甘井子区中心小学</t>
  </si>
  <si>
    <t>吕显熙|银泰然</t>
  </si>
  <si>
    <t>2B8h6fTs-94-036-xq-038-1-QVI-06-JKj</t>
  </si>
  <si>
    <t>汇智创科冠军二队</t>
  </si>
  <si>
    <t>徐恺唯|史家睿</t>
  </si>
  <si>
    <t>2B8h6fTr-94-036-lb-038-1-wlD-06-aDg</t>
  </si>
  <si>
    <t>兰知队</t>
  </si>
  <si>
    <t>兰溪市兰花小学&amp;兰溪市行知小学</t>
  </si>
  <si>
    <t>徐煜哲|梁峻熙</t>
  </si>
  <si>
    <t>2B8h6fTB-94-036-cS-038-1-Qer-06-ukj</t>
  </si>
  <si>
    <t>和雅振兴2队</t>
  </si>
  <si>
    <t>孙睿卓|唐之辰</t>
  </si>
  <si>
    <t>2B8h6fQJ-94-036-x7-038-1-3J7-06-KHm</t>
  </si>
  <si>
    <t>汇智创科冠军五队</t>
  </si>
  <si>
    <t>张茗淳|王梓睿</t>
  </si>
  <si>
    <t>2B8h6fHH-94-036-71-038-1-65B-06-SUX</t>
  </si>
  <si>
    <t>幻雷战队</t>
  </si>
  <si>
    <t>宁晋县第八实验小学 河北省宁晋县第一实验小学</t>
  </si>
  <si>
    <t>周青</t>
  </si>
  <si>
    <t>唐庭旭|曹奕达</t>
  </si>
  <si>
    <t>2B8h6fHq-94-036-kj-038-1-6em-06-knn</t>
  </si>
  <si>
    <t>未来战士</t>
  </si>
  <si>
    <t>丰台第五小学</t>
  </si>
  <si>
    <t>翟学照</t>
  </si>
  <si>
    <t>牛艺澄|李昊泽</t>
  </si>
  <si>
    <t>2B8h6fQP-94-036-W2-038-1-PQf-06-OZ1</t>
  </si>
  <si>
    <t>思泰姆九队</t>
  </si>
  <si>
    <t>思泰姆创客教育中心</t>
  </si>
  <si>
    <t>李晓航|李鑫慧</t>
  </si>
  <si>
    <t>黄晨|贺俊博</t>
  </si>
  <si>
    <t>2B8h6fHe-94-036-tV-038-1-9MR-06-NnO</t>
  </si>
  <si>
    <t>思泰姆八队</t>
  </si>
  <si>
    <t>高宇|王泽涛</t>
  </si>
  <si>
    <t>路继桢|陶星然</t>
  </si>
  <si>
    <t>2B8h6fTQ-94-036-gE-038-1-h2S-06-GWx</t>
  </si>
  <si>
    <t>JS-1</t>
  </si>
  <si>
    <t>南山外国语科华学校-育才一小联队</t>
  </si>
  <si>
    <t>洪浩安|李泓希</t>
  </si>
  <si>
    <t>2B8h6fHZ-94-036-Kj-038-1-o7u-06-coo</t>
  </si>
  <si>
    <t>汇智创科冠军四队</t>
  </si>
  <si>
    <t>刘姝含|赵悦涵</t>
  </si>
  <si>
    <t>2B8h6fTC-94-036-k7-038-1-ZhL-06-bp9</t>
  </si>
  <si>
    <t>思泰姆四队</t>
  </si>
  <si>
    <t>高宇|白如静</t>
  </si>
  <si>
    <t>王彦东|靳斯博</t>
  </si>
  <si>
    <t>2B8h6fQy-94-036-OS-038-1-9kH-06-unE</t>
  </si>
  <si>
    <t>城南一队</t>
  </si>
  <si>
    <t>北京市昌平区城南中心小学</t>
  </si>
  <si>
    <t>张子健|应春银</t>
  </si>
  <si>
    <t>陶嘉瀜|蒋欣雨</t>
  </si>
  <si>
    <t>2B8h6fQZ-94-036-s3-038-1-5dM-06-ya6</t>
  </si>
  <si>
    <t>亭自庄学校1队</t>
  </si>
  <si>
    <t>北京市昌平区亭自庄学校</t>
  </si>
  <si>
    <t>杜全富</t>
  </si>
  <si>
    <t>吴家赐|董奕寒</t>
  </si>
  <si>
    <t>2B8h6fQI-94-036-vI-038-1-P9C-06-6Gl</t>
  </si>
  <si>
    <t>南海实验小学嘉骏方腾</t>
  </si>
  <si>
    <t>佛山市南海区南海实验小学</t>
  </si>
  <si>
    <t>刘琦</t>
  </si>
  <si>
    <t>钱嘉骏|许方腾</t>
  </si>
  <si>
    <t>2B8h6fHG-94-036-1B-038-1-VAl-06-pAM</t>
  </si>
  <si>
    <t>机甲大师</t>
  </si>
  <si>
    <t>白鹏</t>
  </si>
  <si>
    <t>郝一铭|蒙奕宁</t>
  </si>
  <si>
    <t>2B8h6fHg-94-036-JT-038-1-Q8K-06-BTS</t>
  </si>
  <si>
    <t>思泰姆七队</t>
  </si>
  <si>
    <t>白如静|李晓航</t>
  </si>
  <si>
    <t>董临宣|董晨曦</t>
  </si>
  <si>
    <t>2B8h6fQa-94-036-aI-038-1-nXz-06-0Xa</t>
  </si>
  <si>
    <t>天津·笑嘻嘻队</t>
  </si>
  <si>
    <t>天津市东丽区英华学校</t>
  </si>
  <si>
    <t>吴雨桓</t>
  </si>
  <si>
    <t>何孟熹|沈熙汶|樊绍南</t>
  </si>
  <si>
    <t>2B8h6fHW-94-036-cS-038-1-aA2-06-lL6</t>
  </si>
  <si>
    <t>天津华侨城·馨毅浩队</t>
  </si>
  <si>
    <t>天津市东丽区华侨城实验学校</t>
  </si>
  <si>
    <t>杨兆胜</t>
  </si>
  <si>
    <t>王语浩|王杰馨|章毅周</t>
  </si>
  <si>
    <t>2B8h6fQp-94-036-Vy-038-1-47c-06-BrN</t>
  </si>
  <si>
    <t>天津·悦云泽队</t>
  </si>
  <si>
    <t>刘丹</t>
  </si>
  <si>
    <t>杨悦|张云硕|韩雨泽</t>
  </si>
  <si>
    <t>2B8h6fT7-94-036-a6-038-1-WFe-06-x5e</t>
  </si>
  <si>
    <t>空调组合</t>
  </si>
  <si>
    <t>思泰姆机器人</t>
  </si>
  <si>
    <t>樊迪</t>
  </si>
  <si>
    <t>郑凯元|张宇承</t>
  </si>
  <si>
    <t>2B8h6fQK-94-036-Ik-038-1-LA5-06-CGN</t>
  </si>
  <si>
    <t>天津·昭辉起航队</t>
  </si>
  <si>
    <t>王昭然|马一航|张朝辉</t>
  </si>
  <si>
    <t>2B8h6YvT-94-036-IR-038-1-40c-06-UBf</t>
  </si>
  <si>
    <t>Hello编程机器人战队</t>
  </si>
  <si>
    <t>北京市丰台区丰台第五小学 北京第二实验小学大兴实验学校</t>
  </si>
  <si>
    <t>于晓哲</t>
  </si>
  <si>
    <t>林裕涵|周钰祺</t>
  </si>
  <si>
    <t>2B8h6fTz-94-036-vw-038-1-mnq-06-kWv</t>
  </si>
  <si>
    <t>奇智一队</t>
  </si>
  <si>
    <t>游建杰</t>
  </si>
  <si>
    <t>芦祤桐|张学航|张紫昕</t>
  </si>
  <si>
    <t>2B8h6fTm-94-036-F2-038-1-L7h-06-AZ3</t>
  </si>
  <si>
    <t>贝贝儿童成长中心队</t>
  </si>
  <si>
    <t>鹰潭市第五小学和第十二中学</t>
  </si>
  <si>
    <t>段晋伟</t>
  </si>
  <si>
    <t>刘思彤|陈沁逸</t>
  </si>
  <si>
    <t>2B8hYn-94-036-ni-038-1-OYr-06-Fr7</t>
  </si>
  <si>
    <t>XDL一队</t>
  </si>
  <si>
    <t>朱连阔</t>
  </si>
  <si>
    <t>张意堃|张任</t>
  </si>
  <si>
    <t>2B8h6fT6-94-036-Np-038-1-F65-06-gmN</t>
  </si>
  <si>
    <t>思泰姆二队</t>
  </si>
  <si>
    <t>王泽涛</t>
  </si>
  <si>
    <t>张家烨|张厚泽</t>
  </si>
  <si>
    <t>2B8h6fHo-94-036-SN-038-1-g1W-06-8jX</t>
  </si>
  <si>
    <t>金刚战神队</t>
  </si>
  <si>
    <t>宁晋县第二实验小学  宁晋县华英双语学校</t>
  </si>
  <si>
    <t>吕明昊|申子墨</t>
  </si>
  <si>
    <t>2B8h6fQx-94-036-HC-038-1-Gvi-06-Sy1</t>
  </si>
  <si>
    <t>大沥镇盐步中心小学</t>
  </si>
  <si>
    <t>佛山市南海区大沥镇盐步中心小学</t>
  </si>
  <si>
    <t>刘炳升</t>
  </si>
  <si>
    <t>於子淳</t>
  </si>
  <si>
    <t>2B8h6fTI-94-036-84-038-1-AOS-06-SQw</t>
  </si>
  <si>
    <t>思泰姆一队</t>
  </si>
  <si>
    <t>王泓博|李梓霄</t>
  </si>
  <si>
    <t>2B8h6fQq-94-036-zR-038-1-AKf-06-Jfm</t>
  </si>
  <si>
    <t>城南二队</t>
  </si>
  <si>
    <t>应春银|张子健</t>
  </si>
  <si>
    <t>项盛|李晨</t>
  </si>
  <si>
    <t>2B8h6fYN-94-036-iO-038-1-GzY-06-uwy</t>
  </si>
  <si>
    <t>黄凯翊队</t>
  </si>
  <si>
    <t>深圳市龙岗区南湾沙塘布学校</t>
  </si>
  <si>
    <t>江宇杰</t>
  </si>
  <si>
    <t>黄凯翊|张铭森</t>
  </si>
  <si>
    <t>2B8h6fYH-94-036-O1-038-1-rVu-06-5gP</t>
  </si>
  <si>
    <t>浩瀚海洋队</t>
  </si>
  <si>
    <t>裴丽芳|葛利玲</t>
  </si>
  <si>
    <t>刘元玮|宋晓哲|张晋恺</t>
  </si>
  <si>
    <t>2B8h6fHk-94-036-pO-038-1-ESs-06-CJX</t>
  </si>
  <si>
    <t>前锋1队</t>
  </si>
  <si>
    <t>北京市昌平区前锋学校</t>
  </si>
  <si>
    <t>李思宸</t>
  </si>
  <si>
    <t>彭彦霖|廖卓朗</t>
  </si>
  <si>
    <t>2B8h6fYs-94-036-mx-038-1-UR3-06-9JP</t>
  </si>
  <si>
    <t>未来可期队</t>
  </si>
  <si>
    <t>陈奕冰|魏一涵</t>
  </si>
  <si>
    <t>2B8h6fYd-94-036-zo-038-1-mgZ-06-AOm</t>
  </si>
  <si>
    <t>前锋2队</t>
  </si>
  <si>
    <t>刘佳义|武苇航</t>
  </si>
  <si>
    <t>2B8h6fY3-94-036-qW-038-1-ATy-06-hCw</t>
  </si>
  <si>
    <t>XDL二队</t>
  </si>
  <si>
    <t>2B8h6fHi-94-036-GJ-038-1-5So-06-agd</t>
  </si>
  <si>
    <t>王者荣耀战队</t>
  </si>
  <si>
    <t>河北省宁晋县第一实验小学    宁晋县第六实验小学</t>
  </si>
  <si>
    <t>王绍然|李星澈</t>
  </si>
  <si>
    <t>2B8h6fTc-94-036-YR-038-1-iwq-06-rk9</t>
  </si>
  <si>
    <t>奇智三队</t>
  </si>
  <si>
    <t>高俊启</t>
  </si>
  <si>
    <t>徐荣骏|王铖浩</t>
  </si>
  <si>
    <t>2B8h6fYQ-94-036-BA-038-1-1Ag-06-l0V</t>
  </si>
  <si>
    <t>璀璨星空队</t>
  </si>
  <si>
    <t>葛利玲</t>
  </si>
  <si>
    <t>张艺腾|马嵩然</t>
  </si>
  <si>
    <t>2B8h6fTg-94-036-3K-038-1-rEc-06-DNd</t>
  </si>
  <si>
    <t>锦绣队</t>
  </si>
  <si>
    <t>兰溪市锦绣育才小学</t>
  </si>
  <si>
    <t>冯晨朗|张轶然</t>
  </si>
  <si>
    <t>2B8h6fHE-94-036-rc-038-1-PEy-06-ajt</t>
  </si>
  <si>
    <t>思泰姆五队</t>
  </si>
  <si>
    <t>高宇|李鑫慧</t>
  </si>
  <si>
    <t>王皓铎|刘俊峣</t>
  </si>
  <si>
    <t>2B8h6fTS-94-036-SF-038-1-C8Y-06-U7J</t>
  </si>
  <si>
    <t>思泰姆三队</t>
  </si>
  <si>
    <t>李晓航|王泽涛</t>
  </si>
  <si>
    <t>崔昊迪|康驭昂</t>
  </si>
  <si>
    <t>2B8h6fT2-94-036-Xe-038-1-Tz1-06-oZC</t>
  </si>
  <si>
    <t>奇智四队</t>
  </si>
  <si>
    <t>李柏润|仵芸霏</t>
  </si>
  <si>
    <t>2B8h6fHf-94-036-3r-038-1-Ba1-06-lQe</t>
  </si>
  <si>
    <t>武汉市青少年宫七队</t>
  </si>
  <si>
    <t>高颂宸|余玥凝|吴梦恩</t>
  </si>
  <si>
    <t>2B8h6fHL-94-036-7b-038-1-kkN-06-LdC</t>
  </si>
  <si>
    <t>汇智创科战鹰队</t>
  </si>
  <si>
    <t>王娜</t>
  </si>
  <si>
    <t>杨泓锐|崔传奇</t>
  </si>
  <si>
    <t>2B8h6fYW-94-036-To-038-1-8HM-06-oUn</t>
  </si>
  <si>
    <t>蔚蓝天空队</t>
  </si>
  <si>
    <t>裴丽芳</t>
  </si>
  <si>
    <t>张涵洋|张安妮</t>
  </si>
  <si>
    <t>2B8h6fYF-94-036-7K-038-1-ZgN-06-qsa</t>
  </si>
  <si>
    <t>mc组合</t>
  </si>
  <si>
    <t>谷雨辰|芦祤晨</t>
  </si>
  <si>
    <t>2B8h6fTD-94-036-SP-038-1-rl1-06-Mnz</t>
  </si>
  <si>
    <t>阳泉川战队</t>
  </si>
  <si>
    <t>李昊阳|刘金泉|丁泽川</t>
  </si>
  <si>
    <t>2B8h6fTb-94-036-gr-038-1-cAY-06-aJy</t>
  </si>
  <si>
    <t>奇智二队</t>
  </si>
  <si>
    <t>吕铭杨|刘安可</t>
  </si>
  <si>
    <t>2B8h6fHN-94-036-eS-038-1-yrx-06-eAZ</t>
  </si>
  <si>
    <t>轩佑战队</t>
  </si>
  <si>
    <t>博鸣斯教育培训中心</t>
  </si>
  <si>
    <t>孙利鹏</t>
  </si>
  <si>
    <t>孔德佑|韩煜轩</t>
  </si>
  <si>
    <t>2B8h6fHa-94-036-Zl-038-1-RXc-06-Emi</t>
  </si>
  <si>
    <t>希望之光</t>
  </si>
  <si>
    <t>宁晋县第一实验小学、宁晋县晶龙小学</t>
  </si>
  <si>
    <t>郭梓昂|张晋赫</t>
  </si>
  <si>
    <t>2B8h6fQ6-94-036-ys-038-1-MB0-06-lAZ</t>
  </si>
  <si>
    <t>弘扬</t>
  </si>
  <si>
    <t>钟其峰|何锦鸿</t>
  </si>
  <si>
    <t>钟峻阳|葛宏楷</t>
  </si>
  <si>
    <t>2B8h6fTk-94-036-pH-038-1-smt-06-5rA</t>
  </si>
  <si>
    <t>科创精英小队</t>
  </si>
  <si>
    <t>辽宁省黑山北关实验学校</t>
  </si>
  <si>
    <t>徐薇薇</t>
  </si>
  <si>
    <t>陈瀚轩|程朝伦</t>
  </si>
  <si>
    <t>2B8h6fH3-94-036-CP-038-1-ARk-06-rOv</t>
  </si>
  <si>
    <t>思泰姆六队</t>
  </si>
  <si>
    <t>刘万全|刘韩宇</t>
  </si>
  <si>
    <t>2B8h6fYJ-94-036-yg-038-1-WI8-06-OYi</t>
  </si>
  <si>
    <t>卡邱沙洋</t>
  </si>
  <si>
    <t>徐岩|穆晓萌</t>
  </si>
  <si>
    <t>邱宇诚|李承骏</t>
  </si>
  <si>
    <t>2B8h6f8H-94-036-B2-038-1-IJm-02-uM5</t>
  </si>
  <si>
    <t>OMG战队</t>
  </si>
  <si>
    <t>港中文附属礼文学校&amp;民心港人子弟学校&amp;惠州大外实验学校联队</t>
  </si>
  <si>
    <t>邓子芳</t>
  </si>
  <si>
    <t>罗尹浩|余博涵|张籽牧</t>
  </si>
  <si>
    <t>2B8h6ao6-94-036-J7-038-1-TLY-02-FuA</t>
  </si>
  <si>
    <t>初中一队</t>
  </si>
  <si>
    <t>杨祎|岳芊荟</t>
  </si>
  <si>
    <t>2B8h6f8Z-94-036-5V-038-1-dWW-02-8vX</t>
  </si>
  <si>
    <t>TopKing</t>
  </si>
  <si>
    <t>深圳市育才三中-深大附中（初中部）联队</t>
  </si>
  <si>
    <t>陈玮杰|李炫德</t>
  </si>
  <si>
    <t>2B8h6aoX-94-036-jf-038-1-VvB-02-ju4</t>
  </si>
  <si>
    <t>初中二队</t>
  </si>
  <si>
    <t>任清瑞|关傲</t>
  </si>
  <si>
    <t>2B8h6f8o-94-036-pZ-038-1-5Iz-02-zAA</t>
  </si>
  <si>
    <t>汇智创科冠军队</t>
  </si>
  <si>
    <t>刘旭尧|郝靖祎</t>
  </si>
  <si>
    <t>2B8h6f89-94-036-1a-038-1-UAs-02-mCc</t>
  </si>
  <si>
    <t>汇智创科飞鹰队</t>
  </si>
  <si>
    <t>李佳雯|吕泽宁</t>
  </si>
  <si>
    <t>2B8h6f8I-94-036-ro-038-1-lsB-02-0Io</t>
  </si>
  <si>
    <t>阳光小组</t>
  </si>
  <si>
    <t>山天洋|曹晓寅</t>
  </si>
  <si>
    <t>2B8h6f84-94-036-aK-038-1-7Ts-02-Chr</t>
  </si>
  <si>
    <t>实验中学1队</t>
  </si>
  <si>
    <t>兰溪市实验中学</t>
  </si>
  <si>
    <t>章涵知|应奕辰</t>
  </si>
  <si>
    <t>2B8h6f8t-94-036-UF-038-1-k91-02-bQm</t>
  </si>
  <si>
    <t>天使小组</t>
  </si>
  <si>
    <t>孙潘妍|钱可馨</t>
  </si>
  <si>
    <t>2B8h6i32-94-036-MR-038-1-5lb-02-Gpj</t>
  </si>
  <si>
    <t>富源二队</t>
  </si>
  <si>
    <t>深圳市富源学校</t>
  </si>
  <si>
    <t>张尧</t>
  </si>
  <si>
    <t>徐绍俊|黄伟希</t>
  </si>
  <si>
    <t>2B8h6f8Y-94-036-7s-038-1-td1-02-oKw</t>
  </si>
  <si>
    <t>KING战队</t>
  </si>
  <si>
    <t>深圳中学初中部&amp;深圳市第二实验学校联队</t>
  </si>
  <si>
    <t>宫翊轩|陈泽锐</t>
  </si>
  <si>
    <t>2B8h6i35-94-036-7Q-038-1-sTO-02-uyB</t>
  </si>
  <si>
    <t>智胜队</t>
  </si>
  <si>
    <t>深圳中学梅香学校、深圳市宝安区实验学校联队</t>
  </si>
  <si>
    <t>田沃</t>
  </si>
  <si>
    <t>王泽润|洪子铭</t>
  </si>
  <si>
    <t>2B8h6f80-94-036-TY-038-1-dj5-02-kZo</t>
  </si>
  <si>
    <t>奇智五队</t>
  </si>
  <si>
    <t>王子聪|郭恩众</t>
  </si>
  <si>
    <t>2B8h6i3y-94-036-Q1-038-1-fct-02-ww7</t>
  </si>
  <si>
    <t>富源三队</t>
  </si>
  <si>
    <t>肖皓|莫雨凡</t>
  </si>
  <si>
    <t>2B8h6f8h-94-036-Lf-038-1-2IL-02-f7J</t>
  </si>
  <si>
    <t>乐智队</t>
  </si>
  <si>
    <t>周锦睿|王睿</t>
  </si>
  <si>
    <t>2B8h6f8y-94-036-0u-038-1-XLl-02-ZzD</t>
  </si>
  <si>
    <t>乐比战队16</t>
  </si>
  <si>
    <t>陆济慷|麦承绽|杨子琪</t>
  </si>
  <si>
    <t>2B8h6i3z-94-036-he-038-1-OZl-02-cWY</t>
  </si>
  <si>
    <t>富源一队</t>
  </si>
  <si>
    <t>叶潇然|范文昊</t>
  </si>
  <si>
    <t>2B8h6f8W-94-036-ZO-038-1-8au-02-xWb</t>
  </si>
  <si>
    <t>盛利</t>
  </si>
  <si>
    <t>盛思予|盛俊铭</t>
  </si>
  <si>
    <t>2B8h6f86-94-036-Q0-038-1-dTW-02-kIr</t>
  </si>
  <si>
    <t>润前战队</t>
  </si>
  <si>
    <t>张泽润|陈前</t>
  </si>
  <si>
    <t>2B8h6i3U-94-036-D4-038-1-ms7-02-aOu</t>
  </si>
  <si>
    <t>智行战队</t>
  </si>
  <si>
    <t>深圳市福田区外国语学校(竹林)、深圳市罗湖区翠园东晓创新中学联队</t>
  </si>
  <si>
    <t>郑嵘|余苏晓</t>
  </si>
  <si>
    <t>2B8h6f8C-94-036-yK-038-1-qU1-02-QFk</t>
  </si>
  <si>
    <t>慧营智能1号</t>
  </si>
  <si>
    <t>北京市文汇中学</t>
  </si>
  <si>
    <t>侯展奇</t>
  </si>
  <si>
    <t>龚怀博|龚文博</t>
  </si>
  <si>
    <t>2B8h6f8U-94-036-CM-038-1-djh-02-4SE</t>
  </si>
  <si>
    <t>TOP战队</t>
  </si>
  <si>
    <t>深圳市罗湖区翠园初级中学&amp;深圳宝安实验学校联队</t>
  </si>
  <si>
    <t>杨皓哲|韦科见</t>
  </si>
  <si>
    <t>备注</t>
    <phoneticPr fontId="1" type="noConversion"/>
  </si>
  <si>
    <t>郭金泉|蔡屹立|雍浩睿|张心宇|高嘉萱|王嘉昊</t>
  </si>
  <si>
    <t>赵宝凤|宋小荣</t>
  </si>
  <si>
    <t>兰州市外国语高级中学</t>
  </si>
  <si>
    <t>冰原狼</t>
  </si>
  <si>
    <t>'AI创无界-寰宇无界'</t>
  </si>
  <si>
    <t>'AI创无界赛项'</t>
  </si>
  <si>
    <t>2B8h6IIj-94-050-Y6-051-1-Imf-07-vgU</t>
  </si>
  <si>
    <t>吴卓翀|吴卓钊|黄闳之</t>
  </si>
  <si>
    <t>钱婧倩</t>
  </si>
  <si>
    <t>青外一队</t>
  </si>
  <si>
    <t>2B8h6N38-94-050-Os-051-1-YsG-06-2S5</t>
  </si>
  <si>
    <t>陈龙</t>
  </si>
  <si>
    <t>佛山市顺德区英华学校</t>
  </si>
  <si>
    <t>田志佳</t>
  </si>
  <si>
    <t>佛山市外国语学校</t>
  </si>
  <si>
    <t>崔晓霞</t>
  </si>
  <si>
    <t>佛山市实验学校</t>
  </si>
  <si>
    <t>0-4-0</t>
  </si>
  <si>
    <t>白一迪</t>
  </si>
  <si>
    <t>刘聪</t>
  </si>
  <si>
    <t>杭州贝赛思国际学校</t>
  </si>
  <si>
    <t>Snell</t>
  </si>
  <si>
    <t>2B8h6IMQ-94-050-yr-051-1-zGq-07-LMu</t>
  </si>
  <si>
    <t>林杰|马烁</t>
  </si>
  <si>
    <t>王泽国|刘文伟</t>
  </si>
  <si>
    <t>昆山市巴城高级中学&amp;昆山市花桥高级中学</t>
  </si>
  <si>
    <t>你说的都不队</t>
  </si>
  <si>
    <t>2B8h6IM8-94-050-iF-051-1-I50-07-L74</t>
  </si>
  <si>
    <t>1-3-0</t>
  </si>
  <si>
    <t>习钰彤|吴梦遥</t>
  </si>
  <si>
    <t>王忠文</t>
  </si>
  <si>
    <t>苏州振华中学&amp;昆山中学</t>
  </si>
  <si>
    <t>苏州2队</t>
  </si>
  <si>
    <t>2B8h6Ixh-94-050-ES-051-1-QZU-07-IFQ</t>
  </si>
  <si>
    <t>米乐|姬睿轩|卢仲贤|杜欣阳</t>
  </si>
  <si>
    <t>梁馨|罗淼</t>
  </si>
  <si>
    <t>甘肃省平凉市第一中学</t>
  </si>
  <si>
    <t>箭风88</t>
  </si>
  <si>
    <t>2B8h6IIT-94-050-1o-051-1-Kvi-07-Jpw</t>
  </si>
  <si>
    <t>朱稼国|张潇月|吕季儒|王梓贤</t>
  </si>
  <si>
    <t>王志杰|陈燕琴</t>
  </si>
  <si>
    <t>兰州市第六十六中学</t>
  </si>
  <si>
    <t>稼潇儒贤队</t>
  </si>
  <si>
    <t>2B8h6IIY-94-050-3I-051-1-OEH-07-0HX</t>
  </si>
  <si>
    <t>郭卓政|刘飞宇|杨昊弋|史晓孟|路沁瑶|李晋阳</t>
  </si>
  <si>
    <t>史海波|赵子郁</t>
  </si>
  <si>
    <t>兰州市城关区码高培训学校</t>
  </si>
  <si>
    <t>MG-AI-C战队</t>
  </si>
  <si>
    <t>2B8h6IMj-94-050-ww-051-1-xjV-07-QXG</t>
  </si>
  <si>
    <t>罗祥浩|卢铖涛|陈骏溢|陈弈熹</t>
  </si>
  <si>
    <t>王仝舟</t>
  </si>
  <si>
    <t>佛山市惠景中学</t>
  </si>
  <si>
    <t>奔驰队</t>
  </si>
  <si>
    <t>2B8h6IIn-94-050-fA-051-1-XYn-07-3tT</t>
  </si>
  <si>
    <t>张子轩|李昕泽|祁钟远|杨沛宁</t>
  </si>
  <si>
    <t>高腾飞</t>
  </si>
  <si>
    <t>石家庄市第二十三中学、石家庄市第四十中学</t>
  </si>
  <si>
    <t>无敌夺冠队</t>
  </si>
  <si>
    <t>2B8h6IMC-94-050-i9-051-1-R9i-07-VHK</t>
  </si>
  <si>
    <t>时一鸣|孟繁宇|薛晶月|徐家悦</t>
  </si>
  <si>
    <t>董浩</t>
  </si>
  <si>
    <t>衡水市第三中学</t>
  </si>
  <si>
    <t>西瓜战队</t>
  </si>
  <si>
    <t>2B8h6IMx-94-050-ib-051-1-tQR-07-Dv0</t>
  </si>
  <si>
    <t>庄济嘉|陶鉴蚨|钱骏尧</t>
  </si>
  <si>
    <t>上海市久隆模范中学、上海市彭浦初级中学</t>
  </si>
  <si>
    <t>久隆模范中学、彭浦初级中学联队</t>
  </si>
  <si>
    <t>2B8h6IMI-94-050-3h-051-1-r6d-07-q2L</t>
  </si>
  <si>
    <t>葛浩宇|杨镕嘉</t>
  </si>
  <si>
    <t>葛天浩</t>
  </si>
  <si>
    <t>常熟伦华外国语学校&amp;沧浪中学</t>
  </si>
  <si>
    <t>创无界常国初中3队</t>
  </si>
  <si>
    <t>2B8h6IMs-94-050-cM-051-1-5UQ-07-kfF</t>
  </si>
  <si>
    <t>1-2-1</t>
  </si>
  <si>
    <t>陈厚儒|周子轩|梁俊邦|陈政浩</t>
  </si>
  <si>
    <t>云峰队</t>
  </si>
  <si>
    <t>2B8h6IIu-94-050-60-051-1-h6Y-07-TEz</t>
  </si>
  <si>
    <t>管天羽|韦霆翼|卢宇辰|冯一虔</t>
  </si>
  <si>
    <t>刘剑峰</t>
  </si>
  <si>
    <t>南京航空航天大学苏州附属中学唯亭校区</t>
  </si>
  <si>
    <t>苏州6队</t>
  </si>
  <si>
    <t>2B8h6IMg-94-050-oa-051-1-She-07-qlK</t>
  </si>
  <si>
    <t>2-2-0</t>
  </si>
  <si>
    <t>涂家齐|彭浩哲|田朋臻|陈晓吾|温嘉华</t>
  </si>
  <si>
    <t>衡水市第九中学</t>
  </si>
  <si>
    <t>中国美味蘑菇战队</t>
  </si>
  <si>
    <t>2B8h6IMJ-94-050-yV-051-1-YLq-07-4RR</t>
  </si>
  <si>
    <t>许佳鑫|蔡泓清|陈昱丞|施煌煜</t>
  </si>
  <si>
    <t>洪少真|施玲雅</t>
  </si>
  <si>
    <t>晋江市南侨中学 晋江市龙侨中学 晋江市季延中学（英墩校区）</t>
  </si>
  <si>
    <t>福建NPC</t>
  </si>
  <si>
    <t>2B8h6IMq-94-050-Kw-051-1-JZ3-07-s13</t>
  </si>
  <si>
    <t>尼海提·帕热哈提|伊法德·阿不里米提|窦淏</t>
  </si>
  <si>
    <t>张海超</t>
  </si>
  <si>
    <t>乌鲁木齐市第16中学</t>
  </si>
  <si>
    <t>几何战士队</t>
  </si>
  <si>
    <t>2B8h6IMa-94-050-jv-051-1-FNq-07-hQG</t>
  </si>
  <si>
    <t>宋宇哲|刘子彧|耿梓涵|韩静姝</t>
  </si>
  <si>
    <t>青岛市市北区机智小童计算机培训学校</t>
  </si>
  <si>
    <t>宋宇哲、刘子彧、耿梓涵、韩静姝</t>
  </si>
  <si>
    <t>2B8h6IM7-94-050-GZ-051-1-SE8-07-glO</t>
  </si>
  <si>
    <t>高康盛|耿熙音|师璇策|刘子厚</t>
  </si>
  <si>
    <t>曹雷</t>
  </si>
  <si>
    <t>辛集市实验中学</t>
  </si>
  <si>
    <t>辛集天山队</t>
  </si>
  <si>
    <t>2B8h6IMN-94-050-ca-051-1-b6J-07-gZ7</t>
  </si>
  <si>
    <t>高婧|徐杰克</t>
  </si>
  <si>
    <t>张莹</t>
  </si>
  <si>
    <t>常熟伦华外国语学校&amp;吴江汾湖高级中学</t>
  </si>
  <si>
    <t>创无界常国初中2队</t>
  </si>
  <si>
    <t>2B8h6IMF-94-050-AS-051-1-cjd-07-cx5</t>
  </si>
  <si>
    <t>2-1-1</t>
  </si>
  <si>
    <t>吴君豪|胡晏熙</t>
  </si>
  <si>
    <t>昆山市新镇中学（西校区）</t>
  </si>
  <si>
    <t>阿丹2队</t>
  </si>
  <si>
    <t>2B8h6IM3-94-050-ig-051-1-kd4-07-TUM</t>
  </si>
  <si>
    <t>3-1-0</t>
  </si>
  <si>
    <t>马俊杰|王奕翔|王涵玉</t>
  </si>
  <si>
    <t>崔砚楠</t>
  </si>
  <si>
    <t>乌苏市第四中学、乌苏市第六中学</t>
  </si>
  <si>
    <t>乌苏韦哲9队</t>
  </si>
  <si>
    <t>2B8h6IMA-94-050-nx-051-1-E7f-07-4rb</t>
  </si>
  <si>
    <t>钟君浩|王浩宇|赵晟玮|王若萱</t>
  </si>
  <si>
    <t>起航队</t>
  </si>
  <si>
    <t>2B8h6IIB-94-050-ud-051-1-BAr-07-OyO</t>
  </si>
  <si>
    <t>张焯基|庞淏文|周子轩|陈灏扬</t>
  </si>
  <si>
    <t>王者队</t>
  </si>
  <si>
    <t>2B8h6IIH-94-050-7W-051-1-Gnu-07-5Gb</t>
  </si>
  <si>
    <t>黄闽辉|施育霖|吴仁杰|施超继</t>
  </si>
  <si>
    <t>洪芙蓉|许茵茵</t>
  </si>
  <si>
    <t>晋江市南侨中学晋江职业中专学校晋江市荆丰中学晋江市拔萃双语学校</t>
  </si>
  <si>
    <t>三分天注定七分靠打拼</t>
  </si>
  <si>
    <t>2B8h6IMy-94-050-CG-051-1-KyP-07-fsu</t>
  </si>
  <si>
    <t>王晋安|陈叶博文|赵俊哲</t>
  </si>
  <si>
    <t>昆山市周市高级中学</t>
  </si>
  <si>
    <t>阿丹1队</t>
  </si>
  <si>
    <t>2B8h6IMu-94-050-Sv-051-1-pqp-07-i1a</t>
  </si>
  <si>
    <t>芮仁熙|王夏炎</t>
  </si>
  <si>
    <t>吴方强</t>
  </si>
  <si>
    <t>上海市建平中学西校、上海交通大学附属浦东实验中学北校</t>
  </si>
  <si>
    <t>建平西校、交附浦东实验北校联队</t>
  </si>
  <si>
    <t>2B8h6IMO-94-050-9X-051-1-EdD-07-ml8</t>
  </si>
  <si>
    <t>宋立飞|董柯含</t>
  </si>
  <si>
    <t>常熟古里中学</t>
  </si>
  <si>
    <t>苏州1队</t>
  </si>
  <si>
    <t>2B8h6IxZ-94-050-Gk-051-1-UYR-07-p5q</t>
  </si>
  <si>
    <t>刘海祺|陈梓扬|宋佳颖|罗婧瑜</t>
  </si>
  <si>
    <t>黎雅倩</t>
  </si>
  <si>
    <t>佛山市第三中学初中部</t>
  </si>
  <si>
    <t>春风队</t>
  </si>
  <si>
    <t>2B8h6IIE-94-050-NO-051-1-dwR-07-V0T</t>
  </si>
  <si>
    <t>李鑫岳|肖铭峰|王梓旭|佟金泽|赵泓烨|肖懿轩</t>
  </si>
  <si>
    <t>周宏伟|孙莉莉</t>
  </si>
  <si>
    <t>金童首郡小学</t>
  </si>
  <si>
    <t>金童晟航红豆粥队</t>
  </si>
  <si>
    <t>2B8h6IMf-94-050-d3-051-1-h0v-07-cUr</t>
  </si>
  <si>
    <t>赵可懿|陈颖|陈远声</t>
  </si>
  <si>
    <t>星星队</t>
  </si>
  <si>
    <t>2B8h6IIm-94-050-hs-051-1-s1j-07-166</t>
  </si>
  <si>
    <t>4-0-0</t>
  </si>
  <si>
    <t>黄子诚|韩丰祺</t>
  </si>
  <si>
    <t>郁海桃</t>
  </si>
  <si>
    <t>常熟伦华外国语学校&amp;苏州百美外国语学校</t>
  </si>
  <si>
    <t>创无界常国初中1队</t>
  </si>
  <si>
    <t>2B8h6IMD-94-050-1b-051-1-zgJ-07-iCO</t>
  </si>
  <si>
    <t>张卿汭|周嘉树|丁翰洋|薛正阳</t>
  </si>
  <si>
    <t>谢建</t>
  </si>
  <si>
    <t>斯坦星球江阴忠义街校区</t>
  </si>
  <si>
    <t>银河战斗车</t>
  </si>
  <si>
    <t>2B8h6N1v-94-050-QZ-051-1-75N-06-La7</t>
  </si>
  <si>
    <t>罗乔伊|罗正榆|高自均|憑赞宇</t>
  </si>
  <si>
    <t>黎茂|齐星</t>
  </si>
  <si>
    <t>长沙高新区麓谷小学</t>
  </si>
  <si>
    <t>湖南湘江新区麓小一队</t>
  </si>
  <si>
    <t>2B8h6IVJ-94-050-3W-051-1-Lyf-06-4sc</t>
  </si>
  <si>
    <t>黎奕姗|畅夏瑜|李清妍|尹语墨</t>
  </si>
  <si>
    <t>王昊</t>
  </si>
  <si>
    <t>天津市梅江湾逸阳小学     天津市和平区万全小学</t>
  </si>
  <si>
    <t>星球 Master1</t>
  </si>
  <si>
    <t>2B8h6N3f-94-050-Iy-051-1-iEX-06-t2m</t>
  </si>
  <si>
    <t>翁一轩|杨伯言|高宇浛|李清朗</t>
  </si>
  <si>
    <t>钱斌</t>
  </si>
  <si>
    <t>天津市和平区万全小学</t>
  </si>
  <si>
    <t>星球 Master3</t>
  </si>
  <si>
    <t>2B8h6N3X-94-050-VD-051-1-MSm-06-u1T</t>
  </si>
  <si>
    <t>邹林霖|杨芃森|许家溢</t>
  </si>
  <si>
    <t>乌苏市第六中学、乌苏市第二小学、乌鲁木齐市127中学</t>
  </si>
  <si>
    <t>乌苏韦哲6队</t>
  </si>
  <si>
    <t>2B8h6IfY-94-050-cQ-051-1-X7V-06-2p5</t>
  </si>
  <si>
    <t>袁恩泽|吴睿韬|李元朔</t>
  </si>
  <si>
    <t>张睿彪</t>
  </si>
  <si>
    <t>乌鲁木齐市第四十四中学附小</t>
  </si>
  <si>
    <t>星眸战队</t>
  </si>
  <si>
    <t>2B8h6II9-94-050-O0-051-1-cvL-06-dbd</t>
  </si>
  <si>
    <t>杨依山|李杍辰|石宸睿|吴梓辰</t>
  </si>
  <si>
    <t>周宏伟|李晨曦</t>
  </si>
  <si>
    <t>金童晟航枸杞红枣粥队</t>
  </si>
  <si>
    <t>2B8h6Ifd-94-050-57-051-1-qh4-06-csj</t>
  </si>
  <si>
    <t>陈佳颖|罗誉诚|李哲宸|谢睿恩</t>
  </si>
  <si>
    <t>戴俏|肖莹</t>
  </si>
  <si>
    <t>湖南湘江新区麓小三队</t>
  </si>
  <si>
    <t>2B8h6IVK-94-050-TG-051-1-wln-06-qXy</t>
  </si>
  <si>
    <t>孙青瑶|秦钿淏|孙元宝</t>
  </si>
  <si>
    <t>刘宇萱|王毅</t>
  </si>
  <si>
    <t>新疆生产建设兵团第十二师中学、乌鲁木齐市第135小学</t>
  </si>
  <si>
    <t>新疆乐赢摇光星</t>
  </si>
  <si>
    <t>2B8h6IIA-94-050-W6-051-1-svJ-06-BOE</t>
  </si>
  <si>
    <t>陈叙涵|白少洁|雍晗清</t>
  </si>
  <si>
    <t>乌苏市第二小学</t>
  </si>
  <si>
    <t>乌苏韦哲7队</t>
  </si>
  <si>
    <t>2B8h6Ifl-94-050-jf-051-1-uy1-06-Ge7</t>
  </si>
  <si>
    <t>张子航|杨明鑫|杜承轩|王俊豪</t>
  </si>
  <si>
    <t>王俊豪、张子航、杜承轩、杨明鑫</t>
  </si>
  <si>
    <t>2B8h6Ifi-94-050-K9-051-1-VeN-06-q8k</t>
  </si>
  <si>
    <t>曹桐豪|曹皓越</t>
  </si>
  <si>
    <t>李雅格</t>
  </si>
  <si>
    <t>上海哈罗国际学校</t>
  </si>
  <si>
    <t>希冀小分队</t>
  </si>
  <si>
    <t>2B8h6N1z-94-050-q4-051-1-RIx-06-Hz6</t>
  </si>
  <si>
    <t>王禹淇|王禹淋|邹青岩</t>
  </si>
  <si>
    <t>王超</t>
  </si>
  <si>
    <t>北塘第一小学、开发区一小二部</t>
  </si>
  <si>
    <t>中子星战队</t>
  </si>
  <si>
    <t>2B8h6N3e-94-050-Lt-051-1-EN7-06-Jat</t>
  </si>
  <si>
    <t>黎芷怡|卢俊谦|钱锦航</t>
  </si>
  <si>
    <t>兰建芳</t>
  </si>
  <si>
    <t>佛山市顺德区华侨小学</t>
  </si>
  <si>
    <t>过江队</t>
  </si>
  <si>
    <t>2B8h6Nuj-94-050-fO-051-1-1sx-06-18Q</t>
  </si>
  <si>
    <t>徐思源|王泓杰|吴嘉皓</t>
  </si>
  <si>
    <t>上海音乐实验学校、同济附属新江湾实验学校、复旦科技园小学</t>
  </si>
  <si>
    <t>希冀之鹰队</t>
  </si>
  <si>
    <t>2B8h6N12-94-050-bm-051-1-Ion-06-n2u</t>
  </si>
  <si>
    <t>伊昊煜|杨凡|张昕妍|杨安琪</t>
  </si>
  <si>
    <t>张勇</t>
  </si>
  <si>
    <t>白家庄小学 华师大二附中前滩学校 唐城外国语小学 新世界实验小学</t>
  </si>
  <si>
    <t>MadScience5队</t>
  </si>
  <si>
    <t>2B8h6IIh-94-050-iO-051-1-rnG-06-KD8</t>
  </si>
  <si>
    <t>李泽煊|赵韵皓|黄信然|李若诗</t>
  </si>
  <si>
    <t>廖拥红|张萍</t>
  </si>
  <si>
    <t>湖南湘江新区麓小二队</t>
  </si>
  <si>
    <t>2B8h6IVS-94-050-Xb-051-1-GwY-06-bjk</t>
  </si>
  <si>
    <t>石薇扬|路子轩|蔡尧辰|孙语晨</t>
  </si>
  <si>
    <t>侯莹杰|彭瑞清</t>
  </si>
  <si>
    <t>兰州市城关区张掖路小学</t>
  </si>
  <si>
    <t>MGAIX战队</t>
  </si>
  <si>
    <t>2B8h6IVV-94-050-SA-051-1-w64-06-XbB</t>
  </si>
  <si>
    <t>张峻赫|杨子锐|王绅睿|尹佳琦</t>
  </si>
  <si>
    <t>王满策</t>
  </si>
  <si>
    <t>大连枫叶国际学校</t>
  </si>
  <si>
    <t>雏鹰小队</t>
  </si>
  <si>
    <t>2B8h6IVW-94-050-Ix-051-1-vGG-06-ywC</t>
  </si>
  <si>
    <t>王思博|江润泽|杨承霖|张子龙</t>
  </si>
  <si>
    <t>乌鲁木齐市第135小学、第62小学、第113中学</t>
  </si>
  <si>
    <t>新疆乐赢夕岚队</t>
  </si>
  <si>
    <t>2B8h6IIy-94-050-R0-051-1-rCW-06-HLO</t>
  </si>
  <si>
    <t>刘子晨|尚梓墨|岑一宁|夏稼青</t>
  </si>
  <si>
    <t>孔洁怡</t>
  </si>
  <si>
    <t>佛山市禅城区冠华小学</t>
  </si>
  <si>
    <t>出奇队</t>
  </si>
  <si>
    <t>2B8h6NuU-94-050-XH-051-1-egL-06-FSJ</t>
  </si>
  <si>
    <t>肖梓睿|李志坚|陈瑾萱|张浚涛</t>
  </si>
  <si>
    <t>何可鑫</t>
  </si>
  <si>
    <t>佛山市顺德区乐从镇东平小学</t>
  </si>
  <si>
    <t>奋进队</t>
  </si>
  <si>
    <t>2B8h6IVg-94-050-wn-051-1-ry3-06-LlF</t>
  </si>
  <si>
    <t>陈峻堂|李柏宁|陈祦峤|林逸轩</t>
  </si>
  <si>
    <t>温华永</t>
  </si>
  <si>
    <t>南庄镇上元小学、南海实验小学映月校区、佛山协同学校、溶州小学</t>
  </si>
  <si>
    <t>搭搭乐乐战队</t>
  </si>
  <si>
    <t>2B8h6N3v-94-050-ZT-051-1-0bM-06-XbM</t>
  </si>
  <si>
    <t>司马崇宇|肖博然|尹禹炫|高宇熙</t>
  </si>
  <si>
    <t>杨村第十七小学  天津惠灵顿国际学校   天津市和平区万全小学</t>
  </si>
  <si>
    <t>星球 Master2</t>
  </si>
  <si>
    <t>2B8h6N3J-94-050-ZB-051-1-pLY-06-4X6</t>
  </si>
  <si>
    <t>何依宸|赖辰希|谢宜宏|张嘉晋</t>
  </si>
  <si>
    <t>王文婷</t>
  </si>
  <si>
    <t>佛山市禅城区明德中英文学校</t>
  </si>
  <si>
    <t>彩虹队</t>
  </si>
  <si>
    <t>2B8h6Ifz-94-050-Bc-051-1-jl6-06-HgP</t>
  </si>
  <si>
    <t>汪诗雅|胡翊宸|俞沁妍|朱羿宸</t>
  </si>
  <si>
    <t>金飞</t>
  </si>
  <si>
    <t>上虞区实验小学上德校区、上虞区实验小学、上虞区百官重华小学</t>
  </si>
  <si>
    <t>斯坦星球飞跃队</t>
  </si>
  <si>
    <t>2B8h6IVn-94-050-C0-051-1-ZH7-06-AUe</t>
  </si>
  <si>
    <t>刘邺嵘|李彦鹏|王子木|李永荃</t>
  </si>
  <si>
    <t>王子木、李永荃、刘邺嵘、李彦鹏</t>
  </si>
  <si>
    <t>2B8h6IfI-94-050-G2-051-1-iNI-06-3g2</t>
  </si>
  <si>
    <t>任梓萱|兰皓麟|张家赫|杨婉桐</t>
  </si>
  <si>
    <t>姚富梅</t>
  </si>
  <si>
    <t>一只船ai队</t>
  </si>
  <si>
    <t>2B8h6IIO-94-050-PO-051-1-syT-06-Hs9</t>
  </si>
  <si>
    <t>梁棹洛|冼炜翀|颜楚桐|冯禹泽</t>
  </si>
  <si>
    <t>黎莉芳</t>
  </si>
  <si>
    <t>佛山市顺德区劳村小学</t>
  </si>
  <si>
    <t>探索队</t>
  </si>
  <si>
    <t>2B8h6Ifw-94-050-XT-051-1-Jlx-06-x82</t>
  </si>
  <si>
    <t>卢安然|何昊晨|卢俊宇|杨子豪</t>
  </si>
  <si>
    <t>黄铱涵</t>
  </si>
  <si>
    <t>佛山市顺德区北滘镇马龙小学</t>
  </si>
  <si>
    <t>无限队</t>
  </si>
  <si>
    <t>2B8h6If2-94-050-03-051-1-HYz-06-HvU</t>
  </si>
  <si>
    <t>陈炳璇|薛浩天|蔡昕辰|施奕辰</t>
  </si>
  <si>
    <t>诺达双语国际学校 同洲模范学校 海华小学 天山第一小学</t>
  </si>
  <si>
    <t>MadScience4队</t>
  </si>
  <si>
    <t>2B8h6IIv-94-050-U8-051-1-Bhm-06-okw</t>
  </si>
  <si>
    <t>温镇玮|孙智宸|郑翌宸|何柏宇</t>
  </si>
  <si>
    <t>蒙鸿名</t>
  </si>
  <si>
    <t>佛山市顺德区乐从小学</t>
  </si>
  <si>
    <t>猛龙队</t>
  </si>
  <si>
    <t>2B8h6IfP-94-050-iO-051-1-3k0-06-vaY</t>
  </si>
  <si>
    <t>孟紫怡|王禾|孙煜洺|郭育瑞</t>
  </si>
  <si>
    <t>朱静</t>
  </si>
  <si>
    <t>兰州市城关区民主西路小学</t>
  </si>
  <si>
    <t>民主西路一队</t>
  </si>
  <si>
    <t>2B8h6If5-94-050-hB-051-1-lwX-06-DSP</t>
  </si>
  <si>
    <t>张子琳|侯雨珊|蔡晴萱|郭信佑</t>
  </si>
  <si>
    <t>谭振鹏</t>
  </si>
  <si>
    <t>佛山市南海区石小实验学校</t>
  </si>
  <si>
    <t>先锋一队</t>
  </si>
  <si>
    <t>2B8h6Num-94-050-PR-051-1-MOp-06-bO1</t>
  </si>
  <si>
    <t>刘子铭|周家鑫|翟李晟|陈俊涛</t>
  </si>
  <si>
    <t>乌苏第一小学、哈图布呼镇中心学校、乌苏第六中学、奎屯第三小学</t>
  </si>
  <si>
    <t>乌苏韦哲8队</t>
  </si>
  <si>
    <t>2B8h6IfW-94-050-qc-051-1-4wS-06-yqR</t>
  </si>
  <si>
    <t>韩跃|韩琸|段承隆|徐沛杉</t>
  </si>
  <si>
    <t>北塘第一小学</t>
  </si>
  <si>
    <t>风驰战队</t>
  </si>
  <si>
    <t>2B8h6N31-94-050-N9-051-1-ypv-06-AwB</t>
  </si>
  <si>
    <t>徐星|黄华韬|李培杰|赵键锟</t>
  </si>
  <si>
    <t>陈慕玲</t>
  </si>
  <si>
    <t>佛山市禅城区南庄镇中心小学</t>
  </si>
  <si>
    <t>智慧二队</t>
  </si>
  <si>
    <t>2B8h6Nue-94-050-GE-051-1-UNt-06-q0m</t>
  </si>
  <si>
    <t>王语泽|周一山|罗易杨|杜嘉浠</t>
  </si>
  <si>
    <t>方芳</t>
  </si>
  <si>
    <t>佛山市南海外国语学校</t>
  </si>
  <si>
    <t>动力队</t>
  </si>
  <si>
    <t>2B8h6IVD-94-050-t4-051-1-eGj-06-4TD</t>
  </si>
  <si>
    <t>陈思恩|谢文宇|罗一帆|张智楠</t>
  </si>
  <si>
    <t>溶州小学、佛山市第五小学、佛山市石湾第一小学、南海外国语学校</t>
  </si>
  <si>
    <t>开心超人队</t>
  </si>
  <si>
    <t>2B8h6NuF-94-050-AU-051-1-fkd-06-Jxw</t>
  </si>
  <si>
    <t>陆裕顺|唐嘉辰|杨佳凝|汪浩然</t>
  </si>
  <si>
    <t>杨铭华</t>
  </si>
  <si>
    <t>常熟伦华外国语学校</t>
  </si>
  <si>
    <t>常国4队</t>
  </si>
  <si>
    <t>2B8h6N1N-94-050-2e-051-1-hT5-06-k9o</t>
  </si>
  <si>
    <t>计梓轩|张楷琪|郝晨宇|吴诺伊</t>
  </si>
  <si>
    <t>陈宏宇</t>
  </si>
  <si>
    <t>唐山市路北区金童首郡小学</t>
  </si>
  <si>
    <t>穿梭在银河的火箭队</t>
  </si>
  <si>
    <t>2B8h6N14-94-050-0z-051-1-dfy-06-OTZ</t>
  </si>
  <si>
    <t>高昀乔|屈文泽|苏子宸|南之瑶</t>
  </si>
  <si>
    <t>江阴市实验小学</t>
  </si>
  <si>
    <t>蔚蓝战队</t>
  </si>
  <si>
    <t>2B8h6N3F-94-050-kq-051-1-HIR-06-Kd8</t>
  </si>
  <si>
    <t>冯竣泽|安宸霆|董谨槊|刘沐岩</t>
  </si>
  <si>
    <t>金童晟航皮蛋瘦肉粥队</t>
  </si>
  <si>
    <t>2B8h6If3-94-050-v6-051-1-u6m-06-vsR</t>
  </si>
  <si>
    <t>黎永熙|李泓亮|贠含隽|韩舒冰</t>
  </si>
  <si>
    <t>刘健聪</t>
  </si>
  <si>
    <t>佛山市第九小学</t>
  </si>
  <si>
    <t>汪汪一队</t>
  </si>
  <si>
    <t>2B8h6Nu4-94-050-qu-051-1-CQr-06-cTA</t>
  </si>
  <si>
    <t>曹泽贤|平昱鑫|程卓|赵雨桐</t>
  </si>
  <si>
    <t>沈怡桑</t>
  </si>
  <si>
    <t>常国3队</t>
  </si>
  <si>
    <t>2B8h6N19-94-050-Ti-051-1-uuj-06-5uL</t>
  </si>
  <si>
    <t>吴禹良|马珞齐|章茗嘉</t>
  </si>
  <si>
    <t>王标</t>
  </si>
  <si>
    <t>绍兴市上虞区实验小学</t>
  </si>
  <si>
    <t>斯坦星球快乐队</t>
  </si>
  <si>
    <t>2B8h6IVu-94-050-lS-051-1-2lO-06-PPb</t>
  </si>
  <si>
    <t>李铭哲|孔天瑜|叶又朋</t>
  </si>
  <si>
    <t>陈炜</t>
  </si>
  <si>
    <t>华理梅陇实验学校 闵行区实验小学 浦东新区民办协和双语学校</t>
  </si>
  <si>
    <t>MadScience3队</t>
  </si>
  <si>
    <t>2B8h6Ifk-94-050-0D-051-1-sYD-06-GjP</t>
  </si>
  <si>
    <t>龚琬晴|朱昱承|尹文煜|闫若宸</t>
  </si>
  <si>
    <t>王雪</t>
  </si>
  <si>
    <t>乌苏第六中学、乌苏第五小学、乌苏第一小学</t>
  </si>
  <si>
    <t>乌苏韦哲5队</t>
  </si>
  <si>
    <t>2B8h6IfQ-94-050-AZ-051-1-kXj-06-TX7</t>
  </si>
  <si>
    <t>孙恺欣|梁轩硕|姚丁|赵翌辰</t>
  </si>
  <si>
    <t>常国1队</t>
  </si>
  <si>
    <t>2B8h6N1X-94-050-J3-051-1-lyZ-06-eRN</t>
  </si>
  <si>
    <t>彭一鸣|刘宸心|杨世礼|杨世义</t>
  </si>
  <si>
    <t>邓梦存</t>
  </si>
  <si>
    <t>佛山市禅城区绿景小学</t>
  </si>
  <si>
    <t>北极队</t>
  </si>
  <si>
    <t>2B8h6NuB-94-050-ay-051-1-oS0-06-TlO</t>
  </si>
  <si>
    <t>吕荣轩|蓝嘉基|何松睿</t>
  </si>
  <si>
    <t>陈向珍</t>
  </si>
  <si>
    <t>佛山市禅城区人民路小学</t>
  </si>
  <si>
    <t>飞翔一队</t>
  </si>
  <si>
    <t>2B8h6NuZ-94-050-X0-051-1-1jl-06-WC4</t>
  </si>
  <si>
    <t>黄浚杰|章霈衡|王梓晨|吕明轩</t>
  </si>
  <si>
    <t>马盛浩</t>
  </si>
  <si>
    <t>上虞区实验小学、上虞区实验小学上德校区、上虞区百官重华小学</t>
  </si>
  <si>
    <t>斯坦星球必胜队</t>
  </si>
  <si>
    <t>2B8h6IVm-94-050-xF-051-1-mxl-06-mfz</t>
  </si>
  <si>
    <t>宋昱德|黄耀恒|葛子豪</t>
  </si>
  <si>
    <t>丁程</t>
  </si>
  <si>
    <t>佛山市禅城区佛科实验学校，佛山市禅城区三龙湾小学，佛科实验小学</t>
  </si>
  <si>
    <t>精益求精队</t>
  </si>
  <si>
    <t>2B8h6N3Z-94-050-uu-051-1-j86-06-BwM</t>
  </si>
  <si>
    <t>贺绍杰|王嘉魏|张幼樵|吴晨瑀</t>
  </si>
  <si>
    <t>谢晓明</t>
  </si>
  <si>
    <t>常国2队</t>
  </si>
  <si>
    <t>2B8h6N1K-94-050-7U-051-1-LmP-06-sxn</t>
  </si>
  <si>
    <t>朱晨鑫|许艺馨|刘思琪|胡宏翼</t>
  </si>
  <si>
    <t>夏清清</t>
  </si>
  <si>
    <t>上虞区实验小学、杭州市文澜实验学校、上虞区华维文澜小学</t>
  </si>
  <si>
    <t>元气满满队</t>
  </si>
  <si>
    <t>2B8h6IVQ-94-050-PL-051-1-Izc-06-uxZ</t>
  </si>
  <si>
    <t>张涵|邹诗寓|吴咏林|叶庭菁</t>
  </si>
  <si>
    <t>陈曼思</t>
  </si>
  <si>
    <t>梦幻一队</t>
  </si>
  <si>
    <t>2B8h6Nuy-94-050-iu-051-1-4AF-06-v6A</t>
  </si>
  <si>
    <t>小学高龄组-D组</t>
  </si>
  <si>
    <t>刘天铭|刘芃辰|高圣博|杨沐鑫</t>
  </si>
  <si>
    <t>张天</t>
  </si>
  <si>
    <t>合作路小学、河北联邦外国语学校、时光小学、河北师大附属实验小学</t>
  </si>
  <si>
    <t>出奇制胜战队</t>
  </si>
  <si>
    <t>2B8h6N1V-94-050-I3-051-1-X47-06-96g</t>
  </si>
  <si>
    <t>袁晨溯|闵睿凡|王宋杰|王思睿</t>
  </si>
  <si>
    <t>朱虎</t>
  </si>
  <si>
    <t>斯玛特科技培训学校</t>
  </si>
  <si>
    <t>一鸣惊人</t>
  </si>
  <si>
    <t>2B8h6Ifm-94-050-dy-051-1-o4P-06-H1o</t>
  </si>
  <si>
    <t>杨浩轩|黄皓翔|闫少东|王天宇</t>
  </si>
  <si>
    <t>领航队</t>
  </si>
  <si>
    <t>2B8h6IVd-94-050-Je-051-1-7jO-06-WgB</t>
  </si>
  <si>
    <t>高宏贺|郭嘉炜|陈沛延</t>
  </si>
  <si>
    <t>周飞</t>
  </si>
  <si>
    <t>佛山市禅城区佛科实验小学</t>
  </si>
  <si>
    <t>齐心队</t>
  </si>
  <si>
    <t>2B8h6IVr-94-050-G5-051-1-ONN-06-grO</t>
  </si>
  <si>
    <t>杨千懿|牛林溪|戎骏垚|宋雨恒</t>
  </si>
  <si>
    <t>白杨露</t>
  </si>
  <si>
    <t>草场街小学、阳明小学、中山路小学、东风小学</t>
  </si>
  <si>
    <t>益友二队</t>
  </si>
  <si>
    <t>2B8h6IIq-94-050-cX-051-1-Pwz-06-Ma1</t>
  </si>
  <si>
    <t>陈睿祺|乔家奇|黄铮浩</t>
  </si>
  <si>
    <t>吕立晨</t>
  </si>
  <si>
    <t>上海市浦东新区福山外国语小学</t>
  </si>
  <si>
    <t>福山外国语小学B队</t>
  </si>
  <si>
    <t>2B8h6N3G-94-050-K6-051-1-xAB-06-zXE</t>
  </si>
  <si>
    <t>蔡恩泽|崔铭致|赵望之|尹彦博</t>
  </si>
  <si>
    <t>罗佳莉</t>
  </si>
  <si>
    <t>奇幻童年机器人编程中心</t>
  </si>
  <si>
    <t>乘风破浪队呀</t>
  </si>
  <si>
    <t>2B8h6IfR-94-050-4r-051-1-fti-06-t1k</t>
  </si>
  <si>
    <t>林智轩|冼宗葆|陈学睿|刘琛</t>
  </si>
  <si>
    <t>麒麟一队</t>
  </si>
  <si>
    <t>2B8h6NuI-94-050-QD-051-1-KmC-06-KhZ</t>
  </si>
  <si>
    <t>梁皓天|王哲逸|唐嘉骐</t>
  </si>
  <si>
    <t>福山外国语小学A队</t>
  </si>
  <si>
    <t>2B8h6N3y-94-050-Vi-051-1-4t4-06-oo6</t>
  </si>
  <si>
    <t>钱禹勋|郝思源</t>
  </si>
  <si>
    <t>福山外国语小学C队</t>
  </si>
  <si>
    <t>2B8h6N35-94-050-Lb-051-1-nPK-06-MMF</t>
  </si>
  <si>
    <t>李美婧|李祥睿|兰亭序|黄旭尧</t>
  </si>
  <si>
    <t>曾冬香</t>
  </si>
  <si>
    <t>佛山市南海区九江镇南方小学</t>
  </si>
  <si>
    <t>跃起队</t>
  </si>
  <si>
    <t>2B8h6IVF-94-050-pt-051-1-Kgs-06-Os9</t>
  </si>
  <si>
    <t>时博宇|赵一泽|王梓翰</t>
  </si>
  <si>
    <t>邹伟</t>
  </si>
  <si>
    <t>辛集市实验小学</t>
  </si>
  <si>
    <t>风暴战队</t>
  </si>
  <si>
    <t>2B8h6N15-94-050-8s-051-1-JMJ-06-Uqj</t>
  </si>
  <si>
    <t>陈一维|梁志瑄|邵泓斌|李志远</t>
  </si>
  <si>
    <t>冲锋一队</t>
  </si>
  <si>
    <t>2B8h6Nu5-94-050-Tk-051-1-zW1-06-tW7</t>
  </si>
  <si>
    <t>郑思成|杨子聪</t>
  </si>
  <si>
    <t>陈涛</t>
  </si>
  <si>
    <t>福州市鼓楼区井大小学，福州市仓山区实验小学流花溪校区</t>
  </si>
  <si>
    <t>榕城棒贝1号队</t>
  </si>
  <si>
    <t>2B8h6IVC-94-050-Yb-051-1-2sc-06-2Vg</t>
  </si>
  <si>
    <t>鞠子元|王美茜|李思潮|智一凡</t>
  </si>
  <si>
    <t>辛集市第十小学</t>
  </si>
  <si>
    <t>狼牙队</t>
  </si>
  <si>
    <t>2B8h6N1t-94-050-FB-051-1-1Uq-06-PIi</t>
  </si>
  <si>
    <t>吴佳阳|张函宇|王艺皓|王鹤航</t>
  </si>
  <si>
    <t>林雪|张孟坤</t>
  </si>
  <si>
    <t>昌吉第六小学 昌吉市第八小学 昌吉市第十四小学</t>
  </si>
  <si>
    <t>昌吉科博星创4队</t>
  </si>
  <si>
    <t>2B8h6IfC-94-050-W0-051-1-h2m-06-bmN</t>
  </si>
  <si>
    <t>吴时赫|唐海郡|齐伟光|单一然</t>
  </si>
  <si>
    <t>赵超</t>
  </si>
  <si>
    <t>天津市河西区闽侯路小学</t>
  </si>
  <si>
    <t>天津百变二队</t>
  </si>
  <si>
    <t>2B8h6IVY-94-050-vK-051-1-bs3-06-4Ud</t>
  </si>
  <si>
    <t>陈宇恒|康伟祺|卢振岚|冼钜成</t>
  </si>
  <si>
    <t>廖容菲</t>
  </si>
  <si>
    <t>佛山市顺德区红棉小学</t>
  </si>
  <si>
    <t>胜羽队</t>
  </si>
  <si>
    <t>2B8h6IfU-94-050-iK-051-1-eTe-06-pJY</t>
  </si>
  <si>
    <t>齐梁念|曹宇天|刘润奇|孟煜轩</t>
  </si>
  <si>
    <t>石家庄市友谊大街小学、石家庄市红星小学、石家庄市草场街小学</t>
  </si>
  <si>
    <t>益友一队</t>
  </si>
  <si>
    <t>2B8h6II4-94-050-Bj-051-1-tys-06-bFE</t>
  </si>
  <si>
    <t>张智雅|宋乙瑾|赵宇皓|吕梓骁</t>
  </si>
  <si>
    <t>黄壁庄学校、宝睿小学、融创中心第一小学、瀚林学校</t>
  </si>
  <si>
    <t>乘风破浪小分队</t>
  </si>
  <si>
    <t>2B8h6N3H-94-050-Zv-051-1-pfU-06-OOf</t>
  </si>
  <si>
    <t>田泽浩|康芮铭|李佳铭|周宁远</t>
  </si>
  <si>
    <t>梁高飞</t>
  </si>
  <si>
    <t>万信小学、东风西路小学、中山路小学、阳明小学</t>
  </si>
  <si>
    <t>淘汰硬件改造者</t>
  </si>
  <si>
    <t>2B8h6N1I-94-050-tr-051-1-hNO-06-Idv</t>
  </si>
  <si>
    <t>王昭杰|郭珂宁</t>
  </si>
  <si>
    <t>石家庄市维明路小学</t>
  </si>
  <si>
    <t>网状逻辑队</t>
  </si>
  <si>
    <t>2B8h6N1i-94-050-qy-051-1-75w-06-lsY</t>
  </si>
  <si>
    <t>蔡东霖|钟嘉伦|邝翊熙|陈怡朵</t>
  </si>
  <si>
    <t>林可</t>
  </si>
  <si>
    <t>佛山市禅城区环湖小学</t>
  </si>
  <si>
    <t>荣光队</t>
  </si>
  <si>
    <t>2B8h6Nmd-94-050-rK-051-1-VjO-06-sla</t>
  </si>
  <si>
    <t>李思睿|胡盛超</t>
  </si>
  <si>
    <t>上海市浦明师范学校附属小学、上海淮海中路小学</t>
  </si>
  <si>
    <t>浦师附小、淮海中路小学联队</t>
  </si>
  <si>
    <t>2B8h6N3t-94-050-CG-051-1-PO2-06-DfZ</t>
  </si>
  <si>
    <t>李昀狄|付佳航|何潞程|杜非轩</t>
  </si>
  <si>
    <t>史勃燃</t>
  </si>
  <si>
    <t>石家庄北附学校、范西路小学、长安东路小学、河北师范大学附属小学</t>
  </si>
  <si>
    <t>先天下无敌队</t>
  </si>
  <si>
    <t>2B8h6N3T-94-050-X7-051-1-b09-06-I9o</t>
  </si>
  <si>
    <t>程梓淙|孟德祐|耿熙沫|李苑溪</t>
  </si>
  <si>
    <t>辛集市第六小学</t>
  </si>
  <si>
    <t>战队</t>
  </si>
  <si>
    <t>2B8h6IIJ-94-050-ro-051-1-iBl-06-PEi</t>
  </si>
  <si>
    <t>许知琨|邓嘉畅|吴林轩|周柏均</t>
  </si>
  <si>
    <t>飞鱼队</t>
  </si>
  <si>
    <t>2B8h6NuK-94-050-2K-051-1-RhW-06-mDW</t>
  </si>
  <si>
    <t>汤瀚文|林俊灿|王璟昊|徐艺宸</t>
  </si>
  <si>
    <t>佛山市禅城区培立实验学校</t>
  </si>
  <si>
    <t>雄鹰一队</t>
  </si>
  <si>
    <t>2B8h6Nut-94-050-fU-051-1-oMX-06-ixz</t>
  </si>
  <si>
    <t>潘俊炜|苏子轩|袁宝程|王珺瑶</t>
  </si>
  <si>
    <t>恒星队</t>
  </si>
  <si>
    <t>2B8h6NuJ-94-050-vZ-051-1-PEU-06-KsA</t>
  </si>
  <si>
    <t>黄子润|夏宇宸|傅奕名|宋泓颖</t>
  </si>
  <si>
    <t>张雅君</t>
  </si>
  <si>
    <t>佛山市南海区桂城街道中心小学</t>
  </si>
  <si>
    <t>风雨无阻队</t>
  </si>
  <si>
    <t>2B8h6Nmn-94-050-KY-051-1-r4b-06-uXZ</t>
  </si>
  <si>
    <t>刘沐阳|彭施皓|赵吉轩|刘雨泽</t>
  </si>
  <si>
    <t>昌吉市第5小学 昌吉市第14小学</t>
  </si>
  <si>
    <t>昌吉科博星创3队</t>
  </si>
  <si>
    <t>2B8h6Ifa-94-050-oO-051-1-oHH-06-ztS</t>
  </si>
  <si>
    <t>梁庭甄|张祺骏|刘子滕|陶笳禾</t>
  </si>
  <si>
    <t>创造辉煌队</t>
  </si>
  <si>
    <t>2B8h6NmF-94-050-nk-051-1-LoC-06-qw4</t>
  </si>
  <si>
    <t>回纯镱|李沐阳|温博|冯宜博</t>
  </si>
  <si>
    <t>李轩</t>
  </si>
  <si>
    <t>石家庄瀚唐和雅小学、石家庄裕华路小学、阳光未来国际小学、谈固小学</t>
  </si>
  <si>
    <t>先天下超越队</t>
  </si>
  <si>
    <t>2B8h6N1b-94-050-zt-051-1-D6s-06-7DD</t>
  </si>
  <si>
    <t>李建林|林诚诺|任宥熹|邓浚仪</t>
  </si>
  <si>
    <t>冷锦涛</t>
  </si>
  <si>
    <t>佛山市南海区瀚文外国语学校</t>
  </si>
  <si>
    <t>期望队</t>
  </si>
  <si>
    <t>2B8h6NmB-94-050-5b-051-1-zGs-06-Dt3</t>
  </si>
  <si>
    <t>宋尚泽|宋雨泽|牛允格|颜泽恩</t>
  </si>
  <si>
    <t>聂娉婷</t>
  </si>
  <si>
    <t>石家庄市东风西路小学、合作路小学、八一小学、西苑小学</t>
  </si>
  <si>
    <t>益友四队</t>
  </si>
  <si>
    <t>2B8h6N1G-94-050-sF-051-1-2yV-06-VTG</t>
  </si>
  <si>
    <t>燕昱辰|刘锦博|刘张经纬|崔恒睿</t>
  </si>
  <si>
    <t>李腾</t>
  </si>
  <si>
    <t>石家庄市金马小学、石家庄市神兴小学、石家庄市东风西路小学</t>
  </si>
  <si>
    <t>先天下必胜队</t>
  </si>
  <si>
    <t>2B8h6N3O-94-050-Ms-051-1-uJi-06-IhO</t>
  </si>
  <si>
    <t>许廷章|常弘彬|何轩羽|张本哲</t>
  </si>
  <si>
    <t>周伟豪</t>
  </si>
  <si>
    <t>石家庄市北新街小学、石家庄市实验小学、石家庄市草场街小学</t>
  </si>
  <si>
    <t>无敌战神队</t>
  </si>
  <si>
    <t>2B8h6N39-94-050-iN-051-1-qD5-06-no3</t>
  </si>
  <si>
    <t>周轩霆|林展安|黄博豪|沈鑫</t>
  </si>
  <si>
    <t>袁思韵</t>
  </si>
  <si>
    <t>佛山市顺德区碧桂花城学校</t>
  </si>
  <si>
    <t>晨光队</t>
  </si>
  <si>
    <t>2B8h6Ifq-94-050-G9-051-1-JNi-06-VOQ</t>
  </si>
  <si>
    <t>关子悦|许嘉恒|陈嘉峻|何庭玮</t>
  </si>
  <si>
    <t>沙漠之鹰队</t>
  </si>
  <si>
    <t>2B8h6NmY-94-050-Sz-051-1-4yP-06-Kwq</t>
  </si>
  <si>
    <t>邓秋晓</t>
  </si>
  <si>
    <t>佛山市禅城区协同学校</t>
  </si>
  <si>
    <t>智慧一队</t>
  </si>
  <si>
    <t>2B8h6NuQ-94-050-1E-051-1-8ik-06-7uQ</t>
  </si>
  <si>
    <t>杨雨轩|张烨盛|高昊扬|刘嘉鹏</t>
  </si>
  <si>
    <t>高峰队</t>
  </si>
  <si>
    <t>2B8h6NuC-94-050-Ab-051-1-GYl-06-C5u</t>
  </si>
  <si>
    <t>杨泽一|马落野|王艺潼|赵韵博</t>
  </si>
  <si>
    <t>贾志磊</t>
  </si>
  <si>
    <t>桥西区实验小学、红星小学、中山路小学、水源街小学</t>
  </si>
  <si>
    <t>益友三队</t>
  </si>
  <si>
    <t>2B8h6IIV-94-050-AH-051-1-fkL-06-qu0</t>
  </si>
  <si>
    <t>杨嘉熙|梁轩玮|鄂峻恺|黄从丛</t>
  </si>
  <si>
    <t>夺标队</t>
  </si>
  <si>
    <t>2B8h6Nua-94-050-Fy-051-1-XHq-06-6gw</t>
  </si>
  <si>
    <t>吴秉城|俞皓文|刘宸语</t>
  </si>
  <si>
    <t>安生一队</t>
  </si>
  <si>
    <t>2B8h6N3m-94-050-Go-051-1-Cnk-06-TBa</t>
  </si>
  <si>
    <t>李钰骁|潘锦儒|于熠荛|闫馨心</t>
  </si>
  <si>
    <t>石家庄市实验小学、石家庄市东风西路小学、石家庄市北新街小学</t>
  </si>
  <si>
    <t>鹰隼试翼队</t>
  </si>
  <si>
    <t>2B8h6N3K-94-050-f9-051-1-Dsf-06-PcW</t>
  </si>
  <si>
    <t>刘誉铭|严棋耀|黄骏维</t>
  </si>
  <si>
    <t>钟永安</t>
  </si>
  <si>
    <t>杨帆队</t>
  </si>
  <si>
    <t>2B8h6NuO-94-050-jN-051-1-cWU-06-SBX</t>
  </si>
  <si>
    <t>谢承哲|关禹泓|谢玉凡</t>
  </si>
  <si>
    <t>黄韵琳</t>
  </si>
  <si>
    <t>佛山市铁军小学</t>
  </si>
  <si>
    <t>突击队</t>
  </si>
  <si>
    <t>2B8h6NmQ-94-050-Z1-051-1-OE4-06-6rP</t>
  </si>
  <si>
    <t>李启赫|仝芸赫|段禹韩|宋欣泽</t>
  </si>
  <si>
    <t>江海洋</t>
  </si>
  <si>
    <t>石家庄市东风西路小学、石家庄市第二外国语学校</t>
  </si>
  <si>
    <t>齐心协力队</t>
  </si>
  <si>
    <t>2B8h6IIK-94-050-ya-051-1-XOB-06-RcO</t>
  </si>
  <si>
    <t>尹天宇|罗杨|谭竣洋|崔展维</t>
  </si>
  <si>
    <t>黑狼队</t>
  </si>
  <si>
    <t>2B8h6Nuo-94-050-Uf-051-1-5Sk-06-OsU</t>
  </si>
  <si>
    <t>白穆清|白穆真|陈星宇|邢视考</t>
  </si>
  <si>
    <t>赵县职工子弟学校、石家庄第二外国语学校、槐南实验小学</t>
  </si>
  <si>
    <t>勇争第一队</t>
  </si>
  <si>
    <t>2B8h6IIx-94-050-H3-051-1-fwI-06-XIT</t>
  </si>
  <si>
    <t>李牧|赵晨赫|杨昊宇|张家赫</t>
  </si>
  <si>
    <t>石家庄市明珠花苑小学、实验小学、南石家庄小学、晋州市朝阳小学</t>
  </si>
  <si>
    <t>机械战神队</t>
  </si>
  <si>
    <t>2B8h6N3C-94-050-G3-051-1-Bzt-06-1A1</t>
  </si>
  <si>
    <t>任晓诗|黄铭恩|李懿轩|胡柏泉</t>
  </si>
  <si>
    <t>唐恬逸</t>
  </si>
  <si>
    <t>佛山市同济小学</t>
  </si>
  <si>
    <t>野狼队</t>
  </si>
  <si>
    <t>2B8h6Nuc-94-050-Kr-051-1-Qxe-06-NkY</t>
  </si>
  <si>
    <t>冼逸燊|胡梓泉|李佳朗|潘梓睿</t>
  </si>
  <si>
    <t>精英一队</t>
  </si>
  <si>
    <t>2B8h6NuN-94-050-8O-051-1-ywa-06-2ZW</t>
  </si>
  <si>
    <t>李淏|邓启燊|许嘉恩|方一宇</t>
  </si>
  <si>
    <t>晨曦队</t>
  </si>
  <si>
    <t>2B8h6NmW-94-050-A9-051-1-Ihr-06-vpo</t>
  </si>
  <si>
    <t>孙天佑|孙冠煜|周哲宇|邸子豪</t>
  </si>
  <si>
    <t>高泽鹏</t>
  </si>
  <si>
    <t>衡水市牛佐小学</t>
  </si>
  <si>
    <t>燕赵之星</t>
  </si>
  <si>
    <t>2B8h6IIS-94-050-5y-051-1-Gt9-06-Tf3</t>
  </si>
  <si>
    <t>徐子原|李培鑫|林峻熙|李梓豪</t>
  </si>
  <si>
    <t>猛虎一队</t>
  </si>
  <si>
    <t>2B8h6Nuh-94-050-B7-051-1-GTO-06-gqD</t>
  </si>
  <si>
    <t>罗俊羲|何文瑞|彭炳鑫|蔡奇诺</t>
  </si>
  <si>
    <t>种太阳队</t>
  </si>
  <si>
    <t>2B8h6Nux-94-050-y8-051-1-JWk-06-81I</t>
  </si>
  <si>
    <t>秦梓豪|孙睿辰|刘天泽|张誉航</t>
  </si>
  <si>
    <t>衡水之星</t>
  </si>
  <si>
    <t>2B8h6II6-94-050-eQ-051-1-ith-06-Hxw</t>
  </si>
  <si>
    <t>小学高龄组-C组</t>
  </si>
  <si>
    <t>祁晋霆|罗江垣|刘隽鸣|陆建滔</t>
  </si>
  <si>
    <t>热火一队</t>
  </si>
  <si>
    <t>2B8h6NEB-94-050-Ft-051-1-m8k-05-Dd4</t>
  </si>
  <si>
    <t>于嘉恒|于嘉慧|马宇泽|潘修峻</t>
  </si>
  <si>
    <t>陈世霞</t>
  </si>
  <si>
    <t>乌苏市第四中学、乌苏市第二小学</t>
  </si>
  <si>
    <t>乌苏韦哲1队</t>
  </si>
  <si>
    <t>2B8h6IcN-94-050-Xk-051-1-YHw-05-PFQ</t>
  </si>
  <si>
    <t>谢钰坤|何泽希|彭筱媛|赵衍右</t>
  </si>
  <si>
    <t>超越一队</t>
  </si>
  <si>
    <t>2B8h6NEL-94-050-tJ-051-1-CRj-05-o7H</t>
  </si>
  <si>
    <t>许司佳|崔桐硕|于浩然|于熙蔓</t>
  </si>
  <si>
    <t>乌苏市第四中学、乌苏市第一小学、乌鲁木齐市第十三中学</t>
  </si>
  <si>
    <t>乌苏韦哲2队</t>
  </si>
  <si>
    <t>2B8h6Ic0-94-050-LI-051-1-buv-05-2OO</t>
  </si>
  <si>
    <t>蔡俊泽|刘宸羽|蔡俊源|郭嘉翔</t>
  </si>
  <si>
    <t>风暴队</t>
  </si>
  <si>
    <t>2B8h6Ich-94-050-Uu-051-1-g4f-05-QE2</t>
  </si>
  <si>
    <t>何梓锋|杨栩霆|卢柄珲|冯伟楠</t>
  </si>
  <si>
    <t>幸福队</t>
  </si>
  <si>
    <t>2B8h6NED-94-050-JH-051-1-oXM-05-dxg</t>
  </si>
  <si>
    <t>杨予晴|农汉堃|陈泓宇|彭玥嘉</t>
  </si>
  <si>
    <t>聪锋队</t>
  </si>
  <si>
    <t>2B8h6NEY-94-050-jh-051-1-NyY-05-02l</t>
  </si>
  <si>
    <t>许家豪|王静远|李婧语</t>
  </si>
  <si>
    <t>王翠翠</t>
  </si>
  <si>
    <t>乌苏第六中学、乌苏第四中学、新疆生产建设兵团第二中学（经开校区）</t>
  </si>
  <si>
    <t>乌苏韦哲4队</t>
  </si>
  <si>
    <t>2B8h6IcT-94-050-cS-051-1-5Bn-05-mPT</t>
  </si>
  <si>
    <t>黄梓维|曾俊沣|劳荣圳</t>
  </si>
  <si>
    <t>辜佳纯</t>
  </si>
  <si>
    <t>佛山市南海区桂城街道灯湖小学</t>
  </si>
  <si>
    <t>卓越小队</t>
  </si>
  <si>
    <t>2B8h6NEG-94-050-hE-051-1-BDO-05-1fl</t>
  </si>
  <si>
    <t>江乙磊|贺昱珩|陈彦宏|潘思瑾</t>
  </si>
  <si>
    <t>佛山市南海区狮山镇光明新城小学</t>
  </si>
  <si>
    <t>锐志队</t>
  </si>
  <si>
    <t>2B8h6NnL-94-050-Qz-051-1-LKF-05-R2e</t>
  </si>
  <si>
    <t>罗熙骅|吴嘉桐|阮浩洋|梁泽铖</t>
  </si>
  <si>
    <t>王琳</t>
  </si>
  <si>
    <t>佛山市禅城区张槎中心小学</t>
  </si>
  <si>
    <t>天韵小队</t>
  </si>
  <si>
    <t>2B8h6NEr-94-050-hs-051-1-AyO-05-unO</t>
  </si>
  <si>
    <t>潘泺霖|杨铭轩|卢艺洋|高俪文</t>
  </si>
  <si>
    <t>陈卉林</t>
  </si>
  <si>
    <t>佛山市顺德区拔萃实验学校</t>
  </si>
  <si>
    <t>梦想小队</t>
  </si>
  <si>
    <t>2B8h6Itg-94-050-gX-051-1-ORX-05-3ad</t>
  </si>
  <si>
    <t>陈韬凯|高子轩|陈哲轩|胡灿宇</t>
  </si>
  <si>
    <t>风浪队</t>
  </si>
  <si>
    <t>2B8h6IcX-94-050-8G-051-1-jpT-05-srH</t>
  </si>
  <si>
    <t>刘蔚明|吴铭川|麦紫轩</t>
  </si>
  <si>
    <t>奇迹队</t>
  </si>
  <si>
    <t>2B8h6NnP-94-050-8X-051-1-Pxq-05-Hpl</t>
  </si>
  <si>
    <t>钟晨|林萌|董洛嘉|梁祐铭</t>
  </si>
  <si>
    <t>飞虎一队</t>
  </si>
  <si>
    <t>2B8h6NE3-94-050-Of-051-1-sw9-05-bUA</t>
  </si>
  <si>
    <t>庄钧博|罗泓灏|李梓良|徐文轩</t>
  </si>
  <si>
    <t>相信一队</t>
  </si>
  <si>
    <t>2B8h6Nn0-94-050-aa-051-1-mqW-05-xIQ</t>
  </si>
  <si>
    <t>蔡乐洋|陈远彤|张敏仪|刘立恒</t>
  </si>
  <si>
    <t>青春队</t>
  </si>
  <si>
    <t>2B8h6NER-94-050-CT-051-1-LLE-05-bFr</t>
  </si>
  <si>
    <t>黄在信|黄宇轩|朱骏裕|周毅俊</t>
  </si>
  <si>
    <t>铁人队</t>
  </si>
  <si>
    <t>2B8h6NnW-94-050-Hz-051-1-Fp4-05-SBA</t>
  </si>
  <si>
    <t>罗韵楹|张馨月|关珺禧</t>
  </si>
  <si>
    <t>王野</t>
  </si>
  <si>
    <t>飞冲队</t>
  </si>
  <si>
    <t>2B8h6NEt-94-050-JY-051-1-j2F-05-evL</t>
  </si>
  <si>
    <t>游怿欣|朱泽景|鲍泓锐|朱思淇</t>
  </si>
  <si>
    <t>费庭文</t>
  </si>
  <si>
    <t>福州教院附属第三小学，仓七小，实验小学鼓楼校区、流花溪校区</t>
  </si>
  <si>
    <t>榕城棒贝2号队</t>
  </si>
  <si>
    <t>2B8h6ItT-94-050-2p-051-1-Fp3-05-OCr</t>
  </si>
  <si>
    <t>藏心瑜|李萧然|韩瑞霖|白少飞</t>
  </si>
  <si>
    <t>乌苏市第六中学、乌苏市第一小学、乌苏市第四中学</t>
  </si>
  <si>
    <t>乌苏韦哲3队</t>
  </si>
  <si>
    <t>2B8h6Icj-94-050-8i-051-1-3pt-05-dBF</t>
  </si>
  <si>
    <t>洪子宸|邓文彬|朱俊熹</t>
  </si>
  <si>
    <t>骁勇队</t>
  </si>
  <si>
    <t>2B8h6Nnc-94-050-Oe-051-1-7rY-05-0S3</t>
  </si>
  <si>
    <t>李睿|李琦铭|何咏衡|杨子琳</t>
  </si>
  <si>
    <t>王浩旸</t>
  </si>
  <si>
    <t>佛山市南海区德胜学校</t>
  </si>
  <si>
    <t>光速队</t>
  </si>
  <si>
    <t>2B8h6Icw-94-050-tc-051-1-QpF-05-gBl</t>
  </si>
  <si>
    <t>林希睿|梁卓淳|殷子航|黄梓隽</t>
  </si>
  <si>
    <t>火焰一队</t>
  </si>
  <si>
    <t>2B8h6NEE-94-050-A4-051-1-96A-05-XgY</t>
  </si>
  <si>
    <t>汤皓为|陈一伊|林楷沅|潘信健</t>
  </si>
  <si>
    <t>巅峰一队</t>
  </si>
  <si>
    <t>2B8h6Nnw-94-050-8V-051-1-DUa-05-O1Y</t>
  </si>
  <si>
    <t>孙衎烨|林诺熙|吴嘉熙|李俊阳</t>
  </si>
  <si>
    <t>红旗队</t>
  </si>
  <si>
    <t>2B8h6NnY-94-050-Po-051-1-hvg-05-thS</t>
  </si>
  <si>
    <t>李笙熙|张睿洋|张文睿|李瀚宇</t>
  </si>
  <si>
    <t>百事队</t>
  </si>
  <si>
    <t>2B8h6NEH-94-050-FJ-051-1-crc-05-efT</t>
  </si>
  <si>
    <t>陈学儒|何梓侨|刘硕泽</t>
  </si>
  <si>
    <t>吴小双</t>
  </si>
  <si>
    <t>佛山市南海区桂城街道花苑小学</t>
  </si>
  <si>
    <t>争先队</t>
  </si>
  <si>
    <t>2B8h6NEy-94-050-rA-051-1-rqe-05-1eQ</t>
  </si>
  <si>
    <t>闵莫涵|肖兰子君|陈旭川|舒张涛</t>
  </si>
  <si>
    <t>邓兵芬</t>
  </si>
  <si>
    <t>佛山市华南师范大学附属乐从小学</t>
  </si>
  <si>
    <t>纵海队</t>
  </si>
  <si>
    <t>2B8h6NnM-94-050-6A-051-1-pbA-05-7AV</t>
  </si>
  <si>
    <t>蔡培恩|潘逸朗|杨雨泽|梁健琛</t>
  </si>
  <si>
    <t>火狼队</t>
  </si>
  <si>
    <t>2B8h6NE1-94-050-Bq-051-1-1Ul-05-VP5</t>
  </si>
  <si>
    <t>王乐瑶|陈秋硕|王茹玥|王乐冰</t>
  </si>
  <si>
    <t>星辰队</t>
  </si>
  <si>
    <t>2B8h6IcG-94-050-OC-051-1-cux-05-nnN</t>
  </si>
  <si>
    <t>鲁秉晋|曾雅楠|卓毅航|陈强文</t>
  </si>
  <si>
    <t>海燕队</t>
  </si>
  <si>
    <t>2B8h6NEO-94-050-sW-051-1-bbs-05-0y2</t>
  </si>
  <si>
    <t>韦贺朗|刘硕颀|陈芷荧|林劲</t>
  </si>
  <si>
    <t>飓风队</t>
  </si>
  <si>
    <t>2B8h6Nn7-94-050-tt-051-1-Jri-05-Se0</t>
  </si>
  <si>
    <t>黄子成|李弘彦|詹祖彧|傅钰洋</t>
  </si>
  <si>
    <t>聪明队</t>
  </si>
  <si>
    <t>2B8h6NEl-94-050-sG-051-1-G9U-05-qdt</t>
  </si>
  <si>
    <t>黄华信|张珺尧|肖丁鸣|梁沐宸</t>
  </si>
  <si>
    <t>勇敢队</t>
  </si>
  <si>
    <t>2B8h6NE5-94-050-1V-051-1-2TT-05-sgc</t>
  </si>
  <si>
    <t>李浚曦|苏梓峰|莫梓泓|黄俊景</t>
  </si>
  <si>
    <t>决胜队</t>
  </si>
  <si>
    <t>2B8h6NEi-94-050-iR-051-1-4RU-05-J4q</t>
  </si>
  <si>
    <t>陈梓浩|郭梓涵|邱翌桐|冼钜森</t>
  </si>
  <si>
    <t>黎洁明</t>
  </si>
  <si>
    <t>佛山市顺德区乐从第一实验学校</t>
  </si>
  <si>
    <t>战无不胜队</t>
  </si>
  <si>
    <t>2B8h6NnX-94-050-gI-051-1-rLF-05-6Sd</t>
  </si>
  <si>
    <t>叶宸熙|陈佳颖|杨伦</t>
  </si>
  <si>
    <t>威武队</t>
  </si>
  <si>
    <t>2B8h6Nnb-94-050-ZG-051-1-TPY-05-G6P</t>
  </si>
  <si>
    <t>陈欣鸿|刘昊轩|吴志远|李明轩</t>
  </si>
  <si>
    <t>飞跃队</t>
  </si>
  <si>
    <t>2B8h6IcL-94-050-T7-051-1-x7A-05-Qkc</t>
  </si>
  <si>
    <t>邓翘隽|刘嘉骏|邓家荣|孙科宇</t>
  </si>
  <si>
    <t>乘风队</t>
  </si>
  <si>
    <t>2B8h6IcI-94-050-xj-051-1-ZA2-05-TOl</t>
  </si>
  <si>
    <t>张国轩|杨玺仟|宁志文</t>
  </si>
  <si>
    <t>周欢平</t>
  </si>
  <si>
    <t>佛山市南海区桂城街道桂江小学</t>
  </si>
  <si>
    <t>威风战队</t>
  </si>
  <si>
    <t>2B8h6Nno-94-050-md-051-1-hFY-05-4uz</t>
  </si>
  <si>
    <t>杜佩诗|李近勋|黄圣恩|谢静薇</t>
  </si>
  <si>
    <t>唐晓丽</t>
  </si>
  <si>
    <t>佛山市禅城区澜石小学</t>
  </si>
  <si>
    <t>永攀队</t>
  </si>
  <si>
    <t>2B8h6Itk-94-050-l9-051-1-7NK-05-Avj</t>
  </si>
  <si>
    <t>余宥皓|方莙程|区楚锐</t>
  </si>
  <si>
    <t>火箭探索队</t>
  </si>
  <si>
    <t>2B8h6NEV-94-050-br-051-1-7j1-05-LbJ</t>
  </si>
  <si>
    <t>陈瑞辉|梅芷骞|龚奕博|罗逸棠</t>
  </si>
  <si>
    <t>腾龙队</t>
  </si>
  <si>
    <t>2B8h6NEC-94-050-YJ-051-1-TSC-05-gRp</t>
  </si>
  <si>
    <t>陈钧悦|朱芷瑶|杨浠|程泓竣</t>
  </si>
  <si>
    <t>勇往队</t>
  </si>
  <si>
    <t>2B8h6NEN-94-050-Ov-051-1-pSJ-05-rP4</t>
  </si>
  <si>
    <t>罗圣岱|陈圳泓|张士钰|鄂峻霆</t>
  </si>
  <si>
    <t>奋斗队</t>
  </si>
  <si>
    <t>2B8h6NEa-94-050-iQ-051-1-y4O-05-UM9</t>
  </si>
  <si>
    <t>夏晗|刘语曦|陈远澎|刘霈晗</t>
  </si>
  <si>
    <t>张艳沙</t>
  </si>
  <si>
    <t>佛山市禅城区文华小学</t>
  </si>
  <si>
    <t>成功小队</t>
  </si>
  <si>
    <t>2B8h6NEx-94-050-jK-051-1-OB6-05-Vnk</t>
  </si>
  <si>
    <t>刘宸宇|罗梓耀|朱瑞君|韩昀芯</t>
  </si>
  <si>
    <t>追梦队</t>
  </si>
  <si>
    <t>2B8h6Ict-94-050-y7-051-1-kuJ-05-JUE</t>
  </si>
  <si>
    <t>简筱柚|陈颢萱|蓝皓宇|管铭烨</t>
  </si>
  <si>
    <t>梦想高飞队</t>
  </si>
  <si>
    <t>2B8h6Ici-94-050-z0-051-1-qEb-05-puB</t>
  </si>
  <si>
    <t>钟佩宏|张语诺|李佩孜|于福睿</t>
  </si>
  <si>
    <t>传说队</t>
  </si>
  <si>
    <t>2B8h6Nn9-94-050-fz-051-1-IOt-05-7Xw</t>
  </si>
  <si>
    <t>张浩然|谢冠霆|陈思丞|谭一琎</t>
  </si>
  <si>
    <t>唐洁莹</t>
  </si>
  <si>
    <t>佛山市鸿业小学</t>
  </si>
  <si>
    <t>拼搏队</t>
  </si>
  <si>
    <t>2B8h6Nn8-94-050-Gy-051-1-c5p-05-EO2</t>
  </si>
  <si>
    <t>舒嘉哲|伦睿禧|冼靖杰|陈若乔</t>
  </si>
  <si>
    <t>凌云一队</t>
  </si>
  <si>
    <t>2B8h6NnQ-94-050-J6-051-1-IZX-05-cBy</t>
  </si>
  <si>
    <t>小学低龄组-B组</t>
  </si>
  <si>
    <t>荆语杨|胡宸浩|徐嘉余|刘恒伽</t>
  </si>
  <si>
    <t>李燕</t>
  </si>
  <si>
    <t>闪耀之星</t>
  </si>
  <si>
    <t>2B8h6IcR-94-050-RI-051-1-IHS-05-6rO</t>
  </si>
  <si>
    <t>罗雨垚|王宝燚|王奕焜|解骐宁</t>
  </si>
  <si>
    <t>张润泽</t>
  </si>
  <si>
    <t>石家庄第二外国语学校，石家庄华兴小学，石家庄市桥西区东风西路小学</t>
  </si>
  <si>
    <t>超级无敌队</t>
  </si>
  <si>
    <t>2B8h6Nmv-94-050-5n-051-1-jmA-05-On9</t>
  </si>
  <si>
    <t>张珈源|尹星睿|张梓浩|肖宇涵</t>
  </si>
  <si>
    <t>李义</t>
  </si>
  <si>
    <t>大连市人工智能与计算机辅助教育学会</t>
  </si>
  <si>
    <t>萌娃先锋队</t>
  </si>
  <si>
    <t>2B8h6ItH-94-050-yu-051-1-h6e-05-c4c</t>
  </si>
  <si>
    <t>张翊旻|黄宗源|王渝程|裴一诺</t>
  </si>
  <si>
    <t>石家庄市盛世小学、八一幼儿园、四维小学、中华南大街小学</t>
  </si>
  <si>
    <t>益友五队</t>
  </si>
  <si>
    <t>2B8h6Nmz-94-050-4N-051-1-mVA-05-Um7</t>
  </si>
  <si>
    <t>谢道衍|董屿仁</t>
  </si>
  <si>
    <t>小青蛙二队</t>
  </si>
  <si>
    <t>2B8h6Nm4-94-050-t5-051-1-le8-05-S9V</t>
  </si>
  <si>
    <t>贺煜淇|杨泽成</t>
  </si>
  <si>
    <t>小青蛙一队</t>
  </si>
  <si>
    <t>2B8h6Nm2-94-050-vX-051-1-YgX-05-ERa</t>
  </si>
  <si>
    <t>张丁元|吴奕诺|丁一新|胡赫铭</t>
  </si>
  <si>
    <t>天津百变一队</t>
  </si>
  <si>
    <t>2B8h6It8-94-050-dE-051-1-5e2-05-yJf</t>
  </si>
  <si>
    <t>张子骞|黄齐淇|芦梓涵|魏嘉辰</t>
  </si>
  <si>
    <t>王纪龙</t>
  </si>
  <si>
    <t>石家庄市实验小学、石家庄市长征街小学、石家庄市盛和小学</t>
  </si>
  <si>
    <t>奇迹再现队</t>
  </si>
  <si>
    <t>2B8h6Nng-94-050-Vz-051-1-whC-05-AGu</t>
  </si>
  <si>
    <t>赵紫晨|贾纳斯·贾尔肯|刘艺辰|吴书尧</t>
  </si>
  <si>
    <t>许雪纯|赖兰兰</t>
  </si>
  <si>
    <t>昌吉市第5小学 昌吉市第10小学 昌吉州实验小学</t>
  </si>
  <si>
    <t>昌吉科博星创1队</t>
  </si>
  <si>
    <t>2B8h6Ico-94-050-Oo-051-1-HU2-05-AJt</t>
  </si>
  <si>
    <t>张茗博|刘宇轩|王添宇</t>
  </si>
  <si>
    <t>乌鲁木齐市第126中学附小</t>
  </si>
  <si>
    <t>钛合精灵队</t>
  </si>
  <si>
    <t>2B8h6IVA-94-050-ma-051-1-jOi-05-gGV</t>
  </si>
  <si>
    <t>张亦弛|秦奥洋</t>
  </si>
  <si>
    <t>天山小队</t>
  </si>
  <si>
    <t>2B8h6Nmb-94-050-Ba-051-1-Cp3-05-oqr</t>
  </si>
  <si>
    <t>吴昊南|赵梓江|钱瑞泽|李世译</t>
  </si>
  <si>
    <t>唐双梁</t>
  </si>
  <si>
    <t>金童晟航阳光队</t>
  </si>
  <si>
    <t>2B8h6IcB-94-050-yh-051-1-9yJ-05-RcM</t>
  </si>
  <si>
    <t>毛懋宇|刘书帆</t>
  </si>
  <si>
    <t>苏州市沧浪新城第二实验小学校/苏州市劳动路实验小学校</t>
  </si>
  <si>
    <t>吉意一队</t>
  </si>
  <si>
    <t>2B8h6Nmc-94-050-TO-051-1-7VM-05-Op5</t>
  </si>
  <si>
    <t>王泽树|皋景行|桑尼</t>
  </si>
  <si>
    <t>任朋</t>
  </si>
  <si>
    <t>徐泾镇第二小学校 虹桥机场小学 西渡小学</t>
  </si>
  <si>
    <t>MadScience2队</t>
  </si>
  <si>
    <t>2B8h6Icu-94-050-y0-051-1-q2l-05-fy4</t>
  </si>
  <si>
    <t>葛耀轩|张胤轩</t>
  </si>
  <si>
    <t>王然</t>
  </si>
  <si>
    <t>石家庄市机场路小学、石家庄市草场街小学</t>
  </si>
  <si>
    <t>轩昂之队</t>
  </si>
  <si>
    <t>2B8h6Nmw-94-050-OS-051-1-6Gp-05-mJM</t>
  </si>
  <si>
    <t>徐晨轩|李云帆|马梓默|吾尔巅·海如拉</t>
  </si>
  <si>
    <t>许雪纯|黄晓荣</t>
  </si>
  <si>
    <t>昌吉市第5小学  昌吉市第14小学</t>
  </si>
  <si>
    <t>昌吉科博星创2队</t>
  </si>
  <si>
    <t>2B8h6Ic9-94-050-Su-051-1-k9v-05-3Ux</t>
  </si>
  <si>
    <t>方嘉轩|陈骏超|聂辰轩|朱昱喆</t>
  </si>
  <si>
    <t>申楠</t>
  </si>
  <si>
    <t>平南小学平吉校区 上海市古美学校 大宁国际学校 中山北路第一小学</t>
  </si>
  <si>
    <t>MadScience1队</t>
  </si>
  <si>
    <t>2B8h6Icm-94-050-Oh-051-1-jpO-05-48J</t>
  </si>
  <si>
    <t>耿圣博|魏仲杞|陈启航|时荣泽</t>
  </si>
  <si>
    <t>石家庄市金柳林外国语学校、公园城小学、实验小学、机场路小学</t>
  </si>
  <si>
    <t>梦幻星球队</t>
  </si>
  <si>
    <t>2B8h6NnD-94-050-7A-051-1-1mu-05-him</t>
  </si>
  <si>
    <t>刘艺彬|招皓文|黄广为</t>
  </si>
  <si>
    <t>周富成</t>
  </si>
  <si>
    <t>佛山外国语学校，佛山冠华小学，石湾第三小学</t>
  </si>
  <si>
    <t>超越自我队</t>
  </si>
  <si>
    <t>2B8h6Nn1-94-050-Ps-051-1-x72-05-ZJ2</t>
  </si>
  <si>
    <t>薛铭泽|李泽源|刘嘉佑|徐靖禹</t>
  </si>
  <si>
    <t>薛冬</t>
  </si>
  <si>
    <t>衡水市恒丰小学</t>
  </si>
  <si>
    <t>华夏之星</t>
  </si>
  <si>
    <t>2B8h6IVv-94-050-sj-051-1-V7O-05-sln</t>
  </si>
  <si>
    <t>谢佳宸|李权颢|郭雨轩|房洺旭</t>
  </si>
  <si>
    <t>超级飞侠-乐迪</t>
  </si>
  <si>
    <t>2B8h6Ic3-94-050-rz-051-1-KRY-05-Shj</t>
  </si>
  <si>
    <t>罗志嵘|罗世安|佘俊熹</t>
  </si>
  <si>
    <t>佛山市禅城区溶洲小学，佛山外国语学校，佛山绿景小学</t>
  </si>
  <si>
    <t>前程似锦队</t>
  </si>
  <si>
    <t>2B8h6NnR-94-050-9P-051-1-GuP-05-0J4</t>
  </si>
  <si>
    <t>王星然|赵化泽</t>
  </si>
  <si>
    <t>瞿宬旭</t>
  </si>
  <si>
    <t>连云港师范高等专科学校第一附属小学&amp;连云港市实验学校昌意校区</t>
  </si>
  <si>
    <t>港城星星向然</t>
  </si>
  <si>
    <t>2B8h6Nm5-94-050-mB-051-1-tWj-05-gga</t>
  </si>
  <si>
    <t>王浩宇|蒋尚泽|王子澈|郑锦松</t>
  </si>
  <si>
    <t>张宇航</t>
  </si>
  <si>
    <t>石家庄市范西路小学、河北师范大学附属小学、石家庄市青园街小学</t>
  </si>
  <si>
    <t>滴水Blow队</t>
  </si>
  <si>
    <t>2B8h6IcF-94-050-M5-051-1-rct-05-Yyd</t>
  </si>
  <si>
    <t>刘昊霖|刘思涵|谭国凌</t>
  </si>
  <si>
    <t>朱文娟|王毅</t>
  </si>
  <si>
    <t>乌鲁木齐市第79小学、第135小学、第97小学</t>
  </si>
  <si>
    <t>新疆乐赢火焰山</t>
  </si>
  <si>
    <t>2B8h6Icd-94-050-te-051-1-1TN-05-6Z6</t>
  </si>
  <si>
    <t>赵忆闻|杜泓言|朱梓萱|陈则祯</t>
  </si>
  <si>
    <t>张东郡</t>
  </si>
  <si>
    <t>石家庄第二外国语学校、育才小学、水源街小学、盛世长安小学</t>
  </si>
  <si>
    <t>Book思议队</t>
  </si>
  <si>
    <t>2B8h6IVc-94-050-ok-051-1-BbJ-05-Zwu</t>
  </si>
  <si>
    <t>黄瑞琪|王逸泽|于可馨|闫思洋</t>
  </si>
  <si>
    <t>北塘第一小学、天津市外国语学校</t>
  </si>
  <si>
    <t>响尾蛇战队</t>
  </si>
  <si>
    <t>2B8h6IVU-94-050-Rp-051-1-60w-05-R8T</t>
  </si>
  <si>
    <t>刘仁峻|张新康|赵依依|周祺果</t>
  </si>
  <si>
    <t>脉冲星战队</t>
  </si>
  <si>
    <t>2B8h6IVq-94-050-Lh-051-1-8rE-05-B84</t>
  </si>
  <si>
    <t>阮文晏|任梓榆|何玥卉</t>
  </si>
  <si>
    <t>上虞区实验小学、上虞区华维文澜小学</t>
  </si>
  <si>
    <t>斯坦星球奋进队</t>
  </si>
  <si>
    <t>2B8h6Itu-94-050-LQ-051-1-lzQ-05-QzP</t>
  </si>
  <si>
    <t>邹依芮|孙冠鑫|陈佳熠|任梓墨</t>
  </si>
  <si>
    <t>世界之星</t>
  </si>
  <si>
    <t>2B8h6IVh-94-050-us-051-1-n7Z-05-tfF</t>
  </si>
  <si>
    <t>王亿楠|景宸硕|董皓天|谢渊戍</t>
  </si>
  <si>
    <t>石剑</t>
  </si>
  <si>
    <t>上虞区华维文澜小学、上虞区滨江小学</t>
  </si>
  <si>
    <t>斯坦星球胜利队</t>
  </si>
  <si>
    <t>2B8h6Itd-94-050-gN-051-1-ccD-05-zcW</t>
  </si>
  <si>
    <t>小学低龄组-A组</t>
  </si>
  <si>
    <t>决赛成绩</t>
  </si>
  <si>
    <r>
      <t>2024世界机器人大赛北京锦标赛-青少年机器人设计大赛-</t>
    </r>
    <r>
      <rPr>
        <b/>
        <sz val="16"/>
        <color rgb="FFFF0000"/>
        <rFont val="宋体"/>
        <family val="3"/>
        <charset val="134"/>
        <scheme val="minor"/>
      </rPr>
      <t>ATC探索者科技挑战赛项</t>
    </r>
    <r>
      <rPr>
        <b/>
        <sz val="16"/>
        <color theme="1"/>
        <rFont val="宋体"/>
        <family val="3"/>
        <charset val="134"/>
        <scheme val="minor"/>
      </rPr>
      <t>获奖名单</t>
    </r>
    <phoneticPr fontId="1" type="noConversion"/>
  </si>
  <si>
    <t>AI创无界赛项'</t>
    <phoneticPr fontId="1" type="noConversion"/>
  </si>
  <si>
    <r>
      <t>2024世界机器人大赛北京锦标赛-青少年机器人设计大赛-</t>
    </r>
    <r>
      <rPr>
        <b/>
        <sz val="16"/>
        <color rgb="FFFF0000"/>
        <rFont val="宋体"/>
        <family val="3"/>
        <charset val="134"/>
        <scheme val="minor"/>
      </rPr>
      <t>AI创无界赛项</t>
    </r>
    <r>
      <rPr>
        <b/>
        <sz val="16"/>
        <color theme="1"/>
        <rFont val="宋体"/>
        <family val="3"/>
        <charset val="134"/>
        <scheme val="minor"/>
      </rPr>
      <t>获奖名单</t>
    </r>
    <phoneticPr fontId="1" type="noConversion"/>
  </si>
  <si>
    <t>一等奖</t>
    <phoneticPr fontId="1" type="noConversion"/>
  </si>
  <si>
    <t>AI创无界-寰宇无界'</t>
    <phoneticPr fontId="1" type="noConversion"/>
  </si>
  <si>
    <t>AI创无界赛项'</t>
    <phoneticPr fontId="1" type="noConversion"/>
  </si>
  <si>
    <t>备注</t>
    <phoneticPr fontId="1" type="noConversion"/>
  </si>
  <si>
    <t>马彭望</t>
  </si>
  <si>
    <t>'Future Codes 挑战赛'</t>
  </si>
  <si>
    <t>'Matata World机器人挑战赛项'</t>
  </si>
  <si>
    <t>周娜</t>
  </si>
  <si>
    <t>宿迁乐思科技中心</t>
  </si>
  <si>
    <t>梅盛轩|倪景宸</t>
  </si>
  <si>
    <t>李炜康</t>
  </si>
  <si>
    <t>宿迁乐思科技服务中心</t>
  </si>
  <si>
    <t>开心向前冲</t>
    <phoneticPr fontId="1" type="noConversion"/>
  </si>
  <si>
    <t>2B8h6IlS-94-058-Ip-059-1-O5S-05-sgL</t>
  </si>
  <si>
    <t>张俊琦|王益凡</t>
  </si>
  <si>
    <t>孙敬</t>
  </si>
  <si>
    <t>淮安智立圆教育科技中心</t>
  </si>
  <si>
    <t>青三队</t>
    <phoneticPr fontId="1" type="noConversion"/>
  </si>
  <si>
    <t>2B8h6IWg-94-058-xO-059-1-z3R-05-uaO</t>
  </si>
  <si>
    <t>徐浩城|陈禹阳</t>
  </si>
  <si>
    <t>付强</t>
  </si>
  <si>
    <t>西城区师范学校附属小学</t>
  </si>
  <si>
    <t>精益</t>
    <phoneticPr fontId="1" type="noConversion"/>
  </si>
  <si>
    <t>2B8h6IWV-94-058-ia-059-1-VnK-05-ZYf</t>
  </si>
  <si>
    <t>许静芸|朱科烨</t>
  </si>
  <si>
    <t>王青松</t>
  </si>
  <si>
    <t>东阳市青少年宫</t>
  </si>
  <si>
    <t>喵星腾飞队</t>
    <phoneticPr fontId="1" type="noConversion"/>
  </si>
  <si>
    <t>2B8h6Ilu-94-058-l4-059-1-vpg-05-0Z7</t>
  </si>
  <si>
    <t>司岳洋|胡瀛</t>
  </si>
  <si>
    <t>张旭</t>
  </si>
  <si>
    <t>清华附小（昌平学校）</t>
  </si>
  <si>
    <t>扶摇直上</t>
    <phoneticPr fontId="1" type="noConversion"/>
  </si>
  <si>
    <t>2B8h6N1d-94-058-iO-059-1-x6I-05-clC</t>
  </si>
  <si>
    <t>孙瑞芃|王子迪</t>
  </si>
  <si>
    <t>寰宇之火</t>
    <phoneticPr fontId="1" type="noConversion"/>
  </si>
  <si>
    <t>2B8h6IOe-94-058-Mq-059-1-cqm-05-d9N</t>
  </si>
  <si>
    <t>安宇森|黄俊锜</t>
  </si>
  <si>
    <t>李喜娟</t>
  </si>
  <si>
    <t>庆阳市西峰区童心智物科技培训学校</t>
  </si>
  <si>
    <t>科技集结号</t>
    <phoneticPr fontId="1" type="noConversion"/>
  </si>
  <si>
    <t>2B8h6IOu-94-058-G8-059-1-JjV-05-xJV</t>
  </si>
  <si>
    <t>韩沐昀|张昊杨</t>
  </si>
  <si>
    <t>韩廷栋</t>
  </si>
  <si>
    <t>通州区运河小学  北京市史家小学通州分校</t>
  </si>
  <si>
    <t>小气泡2队</t>
    <phoneticPr fontId="1" type="noConversion"/>
  </si>
  <si>
    <t>2B8h6IWA-94-058-jb-059-1-dxA-05-Lv7</t>
  </si>
  <si>
    <t>苏浩瑞|张晨泽</t>
  </si>
  <si>
    <t>古雪</t>
  </si>
  <si>
    <t>科技探索者</t>
    <phoneticPr fontId="1" type="noConversion"/>
  </si>
  <si>
    <t>2B8h6IOB-94-058-Cu-059-1-Zd3-05-n2a</t>
  </si>
  <si>
    <t>杨梓钰|王柏淳</t>
  </si>
  <si>
    <t>张景園</t>
  </si>
  <si>
    <t>北京市和平里第九小学 北京市西城区师范学校附属小学</t>
  </si>
  <si>
    <t>兵贵神速队</t>
    <phoneticPr fontId="1" type="noConversion"/>
  </si>
  <si>
    <t>2B8h6IWX-94-058-k0-059-1-vrO-05-iNL</t>
  </si>
  <si>
    <t>刘乐菡|冯紫静</t>
  </si>
  <si>
    <t>朱玉</t>
  </si>
  <si>
    <t>青一队</t>
    <phoneticPr fontId="1" type="noConversion"/>
  </si>
  <si>
    <t>2B8h6IWB-94-058-JV-059-1-Qg6-05-3XC</t>
  </si>
  <si>
    <t>蒋明宇|王俊博</t>
  </si>
  <si>
    <t>谢悦民</t>
  </si>
  <si>
    <t>涟水县郑梁梅小学</t>
  </si>
  <si>
    <t>郑梁梅一队</t>
    <phoneticPr fontId="1" type="noConversion"/>
  </si>
  <si>
    <t>2B8h6IlI-94-058-b1-059-1-b8K-05-JL8</t>
  </si>
  <si>
    <t>左佑|郭子乔</t>
  </si>
  <si>
    <t>青10组</t>
    <phoneticPr fontId="1" type="noConversion"/>
  </si>
  <si>
    <t>2B8h6IlL-94-058-mY-059-1-cYk-05-2yy</t>
  </si>
  <si>
    <t>皇甫欣禹|胡宸睿</t>
  </si>
  <si>
    <t>王广怡</t>
  </si>
  <si>
    <t>涟水滨河外国语学校</t>
  </si>
  <si>
    <t>滨河二队</t>
    <phoneticPr fontId="1" type="noConversion"/>
  </si>
  <si>
    <t>2B8h6Ilq-94-058-Ap-059-1-BAP-05-plR</t>
  </si>
  <si>
    <t>马景晨|董博闻</t>
  </si>
  <si>
    <t>北京市东城区景泰小学</t>
  </si>
  <si>
    <t>强平猎鹰队</t>
    <phoneticPr fontId="1" type="noConversion"/>
  </si>
  <si>
    <t>2B8h6IWK-94-058-ff-059-1-q4X-05-P7j</t>
  </si>
  <si>
    <t>张琳儿|徐梦洁</t>
  </si>
  <si>
    <t>施胜瑞</t>
  </si>
  <si>
    <t>乐思科技中心</t>
  </si>
  <si>
    <t>凤凰队</t>
    <phoneticPr fontId="1" type="noConversion"/>
  </si>
  <si>
    <t>2B8h6NBP-94-058-0j-059-1-BOV-05-uP2</t>
  </si>
  <si>
    <t>朱禹诚|王紫东</t>
  </si>
  <si>
    <t>喵星一鸣惊人队</t>
    <phoneticPr fontId="1" type="noConversion"/>
  </si>
  <si>
    <t>2B8h6Ilm-94-058-tY-059-1-4hC-05-kdy</t>
  </si>
  <si>
    <t>赵晞同|程昱晰</t>
  </si>
  <si>
    <t>叶圣威|王可</t>
  </si>
  <si>
    <t>宿迁乐思科技</t>
  </si>
  <si>
    <t>无所畏惧冲冲冲队</t>
    <phoneticPr fontId="1" type="noConversion"/>
  </si>
  <si>
    <t>2B8h6IOx-94-058-1Z-059-1-h1q-05-CuC</t>
  </si>
  <si>
    <t>李思逸|郑骏浩</t>
  </si>
  <si>
    <t>马纪恒</t>
  </si>
  <si>
    <t>渭南市临渭区渭南小学</t>
  </si>
  <si>
    <t>大唐飞熊军</t>
    <phoneticPr fontId="1" type="noConversion"/>
  </si>
  <si>
    <t>2B8h69gt-94-058-TO-059-1-JGg-05-92Y</t>
  </si>
  <si>
    <t>徐敏宜|周峻德</t>
  </si>
  <si>
    <t>青二队</t>
    <phoneticPr fontId="1" type="noConversion"/>
  </si>
  <si>
    <t>2B8h6IWd-94-058-nX-059-1-z8B-05-8Y6</t>
  </si>
  <si>
    <t>王永哲|王雨宸</t>
  </si>
  <si>
    <t>青五队</t>
    <phoneticPr fontId="1" type="noConversion"/>
  </si>
  <si>
    <t>2B8h6Ilh-94-058-71-059-1-YVm-05-y4U</t>
  </si>
  <si>
    <t>黄昱|张思齐</t>
  </si>
  <si>
    <t>付秀云</t>
  </si>
  <si>
    <t>涟水县幸福里实验小学</t>
  </si>
  <si>
    <t>幸福里一队</t>
    <phoneticPr fontId="1" type="noConversion"/>
  </si>
  <si>
    <t>2B8h6Ilt-94-058-eh-059-1-21S-05-Kpm</t>
  </si>
  <si>
    <t>闫辰昊|刘恩宏</t>
  </si>
  <si>
    <t>黄琨</t>
  </si>
  <si>
    <t>博凡二队</t>
    <phoneticPr fontId="1" type="noConversion"/>
  </si>
  <si>
    <t>2B8h6Ijl-94-058-p9-059-1-vDq-05-Yts</t>
  </si>
  <si>
    <t>赵旭|夏子尧</t>
  </si>
  <si>
    <t>无可匹敌冲冲冲队</t>
    <phoneticPr fontId="1" type="noConversion"/>
  </si>
  <si>
    <t>2B8h6IOK-94-058-dT-059-1-XHE-05-0Ru</t>
  </si>
  <si>
    <t>杨骐滔|李天麒</t>
  </si>
  <si>
    <t>申俊杰</t>
  </si>
  <si>
    <t>清华大学附属小学清河分校</t>
  </si>
  <si>
    <t>烧脑勇者队</t>
    <phoneticPr fontId="1" type="noConversion"/>
  </si>
  <si>
    <t>2B8h6N1H-94-058-sp-059-1-NVu-05-iBE</t>
  </si>
  <si>
    <t>倪珩博|吴昱燃</t>
  </si>
  <si>
    <t>臧家璇</t>
  </si>
  <si>
    <t>无敌最俊朗队</t>
    <phoneticPr fontId="1" type="noConversion"/>
  </si>
  <si>
    <t>2B8h6IOQ-94-058-p5-059-1-rab-05-3fT</t>
  </si>
  <si>
    <t>李智勋|赵佑豪</t>
    <phoneticPr fontId="1" type="noConversion"/>
  </si>
  <si>
    <t>宿迁经济技术开发区厦门路实验学校</t>
  </si>
  <si>
    <t>厦门路必然必然胜利队</t>
    <phoneticPr fontId="1" type="noConversion"/>
  </si>
  <si>
    <t>2B8h6IOl-94-058-Eq-059-1-UUf-05-sP5</t>
  </si>
  <si>
    <t>郭兆洋|李幼松</t>
  </si>
  <si>
    <t>王燕</t>
  </si>
  <si>
    <t>大唐超能勇士</t>
    <phoneticPr fontId="1" type="noConversion"/>
  </si>
  <si>
    <t>2B8h69gV-94-058-Qf-059-1-Bov-05-2Ah</t>
  </si>
  <si>
    <t>李以安|张晋源</t>
  </si>
  <si>
    <t>寰宇之星</t>
    <phoneticPr fontId="1" type="noConversion"/>
  </si>
  <si>
    <t>2B8h6IOd-94-058-ox-059-1-olY-05-iza</t>
  </si>
  <si>
    <t>丁宸宇|唐嘉颖</t>
  </si>
  <si>
    <t>博凡一队</t>
    <phoneticPr fontId="1" type="noConversion"/>
  </si>
  <si>
    <t>2B8h6IjN-94-058-Mi-059-1-DYO-05-XSA</t>
  </si>
  <si>
    <t>王明轩|左浩延</t>
  </si>
  <si>
    <t>辛海松</t>
  </si>
  <si>
    <t>涟水县淮文外国语学校</t>
  </si>
  <si>
    <t>淮文一队</t>
    <phoneticPr fontId="1" type="noConversion"/>
  </si>
  <si>
    <t>2B8h6IlJ-94-058-kU-059-1-P8K-05-pb4</t>
  </si>
  <si>
    <t>刘骁|黄安燮</t>
  </si>
  <si>
    <t>刘浩霖</t>
  </si>
  <si>
    <t>北京市中关村外国语学校  昌平第二实验小学</t>
  </si>
  <si>
    <t>未来探索者</t>
    <phoneticPr fontId="1" type="noConversion"/>
  </si>
  <si>
    <t>2B8h6IWE-94-058-ao-059-1-l4r-05-aYO</t>
  </si>
  <si>
    <t>王薪琪|王楷瑞</t>
  </si>
  <si>
    <t>一马当先冲冲冲队</t>
    <phoneticPr fontId="1" type="noConversion"/>
  </si>
  <si>
    <t>2B8h6IO6-94-058-fu-059-1-T4l-05-46b</t>
  </si>
  <si>
    <t>姜景洺|倪宗翰</t>
  </si>
  <si>
    <t>全力以赴冲冲冲队</t>
    <phoneticPr fontId="1" type="noConversion"/>
  </si>
  <si>
    <t>2B8h6ION-94-058-5K-059-1-T8N-05-2Tn</t>
  </si>
  <si>
    <t>黄翌轩|张懿广</t>
  </si>
  <si>
    <t>杨京鑫</t>
  </si>
  <si>
    <t>北京石油学院附属实验小学</t>
  </si>
  <si>
    <t>烧脑科技队</t>
    <phoneticPr fontId="1" type="noConversion"/>
  </si>
  <si>
    <t>2B8h6N1B-94-058-bp-059-1-A5g-05-bXO</t>
  </si>
  <si>
    <t>郭泊朔|单铃瀚</t>
  </si>
  <si>
    <t>王晓尧</t>
  </si>
  <si>
    <t>XDL-002队</t>
    <phoneticPr fontId="1" type="noConversion"/>
  </si>
  <si>
    <t>2B8h6IWQ-94-058-iK-059-1-Ysn-05-ByO</t>
  </si>
  <si>
    <t>于谦恒|张浩轩</t>
  </si>
  <si>
    <t>XDL机器人少儿编程002</t>
    <phoneticPr fontId="1" type="noConversion"/>
  </si>
  <si>
    <t>2B8h6N1F-94-058-d7-059-1-aay-05-8zT</t>
  </si>
  <si>
    <t>李丘辰|李昊桐</t>
  </si>
  <si>
    <t>中古友谊小学  首都师范大学实验小学</t>
  </si>
  <si>
    <t>阳光</t>
    <phoneticPr fontId="1" type="noConversion"/>
  </si>
  <si>
    <t>2B8h6IWf-94-058-Q8-059-1-y8d-05-Lyx</t>
  </si>
  <si>
    <t>冯嘉逸|沈轩伊</t>
  </si>
  <si>
    <t>张熠</t>
  </si>
  <si>
    <t>无锡市梁溪区青少年科技教育协会</t>
  </si>
  <si>
    <t>DASH eco编程 7队</t>
    <phoneticPr fontId="1" type="noConversion"/>
  </si>
  <si>
    <t>2B8h6Ijt-94-058-4r-059-1-avH-05-O6n</t>
  </si>
  <si>
    <t>韩孙熠|曹佳辰</t>
  </si>
  <si>
    <t>XDL机器人少儿编程001</t>
    <phoneticPr fontId="1" type="noConversion"/>
  </si>
  <si>
    <t>2B8h6N1k-94-058-bV-059-1-fc0-05-19g</t>
  </si>
  <si>
    <t>卢泊锟|赵梓旭</t>
  </si>
  <si>
    <t>张德飞</t>
  </si>
  <si>
    <t>开封市金明小学</t>
  </si>
  <si>
    <t>诺尔一队</t>
    <phoneticPr fontId="1" type="noConversion"/>
  </si>
  <si>
    <t>2B8h6N1s-94-058-aS-059-1-y8G-05-D7f</t>
  </si>
  <si>
    <t>陈欣玥|张绍祯</t>
  </si>
  <si>
    <t>北京市海淀区五一小学</t>
  </si>
  <si>
    <t>强平奇迹队</t>
    <phoneticPr fontId="1" type="noConversion"/>
  </si>
  <si>
    <t>2B8h6IW0-94-058-MB-059-1-DhK-05-k3e</t>
  </si>
  <si>
    <t>朱昔和|项彦钦</t>
  </si>
  <si>
    <t>张新立</t>
  </si>
  <si>
    <t>温州大学STEM教育研究中心</t>
  </si>
  <si>
    <t>温州大学STEM教育研究中心</t>
    <phoneticPr fontId="1" type="noConversion"/>
  </si>
  <si>
    <t>2B8h6IlF-94-058-8w-059-1-xc0-05-N64</t>
  </si>
  <si>
    <t>吕久昊|赵俣同</t>
  </si>
  <si>
    <t>北京市樱花园实验学校 北京市东城区灯市口小学</t>
  </si>
  <si>
    <t>电闪雷鸣队</t>
    <phoneticPr fontId="1" type="noConversion"/>
  </si>
  <si>
    <t>2B8h6IWJ-94-058-IL-059-1-INZ-05-8yS</t>
  </si>
  <si>
    <t>赵子瑜|陈思源</t>
  </si>
  <si>
    <t>海淀实验二小</t>
  </si>
  <si>
    <t>烧脑互助队</t>
    <phoneticPr fontId="1" type="noConversion"/>
  </si>
  <si>
    <t>2B8h6IWu-94-058-so-059-1-AZJ-05-LOo</t>
  </si>
  <si>
    <t>李承泽|周钰钦</t>
  </si>
  <si>
    <t>北京市海淀区永泰小学</t>
  </si>
  <si>
    <t>烧脑加油队</t>
    <phoneticPr fontId="1" type="noConversion"/>
  </si>
  <si>
    <t>2B8h6N1n-94-058-HT-059-1-OEs-05-v99</t>
  </si>
  <si>
    <t>官家禾|金骁涵</t>
  </si>
  <si>
    <t>陈佳</t>
  </si>
  <si>
    <t>西安市灞桥区高新一小麓湾小学</t>
  </si>
  <si>
    <t>长安</t>
    <phoneticPr fontId="1" type="noConversion"/>
  </si>
  <si>
    <t>2B8h69gX-94-058-Hu-059-1-YYl-05-pOq</t>
  </si>
  <si>
    <t>宋杜禹澍|王景铄</t>
  </si>
  <si>
    <t>王志龙</t>
  </si>
  <si>
    <t>西安经开第一学校</t>
  </si>
  <si>
    <t>长安浐河</t>
    <phoneticPr fontId="1" type="noConversion"/>
  </si>
  <si>
    <t>2B8h69gM-94-058-4u-059-1-KBy-05-7H4</t>
  </si>
  <si>
    <t>张译文|丁秀杰</t>
  </si>
  <si>
    <t>风风火火冲冲冲队</t>
    <phoneticPr fontId="1" type="noConversion"/>
  </si>
  <si>
    <t>2B8h6IOa-94-058-XA-059-1-23h-05-vPJ</t>
  </si>
  <si>
    <t>李汐语|吴丞昱</t>
  </si>
  <si>
    <t>金赵勇</t>
  </si>
  <si>
    <t>丽水市睿博机器人</t>
  </si>
  <si>
    <t>睿博1队</t>
    <phoneticPr fontId="1" type="noConversion"/>
  </si>
  <si>
    <t>2B8h6IjV-94-058-zD-059-1-IlZ-05-FcS</t>
  </si>
  <si>
    <t>袁雨桐|李梓琮</t>
  </si>
  <si>
    <t>北京第一实验小学</t>
  </si>
  <si>
    <t>共创未来</t>
    <phoneticPr fontId="1" type="noConversion"/>
  </si>
  <si>
    <t>2B8h6IWl-94-058-QO-059-1-WyY-05-jPd</t>
  </si>
  <si>
    <t>崔皓嘉|党尚泽</t>
  </si>
  <si>
    <t>大秦关中军团</t>
    <phoneticPr fontId="1" type="noConversion"/>
  </si>
  <si>
    <t>2B8h6Ij3-94-058-M9-059-1-BxZ-05-Ofz</t>
  </si>
  <si>
    <t>谭书潇|诸欣骐</t>
  </si>
  <si>
    <t>王欧</t>
  </si>
  <si>
    <t>温州大学STEM教育研究中心2</t>
    <phoneticPr fontId="1" type="noConversion"/>
  </si>
  <si>
    <t>2B8h6Ild-94-058-uY-059-1-0is-05-UKo</t>
  </si>
  <si>
    <t>潘新天|李嘉航</t>
    <phoneticPr fontId="1" type="noConversion"/>
  </si>
  <si>
    <t>厦门路必然胜利队</t>
    <phoneticPr fontId="1" type="noConversion"/>
  </si>
  <si>
    <t>2B8h6IO0-94-058-pn-059-1-pgz-05-dgX</t>
  </si>
  <si>
    <t>张梓航|李卓然</t>
  </si>
  <si>
    <t>陈康</t>
  </si>
  <si>
    <t>海淀区七一小学</t>
  </si>
  <si>
    <t>二二队</t>
    <phoneticPr fontId="1" type="noConversion"/>
  </si>
  <si>
    <t>2B8h6IW8-94-058-gh-059-1-xaB-05-E5F</t>
  </si>
  <si>
    <t>李浩然|王蕴慈</t>
  </si>
  <si>
    <t>梨园学校  通州区运河小学</t>
  </si>
  <si>
    <t>小气泡5队</t>
    <phoneticPr fontId="1" type="noConversion"/>
  </si>
  <si>
    <t>2B8h6IWU-94-058-ih-059-1-1O7-05-InO</t>
  </si>
  <si>
    <t>朱谷跞|徐艺轩</t>
  </si>
  <si>
    <t>陶涵|朱云清</t>
  </si>
  <si>
    <t>镇江市京口区少年宫创客中心</t>
  </si>
  <si>
    <t>京口创客-跞轩战队</t>
    <phoneticPr fontId="1" type="noConversion"/>
  </si>
  <si>
    <t>2B8h6Ijy-94-058-jq-059-1-1SK-05-CTt</t>
  </si>
  <si>
    <t>孙子博|徐梓芯</t>
  </si>
  <si>
    <t>青八队</t>
    <phoneticPr fontId="1" type="noConversion"/>
  </si>
  <si>
    <t>2B8h6IW3-94-058-sG-059-1-OlD-05-Dq7</t>
  </si>
  <si>
    <t>董梓杨|张曦月</t>
  </si>
  <si>
    <t>大汉突骑军</t>
    <phoneticPr fontId="1" type="noConversion"/>
  </si>
  <si>
    <t>2B8h6IjQ-94-058-SI-059-1-igU-05-LpG</t>
  </si>
  <si>
    <t>杨婉菁|刘墨荻</t>
  </si>
  <si>
    <t>北京市东城区回民小学 北京市东直门中学附属雍和宫小学</t>
  </si>
  <si>
    <t>风驰电掣队</t>
    <phoneticPr fontId="1" type="noConversion"/>
  </si>
  <si>
    <t>2B8h6IWx-94-058-rr-059-1-soh-05-EfH</t>
  </si>
  <si>
    <t>李申龙|王骁墨</t>
  </si>
  <si>
    <t>北京市东城区府学胡同小学 北京市东城区东四九条小学</t>
  </si>
  <si>
    <t>大步流星队</t>
    <phoneticPr fontId="1" type="noConversion"/>
  </si>
  <si>
    <t>2B8h6IWR-94-058-oI-059-1-6vF-05-wML</t>
  </si>
  <si>
    <t>张宸硕|李宇航</t>
  </si>
  <si>
    <t>常红选</t>
  </si>
  <si>
    <t>大汉虎贲军</t>
    <phoneticPr fontId="1" type="noConversion"/>
  </si>
  <si>
    <t>2B8h6Ijm-94-058-bH-059-1-2jR-05-UsD</t>
  </si>
  <si>
    <t>于家齐|彭赫煊</t>
  </si>
  <si>
    <t>凌赟</t>
  </si>
  <si>
    <t>京口创客-齐煊战队</t>
    <phoneticPr fontId="1" type="noConversion"/>
  </si>
  <si>
    <t>2B8h6Ijh-94-058-T1-059-1-7Xe-05-MXq</t>
  </si>
  <si>
    <t>雷嘉欣|张悠然</t>
  </si>
  <si>
    <t>大汉羽林军</t>
    <phoneticPr fontId="1" type="noConversion"/>
  </si>
  <si>
    <t>2B8h6IjE-94-058-kT-059-1-Vqd-05-UOD</t>
  </si>
  <si>
    <t>龚斯桐|孙从余</t>
  </si>
  <si>
    <t>北京市通州区运河小学北京市通州区通运小学</t>
  </si>
  <si>
    <t>小火苗2队</t>
    <phoneticPr fontId="1" type="noConversion"/>
  </si>
  <si>
    <t>2B8h6IW7-94-058-fw-059-1-qvu-05-bBH</t>
  </si>
  <si>
    <t>陈培袁|袁培陈</t>
  </si>
  <si>
    <t>京口创客-陈袁战队</t>
    <phoneticPr fontId="1" type="noConversion"/>
  </si>
  <si>
    <t>2B8h6Ijq-94-058-bB-059-1-497-05-GqY</t>
  </si>
  <si>
    <t>李俊宇|刘妍汐</t>
  </si>
  <si>
    <t>大秦骊山军团</t>
    <phoneticPr fontId="1" type="noConversion"/>
  </si>
  <si>
    <t>2B8h6Ijd-94-058-CW-059-1-Y1s-05-lu2</t>
  </si>
  <si>
    <t>刘妃轩|强泽镐</t>
  </si>
  <si>
    <t>苑雪霏</t>
  </si>
  <si>
    <t>通州第四中学小学部 北京教育科学研究院通州区第一实验小学杨庄校区</t>
  </si>
  <si>
    <t>通北一队</t>
    <phoneticPr fontId="1" type="noConversion"/>
  </si>
  <si>
    <t>2B8h6IWb-94-058-DZ-059-1-6aT-05-Hjd</t>
  </si>
  <si>
    <t>王淏北|黄锦煜</t>
  </si>
  <si>
    <t>西咸新区沣西第一小学</t>
  </si>
  <si>
    <t>长安灞河</t>
    <phoneticPr fontId="1" type="noConversion"/>
  </si>
  <si>
    <t>2B8h69gx-94-058-kO-059-1-VV2-05-NGV</t>
  </si>
  <si>
    <t>翟奕博|王帅钧</t>
  </si>
  <si>
    <t>龙旺庄小学 北京教育科学研究院通州区第一实验小学杨庄校区</t>
  </si>
  <si>
    <t>通北二队</t>
    <phoneticPr fontId="1" type="noConversion"/>
  </si>
  <si>
    <t>2B8h6IWc-94-058-iJ-059-1-PI3-05-5u4</t>
  </si>
  <si>
    <r>
      <t>2024世界机器人大赛北京锦标赛-青少年机器人设计大赛-</t>
    </r>
    <r>
      <rPr>
        <b/>
        <sz val="16"/>
        <color rgb="FFFF0000"/>
        <rFont val="宋体"/>
        <family val="3"/>
        <charset val="134"/>
        <scheme val="minor"/>
      </rPr>
      <t>ICode太空探险挑战赛项</t>
    </r>
    <r>
      <rPr>
        <b/>
        <sz val="16"/>
        <color indexed="8"/>
        <rFont val="宋体"/>
        <family val="3"/>
        <charset val="134"/>
        <scheme val="minor"/>
      </rPr>
      <t>获奖名单</t>
    </r>
    <phoneticPr fontId="1" type="noConversion"/>
  </si>
  <si>
    <t>Matata World机器人挑战赛项'</t>
    <phoneticPr fontId="1" type="noConversion"/>
  </si>
  <si>
    <t>孙其波</t>
  </si>
  <si>
    <t>董益铭|郑泽楷</t>
  </si>
  <si>
    <t>乘风破浪威武队</t>
    <phoneticPr fontId="1" type="noConversion"/>
  </si>
  <si>
    <t>2B8h6ITG-94-058-da-059-1-dWa-06-gLM</t>
  </si>
  <si>
    <t>夏伟贻|成轩</t>
  </si>
  <si>
    <t>追风少年</t>
    <phoneticPr fontId="1" type="noConversion"/>
  </si>
  <si>
    <t>2B8h6IT5-94-058-bm-059-1-bWE-06-zN3</t>
  </si>
  <si>
    <t>杨骞|应若响</t>
  </si>
  <si>
    <t>应夏</t>
  </si>
  <si>
    <t>杭州市狄邦文理学校</t>
  </si>
  <si>
    <t>杭州狄邦文理学校</t>
    <phoneticPr fontId="1" type="noConversion"/>
  </si>
  <si>
    <t>2B8h6ITI-94-058-g8-059-1-BZB-06-O5L</t>
  </si>
  <si>
    <t>段怡佟|王子硕</t>
  </si>
  <si>
    <t>智械先锋队</t>
    <phoneticPr fontId="1" type="noConversion"/>
  </si>
  <si>
    <t>2B8h6IYZ-94-058-pD-059-1-AIl-06-cc4</t>
  </si>
  <si>
    <t>周轩宇|陈星瑞</t>
  </si>
  <si>
    <t>朱朝晖</t>
  </si>
  <si>
    <t>滨河四队</t>
    <phoneticPr fontId="1" type="noConversion"/>
  </si>
  <si>
    <t>2B8h6ITw-94-058-El-059-1-yxC-06-FSW</t>
  </si>
  <si>
    <t>陆俊丞|管希悦</t>
  </si>
  <si>
    <t>爱拼才会赢</t>
    <phoneticPr fontId="1" type="noConversion"/>
  </si>
  <si>
    <t>2B8h6ITb-94-058-YM-059-1-vO1-06-rgN</t>
  </si>
  <si>
    <t>王子灏|徐皓宇</t>
  </si>
  <si>
    <t>快乐前行</t>
    <phoneticPr fontId="1" type="noConversion"/>
  </si>
  <si>
    <t>2B8h6ITf-94-058-BT-059-1-wO8-06-CSO</t>
  </si>
  <si>
    <t>马楚翔|沈益墨</t>
  </si>
  <si>
    <t>乘风破浪冲冲冲队</t>
    <phoneticPr fontId="1" type="noConversion"/>
  </si>
  <si>
    <t>2B8h6Ijk-94-058-Oe-059-1-xO3-06-RRg</t>
  </si>
  <si>
    <t>张皓铭|刘易卓</t>
  </si>
  <si>
    <t>智向未来队</t>
    <phoneticPr fontId="1" type="noConversion"/>
  </si>
  <si>
    <t>2B8h6IYb-94-058-Tq-059-1-TBI-06-Hso</t>
  </si>
  <si>
    <t>卓子昂|陈俊宇</t>
  </si>
  <si>
    <t>厦门路无敌队</t>
    <phoneticPr fontId="1" type="noConversion"/>
  </si>
  <si>
    <t>2B8h6X40-94-058-mK-059-1-TQ4-06-enG</t>
  </si>
  <si>
    <t>沈沛霖|夏铭辰</t>
  </si>
  <si>
    <t>破斧成舟队</t>
    <phoneticPr fontId="1" type="noConversion"/>
  </si>
  <si>
    <t>2B8h6ITL-94-058-5V-059-1-Su8-06-jeW</t>
  </si>
  <si>
    <t>罗雨馨|付芸畅</t>
  </si>
  <si>
    <t>张贝罗|王静</t>
  </si>
  <si>
    <t>米罗勇往直前6队</t>
    <phoneticPr fontId="1" type="noConversion"/>
  </si>
  <si>
    <t>2B8h6X4B-94-058-MN-059-1-qC2-06-Apg</t>
  </si>
  <si>
    <t>左瑞渤|曹恩诚</t>
  </si>
  <si>
    <t>XDL机器人少儿编程004</t>
    <phoneticPr fontId="1" type="noConversion"/>
  </si>
  <si>
    <t>2B8h6NB2-94-058-6E-059-1-QHJ-06-7nl</t>
  </si>
  <si>
    <t>孙颢宸|赵轩</t>
  </si>
  <si>
    <t>博凡三队</t>
    <phoneticPr fontId="1" type="noConversion"/>
  </si>
  <si>
    <t>2B8h6IHv-94-058-t4-059-1-Oao-06-OZZ</t>
  </si>
  <si>
    <t>胡世锦|倪立涵</t>
  </si>
  <si>
    <t>青少年一队</t>
    <phoneticPr fontId="1" type="noConversion"/>
  </si>
  <si>
    <t>2B8h6IY8-94-058-Om-059-1-XUk-06-Guw</t>
  </si>
  <si>
    <t>陈锦坤|程盛林</t>
  </si>
  <si>
    <t>博凡六队</t>
    <phoneticPr fontId="1" type="noConversion"/>
  </si>
  <si>
    <t>2B8h6IHA-94-058-se-059-1-qPc-06-vVN</t>
  </si>
  <si>
    <t>岳修宇|段清棋</t>
  </si>
  <si>
    <t>诺尔三队</t>
    <phoneticPr fontId="1" type="noConversion"/>
  </si>
  <si>
    <t>2B8h6IYK-94-058-md-059-1-apU-06-PGx</t>
  </si>
  <si>
    <t>杨张逸|苟彰彧</t>
  </si>
  <si>
    <t>齐文静</t>
  </si>
  <si>
    <t>科技先锋队</t>
    <phoneticPr fontId="1" type="noConversion"/>
  </si>
  <si>
    <t>2B8h6IYL-94-058-Er-059-1-QXh-06-DaD</t>
  </si>
  <si>
    <t>任运昌|徐瀚哲</t>
  </si>
  <si>
    <t>博凡七队</t>
    <phoneticPr fontId="1" type="noConversion"/>
  </si>
  <si>
    <t>2B8h6IH4-94-058-j3-059-1-CMe-06-1O3</t>
  </si>
  <si>
    <t>宋秉禛|谭宇翔</t>
  </si>
  <si>
    <t>长安滈河</t>
    <phoneticPr fontId="1" type="noConversion"/>
  </si>
  <si>
    <t>2B8h69gs-94-058-uM-059-1-4Gk-06-LIm</t>
  </si>
  <si>
    <t>马英韬|林子皓</t>
  </si>
  <si>
    <t>XDL机器人少儿编程003</t>
    <phoneticPr fontId="1" type="noConversion"/>
  </si>
  <si>
    <t>2B8h6NBw-94-058-Bf-059-1-Piv-06-IXZ</t>
  </si>
  <si>
    <t>马博文|税玥</t>
  </si>
  <si>
    <t>睿博2队</t>
    <phoneticPr fontId="1" type="noConversion"/>
  </si>
  <si>
    <t>2B8h6IT1-94-058-qN-059-1-x9J-06-edX</t>
  </si>
  <si>
    <t>施宇|葛衡</t>
  </si>
  <si>
    <t>厦门路无敌必胜队</t>
    <phoneticPr fontId="1" type="noConversion"/>
  </si>
  <si>
    <t>2B8h6X4Y-94-058-V2-059-1-BuA-06-Kzy</t>
  </si>
  <si>
    <t>郭庭雨|张谨驿</t>
  </si>
  <si>
    <t>刘利利</t>
  </si>
  <si>
    <t>黄陵县店头镇第二小学</t>
  </si>
  <si>
    <t>延安市黄陵县店头镇第二小学</t>
    <phoneticPr fontId="1" type="noConversion"/>
  </si>
  <si>
    <t>2B8h69gD-94-058-1Y-059-1-NxW-06-Fcb</t>
  </si>
  <si>
    <t>王嘉岳|张元祺</t>
  </si>
  <si>
    <t>XDL-001队</t>
    <phoneticPr fontId="1" type="noConversion"/>
  </si>
  <si>
    <t>2B8h6IYp-94-058-t5-059-1-3MK-06-ekx</t>
  </si>
  <si>
    <t>申丛瑜|邹妙涵</t>
  </si>
  <si>
    <t>有志竟成冲冲冲队</t>
    <phoneticPr fontId="1" type="noConversion"/>
  </si>
  <si>
    <t>2B8h6X46-94-058-7u-059-1-jPz-06-fzN</t>
  </si>
  <si>
    <t>林琰洢|张梓渊</t>
  </si>
  <si>
    <t>睿博3队</t>
    <phoneticPr fontId="1" type="noConversion"/>
  </si>
  <si>
    <t>2B8h6ITg-94-058-pw-059-1-F1w-06-8hB</t>
  </si>
  <si>
    <t>黄栢铭|王骏赫</t>
  </si>
  <si>
    <t>斗志昂扬冲冲冲队</t>
    <phoneticPr fontId="1" type="noConversion"/>
  </si>
  <si>
    <t>2B8h6X4K-94-058-9n-059-1-rOH-06-oby</t>
  </si>
  <si>
    <t>朱恒硕|丁嘉泽</t>
  </si>
  <si>
    <t>滨河三队</t>
    <phoneticPr fontId="1" type="noConversion"/>
  </si>
  <si>
    <t>2B8h6ITh-94-058-M7-059-1-7Fe-06-q7Q</t>
  </si>
  <si>
    <t>朱柏霖|曹越淞</t>
  </si>
  <si>
    <t>米罗勇往直前2队</t>
    <phoneticPr fontId="1" type="noConversion"/>
  </si>
  <si>
    <t>2B8h6X4Q-94-058-mF-059-1-vjf-06-eAP</t>
  </si>
  <si>
    <t>王宇昂|章宸瑞</t>
  </si>
  <si>
    <t>鲍一维</t>
  </si>
  <si>
    <t>温州大学STEM教育研究中心3</t>
    <phoneticPr fontId="1" type="noConversion"/>
  </si>
  <si>
    <t>2B8h6ITo-94-058-Pb-059-1-Xae-06-6zH</t>
  </si>
  <si>
    <t>洪子翔|庄博睿</t>
  </si>
  <si>
    <t>米罗勇往直前5队</t>
    <phoneticPr fontId="1" type="noConversion"/>
  </si>
  <si>
    <t>2B8h6X4m-94-058-K8-059-1-Zpr-06-oan</t>
  </si>
  <si>
    <t>李冠彤|尹钰超</t>
  </si>
  <si>
    <t>博凡五队</t>
    <phoneticPr fontId="1" type="noConversion"/>
  </si>
  <si>
    <t>2B8h6IHz-94-058-fw-059-1-jiO-06-ILb</t>
  </si>
  <si>
    <t>辛禹阳|孙思朗</t>
  </si>
  <si>
    <t>幸福里二队</t>
    <phoneticPr fontId="1" type="noConversion"/>
  </si>
  <si>
    <t>2B8h6ITP-94-058-IR-059-1-Ud3-06-PI1</t>
  </si>
  <si>
    <t>詹力|吴楷运</t>
  </si>
  <si>
    <t>杭州狄邦文理学校5C小队</t>
    <phoneticPr fontId="1" type="noConversion"/>
  </si>
  <si>
    <t>2B8h6IT6-94-058-b9-059-1-TNr-06-tp9</t>
  </si>
  <si>
    <t>张校丞|薛驰杰</t>
  </si>
  <si>
    <t>王可|叶圣威</t>
  </si>
  <si>
    <t>发奋图强冲冲冲队</t>
    <phoneticPr fontId="1" type="noConversion"/>
  </si>
  <si>
    <t>2B8h6X4i-94-058-mD-059-1-akC-06-Ych</t>
  </si>
  <si>
    <t>杨孟龙|蒋佳讯</t>
  </si>
  <si>
    <t>北京市海淀区育鹰小学</t>
  </si>
  <si>
    <t>烧脑讯龙队</t>
    <phoneticPr fontId="1" type="noConversion"/>
  </si>
  <si>
    <t>2B8h6NBz-94-058-yE-059-1-EDQ-06-VNe</t>
  </si>
  <si>
    <t>李彦泽|高靖宸</t>
  </si>
  <si>
    <t>一往无前冲冲冲队</t>
    <phoneticPr fontId="1" type="noConversion"/>
  </si>
  <si>
    <t>2B8h6ITF-94-058-Jq-059-1-LSo-06-qqe</t>
  </si>
  <si>
    <t>余承毅|嵇子宸</t>
  </si>
  <si>
    <t>青少年6队</t>
    <phoneticPr fontId="1" type="noConversion"/>
  </si>
  <si>
    <t>2B8h6IYs-94-058-Sh-059-1-kWe-06-lk2</t>
  </si>
  <si>
    <t>沈隽博|李明泽</t>
  </si>
  <si>
    <t>XDL机器人少儿编程005</t>
    <phoneticPr fontId="1" type="noConversion"/>
  </si>
  <si>
    <t>2B8h6NBL-94-058-zg-059-1-sk6-06-gyV</t>
  </si>
  <si>
    <t>杨奕忱|孙逸旸</t>
  </si>
  <si>
    <t>京口创客-扬帆战队</t>
    <phoneticPr fontId="1" type="noConversion"/>
  </si>
  <si>
    <t>2B8h6IT8-94-058-Vq-059-1-Tv4-06-3EC</t>
  </si>
  <si>
    <t>曹家溢|施宜</t>
  </si>
  <si>
    <t>李艳梅</t>
  </si>
  <si>
    <t>涟水县淮浦学校</t>
  </si>
  <si>
    <t>淮浦一队</t>
    <phoneticPr fontId="1" type="noConversion"/>
  </si>
  <si>
    <t>2B8h6IT9-94-058-Kh-059-1-8Ys-06-Ecf</t>
  </si>
  <si>
    <t>张照肃|董峻瑜</t>
  </si>
  <si>
    <t>博凡四队</t>
    <phoneticPr fontId="1" type="noConversion"/>
  </si>
  <si>
    <t>2B8h6IH7-94-058-6h-059-1-KU1-06-Ml8</t>
  </si>
  <si>
    <t>杨宸骁|张艺曦</t>
  </si>
  <si>
    <t>米罗勇往直前8队</t>
    <phoneticPr fontId="1" type="noConversion"/>
  </si>
  <si>
    <t>2B8h6X4D-94-058-eI-059-1-0i3-06-zyB</t>
  </si>
  <si>
    <t>黄天麒|余星辰</t>
  </si>
  <si>
    <t>DASH eco编程 1队</t>
    <phoneticPr fontId="1" type="noConversion"/>
  </si>
  <si>
    <t>2B8h6ITu-94-058-fH-059-1-lra-06-CRU</t>
  </si>
  <si>
    <t>王康晓|范思哲</t>
  </si>
  <si>
    <t>孙妙玉</t>
  </si>
  <si>
    <t>大汉陷阵营</t>
    <phoneticPr fontId="1" type="noConversion"/>
  </si>
  <si>
    <t>2B8h69g1-94-058-OM-059-1-53O-06-qjO</t>
  </si>
  <si>
    <t>张浩齐|马启智</t>
  </si>
  <si>
    <t>北京市朝阳区呼家楼中心小学  西府冠华小学</t>
  </si>
  <si>
    <t>梦想实现家</t>
    <phoneticPr fontId="1" type="noConversion"/>
  </si>
  <si>
    <t>2B8h6NBy-94-058-V4-059-1-cGL-06-byf</t>
  </si>
  <si>
    <t>张铭予|李垣辰</t>
  </si>
  <si>
    <t>青少年五队</t>
    <phoneticPr fontId="1" type="noConversion"/>
  </si>
  <si>
    <t>2B8h6IYe-94-058-CM-059-1-tAX-06-eYp</t>
  </si>
  <si>
    <t>徐硕成|孙一恒</t>
  </si>
  <si>
    <t>诺尔二队</t>
    <phoneticPr fontId="1" type="noConversion"/>
  </si>
  <si>
    <t>2B8h6NBU-94-058-9O-059-1-i2v-06-lT6</t>
  </si>
  <si>
    <t>何贝笛|张奥博</t>
  </si>
  <si>
    <t>勇往直前冲冲冲队</t>
    <phoneticPr fontId="1" type="noConversion"/>
  </si>
  <si>
    <t>2B8h6ITD-94-058-A9-059-1-XUH-06-Plc</t>
  </si>
  <si>
    <t>刘子涵|周人杰</t>
  </si>
  <si>
    <t>陈蓓蓓|张国珍</t>
  </si>
  <si>
    <t>庆阳市东方红小学</t>
  </si>
  <si>
    <t>庆阳市东方红代表队</t>
    <phoneticPr fontId="1" type="noConversion"/>
  </si>
  <si>
    <t>2B8h6IYh-94-058-GU-059-1-8p5-06-Otv</t>
  </si>
  <si>
    <t>肖懿恩|顾子乔</t>
  </si>
  <si>
    <t>京口创客-懿乔战队</t>
    <phoneticPr fontId="1" type="noConversion"/>
  </si>
  <si>
    <t>2B8h6ITO-94-058-am-059-1-5dW-06-4SU</t>
  </si>
  <si>
    <t>彭俊科|张瀚元</t>
  </si>
  <si>
    <t>青少年三队</t>
    <phoneticPr fontId="1" type="noConversion"/>
  </si>
  <si>
    <t>2B8h6IYd-94-058-Ke-059-1-Ynu-06-O8C</t>
  </si>
  <si>
    <t>荆力嘉|祁隽赫</t>
  </si>
  <si>
    <t>大秦长城军团</t>
    <phoneticPr fontId="1" type="noConversion"/>
  </si>
  <si>
    <t>2B8h69gd-94-058-vd-059-1-qe3-06-jp7</t>
  </si>
  <si>
    <t>李梅夷|东依祺</t>
  </si>
  <si>
    <t>大唐神策军</t>
    <phoneticPr fontId="1" type="noConversion"/>
  </si>
  <si>
    <t>2B8h6IHJ-94-058-ET-059-1-xLx-06-BqV</t>
  </si>
  <si>
    <t>李琰坤|乔宇凡</t>
  </si>
  <si>
    <t>大唐玄甲军</t>
    <phoneticPr fontId="1" type="noConversion"/>
  </si>
  <si>
    <t>2B8h6IHI-94-058-iF-059-1-S4v-06-30V</t>
  </si>
  <si>
    <t>朱泽元|唐梓骞</t>
  </si>
  <si>
    <t>强平乘风队</t>
    <phoneticPr fontId="1" type="noConversion"/>
  </si>
  <si>
    <t>2B8h6IY6-94-058-px-059-1-IkS-06-7gW</t>
  </si>
  <si>
    <t>李毓渊|周重易</t>
  </si>
  <si>
    <t>王威</t>
  </si>
  <si>
    <t>大唐万骑军</t>
    <phoneticPr fontId="1" type="noConversion"/>
  </si>
  <si>
    <t>2B8h6IHX-94-058-Lc-059-1-d5B-06-p6P</t>
  </si>
  <si>
    <t>张亦凡|周佳贤</t>
  </si>
  <si>
    <t>京口创客-亦旸战队</t>
    <phoneticPr fontId="1" type="noConversion"/>
  </si>
  <si>
    <t>2B8h6ITT-94-058-sV-059-1-m00-06-OMs</t>
  </si>
  <si>
    <t>周明远|白博天</t>
  </si>
  <si>
    <t>大秦华山军团</t>
    <phoneticPr fontId="1" type="noConversion"/>
  </si>
  <si>
    <t>2B8h6IHt-94-058-Qv-059-1-ZOx-06-F8V</t>
  </si>
  <si>
    <t>杨舒雅|马若瀚</t>
  </si>
  <si>
    <t>大秦铁鹰锐士</t>
    <phoneticPr fontId="1" type="noConversion"/>
  </si>
  <si>
    <t>2B8h6IHV-94-058-AU-059-1-sC2-06-JTf</t>
  </si>
  <si>
    <t>曹刘航|段懿宸</t>
  </si>
  <si>
    <t>张晶瑶</t>
  </si>
  <si>
    <t>大汉虎豹骑</t>
    <phoneticPr fontId="1" type="noConversion"/>
  </si>
  <si>
    <t>2B8h69gn-94-058-9K-059-1-gfm-06-Pde</t>
  </si>
  <si>
    <t>谢承杬|敖冉昊</t>
  </si>
  <si>
    <t>通州区教师研修中心实验学校 通州区运河小学</t>
  </si>
  <si>
    <t>空之彩</t>
    <phoneticPr fontId="1" type="noConversion"/>
  </si>
  <si>
    <t>2B8h6IY5-94-058-ro-059-1-WOf-06-xjJ</t>
  </si>
  <si>
    <t>杨胤淇|杨胤涵</t>
  </si>
  <si>
    <t>卓越</t>
    <phoneticPr fontId="1" type="noConversion"/>
  </si>
  <si>
    <t>2B8h6IYI-94-058-1v-059-1-DJ7-06-lZ6</t>
  </si>
  <si>
    <t>王柏然|张佳瑶</t>
  </si>
  <si>
    <t>冲冲冲队</t>
    <phoneticPr fontId="1" type="noConversion"/>
  </si>
  <si>
    <t>2B8h6IYT-94-058-1k-059-1-vre-06-Vdd</t>
  </si>
  <si>
    <t>马子熙|刘昊泽</t>
  </si>
  <si>
    <t>张天宇</t>
  </si>
  <si>
    <t>北京市通州区运河小学</t>
  </si>
  <si>
    <t>金之彩</t>
    <phoneticPr fontId="1" type="noConversion"/>
  </si>
  <si>
    <t>2B8h6IYV-94-058-5Y-059-1-Jm1-06-OZM</t>
  </si>
  <si>
    <t>王欣旸/曹力铭</t>
  </si>
  <si>
    <t>南京师范大学附属中学新城初级中学</t>
  </si>
  <si>
    <t>北斗芯初中1组</t>
  </si>
  <si>
    <t>POOK教育机器人-护水英雄(城市)'</t>
  </si>
  <si>
    <t>POOK教育机器人挑战赛项'</t>
  </si>
  <si>
    <t>2B8h6ImU-94-061-bM-063-1-fsi-02-yCl</t>
  </si>
  <si>
    <t>徐梓唐/季节</t>
  </si>
  <si>
    <t>北斗芯初中2组</t>
  </si>
  <si>
    <t>2B8h6ImG-94-061-nv-063-1-VnC-02-fUd</t>
  </si>
  <si>
    <t>李沛岳/何宁</t>
  </si>
  <si>
    <t>台州市少年科学院</t>
  </si>
  <si>
    <t>台州2队</t>
  </si>
  <si>
    <t>2B8h6Iu6-94-061-JY-063-1-pvo-02-Izp</t>
  </si>
  <si>
    <t>周寅丰/郑俊铭</t>
  </si>
  <si>
    <t>台州1队</t>
  </si>
  <si>
    <t>2B8h6IuI-94-061-qN-063-1-2Bc-02-kgZ</t>
  </si>
  <si>
    <t>周沫鸿/洪锦坤</t>
  </si>
  <si>
    <t>绩溪县适之中学</t>
  </si>
  <si>
    <t>酷酷战队</t>
  </si>
  <si>
    <t>2B8h6ImZ-94-061-40-063-1-uqp-02-NnA</t>
  </si>
  <si>
    <t>袁钰涵/陈蓉儿</t>
  </si>
  <si>
    <t>丹阳市第三中学 /丹阳市实验小学</t>
  </si>
  <si>
    <t>时光机19队</t>
  </si>
  <si>
    <t>2B8h6ImV-94-061-4A-063-1-l5N-02-WCi</t>
  </si>
  <si>
    <t>李程岩 /隋欣桐</t>
  </si>
  <si>
    <t>淮南市第十九中学 /淮南市洞山中学</t>
  </si>
  <si>
    <t>酷酷揽月队</t>
  </si>
  <si>
    <t>2B8h6ImW-94-061-0l-063-1-WQX-02-nfb</t>
  </si>
  <si>
    <t>咸敬成/邹子墨</t>
  </si>
  <si>
    <t>昆山市第二中学 / 昆山市新镇中学西校区</t>
  </si>
  <si>
    <t>萝卜丸21队</t>
  </si>
  <si>
    <t>2B8h6ImO-94-061-SA-063-1-sZG-02-6YV</t>
  </si>
  <si>
    <t>阙楚/高梓源</t>
  </si>
  <si>
    <t>北京一零一中学 /  昌平二中</t>
  </si>
  <si>
    <t>科技风暴</t>
  </si>
  <si>
    <t>2B8h6Im2-94-061-L4-063-1-dGt-02-YKH</t>
  </si>
  <si>
    <t>白雨轩/姜楠</t>
  </si>
  <si>
    <t>宁波市第七中学  /宁波市鄞州实验中学</t>
  </si>
  <si>
    <t>智能战队</t>
  </si>
  <si>
    <t>2B8h6ImR-94-061-Qb-063-1-qOE-02-YWl</t>
  </si>
  <si>
    <t>史承希/BUWEILV</t>
  </si>
  <si>
    <t>宁波市江北外国语学校 /宁波外国语学校</t>
  </si>
  <si>
    <t>乐智希望队</t>
  </si>
  <si>
    <t>2B8h6ImS-94-061-5f-063-1-jgB-02-Mf5</t>
  </si>
  <si>
    <t>郑皓轩/龚奕恺</t>
  </si>
  <si>
    <t>宁波大学青藤书院 /宁波市海曙区丽园书院</t>
  </si>
  <si>
    <t>乐智凯旋队</t>
  </si>
  <si>
    <t>2B8h6ImX-94-061-hO-063-1-0sj-02-6Wv</t>
  </si>
  <si>
    <t>邵靖源/谭宁涵</t>
  </si>
  <si>
    <t>宁波市海曙区储能学校</t>
  </si>
  <si>
    <t>曼巴队</t>
  </si>
  <si>
    <t>2B8h6Imn-94-061-yb-063-1-GPc-02-gt1</t>
  </si>
  <si>
    <t>于浩宇/赵奕佳</t>
  </si>
  <si>
    <t>北京一零一中圆明园校区 / 北京潞河中学三河校区</t>
  </si>
  <si>
    <t>数字精英</t>
  </si>
  <si>
    <t>2B8h6Imw-94-061-XP-063-1-RiN-02-xen</t>
  </si>
  <si>
    <t>刘憬联 /唐致远</t>
  </si>
  <si>
    <t>宁波市鄞州实验中学 /宁波市第七中学</t>
  </si>
  <si>
    <t>黑鹰战队</t>
  </si>
  <si>
    <t>2B8h6Im3-94-061-Se-063-1-jQI-02-ILl</t>
  </si>
  <si>
    <t>石仁博/王皓昱</t>
  </si>
  <si>
    <t>宁波市镇海蛟川书院 /宁波市海曙区储能学校</t>
  </si>
  <si>
    <t>乐智博昱队</t>
  </si>
  <si>
    <t>2B8h6Im1-94-061-Jx-063-1-xK8-02-5Ml</t>
  </si>
  <si>
    <t>袁铭艺/俞璐</t>
  </si>
  <si>
    <t>宁波市海曙外国语学校 /宁波市鄞州区中河街道宋诏桥初级中学</t>
  </si>
  <si>
    <t>乐智艺璐队</t>
  </si>
  <si>
    <t>2B8h6ImH-94-061-fT-063-1-mRa-02-7hF</t>
  </si>
  <si>
    <t>徐业/赵厚泽</t>
  </si>
  <si>
    <t>乐智泽业队</t>
  </si>
  <si>
    <t>2B8h6Imr-94-061-Sh-063-1-1xr-02-d8g</t>
  </si>
  <si>
    <t>杨铠泽/余倪航</t>
  </si>
  <si>
    <t>宁波市鄞州实验中学 / 宁波市镇海区仁爱中学</t>
  </si>
  <si>
    <t>乐智铠航队</t>
  </si>
  <si>
    <t>2B8h6ImN-94-061-RN-063-1-tFB-02-JAu</t>
  </si>
  <si>
    <t>王传腾/荣泽诚</t>
  </si>
  <si>
    <t>北京市西城区自忠小学 /北京市东城区新鲜胡同小学</t>
  </si>
  <si>
    <t>东风舰队</t>
  </si>
  <si>
    <t>2B8h6IE7-94-061-Ev-063-1-6bW-01-SCO</t>
  </si>
  <si>
    <t>周君竹/杨子希</t>
  </si>
  <si>
    <t>广德市实验小学</t>
  </si>
  <si>
    <t>长得美是我们不队</t>
  </si>
  <si>
    <t>2B8h6IEU-94-061-as-063-1-ULR-01-Nql</t>
  </si>
  <si>
    <t>别溢杭/寇世煜</t>
  </si>
  <si>
    <t>广德市桃州镇第四小学 /广德市桃李园学校</t>
  </si>
  <si>
    <t>海豹突击队</t>
  </si>
  <si>
    <t>2B8h6IEp-94-061-gF-063-1-b28-01-WjN</t>
  </si>
  <si>
    <t>顾津语/蒋采芳</t>
  </si>
  <si>
    <t>金陵中学河西分校小学部 /南京师范大学附属中学新城小学南校区</t>
  </si>
  <si>
    <t>玉桂狗队</t>
  </si>
  <si>
    <t>2B8h6Ind-94-061-zS-063-1-zZo-01-MuM</t>
  </si>
  <si>
    <t>李鑫洋/孙鼎杰</t>
  </si>
  <si>
    <t>南京玄外附小 /南京博颂学校南京市赤壁路小学</t>
  </si>
  <si>
    <t>冠军2队</t>
  </si>
  <si>
    <t>2B8h6IEw-94-061-hC-063-1-hSU-01-0fz</t>
  </si>
  <si>
    <t>高梓恒/黄羽涵</t>
  </si>
  <si>
    <t>无锡育英-玄武队</t>
  </si>
  <si>
    <t>2B8h6IEv-94-061-cR-063-1-A7O-01-UQd</t>
  </si>
  <si>
    <t>杨培泽/姚锦轩</t>
  </si>
  <si>
    <t>十堰东风22小学 / 十堰市郧阳区实验小学</t>
  </si>
  <si>
    <t>码高队2</t>
  </si>
  <si>
    <t>2B8h6IRW-94-061-pr-063-1-68u-01-nV5</t>
  </si>
  <si>
    <t>许誉凡/汤易泽</t>
  </si>
  <si>
    <t>丹阳市正则小学</t>
  </si>
  <si>
    <t>时光机15队</t>
  </si>
  <si>
    <t>2B8h6IEW-94-061-Jr-063-1-3nD-01-udB</t>
  </si>
  <si>
    <t>姜凌坤/赵禹程</t>
  </si>
  <si>
    <t>丹阳市实验小学 /丹阳市华南实验小学</t>
  </si>
  <si>
    <t>时光机21队</t>
  </si>
  <si>
    <t>2B8h6IEY-94-061-8K-063-1-nuZ-01-ALg</t>
  </si>
  <si>
    <t>徐梓钰/刘博宇</t>
  </si>
  <si>
    <t>武汉市汉阳区墨水湖小学/武汉经济技术开发区神龙小学</t>
  </si>
  <si>
    <t>壹号青龙队</t>
  </si>
  <si>
    <t>2B8h6IE6-94-061-RE-063-1-lvn-01-GAB</t>
  </si>
  <si>
    <t>康云汐/王君琢</t>
  </si>
  <si>
    <t>北京市海淀区七一小学 / 北京市海淀区实验小学（北洼路校区）</t>
  </si>
  <si>
    <t>天才队</t>
  </si>
  <si>
    <t>2B8h6IR0-94-061-yD-063-1-w7P-01-cOe</t>
  </si>
  <si>
    <t>束宇轩/陈立</t>
  </si>
  <si>
    <t>丹阳市实验小学</t>
  </si>
  <si>
    <t>时光机16队</t>
  </si>
  <si>
    <t>2B8h6IEj-94-061-03-063-1-OoW-01-CFN</t>
  </si>
  <si>
    <t>李一凡/陈思杰</t>
  </si>
  <si>
    <t>淮南市田家庵区第十七小学 /淮南市第二十六中学</t>
  </si>
  <si>
    <t>酷酷超凡队</t>
  </si>
  <si>
    <t>2B8h6Int-94-061-Wq-063-1-xRP-01-Ohj</t>
  </si>
  <si>
    <t>田书祺/宋辰跃</t>
  </si>
  <si>
    <t>十堰东风龙门学校/ 十堰市汉江实验学校</t>
  </si>
  <si>
    <t>码高队1</t>
  </si>
  <si>
    <t>2B8h6IR1-94-061-se-063-1-hWy-01-SIT</t>
  </si>
  <si>
    <t>许明泽/丁楷桐</t>
  </si>
  <si>
    <t>上饶市信美小学 /上饶市第十五小学</t>
  </si>
  <si>
    <t>未来创想XD</t>
  </si>
  <si>
    <t>2B8h6IEo-94-061-sf-063-1-OlR-01-S5d</t>
  </si>
  <si>
    <t>宋墨图/王施雯</t>
  </si>
  <si>
    <t>北京航空航天大学附属小学 / 中关村第二小学（华清）</t>
  </si>
  <si>
    <t>苹果小琦队</t>
  </si>
  <si>
    <t>2B8h6IRN-94-061-Sd-063-1-1Vl-01-WUI</t>
  </si>
  <si>
    <t>李思辰/贺以衡</t>
  </si>
  <si>
    <t>上海交大附属浦东实验小学北校</t>
  </si>
  <si>
    <t>行致1队</t>
  </si>
  <si>
    <t>2B8h6In9-94-061-Uj-063-1-qV0-01-fT6</t>
  </si>
  <si>
    <t>金熹/冯皓轩</t>
  </si>
  <si>
    <t>南京市银城小学 /南京市科睿小学</t>
  </si>
  <si>
    <t>两人三足</t>
  </si>
  <si>
    <t>2B8h6Ink-94-061-x8-063-1-0mo-01-yUJ</t>
  </si>
  <si>
    <t>李咨成/丁宇辰</t>
  </si>
  <si>
    <t>北京市海淀区实验小学九一分校 / 昌平实验小学</t>
  </si>
  <si>
    <t>战码队</t>
  </si>
  <si>
    <t>2B8h6IEE-94-061-9F-063-1-kiI-01-b32</t>
  </si>
  <si>
    <t>陈慧远/吴允尧</t>
  </si>
  <si>
    <t>昆山市开发区震川小学 /昆山市实验小学东校区</t>
  </si>
  <si>
    <t>萝卜丸15队</t>
  </si>
  <si>
    <t>2B8h6IEF-94-061-ul-063-1-8wa-01-NPk</t>
  </si>
  <si>
    <t>周乐轩</t>
  </si>
  <si>
    <t>武汉市汉阳区西大街小学</t>
  </si>
  <si>
    <t>壹号麒麟队</t>
  </si>
  <si>
    <t>2B8h6IEt-94-061-sz-063-1-Gxy-01-AMp</t>
  </si>
  <si>
    <t>高煜哲/刘梓晨</t>
  </si>
  <si>
    <t>广渠门中学附属花市小学 /新鲜胡同小学</t>
  </si>
  <si>
    <t>火箭飞侠小组</t>
  </si>
  <si>
    <t>2B8h6IEZ-94-061-pP-063-1-mhV-01-vTF</t>
  </si>
  <si>
    <t>丁翌宸/顾恒源</t>
  </si>
  <si>
    <t>时光机12队</t>
  </si>
  <si>
    <t>2B8h6IRc-94-061-fc-063-1-J84-01-Bc5</t>
  </si>
  <si>
    <t>吴子谦/胡皓宁</t>
  </si>
  <si>
    <t>宁波市广济中心小学</t>
  </si>
  <si>
    <t>广济中心队</t>
  </si>
  <si>
    <t>2B8h6IED-94-061-cD-063-1-37u-01-gLH</t>
  </si>
  <si>
    <t>朱梓铭/周桀锐</t>
  </si>
  <si>
    <t>苏州工业园区星海小学</t>
  </si>
  <si>
    <t>星海小宇宙</t>
  </si>
  <si>
    <t>2B8h6Inj-94-061-9K-063-1-RGW-01-W2h</t>
  </si>
  <si>
    <t>王子硕/邹函林</t>
  </si>
  <si>
    <t>时光机13队</t>
  </si>
  <si>
    <t>2B8h6IRx-94-061-xb-063-1-OeO-01-zr1</t>
  </si>
  <si>
    <t>孙振玚/王振宇</t>
  </si>
  <si>
    <t>青春活力队</t>
  </si>
  <si>
    <t>2B8h6IRi-94-061-Oc-063-1-iJ1-01-3L7</t>
  </si>
  <si>
    <t>乔楚/李昊珉</t>
  </si>
  <si>
    <t>南京师范大学附属中学新城小学南校区 /南京怡馨花园小学</t>
  </si>
  <si>
    <t>奥体A</t>
  </si>
  <si>
    <t>2B8h6Imv-94-061-jx-063-1-LFS-01-VNS</t>
  </si>
  <si>
    <t>彭昱泽/向健樟</t>
  </si>
  <si>
    <t>武汉市汉阳区西大英才小学/武汉市汉阳区弘桥小学金桥校区</t>
  </si>
  <si>
    <t>壹号白虎队</t>
  </si>
  <si>
    <t>2B8h6IEf-94-061-QV-063-1-zvA-01-mXv</t>
  </si>
  <si>
    <t>宋华轩/宋华博</t>
  </si>
  <si>
    <t>少年时代队</t>
  </si>
  <si>
    <t>2B8h6IRa-94-061-ep-063-1-9hY-01-6f9</t>
  </si>
  <si>
    <t>王彧/司徒其殊</t>
  </si>
  <si>
    <t>宁波市鄞州区堇山小学</t>
  </si>
  <si>
    <t>宁波堇山必胜队</t>
  </si>
  <si>
    <t>2B8h6IEr-94-061-p7-063-1-0xl-01-YOE</t>
  </si>
  <si>
    <t>惠恒宇/王梓杰</t>
  </si>
  <si>
    <t>昆山市裕元实验学校 /昆山市开发区实验学校</t>
  </si>
  <si>
    <t>萝卜丸11队</t>
  </si>
  <si>
    <t>2B8h6IE4-94-061-mr-063-1-372-01-pgN</t>
  </si>
  <si>
    <t>严碧文/李承恩</t>
  </si>
  <si>
    <t>苏州市实验小学校 /苏州国际外国语学校</t>
  </si>
  <si>
    <t>水龙战士</t>
  </si>
  <si>
    <t>2B8h6InA-94-061-FL-063-1-Q4z-01-vcy</t>
  </si>
  <si>
    <t>李泰佑/陆俊熹</t>
  </si>
  <si>
    <t>昆山市陆杨中心小学 /昆山市柏庐实验小学</t>
  </si>
  <si>
    <t>萝卜丸16队</t>
  </si>
  <si>
    <t>2B8h6InP-94-061-Ii-063-1-Hui-01-FCj</t>
  </si>
  <si>
    <t>金暄林/韩铭宸</t>
  </si>
  <si>
    <t>无锡育英-白虎队</t>
  </si>
  <si>
    <t>2B8h6IRg-94-061-RK-063-1-6m1-01-Y73</t>
  </si>
  <si>
    <t>翟顺垚/翟路垚</t>
  </si>
  <si>
    <t>丰润区团结路小学</t>
  </si>
  <si>
    <t>积智领航队</t>
  </si>
  <si>
    <t>2B8h6IEI-94-061-X1-063-1-cwl-01-43T</t>
  </si>
  <si>
    <t>倪浩森/宁梓涵</t>
  </si>
  <si>
    <t>唐山市丰润区西实验小学 /唐山丰润区东实验小学</t>
  </si>
  <si>
    <t>积智启航队</t>
  </si>
  <si>
    <t>2B8h6IEi-94-061-fW-063-1-MMB-01-Ilj</t>
  </si>
  <si>
    <t>方梓睿/林一鸣</t>
  </si>
  <si>
    <t>芜湖市镜湖小学 /安徽师范大学附属小学西校区</t>
  </si>
  <si>
    <t>骏马飞扬队</t>
  </si>
  <si>
    <t>2B8h6IEa-94-061-eD-063-1-ssc-01-zdo</t>
  </si>
  <si>
    <t>王子墨/王紫帅</t>
  </si>
  <si>
    <t>衡水市桃城区人民路小学/衡水市桃城区实验小学</t>
  </si>
  <si>
    <t>技术先锋</t>
  </si>
  <si>
    <t>2B8h6IRQ-94-061-o9-063-1-hPS-01-ZKr</t>
  </si>
  <si>
    <t>林逸凡/戴文韬</t>
  </si>
  <si>
    <t>苏州工业园区第三实验小学 /苏州工业园区斜塘学校</t>
  </si>
  <si>
    <t>蓝色先锋队</t>
  </si>
  <si>
    <t>2B8h6In4-94-061-S1-063-1-Gnl-01-5DQ</t>
  </si>
  <si>
    <t>蒋宇泽/袁铭骏</t>
  </si>
  <si>
    <t>无锡育英-朱雀队</t>
  </si>
  <si>
    <t>2B8h6IRk-94-061-hu-063-1-6OH-01-3Bd</t>
  </si>
  <si>
    <t>王嘉睿/唐瑞羲</t>
  </si>
  <si>
    <t>上海市浦东新区万科实验小学</t>
  </si>
  <si>
    <t>行致2队</t>
  </si>
  <si>
    <t>2B8h6InO-94-061-W7-063-1-6cz-01-pnB</t>
  </si>
  <si>
    <t>王子恒/张益宁</t>
  </si>
  <si>
    <t>无锡育英-青龙队</t>
  </si>
  <si>
    <t>2B8h6IRB-94-061-ud-063-1-pYW-01-QDr</t>
  </si>
  <si>
    <t>杨宸廖/陈皓宇</t>
  </si>
  <si>
    <t>星梦小队</t>
  </si>
  <si>
    <t>2B8h6IEH-94-061-k5-063-1-28L-01-1M5</t>
  </si>
  <si>
    <t>谷家宁/吴广仪</t>
  </si>
  <si>
    <t>宁波市海曙区海曙中心小学</t>
  </si>
  <si>
    <t>乐智宁广队</t>
  </si>
  <si>
    <t>2B8h6Inu-94-061-9n-063-1-L2f-01-VqZ</t>
  </si>
  <si>
    <t>刘明轩/金洛凡</t>
  </si>
  <si>
    <t>宁波市海曙区镇明中心小学 /宁波市镇海区鲲池小学</t>
  </si>
  <si>
    <t>乐智洛轩队</t>
  </si>
  <si>
    <t>2B8h6InB-94-061-Ap-063-1-CB9-01-ZWO</t>
  </si>
  <si>
    <t>郭苏涵/张艺璇</t>
  </si>
  <si>
    <t>昆山市周市华城美地小学 /昆山市开发区实验学校</t>
  </si>
  <si>
    <t>萝卜丸17队</t>
  </si>
  <si>
    <t>2B8h6Inv-94-061-fK-063-1-geq-01-sPl</t>
  </si>
  <si>
    <t>张嘉浩/郭浩轩</t>
  </si>
  <si>
    <t>唐山市祥富小学 /唐山市路北区70号小学</t>
  </si>
  <si>
    <t>花果山队</t>
  </si>
  <si>
    <t>2B8h6IRt-94-061-mY-063-1-XcV-01-tkG</t>
  </si>
  <si>
    <t>杨春荣/钱祉翰</t>
  </si>
  <si>
    <t>宁波市堇山小学</t>
  </si>
  <si>
    <t>宁波堇山小队</t>
  </si>
  <si>
    <t>2B8h6IEm-94-061-OK-063-1-g95-01-mBr</t>
  </si>
  <si>
    <t>马楷蕴/张明颢</t>
  </si>
  <si>
    <t>北京市朝阳外国语学校 / 首都师范大学附属顺义实验小学</t>
  </si>
  <si>
    <t>精英队</t>
  </si>
  <si>
    <t>2B8h6IRS-94-061-VE-063-1-7s8-01-7AB</t>
  </si>
  <si>
    <t>盛夏/林峰億</t>
  </si>
  <si>
    <t>昆山市开发区实验学校 /昆山市城北中心小学东校区</t>
  </si>
  <si>
    <t>萝卜丸14队</t>
  </si>
  <si>
    <t>2B8h6IEL-94-061-ss-063-1-oy0-01-vsB</t>
  </si>
  <si>
    <t>王莀宇/孙莞婷</t>
  </si>
  <si>
    <t>衡水市桃城区实验小学/衡水市桃城区滏阳小学</t>
  </si>
  <si>
    <t>机器人梦想家</t>
  </si>
  <si>
    <t>2B8h6IRm-94-061-Sf-063-1-AOQ-01-AGx</t>
  </si>
  <si>
    <t>戴明之/赵梓涵</t>
  </si>
  <si>
    <t>乐智明涵队</t>
  </si>
  <si>
    <t>2B8h6In8-94-061-1y-063-1-1la-01-gBt</t>
  </si>
  <si>
    <t>潘家彦/徐芷茉</t>
  </si>
  <si>
    <t>宁波鄞州新蓝青学校</t>
  </si>
  <si>
    <t>青出于蓝而胜于蓝</t>
  </si>
  <si>
    <t>2B8h6IEd-94-061-6k-063-1-FA6-01-y6t</t>
  </si>
  <si>
    <t>党玉航/杨崇羽</t>
  </si>
  <si>
    <t>苏州国裕外语学校 /昆山市裕元实验学校</t>
  </si>
  <si>
    <t>萝卜丸18队</t>
  </si>
  <si>
    <t>2B8h6Inw-94-061-qb-063-1-kze-01-Oot</t>
  </si>
  <si>
    <t>冯陈墨/孙懿轩</t>
  </si>
  <si>
    <t>宁波市海曙区储能学校新芝校区 /宁波市鄞州区钟公庙中心小学</t>
  </si>
  <si>
    <t>乐智墨轩队</t>
  </si>
  <si>
    <t>2B8h6In3-94-061-eB-063-1-n2q-01-gqt</t>
  </si>
  <si>
    <t>陈禹彤/张梓晏</t>
  </si>
  <si>
    <t>北京市西城区黄城根小学 /北京第二实验小学玉桃园分校</t>
  </si>
  <si>
    <t>飞虎队</t>
  </si>
  <si>
    <t>POOK教育机器人-护水英雄(学校)'</t>
  </si>
  <si>
    <t>2B8h6IHD-94-061-OK-062-1-PBY-01-vO7</t>
  </si>
  <si>
    <t>宋名远/武子钰</t>
  </si>
  <si>
    <t>衡水市桃城区永兴路小学/衡水市桃城区实验小学</t>
  </si>
  <si>
    <t>未来战士联盟</t>
  </si>
  <si>
    <t>2B8h6IQz-94-061-iD-062-1-IXr-01-INt</t>
  </si>
  <si>
    <t>王梓睿/伊博利</t>
  </si>
  <si>
    <t>锡林浩特市油田学校 / 锡林浩特市第十一小学</t>
  </si>
  <si>
    <t>梦想起航</t>
  </si>
  <si>
    <t>2B8h6IQv-94-061-FB-062-1-Wz2-01-PV4</t>
  </si>
  <si>
    <t>李君恒/杨屾</t>
  </si>
  <si>
    <t>清华大学附属小学 /清华大学附属小学</t>
  </si>
  <si>
    <t>银环火焰战队</t>
  </si>
  <si>
    <t>2B8h6IHW-94-061-dj-062-1-FZS-01-PNm</t>
  </si>
  <si>
    <t>徐崇瑞/史啸</t>
  </si>
  <si>
    <t>南京市汉江路小学/南京市致远外国语小学</t>
  </si>
  <si>
    <t>清江一队</t>
  </si>
  <si>
    <t>2B8h6IR2-94-061-Ba-062-1-hsX-01-MoE</t>
  </si>
  <si>
    <t>张可儿/朱子瑞</t>
  </si>
  <si>
    <t>时光机4队</t>
  </si>
  <si>
    <t>2B8h6IQH-94-061-g4-062-1-Qtb-01-IVO</t>
  </si>
  <si>
    <t>赵家源/李东林</t>
  </si>
  <si>
    <t>北京市西城区育翔小学 /北京第二实验小学涭水河分校</t>
  </si>
  <si>
    <t>飞鹰队</t>
  </si>
  <si>
    <t>2B8h6IHr-94-061-QT-062-1-2xG-01-YSg</t>
  </si>
  <si>
    <t>叶首显/吴雨桐</t>
  </si>
  <si>
    <t>北京市西城区师范学校附属小学 /北京市东城区分司厅小学</t>
  </si>
  <si>
    <t>探险家</t>
  </si>
  <si>
    <t>2B8h6IH1-94-061-It-062-1-C6C-01-A5x</t>
  </si>
  <si>
    <t>李奕辰/王玮浚</t>
  </si>
  <si>
    <t>北京市东城区革新里小学/北京市广渠门中学附属花市小学</t>
  </si>
  <si>
    <t>潜力无限小组</t>
  </si>
  <si>
    <t>2B8h6IQR-94-061-Xo-062-1-q5s-01-R2K</t>
  </si>
  <si>
    <t>唐瑞泽/华梓萱</t>
  </si>
  <si>
    <t>时光机20队</t>
  </si>
  <si>
    <t>2B8h6I8a-94-061-jE-062-1-RCD-01-R70</t>
  </si>
  <si>
    <t>王景雨/洪奕凡</t>
  </si>
  <si>
    <t>时光机7队</t>
  </si>
  <si>
    <t>2B8h6I8o-94-061-Bv-062-1-MK1-01-1l2</t>
  </si>
  <si>
    <t>田子墨 /罗志远</t>
  </si>
  <si>
    <t>广德市桃州四小</t>
  </si>
  <si>
    <t>这次是我不队</t>
  </si>
  <si>
    <t>2B8h6I8v-94-061-R7-062-1-ArL-01-Llm</t>
  </si>
  <si>
    <t>Kevin Liu Lang Wang/Owen Wen Duo Wang</t>
  </si>
  <si>
    <t>哈罗英国学校/哈罗英国学校</t>
  </si>
  <si>
    <t>无限军队</t>
  </si>
  <si>
    <t>2B8h6IHT-94-061-E4-062-1-EVB-01-uWt</t>
  </si>
  <si>
    <t>钱子昇/张奕程</t>
  </si>
  <si>
    <t>时光机1队</t>
  </si>
  <si>
    <t>2B8h6IHS-94-061-hp-062-1-R8M-01-Wmw</t>
  </si>
  <si>
    <t>杨子辰/赵奕童</t>
  </si>
  <si>
    <t>锡林浩特市第五小学 / 锡林浩特市第五小学</t>
  </si>
  <si>
    <t>锡林先锋</t>
  </si>
  <si>
    <t>2B8h6IQh-94-061-XC-062-1-1sh-01-9eq</t>
  </si>
  <si>
    <t>王鹏夙/王木葭</t>
  </si>
  <si>
    <t>武汉经开外国语学校</t>
  </si>
  <si>
    <t>壹号朱雀队</t>
  </si>
  <si>
    <t>2B8h6I8L-94-061-Fu-062-1-W1H-01-EfT</t>
  </si>
  <si>
    <t>李垚辰/张翔峰</t>
  </si>
  <si>
    <t>北京市西城区西什库小学/北京小学广外分校</t>
  </si>
  <si>
    <t>草莓队</t>
  </si>
  <si>
    <t>2B8h6IH8-94-061-Ux-062-1-M6i-01-m5y</t>
  </si>
  <si>
    <t>阎一宁/胡轩陌</t>
  </si>
  <si>
    <t>天津市师范大学第二附属小学 /天津市河东区第一中心小学</t>
  </si>
  <si>
    <t>码高天津梅江战队</t>
  </si>
  <si>
    <t>2B8h6IQ4-94-061-Y5-062-1-X3S-01-MNN</t>
  </si>
  <si>
    <t>姜沛辰/张胜豪</t>
  </si>
  <si>
    <t>北京市西城区师范学校附属小学/ 寿光市建桥学校</t>
  </si>
  <si>
    <t>猛虎队</t>
  </si>
  <si>
    <t>2B8h6IQS-94-061-ZQ-062-1-vPl-01-kYr</t>
  </si>
  <si>
    <t>周予骞/李彦橙</t>
  </si>
  <si>
    <t>北京市西城区育翔小学分校 /北京第二实验小学玉桃园分校</t>
  </si>
  <si>
    <t>战鹰队</t>
  </si>
  <si>
    <t>2B8h6IHd-94-061-RJ-062-1-HEn-01-bSJ</t>
  </si>
  <si>
    <t>郑嘉哲/陈禹泽</t>
  </si>
  <si>
    <t>北京市第十八中学附属实验小学 / 北京市东城区精忠街小学</t>
  </si>
  <si>
    <t>银河小队</t>
  </si>
  <si>
    <t>2B8h6IHo-94-061-MP-062-1-hfs-01-Ej5</t>
  </si>
  <si>
    <t>眭姝涵/陈品言</t>
  </si>
  <si>
    <t>时光机8队</t>
  </si>
  <si>
    <t>2B8h6I8x-94-061-jt-062-1-tfR-01-uDd</t>
  </si>
  <si>
    <t>蔡成彬/周楷瑞</t>
  </si>
  <si>
    <t>湘师实验小学</t>
  </si>
  <si>
    <t>桃李小队</t>
  </si>
  <si>
    <t>2B8h6j2b-94-061-J0-062-1-zyB-01-2kc</t>
  </si>
  <si>
    <t>刘梓茉/荣泽华</t>
  </si>
  <si>
    <t>广渠门中学附属花市小学/北京市东城区新鲜胡同小学</t>
  </si>
  <si>
    <t>冲锋小组</t>
  </si>
  <si>
    <t>2B8h6IQu-94-061-NM-062-1-Bgh-01-FU7</t>
  </si>
  <si>
    <t>杭梓恒/林熙涵</t>
  </si>
  <si>
    <t>苏州工业园区金鸡湖学校/苏州沧浪实验小学校</t>
  </si>
  <si>
    <t>流动之力</t>
  </si>
  <si>
    <t>2B8h6IRq-94-061-3u-062-1-oAV-01-DuH</t>
  </si>
  <si>
    <t>高瑀晗 / 黄贺</t>
  </si>
  <si>
    <t>北京市育才学校 /北京小学天宁寺分校</t>
  </si>
  <si>
    <t>神峰队</t>
  </si>
  <si>
    <t>2B8h6IQx-94-061-pO-062-1-ZDj-01-0Cy</t>
  </si>
  <si>
    <t>周书亦/李宜泽</t>
  </si>
  <si>
    <t>广德市震龙小学</t>
  </si>
  <si>
    <t>第一名所在队</t>
  </si>
  <si>
    <t>2B8h6j2V-94-061-3f-062-1-l60-01-gFW</t>
  </si>
  <si>
    <t>姜玄熙/胡珂臻</t>
  </si>
  <si>
    <t>武昌未来实验小学黄鹤楼校区/武汉市汉阳区西大街小学国博校区</t>
  </si>
  <si>
    <t>壹号玄武队</t>
  </si>
  <si>
    <t>2B8h6I84-94-061-rS-062-1-wKh-01-53e</t>
  </si>
  <si>
    <t>冯贺婷/李梓源</t>
  </si>
  <si>
    <t>北京市东城区新开路东总布小学 /北京市东城区东交民巷小学</t>
  </si>
  <si>
    <t>坚持交流小队</t>
  </si>
  <si>
    <t>2B8h6IHp-94-061-by-062-1-sb6-01-Vgf</t>
  </si>
  <si>
    <t>冷艺晨/余明浩</t>
  </si>
  <si>
    <t>广德市桃李园学校 /广德市桃州镇第四小学</t>
  </si>
  <si>
    <t>鸟儿成双队</t>
  </si>
  <si>
    <t>2B8h6j2x-94-061-aQ-062-1-sBc-01-eeq</t>
  </si>
  <si>
    <t>韩润雅/于晨暄</t>
  </si>
  <si>
    <t>上海市闵行区平南小学</t>
  </si>
  <si>
    <t>韩式烤于</t>
  </si>
  <si>
    <t>2B8h6j2L-94-061-ok-062-1-Jom-01-Ziv</t>
  </si>
  <si>
    <t>王梓宸/黄梓涵</t>
  </si>
  <si>
    <t>广德市桃州镇第四小学</t>
  </si>
  <si>
    <t>怎么样都队</t>
  </si>
  <si>
    <t>2B8h6I8D-94-061-YP-062-1-5Kx-01-O7O</t>
  </si>
  <si>
    <t>江怿安/俞瀚清</t>
  </si>
  <si>
    <t>九一小学  / 清华大学附属小学</t>
  </si>
  <si>
    <t>战神之队</t>
  </si>
  <si>
    <t>2B8h6IHH-94-061-LM-062-1-18n-01-L79</t>
  </si>
  <si>
    <t>曾凡素/黄泓达</t>
  </si>
  <si>
    <t>广德市桃州镇第一小学</t>
  </si>
  <si>
    <t>说的对不队</t>
  </si>
  <si>
    <t>2B8h6I8N-94-061-G8-062-1-S5A-01-Ay8</t>
  </si>
  <si>
    <t>汪睿恒/王奕卓</t>
  </si>
  <si>
    <t>马鞍山东方实验学校 /马鞍山师苑小学</t>
  </si>
  <si>
    <t>汪王队立大功</t>
  </si>
  <si>
    <t>2B8h6I8E-94-061-l5-062-1-4Rd-01-wSl</t>
  </si>
  <si>
    <t>杨熠煊/胡森尧</t>
  </si>
  <si>
    <t>苏州市平江实验学校 /苏州市工业园区星港学校</t>
  </si>
  <si>
    <t>碧波战队</t>
  </si>
  <si>
    <t>2B8h6IR4-94-061-Xo-062-1-0hn-01-y0S</t>
  </si>
  <si>
    <t>殷畅/苗峻涵</t>
  </si>
  <si>
    <t>北京市第一实验小学 /北京市灯市口小学</t>
  </si>
  <si>
    <t>虎王小队</t>
  </si>
  <si>
    <t>2B8h6IHO-94-061-tA-062-1-Cdz-01-G6r</t>
  </si>
  <si>
    <t>杨清岳/刘书洋</t>
  </si>
  <si>
    <t>北京市海淀区中关村第二小学 / 北京小学大兴分校亦庄学校</t>
  </si>
  <si>
    <t>清舞飞洋</t>
  </si>
  <si>
    <t>2B8h6IQA-94-061-Hy-062-1-lQF-01-0Mv</t>
  </si>
  <si>
    <t>陈铖诚/肖宥廷</t>
  </si>
  <si>
    <t>上海市浦东新区明珠小学 /上饶市时乔小学</t>
  </si>
  <si>
    <t>未来创想CX</t>
  </si>
  <si>
    <t>2B8h6j2z-94-061-2D-062-1-K1Q-01-PjV</t>
  </si>
  <si>
    <t>余守彤/王鸿槿</t>
  </si>
  <si>
    <t>青少年先锋队</t>
  </si>
  <si>
    <t>2B8h6j2q-94-061-Tb-062-1-CGy-01-ZQU</t>
  </si>
  <si>
    <t>薛金雨/梁泓森</t>
  </si>
  <si>
    <t>南京市清水亭学校 /南京江宁开发区学校</t>
  </si>
  <si>
    <t>奥特曼打怪兽</t>
  </si>
  <si>
    <t>2B8h6I8l-94-061-45-062-1-T5m-01-SlY</t>
  </si>
  <si>
    <t>赵嘉翊/刘鸣贺</t>
  </si>
  <si>
    <t>浦口外国语学校高新小学/高新实验小学</t>
  </si>
  <si>
    <t>翊鸣惊人</t>
  </si>
  <si>
    <t>2B8h6I8B-94-061-9U-062-1-b7u-01-8eh</t>
  </si>
  <si>
    <t>李梓焱/钱奕乔</t>
  </si>
  <si>
    <t>泰州市城东中心小学/泰州凤凰小学</t>
  </si>
  <si>
    <t>烈焰队</t>
  </si>
  <si>
    <t>2B8h6IRZ-94-061-Hl-062-1-Weq-01-NLd</t>
  </si>
  <si>
    <t>黄钊/彭哲棋</t>
  </si>
  <si>
    <t>萧山区南城小学</t>
  </si>
  <si>
    <t>南城小队</t>
  </si>
  <si>
    <t>2B8h6jAd-94-061-Fh-062-1-eKS-01-p74</t>
  </si>
  <si>
    <t>邢楷瑞/马骁垚</t>
  </si>
  <si>
    <t>南京市百家湖小学</t>
  </si>
  <si>
    <t>老鹰队</t>
  </si>
  <si>
    <t>2B8h6IQF-94-061-Dk-062-1-qgG-01-o8W</t>
  </si>
  <si>
    <t>杨益卿/杨楚骞</t>
  </si>
  <si>
    <t>南京博颂学校</t>
  </si>
  <si>
    <t>冠军一队</t>
  </si>
  <si>
    <t>2B8h6IQr-94-061-Wx-062-1-ItO-01-oh4</t>
  </si>
  <si>
    <t>章乘骐/庄丁睿</t>
  </si>
  <si>
    <t>首都师范大学附属小学/北京市海淀区六一小学</t>
  </si>
  <si>
    <t>超越梦想队</t>
  </si>
  <si>
    <t>2B8h6IHu-94-061-uV-062-1-j0I-01-d5Y</t>
  </si>
  <si>
    <t>蒋志廷/李林轩</t>
  </si>
  <si>
    <t>芳草地国际学校（日坛校区）/北京市朝阳区赫德学校</t>
  </si>
  <si>
    <t>永久护水队</t>
  </si>
  <si>
    <t>2B8h6IQJ-94-061-FT-062-1-jgj-01-tao</t>
  </si>
  <si>
    <t>钱晨风/王子铭</t>
  </si>
  <si>
    <t>苏州市工业园区新城花园小学/苏州市沧浪实验小学</t>
  </si>
  <si>
    <t>水之灵魂</t>
  </si>
  <si>
    <t>2B8h6j2v-94-061-mb-062-1-VyJ-01-zWd</t>
  </si>
  <si>
    <t>娄皓文/张文瀚</t>
  </si>
  <si>
    <t>昆山市澄峰外国语学校 /昆山康桥学校</t>
  </si>
  <si>
    <t>萝卜丸1队</t>
  </si>
  <si>
    <t>2B8h6IQe-94-061-gO-062-1-38g-01-Q71</t>
  </si>
  <si>
    <t>王子天/马义森</t>
  </si>
  <si>
    <t>北京市朝阳区白家庄小学 /史家实验</t>
  </si>
  <si>
    <t>疯狂机器</t>
  </si>
  <si>
    <t>2B8h6IQt-94-061-ii-062-1-WKA-01-gQn</t>
  </si>
  <si>
    <t>马彦鑫/曹天鑫</t>
  </si>
  <si>
    <t>北京市东城区回民小学/ 史家胡同小学</t>
  </si>
  <si>
    <t>机客小队</t>
  </si>
  <si>
    <t>2B8h6IQV-94-061-Ik-062-1-YcB-01-RLL</t>
  </si>
  <si>
    <t>李佳煦/王舜阡</t>
  </si>
  <si>
    <t>白家庄小学朝外校区/北京市东城区史家实验学校</t>
  </si>
  <si>
    <t>闪电飞龙</t>
  </si>
  <si>
    <t>2B8h6IHF-94-061-uA-062-1-5ZQ-01-fHx</t>
  </si>
  <si>
    <t>刘宇逸/陈芃睿</t>
  </si>
  <si>
    <t>扬州市江都区实验小学/扬州市育才小学东校区</t>
  </si>
  <si>
    <t>核芯队</t>
  </si>
  <si>
    <t>2B8h6I8r-94-061-LO-062-1-NOg-01-vBn</t>
  </si>
  <si>
    <t>汤佳琪/隋和熹</t>
  </si>
  <si>
    <t>苏州工业园区星海小学/苏州工业园区星湾学校</t>
  </si>
  <si>
    <t>水源探险</t>
  </si>
  <si>
    <t>2B8h6jAe-94-061-AB-062-1-4qR-01-wgk</t>
  </si>
  <si>
    <t>姜苏扬/许菁杨</t>
  </si>
  <si>
    <t>扬州市育才小学</t>
  </si>
  <si>
    <t>扬杨羊</t>
  </si>
  <si>
    <t>2B8h6I8m-94-061-jm-062-1-LvK-01-sXE</t>
  </si>
  <si>
    <t>赵俊衡/朱俊羽</t>
  </si>
  <si>
    <t>扬州市梅岭小学/扬州市育才小学</t>
  </si>
  <si>
    <t>俊驰恒宇</t>
  </si>
  <si>
    <t>2B8h6I8n-94-061-H1-062-1-4lx-01-Vqi</t>
  </si>
  <si>
    <t>龙瀚林/包赢</t>
  </si>
  <si>
    <t>无锡-凤凰队</t>
  </si>
  <si>
    <t>2B8h6IQC-94-061-RK-062-1-b5u-01-7Zq</t>
  </si>
  <si>
    <t>申峻熙/苏春阳</t>
  </si>
  <si>
    <t>无锡-麒麟队</t>
  </si>
  <si>
    <t>2B8h6IQW-94-061-uP-062-1-lBP-01-2HO</t>
  </si>
  <si>
    <t>徐新翊/缪泽轩</t>
  </si>
  <si>
    <t>苏州工业园区星海小学/苏州市东中市实验小学</t>
  </si>
  <si>
    <t>蓝色战斗力</t>
  </si>
  <si>
    <t>2B8h6IRb-94-061-ri-062-1-qrN-01-KbZ</t>
  </si>
  <si>
    <t>唐景铄/洪官溪</t>
  </si>
  <si>
    <t>南京市琅琊路小学/南京市齐武路小学</t>
  </si>
  <si>
    <t>后生队</t>
  </si>
  <si>
    <t>2B8h6IRz-94-061-8b-062-1-xA9-01-5A6</t>
  </si>
  <si>
    <t>胡政涵/金霖</t>
  </si>
  <si>
    <t>扬州市育才小学西区校</t>
  </si>
  <si>
    <t>企鹅村老大</t>
  </si>
  <si>
    <t>2B8h6I8T-94-061-Nd-062-1-R4Q-01-NqS</t>
  </si>
  <si>
    <t>秦翊涵/吕宸</t>
  </si>
  <si>
    <t>南京市鼓楼区第一中心小学 / 南京市游府西街小学</t>
  </si>
  <si>
    <t>前程队</t>
  </si>
  <si>
    <t>2B8h6I8s-94-061-xm-062-1-Gzm-01-a1S</t>
  </si>
  <si>
    <r>
      <t>2024世界机器人大赛北京锦标赛-青少年机器人设计大赛-</t>
    </r>
    <r>
      <rPr>
        <b/>
        <sz val="16"/>
        <color rgb="FFFF0000"/>
        <rFont val="宋体"/>
        <family val="3"/>
        <charset val="134"/>
        <scheme val="minor"/>
      </rPr>
      <t>Matata World机器人挑战赛项</t>
    </r>
    <r>
      <rPr>
        <b/>
        <sz val="16"/>
        <color indexed="8"/>
        <rFont val="宋体"/>
        <family val="3"/>
        <charset val="134"/>
        <scheme val="minor"/>
      </rPr>
      <t>获奖名单</t>
    </r>
    <phoneticPr fontId="1" type="noConversion"/>
  </si>
  <si>
    <t>POOK教育机器人挑战赛项'</t>
    <phoneticPr fontId="1" type="noConversion"/>
  </si>
  <si>
    <t>二等奖</t>
    <phoneticPr fontId="1" type="noConversion"/>
  </si>
  <si>
    <t>二等奖</t>
    <phoneticPr fontId="1" type="noConversion"/>
  </si>
  <si>
    <t>3‘28’‘</t>
  </si>
  <si>
    <t>周宛婷|张城浩</t>
  </si>
  <si>
    <t>周彪|周卫平</t>
  </si>
  <si>
    <t>龙泉市东升教育集团</t>
  </si>
  <si>
    <t>旭日三队</t>
  </si>
  <si>
    <t>DOBOT智造大挑战-航天英雄挑战赛</t>
    <phoneticPr fontId="1" type="noConversion"/>
  </si>
  <si>
    <t>DOBOT智造大挑战赛项</t>
  </si>
  <si>
    <t>2B8h6I1e-94-064-nz-065-1-oXp-01-7GS</t>
  </si>
  <si>
    <t>6‘</t>
  </si>
  <si>
    <t>孙菁瞳|冯源|高梓恒</t>
  </si>
  <si>
    <t>孙志豪</t>
  </si>
  <si>
    <t>奥思斐少儿编程</t>
  </si>
  <si>
    <t>奥思斐奋进队</t>
  </si>
  <si>
    <t>2B8h6I1z-94-064-OI-065-1-0h0-01-Jo9</t>
  </si>
  <si>
    <t>3‘32‘’</t>
  </si>
  <si>
    <t>李飞鱼|焦圣昫</t>
  </si>
  <si>
    <t>梁雷</t>
  </si>
  <si>
    <t>博山区机器人运动协会</t>
  </si>
  <si>
    <t>博山博派一队</t>
  </si>
  <si>
    <t>DOBOT智造大挑战-航天英雄挑战赛</t>
    <phoneticPr fontId="1" type="noConversion"/>
  </si>
  <si>
    <t>2B8h6I3Q-94-064-Uq-065-1-8SP-01-soM</t>
  </si>
  <si>
    <t>4‘11’‘</t>
  </si>
  <si>
    <t>余星然|范一涵|张裕君|张涵</t>
  </si>
  <si>
    <t>康逢权</t>
  </si>
  <si>
    <t>和硕县第一小学</t>
  </si>
  <si>
    <t>和硕县第一小学代表队</t>
  </si>
  <si>
    <t>2B8h6I1F-94-064-Th-065-1-uK7-01-3Yc</t>
  </si>
  <si>
    <t>张周翰|焦润泽</t>
  </si>
  <si>
    <t>齐丽娟</t>
  </si>
  <si>
    <t>创艺培训学校</t>
  </si>
  <si>
    <t>创艺队</t>
  </si>
  <si>
    <t>2B8h6I3Y-94-064-BT-065-1-UsX-01-ViS</t>
  </si>
  <si>
    <t>5'53</t>
  </si>
  <si>
    <t>蒋一豪|胡语桐</t>
  </si>
  <si>
    <t>延菲</t>
  </si>
  <si>
    <t>广饶县拓艺艺术培训学校</t>
  </si>
  <si>
    <t>拓艺3队</t>
  </si>
  <si>
    <t>2B8h6I30-94-064-ex-065-1-n8s-01-EUK</t>
  </si>
  <si>
    <t>5‘42</t>
  </si>
  <si>
    <t>赵悦欣|李尚宸</t>
  </si>
  <si>
    <t>欣宸向尚</t>
  </si>
  <si>
    <t>2B8h6Iup-94-064-mq-065-1-gGr-01-60t</t>
  </si>
  <si>
    <t>6’</t>
  </si>
  <si>
    <t>李骅宸|张家源|吉泽楷</t>
  </si>
  <si>
    <t>牛晓洁|贾园园</t>
  </si>
  <si>
    <t>焦作市学生路小学</t>
  </si>
  <si>
    <t>学生路小学四队</t>
  </si>
  <si>
    <t>2B8h6I1M-94-064-Jq-065-1-uk8-01-3vF</t>
  </si>
  <si>
    <t>4’44‘’</t>
  </si>
  <si>
    <t>冯方韬|章艺馨|刘佳艺|王景星</t>
  </si>
  <si>
    <t>倪国涛|王宇晨</t>
  </si>
  <si>
    <t>天津市河西区乐高教育培训学校</t>
  </si>
  <si>
    <t>开心曙光小分队</t>
  </si>
  <si>
    <t>2B8h6I1v-94-064-YR-065-1-CRJ-01-26w</t>
  </si>
  <si>
    <t>3‘33</t>
  </si>
  <si>
    <t>王艺馨|邓国华|兰皓程</t>
  </si>
  <si>
    <t>奥思斐跃进队</t>
  </si>
  <si>
    <t>2B8h6I3D-94-064-QU-065-1-2hK-01-OM2</t>
  </si>
  <si>
    <t>6'</t>
  </si>
  <si>
    <t>范富成|金恒毅|薛炳昊</t>
  </si>
  <si>
    <t>曙光队</t>
  </si>
  <si>
    <t>2B8h6I3B-94-064-KZ-065-1-4Ci-01-DMw</t>
  </si>
  <si>
    <t>高亿宸|邵柏霖|张刘扬</t>
  </si>
  <si>
    <t>博派队</t>
  </si>
  <si>
    <t>DOBOT智造大挑战-航天英雄挑战赛</t>
    <phoneticPr fontId="1" type="noConversion"/>
  </si>
  <si>
    <t>2B8h6I3m-94-064-9j-065-1-tGk-01-5Ik</t>
  </si>
  <si>
    <t>张铎潇|赵漠云熙</t>
  </si>
  <si>
    <t>拓艺2队</t>
  </si>
  <si>
    <t>2B8h6I3p-94-064-LA-065-1-O12-01-o1s</t>
  </si>
  <si>
    <t>5’58‘’</t>
  </si>
  <si>
    <t>熊羿帆|练谢毅</t>
  </si>
  <si>
    <t>旭日五队</t>
  </si>
  <si>
    <t>2B8h6I1d-94-064-cg-065-1-Z4Z-01-lZC</t>
  </si>
  <si>
    <t>4‘53</t>
  </si>
  <si>
    <t>陈飞池|朱俊臣</t>
  </si>
  <si>
    <t>祝青|刘畅</t>
  </si>
  <si>
    <t>莱德DOBOT二队</t>
  </si>
  <si>
    <t>2B8h6I1W-94-064-YG-065-1-OJc-01-fM9</t>
  </si>
  <si>
    <t>5’51‘’</t>
  </si>
  <si>
    <t>庄佳萱|张智健</t>
  </si>
  <si>
    <t>拓艺1队</t>
  </si>
  <si>
    <t>2B8h6I3K-94-064-oR-065-1-t3w-01-FeS</t>
  </si>
  <si>
    <t>5’09‘’</t>
  </si>
  <si>
    <t>李雨宸|王艺博</t>
  </si>
  <si>
    <t>超能勇士</t>
  </si>
  <si>
    <t>2B8h6I3S-94-064-zO-065-1-b6O-01-1hN</t>
  </si>
  <si>
    <t>5‘04’‘</t>
  </si>
  <si>
    <t>王艺淇|刘建宇</t>
  </si>
  <si>
    <t>艺宇非凡</t>
  </si>
  <si>
    <t>2B8h6I3a-94-064-CN-065-1-YK1-01-QeC</t>
  </si>
  <si>
    <t>5'19</t>
  </si>
  <si>
    <t>徐瑞彤|曾瑞杰</t>
  </si>
  <si>
    <t>徐金万</t>
  </si>
  <si>
    <t>无锡市梁溪区创新科学教育基地</t>
  </si>
  <si>
    <t>徐金万队</t>
  </si>
  <si>
    <t>2B8h6I37-94-064-8j-065-1-G2D-01-sOy</t>
  </si>
  <si>
    <t>周嘉晨|王董浩</t>
  </si>
  <si>
    <t>计邓卫|沈忠</t>
  </si>
  <si>
    <t>海盐县元通小学</t>
  </si>
  <si>
    <t>元通小学1队</t>
  </si>
  <si>
    <t>2B8h6IuX-94-064-oD-065-1-GXM-01-zTR</t>
  </si>
  <si>
    <t>吴克豪|林华熙</t>
  </si>
  <si>
    <t>李馨娴|杨益</t>
  </si>
  <si>
    <t>厦门市海沧区北附学校</t>
  </si>
  <si>
    <t>北附一队</t>
  </si>
  <si>
    <t>2B8h6I1E-94-064-hS-065-1-h8q-01-Dck</t>
  </si>
  <si>
    <t>4‘59’‘</t>
  </si>
  <si>
    <t>朱为乔|李弘晔</t>
  </si>
  <si>
    <t>刘恺|谢露露</t>
  </si>
  <si>
    <t>厦门市海沧区北附学校体育中心分校</t>
  </si>
  <si>
    <t>体育中心分校二队</t>
  </si>
  <si>
    <t>2B8h6I11-94-064-AO-065-1-wDD-01-YRj</t>
  </si>
  <si>
    <t>5’21</t>
  </si>
  <si>
    <t>沈昕|左熠乐</t>
  </si>
  <si>
    <t>刘幪</t>
  </si>
  <si>
    <t>刘队</t>
  </si>
  <si>
    <t>2B8h6I3z-94-064-qK-065-1-J4Z-01-MLA</t>
  </si>
  <si>
    <t>4’42‘’</t>
  </si>
  <si>
    <t>翟浩喆|曹琦一</t>
  </si>
  <si>
    <t>莱德DOBOT一队</t>
  </si>
  <si>
    <t>2B8h6IB5-94-064-pC-065-1-JOe-01-4Vb</t>
  </si>
  <si>
    <t>5‘28‘’</t>
  </si>
  <si>
    <t>邵禹辰|钱妍汐|钱心怡|王祺云</t>
  </si>
  <si>
    <t>吕晴美</t>
  </si>
  <si>
    <t>青岛市市南区琴岛学校</t>
  </si>
  <si>
    <t>出奇制胜队</t>
  </si>
  <si>
    <t>2B8h6I3M-94-064-Vl-065-1-WVc-01-gML</t>
  </si>
  <si>
    <t>5‘08’‘59</t>
  </si>
  <si>
    <t>唐世隆|焦圣旸</t>
  </si>
  <si>
    <t>博山博派2队</t>
  </si>
  <si>
    <t>2B8h6I38-94-064-0Q-065-1-zSJ-01-pDE</t>
  </si>
  <si>
    <t>4’34‘’</t>
  </si>
  <si>
    <t>江智浩|段小龙</t>
  </si>
  <si>
    <t>元通小学2队</t>
  </si>
  <si>
    <t>2B8h6Iu9-94-064-jP-065-1-kFt-01-2GU</t>
  </si>
  <si>
    <t>4‘28’‘35</t>
  </si>
  <si>
    <t>牛墨言|乔泓瑞|易羽晗|马宸锡</t>
  </si>
  <si>
    <t>陆涵宁|崔培栋</t>
  </si>
  <si>
    <t>青岛市市南区博纳科技培训学校</t>
  </si>
  <si>
    <t>青岛创未来机器人光明队</t>
  </si>
  <si>
    <t>2B8h6I3b-94-064-QX-065-1-nga-01-bCF</t>
  </si>
  <si>
    <t>5’28‘’</t>
  </si>
  <si>
    <t>张宇博|罗天荿|李维林</t>
  </si>
  <si>
    <t>刘月</t>
  </si>
  <si>
    <t>天津市河东区太阳城学校小学组</t>
  </si>
  <si>
    <t>2B8h6I1A-94-064-7J-065-1-chQ-01-fLB</t>
  </si>
  <si>
    <t>4’53‘’</t>
  </si>
  <si>
    <t>白禾安|王牧可</t>
  </si>
  <si>
    <t>体育中心分校一队</t>
  </si>
  <si>
    <t>2B8h6I1u-94-064-Tl-065-1-hoY-01-wCf</t>
  </si>
  <si>
    <t>4’57‘’</t>
  </si>
  <si>
    <t>郑竣佑|毋昱程</t>
  </si>
  <si>
    <t>张文韬|画昱霖</t>
  </si>
  <si>
    <t>焦作市环城南路第一小学；焦作市学生路小学；焦作市树人外国语学校</t>
  </si>
  <si>
    <t>焦作乐博乐博联合队</t>
  </si>
  <si>
    <t>2B8h6I1x-94-064-iE-065-1-is9-01-qYE</t>
  </si>
  <si>
    <t>4‘25’‘15</t>
  </si>
  <si>
    <t>姜浩辰|薛俊辰|李冠颉</t>
  </si>
  <si>
    <t>奥思斐无限队</t>
  </si>
  <si>
    <t>2B8h6IB7-94-064-7O-065-1-gZt-01-N2J</t>
  </si>
  <si>
    <t>古柠福|常家晨|李铭宇</t>
  </si>
  <si>
    <t>李红玲|孙丽娟</t>
  </si>
  <si>
    <t>学生路小学一队</t>
  </si>
  <si>
    <t>2B8h6I1U-94-064-xn-065-1-F2p-01-22w</t>
  </si>
  <si>
    <t>毋嘉伟|安诗媛|张旋</t>
  </si>
  <si>
    <t>颜劲文|张国星</t>
  </si>
  <si>
    <t>焦作市中站区青少年校外活动中心</t>
  </si>
  <si>
    <t>中站区青少年活动中心</t>
  </si>
  <si>
    <t>2B8h6I1S-94-064-JI-065-1-ReZ-01-vOb</t>
  </si>
  <si>
    <t>4‘19</t>
  </si>
  <si>
    <t>宋昱硕|崔恒溪</t>
  </si>
  <si>
    <t>张莲洁</t>
  </si>
  <si>
    <t>沂源县振华实验学校</t>
  </si>
  <si>
    <t>振华一队</t>
  </si>
  <si>
    <t>2B8h6I3t-94-064-wc-065-1-xeI-01-5XL</t>
  </si>
  <si>
    <t>4’16‘’</t>
  </si>
  <si>
    <t>张梓宸|毕轩玮|王铭源</t>
  </si>
  <si>
    <t>张帅</t>
  </si>
  <si>
    <t>沂源县沂河源学校</t>
  </si>
  <si>
    <t>爱乐队</t>
  </si>
  <si>
    <t>2B8h6I1r-94-064-YQ-065-1-frI-01-ZQV</t>
  </si>
  <si>
    <t>5‘</t>
  </si>
  <si>
    <t>李文之|张若可|刘瑾瑜</t>
  </si>
  <si>
    <t>刘飞|李靖</t>
  </si>
  <si>
    <t>焦作市中站区小尚中心学校</t>
  </si>
  <si>
    <t>2B8h6I16-94-064-j8-065-1-gh5-01-3A9</t>
  </si>
  <si>
    <t>4’29‘’48</t>
  </si>
  <si>
    <t>张阳|茹筱晴|王星壹</t>
  </si>
  <si>
    <t>王潜</t>
  </si>
  <si>
    <t>新乡市牧野区陵园小学</t>
  </si>
  <si>
    <t>陵小DOBOT一队</t>
  </si>
  <si>
    <t>2B8h6I1N-94-064-KT-065-1-BVx-01-gAt</t>
  </si>
  <si>
    <t>申家宁|栗一丹|孙子晴</t>
  </si>
  <si>
    <t>薛倩倩|武莉华</t>
  </si>
  <si>
    <t>学生路小学二队</t>
  </si>
  <si>
    <t>2B8h6I1b-94-064-un-065-1-jro-01-V4k</t>
  </si>
  <si>
    <t>4’56‘’</t>
  </si>
  <si>
    <t>史卓凡|范晨旭|苏羽萌</t>
  </si>
  <si>
    <t>赵苗苗|赵满香</t>
  </si>
  <si>
    <t>学生路小学三队</t>
  </si>
  <si>
    <t>2B8h6I1c-94-064-3K-065-1-77k-01-L2w</t>
  </si>
  <si>
    <t>赵学海|张露樨</t>
  </si>
  <si>
    <t>陵小DOBOT二队</t>
  </si>
  <si>
    <t>2B8h6I10-94-064-4s-065-1-eAs-01-Mx5</t>
  </si>
  <si>
    <t>4’48‘’</t>
  </si>
  <si>
    <t>于明君|迟仲尘|江锦荣|秦嘉硕</t>
  </si>
  <si>
    <t>李鹏超|孙芹</t>
  </si>
  <si>
    <t>青岛创未来机器人荣耀队</t>
  </si>
  <si>
    <t>2B8h6I3L-94-064-RU-065-1-xWy-01-SJz</t>
  </si>
  <si>
    <t>颜睿辰|毛辰骐|薛佳杨</t>
  </si>
  <si>
    <t>程诗华</t>
  </si>
  <si>
    <t>登云极客一队</t>
  </si>
  <si>
    <t>2B8h6I1D-94-064-zC-065-1-Vcb-01-1yG</t>
  </si>
  <si>
    <t>刘小欧|冯嘉轩|王夕文</t>
  </si>
  <si>
    <t>暴瑞培</t>
  </si>
  <si>
    <t>新乡市红旗区实验小学</t>
  </si>
  <si>
    <t>揽星辰</t>
  </si>
  <si>
    <t>DOBOT智造大挑战赛项</t>
    <phoneticPr fontId="1" type="noConversion"/>
  </si>
  <si>
    <t>2B8h6I1Y-94-064-08-065-1-kl4-01-By2</t>
  </si>
  <si>
    <t xml:space="preserve"> 学生姓名 </t>
  </si>
  <si>
    <t xml:space="preserve"> 教练姓名 </t>
  </si>
  <si>
    <t>DOBOT智造大挑战赛项</t>
    <phoneticPr fontId="1" type="noConversion"/>
  </si>
  <si>
    <t>1'03''09</t>
  </si>
  <si>
    <t>徐浩凯|王子豪</t>
  </si>
  <si>
    <t>命运队</t>
  </si>
  <si>
    <t>2B8h6IgA-94-064-j3-065-1-cE5-03-YtY</t>
  </si>
  <si>
    <t>4’43‘’56</t>
  </si>
  <si>
    <t>孟恒|倪明昱|傅铭</t>
  </si>
  <si>
    <t>张励冠</t>
  </si>
  <si>
    <t>杭州市临安区昌化中学</t>
  </si>
  <si>
    <t>昌中梦之队二队</t>
  </si>
  <si>
    <t>2B8h6Idf-94-064-I3-065-1-SD5-03-oGG</t>
  </si>
  <si>
    <t>2’37‘’</t>
  </si>
  <si>
    <t>杜希颖|张津硕|
张元新|张岩</t>
  </si>
  <si>
    <t>王慧芳|丁绍红</t>
  </si>
  <si>
    <t>天津市滨海新区塘沽紫云中学</t>
  </si>
  <si>
    <t>紫云大挑战2队</t>
  </si>
  <si>
    <t>2B8h6Irg-94-064-Kf-065-1-ghH-03-eNH</t>
  </si>
  <si>
    <t>1’43‘’88</t>
  </si>
  <si>
    <t>孟子喻|贾润东</t>
  </si>
  <si>
    <t>张玉平</t>
  </si>
  <si>
    <t>山东省北镇中学</t>
  </si>
  <si>
    <t>北中创客一队</t>
  </si>
  <si>
    <t>2B8h6IrN-94-064-y8-065-1-jOg-03-kUj</t>
  </si>
  <si>
    <t>2'21''03</t>
  </si>
  <si>
    <t>张羅|王梓睿|张子安</t>
  </si>
  <si>
    <t>林雅莉</t>
  </si>
  <si>
    <t>杭州市余杭区良渚第二中学</t>
  </si>
  <si>
    <t>二中之星</t>
  </si>
  <si>
    <t>2B8h6IdS-94-064-g6-065-1-xio-03-GDh</t>
  </si>
  <si>
    <t>2‘11’‘79</t>
  </si>
  <si>
    <t>付瑞鑫|朱俊豪</t>
  </si>
  <si>
    <t>王金美</t>
  </si>
  <si>
    <t>北中创客二队</t>
  </si>
  <si>
    <t>2B8h6Irl-94-064-Q0-065-1-E84-03-ef4</t>
  </si>
  <si>
    <t>2’07‘’91</t>
  </si>
  <si>
    <t>王钰婷|孙艺函</t>
  </si>
  <si>
    <t>致胜队</t>
  </si>
  <si>
    <t>2B8h6IgU-94-064-OX-065-1-e8z-03-VuO</t>
  </si>
  <si>
    <t>3‘23’‘09</t>
  </si>
  <si>
    <t>刘春雨|陶友明</t>
  </si>
  <si>
    <t>刘宗云|许盈权</t>
  </si>
  <si>
    <t>四川省筠连县职业技术学校</t>
  </si>
  <si>
    <t>富强队</t>
  </si>
  <si>
    <t>2B8h6Ide-94-064-Jj-065-1-RRN-03-bt8</t>
  </si>
  <si>
    <t>4’53‘’22</t>
  </si>
  <si>
    <t>王婕|汪圣乔|朱慧玲</t>
  </si>
  <si>
    <t>金松|胡艳俐</t>
  </si>
  <si>
    <t>丽水第二高级中学</t>
  </si>
  <si>
    <t>浙江绿谷1队</t>
  </si>
  <si>
    <t>2B8h6Idz-94-064-KU-065-1-m0f-03-bcT</t>
  </si>
  <si>
    <t>6‘41’‘50</t>
  </si>
  <si>
    <t>王嘉新|姜锡文|
宋浦郡|李梓晗</t>
  </si>
  <si>
    <t>丁绍红|王慧芳</t>
  </si>
  <si>
    <t>紫云大挑战1队</t>
  </si>
  <si>
    <t>2B8h6Irr-94-064-7x-065-1-bXF-03-bqX</t>
  </si>
  <si>
    <t>4’51‘’67</t>
  </si>
  <si>
    <t>巫忆郴|周珊|钟哲宇</t>
  </si>
  <si>
    <t>金松|严丽红</t>
  </si>
  <si>
    <t>浙江绿谷2队</t>
  </si>
  <si>
    <t>2B8h6Id2-94-064-zx-065-1-mJx-03-3ep</t>
  </si>
  <si>
    <t>5‘58’‘03</t>
  </si>
  <si>
    <t>陆谷歌|范锐|
顾彧瑄|高浩伦</t>
  </si>
  <si>
    <t>仇金林|卢锋剑</t>
  </si>
  <si>
    <t>江苏省如皋市第一中学</t>
  </si>
  <si>
    <t>歌锐队</t>
  </si>
  <si>
    <t>2B8h6IB9-94-064-Oz-065-1-ls3-03-s8S</t>
  </si>
  <si>
    <t>7‘46’‘23</t>
  </si>
  <si>
    <t>宋梓硕|谢金言|张艺耀</t>
  </si>
  <si>
    <t>任道玉|颜丽华</t>
  </si>
  <si>
    <t>淄博实验中学</t>
  </si>
  <si>
    <t>勇攀顶峰</t>
  </si>
  <si>
    <t>2B8h6Ir6-94-064-XV-065-1-hEZ-03-6jo</t>
  </si>
  <si>
    <t>6‘32’‘34</t>
  </si>
  <si>
    <t>孙一飞|张思尧|张名浩</t>
  </si>
  <si>
    <t>李聪|杨阅同</t>
  </si>
  <si>
    <t>河北衡水中学</t>
  </si>
  <si>
    <t>衡水中学二队</t>
  </si>
  <si>
    <t>2B8h6IdP-94-064-eS-065-1-5fv-03-VXe</t>
  </si>
  <si>
    <t>6‘46’‘13</t>
  </si>
  <si>
    <t>曾乙轩|高恬|宋蕙辰</t>
  </si>
  <si>
    <t>天选队</t>
  </si>
  <si>
    <t>2B8h6Ir8-94-064-0t-065-1-nKO-03-P2W</t>
  </si>
  <si>
    <t>8'</t>
  </si>
  <si>
    <t>都林|阿思汗|
堂格苏|呼斯楞</t>
  </si>
  <si>
    <t>敖日格乐|木其尔</t>
  </si>
  <si>
    <t>天山第二中学</t>
  </si>
  <si>
    <t>天山第二中学-二队</t>
  </si>
  <si>
    <t>2B8h6Idn-94-064-jF-065-1-TbZ-03-mBv</t>
  </si>
  <si>
    <t>7'17'75</t>
  </si>
  <si>
    <t>杨毅杰|尚耘宽</t>
  </si>
  <si>
    <t>高克利</t>
  </si>
  <si>
    <t>北中创客三队</t>
  </si>
  <si>
    <t>2B8h6IrQ-94-064-QF-065-1-B8g-03-n92</t>
  </si>
  <si>
    <t>6’41‘’91</t>
  </si>
  <si>
    <t>刘一鸣|张圣哲|王会琦</t>
  </si>
  <si>
    <t>王瑞涛|马新哲</t>
  </si>
  <si>
    <t>山东省临清市第三高级中学</t>
  </si>
  <si>
    <t>临清市第三高级中学</t>
  </si>
  <si>
    <t>2B8h6IrM-94-064-fU-065-1-Qof-03-oVz</t>
  </si>
  <si>
    <t>5'31''36</t>
  </si>
  <si>
    <t>谢陈南|陈春毅|
程宏扬|蒋子腾</t>
  </si>
  <si>
    <t>祁杰|陈柳邑</t>
  </si>
  <si>
    <t>台州市黄岩区第二职业技术学校</t>
  </si>
  <si>
    <t>2B8h6Idh-94-064-9C-065-1-wCs-03-zfz</t>
  </si>
  <si>
    <t>7‘20’‘</t>
  </si>
  <si>
    <t>陈瑾瑜|李昊睿</t>
  </si>
  <si>
    <t>朱凡</t>
  </si>
  <si>
    <t>深圳中科慕课学院</t>
  </si>
  <si>
    <t>达芬奇AI</t>
  </si>
  <si>
    <t>2B8h6IBX-94-064-8N-065-1-ohV-03-4Li</t>
  </si>
  <si>
    <t>6‘14’‘49</t>
  </si>
  <si>
    <t>张聿泰|支佳宁</t>
  </si>
  <si>
    <t>衡水滏阳中学</t>
  </si>
  <si>
    <t>滏阳中学一队</t>
  </si>
  <si>
    <t>2B8h6Irk-94-064-sC-065-1-igA-03-s8Z</t>
  </si>
  <si>
    <t>6‘50’‘13</t>
  </si>
  <si>
    <t>孙新雅|何冠成|
宁娅辰|郑思彤</t>
  </si>
  <si>
    <t>高博洋|邹宗义</t>
  </si>
  <si>
    <t>天津市第一百中学</t>
  </si>
  <si>
    <t>百中HNSZ队</t>
  </si>
  <si>
    <t>2B8h6Ire-94-064-bt-065-1-Is6-03-wtA</t>
  </si>
  <si>
    <t>5’22‘’78</t>
  </si>
  <si>
    <t>潘佳沂|王静怡|毛文杰</t>
  </si>
  <si>
    <t>昌中梦之队一队</t>
  </si>
  <si>
    <t>2B8h6Idi-94-064-Ki-065-1-IV1-03-D2y</t>
  </si>
  <si>
    <t>6‘58’‘44</t>
  </si>
  <si>
    <t>杨顺娜|邓礼洁|李星燃</t>
  </si>
  <si>
    <t>陈启莲|罗家友</t>
  </si>
  <si>
    <t>创意无限队</t>
  </si>
  <si>
    <t>2B8h6Ids-94-064-FL-065-1-r9p-03-AQD</t>
  </si>
  <si>
    <t>7’55‘92</t>
  </si>
  <si>
    <t>巴雅苏乐|玛格塔拉
|浩秀奇</t>
  </si>
  <si>
    <t>杨玉龙|敖日格乐</t>
  </si>
  <si>
    <t>2B8h6Id8-94-064-I9-065-1-NFB-03-oC3</t>
  </si>
  <si>
    <t>4‘45’‘78</t>
  </si>
  <si>
    <t>章书兰|韩梓彤</t>
  </si>
  <si>
    <t>洪慧</t>
  </si>
  <si>
    <t>二中之光</t>
  </si>
  <si>
    <t>2B8h6IdK-94-064-1e-065-1-chR-03-zDA</t>
  </si>
  <si>
    <t>7’32‘’04</t>
  </si>
  <si>
    <t>李昊阳|高永灏|胡昊南</t>
  </si>
  <si>
    <t>张引|吕劭</t>
  </si>
  <si>
    <t>珠海市实验中学</t>
  </si>
  <si>
    <t>拏云战队</t>
  </si>
  <si>
    <t>2B8h6IBi-94-064-KY-065-1-w2Z-03-WYz</t>
  </si>
  <si>
    <t>7'09''25</t>
  </si>
  <si>
    <t>孙一鸣|葛德中|葛德华</t>
  </si>
  <si>
    <t>胡小飞</t>
  </si>
  <si>
    <t>新沂海门中学</t>
  </si>
  <si>
    <t>弘毅队</t>
  </si>
  <si>
    <t>2B8h6IBS-94-064-y6-065-1-0Yp-03-yC1</t>
  </si>
  <si>
    <t>田瑷玮|张昊洋</t>
  </si>
  <si>
    <t>衡水中学一队</t>
  </si>
  <si>
    <t>2B8h6IrD-94-064-67-065-1-mKy-03-uXQ</t>
  </si>
  <si>
    <t>朱昊杰|王郑豪|
殷淳|何祎晨</t>
  </si>
  <si>
    <t>陈明辉|何妙君</t>
  </si>
  <si>
    <t>杭州市塘栖职业高级中学</t>
  </si>
  <si>
    <t>智汇创行</t>
  </si>
  <si>
    <t>2B8h6Idy-94-064-N0-065-1-jUb-03-2vh</t>
  </si>
  <si>
    <t>缪氏栊|章珑羽|
邵子棋|汪馨怡</t>
  </si>
  <si>
    <t>杨火霞|吉玲</t>
  </si>
  <si>
    <t>龙奇队</t>
  </si>
  <si>
    <t>2B8h6IBo-94-064-vL-065-1-Uku-03-1Eh</t>
  </si>
  <si>
    <t>资格赛得分</t>
    <phoneticPr fontId="1" type="noConversion"/>
  </si>
  <si>
    <t>决赛</t>
    <phoneticPr fontId="1" type="noConversion"/>
  </si>
  <si>
    <r>
      <t>2024世界机器人大赛北京锦标赛-青少年机器人设计大赛-</t>
    </r>
    <r>
      <rPr>
        <b/>
        <sz val="16"/>
        <color rgb="FFFF0000"/>
        <rFont val="宋体"/>
        <family val="3"/>
        <charset val="134"/>
        <scheme val="minor"/>
      </rPr>
      <t>POOK教育机器人挑战赛项</t>
    </r>
    <r>
      <rPr>
        <b/>
        <sz val="16"/>
        <color theme="1"/>
        <rFont val="宋体"/>
        <family val="3"/>
        <charset val="134"/>
        <scheme val="minor"/>
      </rPr>
      <t>获奖名单</t>
    </r>
    <phoneticPr fontId="1" type="noConversion"/>
  </si>
  <si>
    <t>DOBOT智造大挑战赛项</t>
    <phoneticPr fontId="1" type="noConversion"/>
  </si>
  <si>
    <r>
      <t>2024世界机器人大赛北京锦标赛-青少年机器人设计大赛-</t>
    </r>
    <r>
      <rPr>
        <b/>
        <sz val="16"/>
        <color rgb="FFFF0000"/>
        <rFont val="宋体"/>
        <family val="3"/>
        <charset val="134"/>
        <scheme val="minor"/>
      </rPr>
      <t>DOBOT智造大挑战赛项</t>
    </r>
    <r>
      <rPr>
        <b/>
        <sz val="16"/>
        <color indexed="8"/>
        <rFont val="宋体"/>
        <family val="3"/>
        <charset val="134"/>
        <scheme val="minor"/>
      </rPr>
      <t>获奖名单</t>
    </r>
    <phoneticPr fontId="1" type="noConversion"/>
  </si>
  <si>
    <t>5‘</t>
    <phoneticPr fontId="1" type="noConversion"/>
  </si>
  <si>
    <t>孙悦轩</t>
  </si>
  <si>
    <t>任涌波</t>
  </si>
  <si>
    <t>青岛创新学校</t>
  </si>
  <si>
    <t>青岛创新学校孙悦轩</t>
  </si>
  <si>
    <t>'九宫竞速赛'</t>
  </si>
  <si>
    <t>'九宫（IER）智能挑战赛项'</t>
  </si>
  <si>
    <t>2B8h6My6-94-066-fu-068-1-LJh-03-m82</t>
  </si>
  <si>
    <t>杨奕昕</t>
  </si>
  <si>
    <t>青岛创新学校杨奕昕</t>
  </si>
  <si>
    <t>2B8h6MUZ-94-066-ns-068-1-vZS-03-Emi</t>
  </si>
  <si>
    <t>贾承霖</t>
  </si>
  <si>
    <t>崔哲</t>
  </si>
  <si>
    <t>山东省青岛第六十七中学</t>
  </si>
  <si>
    <t>青岛六十七中贾承霖</t>
  </si>
  <si>
    <t>2B8h6MyD-94-066-B5-068-1-oHn-03-Ff1</t>
  </si>
  <si>
    <t>李梓睿</t>
  </si>
  <si>
    <t>袁先河</t>
  </si>
  <si>
    <t>山东省青岛第六十八中学</t>
  </si>
  <si>
    <t>青岛六十八中李梓睿</t>
  </si>
  <si>
    <t>2B8h6aiI-94-066-By-068-1-bMW-03-sSN</t>
  </si>
  <si>
    <t>李俊皓</t>
  </si>
  <si>
    <t>张皓琳</t>
  </si>
  <si>
    <t>山东省青岛第十五中学</t>
  </si>
  <si>
    <t>青岛十五中李俊皓</t>
  </si>
  <si>
    <t>2B8h6Myr-94-066-4d-068-1-pRs-03-6z9</t>
  </si>
  <si>
    <t>王韵涵</t>
  </si>
  <si>
    <t>宋雪钰</t>
  </si>
  <si>
    <t>山东省青岛第一中学</t>
  </si>
  <si>
    <t>青岛一中王韵涵</t>
  </si>
  <si>
    <t>2B8h6MUP-94-066-Nn-068-1-O4i-03-hh7</t>
  </si>
  <si>
    <t>杨天铭</t>
  </si>
  <si>
    <t>青岛一中杨天铭</t>
  </si>
  <si>
    <t>2B8h6MU4-94-066-W2-068-1-ul8-03-yGg</t>
  </si>
  <si>
    <t>苗子恒</t>
  </si>
  <si>
    <t>王裕杰</t>
  </si>
  <si>
    <t>青岛一中苗子恒</t>
  </si>
  <si>
    <t>2B8h6My9-94-066-dr-068-1-u0v-03-98X</t>
  </si>
  <si>
    <t>李金霖</t>
  </si>
  <si>
    <t>山东省青岛第十九中学</t>
  </si>
  <si>
    <t>青岛十九中李金霖</t>
  </si>
  <si>
    <t>2B8h6MU5-94-066-zR-068-1-PYP-03-10I</t>
  </si>
  <si>
    <t>蔡景峰</t>
  </si>
  <si>
    <t>强燕</t>
  </si>
  <si>
    <t>山东省青岛第九中学</t>
  </si>
  <si>
    <t>青岛九中蔡景峰</t>
  </si>
  <si>
    <t>2B8h6MyR-94-066-tt-068-1-d3R-03-hGV</t>
  </si>
  <si>
    <t>赵则恺</t>
  </si>
  <si>
    <t>青岛九中赵则恺</t>
  </si>
  <si>
    <t>2B8h6MUb-94-066-60-068-1-tnX-03-bUl</t>
  </si>
  <si>
    <t>张明宇</t>
    <phoneticPr fontId="1" type="noConversion"/>
  </si>
  <si>
    <t>任知轩</t>
  </si>
  <si>
    <t>山东省青岛第三十九中学</t>
  </si>
  <si>
    <t>青岛三十九中张明宇</t>
  </si>
  <si>
    <t>2B8h6My5-94-066-aE-068-1-n4u-03-Atd</t>
  </si>
  <si>
    <t>石琳婕</t>
  </si>
  <si>
    <t>青岛三十九中石琳婕</t>
  </si>
  <si>
    <t>2B8h6MyH-94-066-pC-068-1-7do-03-hCO</t>
  </si>
  <si>
    <t>姜润堃</t>
  </si>
  <si>
    <t>贾轶群</t>
  </si>
  <si>
    <t>青岛十五中姜润堃</t>
  </si>
  <si>
    <t>2B8h6Myp-94-066-Of-068-1-Itp-03-d0Z</t>
  </si>
  <si>
    <t>杜宜伟</t>
  </si>
  <si>
    <t>李希宁</t>
  </si>
  <si>
    <t>山东省青岛第二中学</t>
  </si>
  <si>
    <t>青岛二中杜宜伟</t>
  </si>
  <si>
    <t>2B8h6MyX-94-066-Hf-068-1-pgL-03-UPb</t>
  </si>
  <si>
    <t>张紫越</t>
  </si>
  <si>
    <t>刘雪超</t>
  </si>
  <si>
    <t>准格尔旗职业高级中学</t>
  </si>
  <si>
    <t>敦煌飞天</t>
  </si>
  <si>
    <t>2B8h6MLp-94-066-GY-068-1-KO2-03-LMY</t>
  </si>
  <si>
    <t>周钱慧</t>
  </si>
  <si>
    <t>陈妙妙</t>
  </si>
  <si>
    <t>青岛三十九中周钱慧</t>
  </si>
  <si>
    <t>2B8h6MUO-94-066-TX-068-1-OVk-03-43V</t>
  </si>
  <si>
    <t>赵煜晟</t>
  </si>
  <si>
    <t>煜晟队</t>
  </si>
  <si>
    <t>2B8h6MyU-94-066-vf-068-1-glC-03-6mE</t>
  </si>
  <si>
    <t>叶子妍</t>
  </si>
  <si>
    <t>子妍队</t>
  </si>
  <si>
    <t>2B8h6Myb-94-066-gE-068-1-qqO-03-vbU</t>
  </si>
  <si>
    <t>徐康凯</t>
  </si>
  <si>
    <t>石湘林|杨绿绮</t>
  </si>
  <si>
    <t>天台育青中学</t>
  </si>
  <si>
    <t>不拿第一不归队</t>
  </si>
  <si>
    <t>2B8h6Myv-94-066-ZD-068-1-Jns-03-7jx</t>
  </si>
  <si>
    <t>金豪杰</t>
  </si>
  <si>
    <t>曹建香</t>
  </si>
  <si>
    <t>浙江绿谷6队</t>
  </si>
  <si>
    <t>2B8h6M42-94-066-3Y-068-1-pB1-03-cSS</t>
  </si>
  <si>
    <t>滑思睿</t>
  </si>
  <si>
    <t>刘京|蔡葆元</t>
  </si>
  <si>
    <t>北京市第十一中学</t>
  </si>
  <si>
    <t>北京市第十一中学高中12队</t>
  </si>
  <si>
    <t>2B8h6MUR-94-066-qy-068-1-JLQ-03-7G0</t>
  </si>
  <si>
    <t>应睿哲</t>
  </si>
  <si>
    <t>李北辰</t>
  </si>
  <si>
    <t>浙江省永康市第一中学</t>
  </si>
  <si>
    <t>永康一中2</t>
  </si>
  <si>
    <t>2B8h6MLb-94-066-5y-068-1-36g-03-d0n</t>
  </si>
  <si>
    <t>金意迪</t>
  </si>
  <si>
    <t>陈仙花</t>
  </si>
  <si>
    <t>台州市路桥中学</t>
  </si>
  <si>
    <t>路中D队</t>
  </si>
  <si>
    <t>2B8h6MLn-94-066-8t-068-1-FSS-03-fzq</t>
  </si>
  <si>
    <t>任泓憬</t>
  </si>
  <si>
    <t>永康一中1</t>
  </si>
  <si>
    <t>2B8h6MLy-94-066-wn-068-1-FGF-03-0RU</t>
  </si>
  <si>
    <t>凌思诚</t>
  </si>
  <si>
    <t>贾柯</t>
  </si>
  <si>
    <t>Mr. 凌</t>
  </si>
  <si>
    <t>2B8h6MU1-94-066-EZ-068-1-AxD-03-j6N</t>
  </si>
  <si>
    <t>夏冰爽</t>
  </si>
  <si>
    <t>张鼎喆</t>
  </si>
  <si>
    <t>永康一中3</t>
  </si>
  <si>
    <t>2B8h6MLq-94-066-5U-068-1-Hx9-03-6Xv</t>
  </si>
  <si>
    <t>李俊熠</t>
  </si>
  <si>
    <t>蔡葆元</t>
  </si>
  <si>
    <t>北京市第十一中学高中11队</t>
  </si>
  <si>
    <t>2B8h6MUY-94-066-XI-068-1-Vuj-03-09u</t>
  </si>
  <si>
    <t>叶方祺</t>
  </si>
  <si>
    <t>王琪</t>
  </si>
  <si>
    <t>湖州市第二中学</t>
  </si>
  <si>
    <t>湖州二中2队</t>
  </si>
  <si>
    <t>2B8h6ML1-94-066-Hh-068-1-Etn-03-hkr</t>
  </si>
  <si>
    <t>吴嘉豪</t>
  </si>
  <si>
    <t>Mr. 吴</t>
  </si>
  <si>
    <t>2B8h6MUe-94-066-a1-068-1-OOw-03-OOA</t>
  </si>
  <si>
    <t>陈景添</t>
  </si>
  <si>
    <t>路中C队</t>
  </si>
  <si>
    <t>2B8h6ML8-94-066-Yb-068-1-qLX-03-oiy</t>
  </si>
  <si>
    <t>颜宇昂</t>
  </si>
  <si>
    <t>李峰</t>
  </si>
  <si>
    <t>路中A队</t>
  </si>
  <si>
    <t>2B8h6MLl-94-066-Ok-068-1-IhG-03-HML</t>
  </si>
  <si>
    <t>吕胤赫</t>
  </si>
  <si>
    <t>宋金敏</t>
  </si>
  <si>
    <t>永康一中5</t>
  </si>
  <si>
    <t>2B8h6MLJ-94-066-CZ-068-1-9LP-03-Cf3</t>
  </si>
  <si>
    <t>邬金戈</t>
  </si>
  <si>
    <t>青岛十五中邬金戈</t>
  </si>
  <si>
    <t>2B8h6MUi-94-066-O7-068-1-TyL-03-TJG</t>
  </si>
  <si>
    <t>李行健</t>
  </si>
  <si>
    <t>包汉昱</t>
  </si>
  <si>
    <t>青岛十九中李行健</t>
  </si>
  <si>
    <t>2B8h6Mym-94-066-KM-068-1-r15-03-d1S</t>
  </si>
  <si>
    <t>徐筠栋</t>
  </si>
  <si>
    <t>罗宝成</t>
  </si>
  <si>
    <t>威海市实验高级中学</t>
    <phoneticPr fontId="1" type="noConversion"/>
  </si>
  <si>
    <t>2B8h6M4f-94-066-X2-068-1-Hgg-03-DKA</t>
  </si>
  <si>
    <t>沈熙文</t>
  </si>
  <si>
    <t>吴艳</t>
  </si>
  <si>
    <t>湖州市行知中学</t>
  </si>
  <si>
    <t>XZZX-1</t>
  </si>
  <si>
    <t>2B8h6MLo-94-066-km-068-1-Vys-03-8pd</t>
  </si>
  <si>
    <t>丁琦轩</t>
  </si>
  <si>
    <t>刘家秀</t>
  </si>
  <si>
    <t>青岛西海岸新区第一高级中学</t>
  </si>
  <si>
    <t>2B8h6M4K-94-066-Wx-068-1-zO6-03-yeq</t>
  </si>
  <si>
    <t>姚博元</t>
  </si>
  <si>
    <t>张余财</t>
  </si>
  <si>
    <t>山东省胶州市第一中学</t>
  </si>
  <si>
    <t>山东省胶州市第一中学1队</t>
  </si>
  <si>
    <t>2B8h6M4a-94-066-0w-068-1-maz-03-j88</t>
  </si>
  <si>
    <t>马爱特</t>
  </si>
  <si>
    <t>王晓明</t>
  </si>
  <si>
    <t>青岛十五中马爱特</t>
  </si>
  <si>
    <t>2B8h6My8-94-066-AO-068-1-Xlz-03-Uj9</t>
  </si>
  <si>
    <t>李子安</t>
  </si>
  <si>
    <t>赵龙兴</t>
  </si>
  <si>
    <t>青岛一中李子安</t>
  </si>
  <si>
    <t>2B8h6MUL-94-066-GU-068-1-NK4-03-5Ol</t>
  </si>
  <si>
    <t>丁亿</t>
  </si>
  <si>
    <t>威海一中</t>
  </si>
  <si>
    <t>2B8h6M45-94-066-AH-068-1-USg-03-rNO</t>
  </si>
  <si>
    <t>李卓贤</t>
  </si>
  <si>
    <t>青岛一中李卓贤</t>
  </si>
  <si>
    <t>2B8h6MyW-94-066-Qz-068-1-rxI-03-Qf8</t>
  </si>
  <si>
    <t>徐瑾言</t>
  </si>
  <si>
    <t>姜洪波</t>
  </si>
  <si>
    <t>青岛九中徐瑾言</t>
  </si>
  <si>
    <t>2B8h6Myk-94-066-kj-068-1-P8r-03-nIa</t>
  </si>
  <si>
    <t>周志涛</t>
  </si>
  <si>
    <t>XXZX-2</t>
  </si>
  <si>
    <t>2B8h6MLC-94-066-L6-068-1-284-03-6CC</t>
  </si>
  <si>
    <t>陈啸天</t>
  </si>
  <si>
    <t>永康一中4</t>
  </si>
  <si>
    <t>2B8h6MLf-94-066-JS-068-1-OiB-03-1DC</t>
  </si>
  <si>
    <t>黄娅铭</t>
  </si>
  <si>
    <t>青岛十五中黄娅铭</t>
  </si>
  <si>
    <t>2B8h6MUC-94-066-4d-068-1-xQ9-03-4NO</t>
  </si>
  <si>
    <t>杨昊坤</t>
  </si>
  <si>
    <t>刘瑜|张明</t>
  </si>
  <si>
    <t>济南市章丘区第五中学</t>
  </si>
  <si>
    <t>智联队</t>
  </si>
  <si>
    <t>2B8h6MLe-94-066-EO-068-1-asL-03-pzI</t>
  </si>
  <si>
    <t>孙嘉悦</t>
  </si>
  <si>
    <t>杨笑微</t>
  </si>
  <si>
    <t>茶马古道</t>
  </si>
  <si>
    <t>2B8h6MLN-94-066-Ws-068-1-TKj-03-r2n</t>
  </si>
  <si>
    <t>徐雅婷</t>
  </si>
  <si>
    <t>张明|刘瑜</t>
  </si>
  <si>
    <t>纵横队</t>
  </si>
  <si>
    <t>2B8h6MLr-94-066-WG-068-1-WEi-03-t92</t>
  </si>
  <si>
    <t>廖启明</t>
  </si>
  <si>
    <t>廖宇雯</t>
  </si>
  <si>
    <t>新余市第一中学</t>
  </si>
  <si>
    <t>启明</t>
  </si>
  <si>
    <t>2B8h6M4y-94-066-7C-068-1-zgH-03-Aw4</t>
  </si>
  <si>
    <t>侯绪满</t>
  </si>
  <si>
    <t>王学智</t>
  </si>
  <si>
    <t>青岛西海岸新区胶南第一高级中学</t>
  </si>
  <si>
    <t>青岛西海岸一中侯绪满</t>
  </si>
  <si>
    <t>2B8h6MUS-94-066-fK-068-1-Stm-03-ULx</t>
  </si>
  <si>
    <t>潘卓轩</t>
  </si>
  <si>
    <t>严丽红</t>
  </si>
  <si>
    <t>浙江绿谷3队</t>
  </si>
  <si>
    <t>2B8h6MUs-94-066-S5-068-1-sPP-03-yIg</t>
  </si>
  <si>
    <t>朱烨铭</t>
  </si>
  <si>
    <t>永康一中6</t>
  </si>
  <si>
    <t>2B8h6MLa-94-066-pg-068-1-YVX-03-35q</t>
  </si>
  <si>
    <t>秦于晨</t>
  </si>
  <si>
    <t>湖州市行知中学</t>
    <phoneticPr fontId="1" type="noConversion"/>
  </si>
  <si>
    <t>赛博创世</t>
  </si>
  <si>
    <t>2B8h6MLK-94-066-Rp-068-1-ojf-03-sDM</t>
  </si>
  <si>
    <t>颜恺辰</t>
  </si>
  <si>
    <t>青岛十九中颜恺辰</t>
  </si>
  <si>
    <t>2B8h6MU0-94-066-9t-068-1-AYw-03-Qpr</t>
  </si>
  <si>
    <t>代晟羲</t>
  </si>
  <si>
    <t>韩云龙</t>
  </si>
  <si>
    <t>山东省青岛第一中学</t>
    <phoneticPr fontId="1" type="noConversion"/>
  </si>
  <si>
    <t>青岛一中代晟羲</t>
  </si>
  <si>
    <t>2B8h6MUc-94-066-GD-068-1-vKm-03-OM7</t>
  </si>
  <si>
    <t>程泽亮</t>
  </si>
  <si>
    <t>胡艳俐</t>
  </si>
  <si>
    <t>浙江绿谷5队</t>
  </si>
  <si>
    <t>2B8h6M47-94-066-OW-068-1-YmX-03-9na</t>
  </si>
  <si>
    <t>王子豪</t>
    <phoneticPr fontId="1" type="noConversion"/>
  </si>
  <si>
    <t>王冬梅</t>
  </si>
  <si>
    <t>庆云县第一中学</t>
    <phoneticPr fontId="1" type="noConversion"/>
  </si>
  <si>
    <t>庆云县第一中学王子豪</t>
  </si>
  <si>
    <t>2B8h6M4p-94-066-LJ-068-1-d75-03-1ot</t>
  </si>
  <si>
    <t>杨濮兢</t>
  </si>
  <si>
    <t>湖州二中1队</t>
  </si>
  <si>
    <t>高中组</t>
    <phoneticPr fontId="1" type="noConversion"/>
  </si>
  <si>
    <t>2B8h6MLu-94-066-Le-068-1-CyP-03-3jS</t>
  </si>
  <si>
    <t>潘建霖</t>
  </si>
  <si>
    <t>庄卫星</t>
  </si>
  <si>
    <t>山东省实验中学</t>
  </si>
  <si>
    <t>山东省实验中学潘建霖</t>
  </si>
  <si>
    <t>2B8h6M4x-94-066-b8-068-1-mLo-03-yHw</t>
  </si>
  <si>
    <t>朱俊豪</t>
  </si>
  <si>
    <t>浙江绿谷8队</t>
  </si>
  <si>
    <t>2B8h6M4L-94-066-bK-068-1-7aw-03-ysr</t>
  </si>
  <si>
    <t>金义轩</t>
  </si>
  <si>
    <t>路中B队</t>
  </si>
  <si>
    <t>2B8h6MLY-94-066-aV-068-1-Wp0-03-ITY</t>
  </si>
  <si>
    <t>郑俊彦</t>
  </si>
  <si>
    <t>青岛二中郑俊彦</t>
    <phoneticPr fontId="1" type="noConversion"/>
  </si>
  <si>
    <t>2B8h6MUx-94-066-In-068-1-kfm-03-WOE</t>
  </si>
  <si>
    <t>张家瑞</t>
  </si>
  <si>
    <t>青岛西海岸新区实验高级中学</t>
  </si>
  <si>
    <t>青岛西海岸新区实验高级中学队</t>
  </si>
  <si>
    <t>2B8h6M4N-94-066-Kj-068-1-m6u-03-thK</t>
  </si>
  <si>
    <t>赵则羲</t>
  </si>
  <si>
    <t>青岛三十九中赵则羲</t>
  </si>
  <si>
    <t>2B8h6MyI-94-066-cY-068-1-H6F-03-pxF</t>
  </si>
  <si>
    <t>刘承雨</t>
  </si>
  <si>
    <t>青岛一中刘承雨</t>
  </si>
  <si>
    <t>2B8h6MUI-94-066-k5-068-1-Aon-03-gyg</t>
  </si>
  <si>
    <t>徐铭均</t>
  </si>
  <si>
    <t>贾柯|金丽玲</t>
  </si>
  <si>
    <t>Mr. 徐</t>
  </si>
  <si>
    <t>2B8h6MUD-94-066-js-068-1-XLR-03-FdC</t>
  </si>
  <si>
    <t>姜琳曦</t>
  </si>
  <si>
    <t>刘增午</t>
  </si>
  <si>
    <t>连云港市海州实验中学</t>
  </si>
  <si>
    <t>2B8h6aiH-94-066-sn-068-1-WPC-02-l08</t>
  </si>
  <si>
    <t>郑馨琦</t>
  </si>
  <si>
    <t>王艳萍</t>
  </si>
  <si>
    <t>内蒙古农业大学附属学校</t>
  </si>
  <si>
    <t>2B8h6M2U-94-066-OC-068-1-Ngx-02-GXH</t>
  </si>
  <si>
    <t>高明泽</t>
  </si>
  <si>
    <t>贺玉梅</t>
  </si>
  <si>
    <t>济宁天立学校</t>
  </si>
  <si>
    <t>2B8h6M2L-94-066-JX-068-1-SDf-02-FoE</t>
  </si>
  <si>
    <t>李语桐</t>
  </si>
  <si>
    <t>王新静</t>
  </si>
  <si>
    <t>高新区金桥外国语学校</t>
  </si>
  <si>
    <t>2B8h6M2z-94-066-F0-068-1-atZ-02-XP6</t>
  </si>
  <si>
    <t>杨采麟</t>
  </si>
  <si>
    <t>于跃</t>
  </si>
  <si>
    <t>宿迁市钟吾初级中学</t>
  </si>
  <si>
    <t>2B8h6M2v-94-066-C2-068-1-yhT-02-UML</t>
  </si>
  <si>
    <t>王沛喆</t>
  </si>
  <si>
    <t>李秀芳</t>
  </si>
  <si>
    <t>淮南市洞山中学</t>
  </si>
  <si>
    <t>2B8h6MAe-94-066-GS-068-1-A17-02-IYb</t>
  </si>
  <si>
    <t>赵麒赫</t>
  </si>
  <si>
    <t>姚阿雪</t>
  </si>
  <si>
    <t>东北育才学校</t>
  </si>
  <si>
    <t>2B8h6MAg-94-066-CP-068-1-9TN-02-s9s</t>
  </si>
  <si>
    <t>陈一洋</t>
  </si>
  <si>
    <t>朱伟杰</t>
  </si>
  <si>
    <t>海宁市许村中学</t>
  </si>
  <si>
    <t>许村中学2队</t>
  </si>
  <si>
    <t>2B8h6Mwy-94-066-vz-068-1-8lh-02-7wV</t>
  </si>
  <si>
    <t>沈诺清</t>
  </si>
  <si>
    <t>许村中学6队</t>
  </si>
  <si>
    <t>2B8h6MwI-94-066-Ob-068-1-x3j-02-rwb</t>
  </si>
  <si>
    <t>王鸿杰</t>
  </si>
  <si>
    <t>张秀芹</t>
  </si>
  <si>
    <t>济南市历下区崇德中学</t>
  </si>
  <si>
    <t>济南市历下区崇德中学王鸿杰</t>
  </si>
  <si>
    <t>2B8h6ai8-94-066-Xx-068-1-jYO-02-e29</t>
  </si>
  <si>
    <t>徐巍</t>
  </si>
  <si>
    <t>肖伟平</t>
  </si>
  <si>
    <t>青岛第二实验初级中学</t>
  </si>
  <si>
    <t>青岛第二实验初级中学徐巍</t>
  </si>
  <si>
    <t>2B8h6MAw-94-066-pB-068-1-cp1-02-IEm</t>
  </si>
  <si>
    <t>俞晨希</t>
  </si>
  <si>
    <t>许村中学5队</t>
  </si>
  <si>
    <t>2B8h6MwV-94-066-s2-068-1-Tg7-02-Hf6</t>
  </si>
  <si>
    <t>张军</t>
  </si>
  <si>
    <t>兰溪市第二中学</t>
  </si>
  <si>
    <t>兰战队</t>
  </si>
  <si>
    <t>2B8h6MwR-94-066-eM-068-1-OyT-02-gfn</t>
  </si>
  <si>
    <t>彭湃</t>
  </si>
  <si>
    <t>许村中学4队</t>
  </si>
  <si>
    <t>2B8h6Mwc-94-066-iB-068-1-97Y-02-Iyi</t>
  </si>
  <si>
    <t>王隆杰</t>
  </si>
  <si>
    <t>北京市第十一中学初中</t>
  </si>
  <si>
    <t>2B8h6MwS-94-066-Hx-068-1-LYR-02-C0F</t>
  </si>
  <si>
    <t>李峻溥</t>
  </si>
  <si>
    <t>王云龙</t>
  </si>
  <si>
    <t>德州市第九中学李峻溥</t>
  </si>
  <si>
    <t>2B8h6aak-94-066-Qt-068-1-hvr-02-RWT</t>
  </si>
  <si>
    <t>杨雅涵</t>
  </si>
  <si>
    <t>武德志</t>
  </si>
  <si>
    <t>乐陵市实验中学</t>
  </si>
  <si>
    <t>乐陵市实验中学杨雅涵</t>
  </si>
  <si>
    <t>2B8h6ai9-94-066-P5-068-1-NNY-02-yPo</t>
  </si>
  <si>
    <t>温俊熙</t>
  </si>
  <si>
    <t>谭明月</t>
  </si>
  <si>
    <t>德州市第九中学温俊熙</t>
  </si>
  <si>
    <t>2B8h6aia-94-066-z8-068-1-oxM-02-MrY</t>
  </si>
  <si>
    <t>席子明</t>
  </si>
  <si>
    <t>袁贵芬</t>
  </si>
  <si>
    <t>乐陵市实验中学席子明</t>
  </si>
  <si>
    <t>2B8h6aiX-94-066-mb-068-1-4Sg-02-Jli</t>
  </si>
  <si>
    <t>李鸿强</t>
  </si>
  <si>
    <t>魏公福</t>
  </si>
  <si>
    <t>兰州新区第一初级中学</t>
  </si>
  <si>
    <t>第一初级中学-战狼队</t>
  </si>
  <si>
    <t>2B8h6MA9-94-066-mJ-068-1-Ec9-02-31y</t>
  </si>
  <si>
    <t>郑竣方</t>
  </si>
  <si>
    <t>张小婷</t>
  </si>
  <si>
    <t>福建省福州延安中学</t>
  </si>
  <si>
    <t>光与暗之队</t>
  </si>
  <si>
    <t>2B8h6MwJ-94-066-MF-068-1-lg9-02-yPC</t>
  </si>
  <si>
    <t>李智宸</t>
  </si>
  <si>
    <t>刘兴忠|安广泰</t>
  </si>
  <si>
    <t>兰州市第十一中学新区分校</t>
  </si>
  <si>
    <t>十一中学-雷霆队</t>
  </si>
  <si>
    <t>2B8h6MAX-94-066-b2-068-1-iNP-02-SaH</t>
  </si>
  <si>
    <t>谢鑫洋</t>
  </si>
  <si>
    <t>徐建平</t>
  </si>
  <si>
    <t>安吉县实验初级中学</t>
  </si>
  <si>
    <t>不负青春</t>
  </si>
  <si>
    <t>2B8h6Mw7-94-066-fM-068-1-gNG-02-2pM</t>
  </si>
  <si>
    <t>王筱颖</t>
  </si>
  <si>
    <t>许村中学1队</t>
  </si>
  <si>
    <t>2B8h6Mww-94-066-DW-068-1-P9G-02-pTE</t>
  </si>
  <si>
    <t>康佳</t>
  </si>
  <si>
    <t>孙明鑫</t>
  </si>
  <si>
    <t>青岛大学附属中学</t>
  </si>
  <si>
    <t>青大附中康佳</t>
  </si>
  <si>
    <t>2B8h6MAP-94-066-r4-068-1-pmx-02-atB</t>
  </si>
  <si>
    <t>马晨翔</t>
  </si>
  <si>
    <t>青岛第二十六中学</t>
  </si>
  <si>
    <t>2B8h6aae-94-066-dw-068-1-pas-02-OkE</t>
  </si>
  <si>
    <t>李鑫</t>
  </si>
  <si>
    <t>安广泰|周楚越</t>
  </si>
  <si>
    <t>十一中学-飞鹰队</t>
  </si>
  <si>
    <t>2B8h6MAx-94-066-tA-068-1-EoP-02-ClS</t>
  </si>
  <si>
    <t>堪卓措</t>
  </si>
  <si>
    <t>张晓斌</t>
  </si>
  <si>
    <t>雪域雄鹰</t>
  </si>
  <si>
    <t>2B8h6Xbq-94-066-jO-068-1-hW9-02-YYt</t>
  </si>
  <si>
    <t>江海燕</t>
  </si>
  <si>
    <t>张瑞梅</t>
  </si>
  <si>
    <t>青岛西海岸新区实验初级中学</t>
  </si>
  <si>
    <t>青岛西海岸新区实验初级中学 2队</t>
  </si>
  <si>
    <t>2B8h6aip-94-066-RZ-068-1-ney-02-io1</t>
  </si>
  <si>
    <t>魏正博</t>
  </si>
  <si>
    <t>王勤治</t>
  </si>
  <si>
    <t>甘肃弘毅绿地实验学校</t>
  </si>
  <si>
    <t>甘肃弘毅绿地实验学校-精英队</t>
  </si>
  <si>
    <t>2B8h6MAN-94-066-ym-068-1-zPu-02-cPg</t>
  </si>
  <si>
    <t>刘廷飞</t>
  </si>
  <si>
    <t>王述君</t>
  </si>
  <si>
    <t>兰州市第五十四中学</t>
  </si>
  <si>
    <t>超能战神队</t>
  </si>
  <si>
    <t>2B8h6MAo-94-066-F8-068-1-n96-02-07X</t>
  </si>
  <si>
    <t>李赫</t>
  </si>
  <si>
    <t>胡秉江</t>
  </si>
  <si>
    <t>青岛超银学校</t>
  </si>
  <si>
    <t>青岛超银学校李赫</t>
  </si>
  <si>
    <t>2B8h6MAA-94-066-8J-068-1-62e-02-RvF</t>
  </si>
  <si>
    <t>张子轩</t>
  </si>
  <si>
    <t>刘锦</t>
  </si>
  <si>
    <t>江西师范大学附属中学滨江校区</t>
  </si>
  <si>
    <t>子轩</t>
  </si>
  <si>
    <t>2B8h6MwB-94-066-Pz-068-1-J9f-02-J2t</t>
  </si>
  <si>
    <t>种润媛</t>
  </si>
  <si>
    <t>靳丰翼</t>
  </si>
  <si>
    <t>衡水中学实验学校</t>
  </si>
  <si>
    <t>2B8h6MAR-94-066-EV-068-1-h3I-02-Dbu</t>
  </si>
  <si>
    <t>李语轩</t>
  </si>
  <si>
    <t>晋城市爱物学校</t>
  </si>
  <si>
    <t>2B8h6MAB-94-066-dy-068-1-0Se-02-fpH</t>
  </si>
  <si>
    <t>魏千皓</t>
  </si>
  <si>
    <t>康楠楠</t>
  </si>
  <si>
    <t>北京第四中学顺义分校</t>
  </si>
  <si>
    <t>2B8h6MAu-94-066-de-068-1-PUU-02-QHH</t>
  </si>
  <si>
    <t>刘勇皓</t>
  </si>
  <si>
    <t>曹春梅</t>
  </si>
  <si>
    <t>日照市新营中学</t>
  </si>
  <si>
    <t>日照新营中学1队</t>
  </si>
  <si>
    <t>2B8h6aiW-94-066-gh-068-1-jGB-02-aL7</t>
  </si>
  <si>
    <t>徐恩溪</t>
  </si>
  <si>
    <t>郎建良</t>
  </si>
  <si>
    <t>杭州市临安区锦城第一初级中学</t>
  </si>
  <si>
    <t>临锦一队</t>
  </si>
  <si>
    <t>2B8h6Mwo-94-066-O0-068-1-h2p-02-20a</t>
  </si>
  <si>
    <t>苗培荣</t>
  </si>
  <si>
    <t>刘兴忠|宁育娟</t>
  </si>
  <si>
    <t>十一中学-超越队</t>
  </si>
  <si>
    <t>2B8h6MAf-94-066-fY-068-1-4sj-02-FW4</t>
  </si>
  <si>
    <t>施泰儒</t>
  </si>
  <si>
    <t>赵树山</t>
  </si>
  <si>
    <t>威海凤林中学</t>
  </si>
  <si>
    <t>凤林中学</t>
  </si>
  <si>
    <t>2B8h6MA8-94-066-UZ-068-1-xOF-02-q48</t>
  </si>
  <si>
    <t>肖锦泽</t>
  </si>
  <si>
    <t>徐志坚</t>
  </si>
  <si>
    <t>南昌大学附属中学</t>
  </si>
  <si>
    <t>泽</t>
  </si>
  <si>
    <t>2B8h6MwF-94-066-vK-068-1-Fq5-02-gW0</t>
  </si>
  <si>
    <t>刘硕</t>
  </si>
  <si>
    <t>许春晓|留鑫</t>
  </si>
  <si>
    <t>云和县第二中学</t>
  </si>
  <si>
    <t>云载梦想1队</t>
  </si>
  <si>
    <t>2B8h6MA2-94-066-Z1-068-1-MCQ-02-4T9</t>
  </si>
  <si>
    <t>宋宇晟</t>
  </si>
  <si>
    <t>许春晓|胡坐景</t>
  </si>
  <si>
    <t>云载梦想2队</t>
  </si>
  <si>
    <t>2B8h6MAL-94-066-1O-068-1-kR4-02-H4l</t>
  </si>
  <si>
    <t>格桑曲吉</t>
  </si>
  <si>
    <t>石榴花开</t>
  </si>
  <si>
    <t>2B8h6Xby-94-066-19-068-1-XOq-02-SKJ</t>
  </si>
  <si>
    <t>吴泓毅</t>
  </si>
  <si>
    <t>留鑫|余火清</t>
  </si>
  <si>
    <t>云载梦想3队</t>
  </si>
  <si>
    <t>2B8h6MAy-94-066-pI-068-1-G5E-02-bCF</t>
  </si>
  <si>
    <t>陈诗艺</t>
  </si>
  <si>
    <t>许村中学3队</t>
  </si>
  <si>
    <t>2B8h6Mwq-94-066-7m-068-1-XEA-02-Kv9</t>
  </si>
  <si>
    <t>黄茂哲</t>
  </si>
  <si>
    <t>胡坐景|余火清</t>
  </si>
  <si>
    <t>云载梦想4队</t>
  </si>
  <si>
    <t>2B8h6MA4-94-066-3C-068-1-fRi-02-37N</t>
  </si>
  <si>
    <t>于佳熠</t>
  </si>
  <si>
    <t>青岛西海岸新区实验初级中学 1队</t>
  </si>
  <si>
    <t>2B8h6aiN-94-066-x6-068-1-Vgk-02-SaO</t>
  </si>
  <si>
    <t>冯家绮</t>
  </si>
  <si>
    <t>家绮</t>
  </si>
  <si>
    <t>2B8h6Mwm-94-066-np-068-1-zKS-02-0oe</t>
  </si>
  <si>
    <t>夏佳程</t>
  </si>
  <si>
    <t>张海涛</t>
  </si>
  <si>
    <t>威海温泉中学</t>
  </si>
  <si>
    <t>2B8h6MAj-94-066-h3-068-1-4Qm-02-hr6</t>
  </si>
  <si>
    <t>李忠阳</t>
  </si>
  <si>
    <t>林丽</t>
  </si>
  <si>
    <t>平阳县昆阳镇第二中学</t>
  </si>
  <si>
    <t>昆阳镇第二中学</t>
  </si>
  <si>
    <t>2B8h6MwY-94-066-6w-068-1-Qz9-02-wZy</t>
  </si>
  <si>
    <t>张宏朗</t>
  </si>
  <si>
    <t>劳震飞</t>
  </si>
  <si>
    <t>金华市外国语学校实验学校</t>
  </si>
  <si>
    <t>雷霆突击战队</t>
  </si>
  <si>
    <t>2B8h6MAq-94-066-tf-068-1-NOY-02-wHk</t>
  </si>
  <si>
    <t>陈诺</t>
  </si>
  <si>
    <t>方添生</t>
  </si>
  <si>
    <t>云霄立人学校</t>
  </si>
  <si>
    <t>云霄立人学校初中3队</t>
  </si>
  <si>
    <t>2B8h6MwO-94-066-9r-068-1-wjJ-02-Ldx</t>
  </si>
  <si>
    <t>喻晟浩</t>
  </si>
  <si>
    <t>谢智泱</t>
  </si>
  <si>
    <t>南昌市站前路学校教育集团华侨城校区</t>
  </si>
  <si>
    <t>恒晟队</t>
  </si>
  <si>
    <t>2B8h6Mwd-94-066-jZ-068-1-sPa-02-yIF</t>
  </si>
  <si>
    <t>许璟煜</t>
  </si>
  <si>
    <t>方腾福</t>
  </si>
  <si>
    <t>云霄立人学校</t>
    <phoneticPr fontId="1" type="noConversion"/>
  </si>
  <si>
    <t>云霄立人学校初中1队</t>
  </si>
  <si>
    <t>2B8h6MwN-94-066-YE-068-1-8I8-02-fu7</t>
  </si>
  <si>
    <t>陈以诺</t>
    <phoneticPr fontId="1" type="noConversion"/>
  </si>
  <si>
    <t>杭州市临安区锦城第一初级中学</t>
    <phoneticPr fontId="1" type="noConversion"/>
  </si>
  <si>
    <t>临锦二队</t>
  </si>
  <si>
    <t>2B8h6Mw9-94-066-6Z-068-1-2BR-02-ZDx</t>
  </si>
  <si>
    <t>汤泽勋</t>
    <phoneticPr fontId="1" type="noConversion"/>
  </si>
  <si>
    <t>陈小兵</t>
  </si>
  <si>
    <t>云霄立人学校</t>
    <phoneticPr fontId="1" type="noConversion"/>
  </si>
  <si>
    <t>云霄立人学校初中2队</t>
    <phoneticPr fontId="1" type="noConversion"/>
  </si>
  <si>
    <t>2B8h6Mwp-94-066-HW-068-1-nG6-02-w8V</t>
  </si>
  <si>
    <t>宋吴彦</t>
    <phoneticPr fontId="1" type="noConversion"/>
  </si>
  <si>
    <t>威海凤林中学</t>
    <phoneticPr fontId="1" type="noConversion"/>
  </si>
  <si>
    <t>2B8h6MAl-94-066-4h-068-1-5yd-02-ORy</t>
  </si>
  <si>
    <t>陈舒|林书航</t>
  </si>
  <si>
    <t>李学军|李学明</t>
  </si>
  <si>
    <t>中央民族大学附属中学陵水黎安实验小学</t>
  </si>
  <si>
    <t>海风6队</t>
  </si>
  <si>
    <t>'九宫未来城市'</t>
  </si>
  <si>
    <t>2B8h6IFU-94-066-3z-067-1-WkO-01-rWH</t>
  </si>
  <si>
    <t>郑棋哲|黄文博</t>
  </si>
  <si>
    <t>李学军|郑必辉</t>
  </si>
  <si>
    <t>海风5队</t>
  </si>
  <si>
    <t>2B8h6IFy-94-066-lO-067-1-5r4-01-AOO</t>
  </si>
  <si>
    <t>吴烨轩|蒋昕庭</t>
  </si>
  <si>
    <t>喵星极致队</t>
  </si>
  <si>
    <t>2B8h6IFQ-94-066-A6-067-1-qOB-01-oXi</t>
  </si>
  <si>
    <t>陈致远|张伟年</t>
  </si>
  <si>
    <t>喵星致臻队</t>
  </si>
  <si>
    <t>2B8h6IFH-94-066-uT-067-1-Zrq-01-xpj</t>
  </si>
  <si>
    <t>李承泽|闫睿晟</t>
  </si>
  <si>
    <t>张春红</t>
  </si>
  <si>
    <t>逊克县青少年活动中心</t>
  </si>
  <si>
    <t>逊克县青少年活动中心A战队</t>
  </si>
  <si>
    <t>2B8h6IFx-94-066-cN-067-1-ZAj-01-acB</t>
  </si>
  <si>
    <t>胡家荣|洪远</t>
  </si>
  <si>
    <t>东阳市吴宁西路41号</t>
  </si>
  <si>
    <t>金华冠军队</t>
  </si>
  <si>
    <t>2B8h6IF1-94-066-lG-067-1-lpK-01-O3h</t>
  </si>
  <si>
    <t>姜紫源|王柏林</t>
  </si>
  <si>
    <t>环城致强队</t>
  </si>
  <si>
    <t>2B8h6IFn-94-066-Rq-067-1-qt5-01-cgF</t>
  </si>
  <si>
    <t>王瑞棋|刘瀚博</t>
  </si>
  <si>
    <t>索卫东</t>
  </si>
  <si>
    <t>逊克县青少年活动中心B战队</t>
  </si>
  <si>
    <t>2B8h6IFX-94-066-jr-067-1-GdV-01-TEt</t>
  </si>
  <si>
    <t>王邹义恒|丁陈诚</t>
  </si>
  <si>
    <t>张东娇</t>
  </si>
  <si>
    <t>杭州市临平区天长世纪小学</t>
  </si>
  <si>
    <t>天长世纪小学一队</t>
  </si>
  <si>
    <t>2B8h6IF5-94-066-MG-067-1-dC0-01-dFS</t>
  </si>
  <si>
    <t>柳逸飞|姜睿儿</t>
    <phoneticPr fontId="1" type="noConversion"/>
  </si>
  <si>
    <t>黄卫丹</t>
  </si>
  <si>
    <t>兰溪市云山小学</t>
    <phoneticPr fontId="1" type="noConversion"/>
  </si>
  <si>
    <t>星云二队</t>
  </si>
  <si>
    <t>2B8h6IF9-94-066-oc-067-1-aYW-01-FC9</t>
  </si>
  <si>
    <t>杨浩宇|陈洪轩</t>
    <phoneticPr fontId="1" type="noConversion"/>
  </si>
  <si>
    <t>沈楼弘</t>
  </si>
  <si>
    <t>杭州市临平区天长世纪小学</t>
    <phoneticPr fontId="1" type="noConversion"/>
  </si>
  <si>
    <t>天长世纪小学二队</t>
  </si>
  <si>
    <t>2B8h6IFV-94-066-4i-067-1-IOb-01-RcV</t>
  </si>
  <si>
    <t>吴悦多|郭宇扬</t>
    <phoneticPr fontId="1" type="noConversion"/>
  </si>
  <si>
    <t>星云一队</t>
    <phoneticPr fontId="1" type="noConversion"/>
  </si>
  <si>
    <t>2B8h6IFa-94-066-At-067-1-hvE-01-IIe</t>
  </si>
  <si>
    <r>
      <t xml:space="preserve"> </t>
    </r>
    <r>
      <rPr>
        <sz val="11"/>
        <color theme="1"/>
        <rFont val="宋体"/>
        <family val="3"/>
        <charset val="134"/>
        <scheme val="minor"/>
      </rPr>
      <t>01:16.78</t>
    </r>
    <phoneticPr fontId="1" type="noConversion"/>
  </si>
  <si>
    <t>郑棋哲</t>
  </si>
  <si>
    <t>李学明</t>
  </si>
  <si>
    <t>海风小队3</t>
  </si>
  <si>
    <t>2B8h6MhW-94-066-7h-068-1-qGZ-01-yxC</t>
  </si>
  <si>
    <t>刘事宸</t>
  </si>
  <si>
    <t>金佳惠</t>
  </si>
  <si>
    <t>常州市武进区实验小学</t>
  </si>
  <si>
    <t>2B8h6XUS-94-066-ML-068-1-Npy-01-OHF</t>
  </si>
  <si>
    <r>
      <t xml:space="preserve"> </t>
    </r>
    <r>
      <rPr>
        <sz val="11"/>
        <color theme="1"/>
        <rFont val="宋体"/>
        <family val="3"/>
        <charset val="134"/>
        <scheme val="minor"/>
      </rPr>
      <t>01:03.22</t>
    </r>
    <phoneticPr fontId="1" type="noConversion"/>
  </si>
  <si>
    <t>王梦浩</t>
  </si>
  <si>
    <t>姜佳丽</t>
  </si>
  <si>
    <t>庆云县实验小学</t>
  </si>
  <si>
    <t>庆云县实验小学王梦浩</t>
  </si>
  <si>
    <t>2B8h6XUO-94-066-Zo-068-1-rQs-01-e6X</t>
  </si>
  <si>
    <t xml:space="preserve"> 00:58.32</t>
    <phoneticPr fontId="1" type="noConversion"/>
  </si>
  <si>
    <t>徐翌然</t>
  </si>
  <si>
    <t>徐明伟</t>
  </si>
  <si>
    <t>金华市金东区曙光小学</t>
  </si>
  <si>
    <t>勇往无前</t>
  </si>
  <si>
    <t>2B8h6M7T-94-066-ML-068-1-6HV-01-XsO</t>
  </si>
  <si>
    <r>
      <t xml:space="preserve"> </t>
    </r>
    <r>
      <rPr>
        <sz val="11"/>
        <color theme="1"/>
        <rFont val="宋体"/>
        <family val="3"/>
        <charset val="134"/>
        <scheme val="minor"/>
      </rPr>
      <t>01:36.65</t>
    </r>
    <phoneticPr fontId="1" type="noConversion"/>
  </si>
  <si>
    <t>胡家荣</t>
  </si>
  <si>
    <t>东苑家荣队</t>
  </si>
  <si>
    <t>2B8h6MZo-94-066-TZ-068-1-RVV-01-fQl</t>
  </si>
  <si>
    <r>
      <t xml:space="preserve"> </t>
    </r>
    <r>
      <rPr>
        <sz val="11"/>
        <color theme="1"/>
        <rFont val="宋体"/>
        <family val="3"/>
        <charset val="134"/>
        <scheme val="minor"/>
      </rPr>
      <t>01:34.32</t>
    </r>
    <phoneticPr fontId="1" type="noConversion"/>
  </si>
  <si>
    <t>崔珈硕</t>
  </si>
  <si>
    <t>刘博林</t>
  </si>
  <si>
    <t>德州市解放北路小学崔珈硕</t>
  </si>
  <si>
    <t>2B8h6ait-94-066-4j-068-1-9Lz-01-qmn</t>
  </si>
  <si>
    <t xml:space="preserve"> 01:33.16</t>
    <phoneticPr fontId="1" type="noConversion"/>
  </si>
  <si>
    <t>黄文博</t>
  </si>
  <si>
    <t>海风2队</t>
  </si>
  <si>
    <t>2B8h6MhN-94-066-xt-068-1-1nR-01-HyQ</t>
  </si>
  <si>
    <t xml:space="preserve"> 01:28.75</t>
    <phoneticPr fontId="1" type="noConversion"/>
  </si>
  <si>
    <t>陈舒</t>
  </si>
  <si>
    <t>郑必辉</t>
  </si>
  <si>
    <t>海风4队</t>
  </si>
  <si>
    <t>2B8h6MhY-94-066-ZZ-068-1-B7J-01-UmW</t>
  </si>
  <si>
    <t xml:space="preserve"> 00:54.19</t>
    <phoneticPr fontId="1" type="noConversion"/>
  </si>
  <si>
    <t>张伟年</t>
  </si>
  <si>
    <t>喵星伟年队</t>
  </si>
  <si>
    <t>2B8h6MZy-94-066-wB-068-1-5Mo-01-rz8</t>
  </si>
  <si>
    <t xml:space="preserve"> 00:32.69</t>
    <phoneticPr fontId="1" type="noConversion"/>
  </si>
  <si>
    <t>徐辰宇</t>
  </si>
  <si>
    <t>芦雪梅</t>
  </si>
  <si>
    <t>金华市婺城区东市街小学</t>
  </si>
  <si>
    <t>必胜</t>
  </si>
  <si>
    <t>2B8h6M71-94-066-wP-068-1-fIr-01-soV</t>
  </si>
  <si>
    <t xml:space="preserve"> 00:09.44</t>
    <phoneticPr fontId="1" type="noConversion"/>
  </si>
  <si>
    <t>郑同哲</t>
  </si>
  <si>
    <t>张玉杰</t>
  </si>
  <si>
    <t>庆云县金书小学</t>
  </si>
  <si>
    <t>庆云县金书小学郑同哲</t>
  </si>
  <si>
    <t>2B8h6XU3-94-066-Ro-068-1-m4W-01-VZz</t>
  </si>
  <si>
    <r>
      <t xml:space="preserve"> </t>
    </r>
    <r>
      <rPr>
        <sz val="11"/>
        <color theme="1"/>
        <rFont val="宋体"/>
        <family val="3"/>
        <charset val="134"/>
        <scheme val="minor"/>
      </rPr>
      <t>01:37.91</t>
    </r>
    <phoneticPr fontId="1" type="noConversion"/>
  </si>
  <si>
    <t>郑瑞元</t>
  </si>
  <si>
    <t>张焕丽</t>
  </si>
  <si>
    <t>乐陵市阜盛小学</t>
  </si>
  <si>
    <t>乐陵市阜盛小学郑瑞元</t>
  </si>
  <si>
    <t>2B8h6XUT-94-066-wq-068-1-dsY-01-TnO</t>
  </si>
  <si>
    <t xml:space="preserve"> 00:59.44</t>
    <phoneticPr fontId="1" type="noConversion"/>
  </si>
  <si>
    <t>江昊宇</t>
  </si>
  <si>
    <t>蓝越群</t>
  </si>
  <si>
    <t>兰溪市兰花小学</t>
  </si>
  <si>
    <t>兰星战队</t>
  </si>
  <si>
    <t>2B8h6MzO-94-066-Q1-068-1-Q1f-01-TOi</t>
  </si>
  <si>
    <t xml:space="preserve"> 00:56.62</t>
    <phoneticPr fontId="1" type="noConversion"/>
  </si>
  <si>
    <t>林子晏</t>
  </si>
  <si>
    <t>聂法龙</t>
  </si>
  <si>
    <t>福州教育学院附属第二小学</t>
  </si>
  <si>
    <t>宇宙护卫队</t>
  </si>
  <si>
    <t>2B8h6Mzz-94-066-7F-068-1-OBa-01-nJd</t>
  </si>
  <si>
    <r>
      <t xml:space="preserve"> </t>
    </r>
    <r>
      <rPr>
        <sz val="11"/>
        <color theme="1"/>
        <rFont val="宋体"/>
        <family val="3"/>
        <charset val="134"/>
        <scheme val="minor"/>
      </rPr>
      <t>00:46.17</t>
    </r>
    <phoneticPr fontId="1" type="noConversion"/>
  </si>
  <si>
    <t>蒋昕庭</t>
  </si>
  <si>
    <t>喵星昕庭队</t>
  </si>
  <si>
    <t>2B8h6MZt-94-066-M5-068-1-2Kw-01-N7A</t>
  </si>
  <si>
    <t xml:space="preserve"> 00:42.20</t>
    <phoneticPr fontId="1" type="noConversion"/>
  </si>
  <si>
    <t>张城浩</t>
  </si>
  <si>
    <t>周强|周卫平</t>
  </si>
  <si>
    <t>东升一队</t>
  </si>
  <si>
    <t>2B8h6MZE-94-066-KT-068-1-N4f-01-fsN</t>
  </si>
  <si>
    <t xml:space="preserve"> 00:42.16</t>
    <phoneticPr fontId="1" type="noConversion"/>
  </si>
  <si>
    <t>钟轩宇</t>
  </si>
  <si>
    <t>许凌波</t>
  </si>
  <si>
    <t>金华市宾虹小学</t>
  </si>
  <si>
    <t>气宇轩昂</t>
  </si>
  <si>
    <t>2B8h6M7K-94-066-WP-068-1-iQj-01-ZNb</t>
  </si>
  <si>
    <r>
      <t xml:space="preserve"> </t>
    </r>
    <r>
      <rPr>
        <sz val="11"/>
        <color theme="1"/>
        <rFont val="宋体"/>
        <family val="3"/>
        <charset val="134"/>
        <scheme val="minor"/>
      </rPr>
      <t>00:36.03</t>
    </r>
    <phoneticPr fontId="1" type="noConversion"/>
  </si>
  <si>
    <t>姜紫源</t>
  </si>
  <si>
    <t>环城紫源队</t>
  </si>
  <si>
    <t>2B8h6MZJ-94-066-aW-068-1-Zck-01-63K</t>
  </si>
  <si>
    <t xml:space="preserve"> 00:27.66</t>
    <phoneticPr fontId="1" type="noConversion"/>
  </si>
  <si>
    <t>洪远</t>
  </si>
  <si>
    <t>江滨洪远队</t>
  </si>
  <si>
    <t>2B8h6MZS-94-066-Cb-068-1-LKv-01-cs4</t>
  </si>
  <si>
    <r>
      <t xml:space="preserve"> </t>
    </r>
    <r>
      <rPr>
        <sz val="11"/>
        <color theme="1"/>
        <rFont val="宋体"/>
        <family val="3"/>
        <charset val="134"/>
        <scheme val="minor"/>
      </rPr>
      <t>01:50.77</t>
    </r>
    <phoneticPr fontId="1" type="noConversion"/>
  </si>
  <si>
    <t>陈奕衡</t>
  </si>
  <si>
    <t>文琦锟</t>
  </si>
  <si>
    <t>进贤县民和四小</t>
  </si>
  <si>
    <t>弈衡队</t>
  </si>
  <si>
    <t>2B8h6M7g-94-066-JO-068-1-qpX-01-YXg</t>
  </si>
  <si>
    <t xml:space="preserve"> 01:25.94</t>
    <phoneticPr fontId="1" type="noConversion"/>
  </si>
  <si>
    <t>于译涵</t>
  </si>
  <si>
    <t>孙文慧</t>
  </si>
  <si>
    <t>青岛崂山新世纪学校</t>
  </si>
  <si>
    <t>青岛崂山新世纪学校于译涵</t>
  </si>
  <si>
    <t>2B8h6MzE-94-066-jH-068-1-hfF-01-Vla</t>
  </si>
  <si>
    <t xml:space="preserve"> 01:16.57</t>
    <phoneticPr fontId="1" type="noConversion"/>
  </si>
  <si>
    <t>王柏林</t>
  </si>
  <si>
    <t>环城必胜队</t>
  </si>
  <si>
    <t>2B8h6MZV-94-066-iI-068-1-Dkb-01-O9T</t>
  </si>
  <si>
    <r>
      <t xml:space="preserve"> </t>
    </r>
    <r>
      <rPr>
        <sz val="11"/>
        <color theme="1"/>
        <rFont val="宋体"/>
        <family val="3"/>
        <charset val="134"/>
        <scheme val="minor"/>
      </rPr>
      <t>01:04.78</t>
    </r>
    <phoneticPr fontId="1" type="noConversion"/>
  </si>
  <si>
    <t>张皓宇</t>
  </si>
  <si>
    <t>张辉</t>
  </si>
  <si>
    <t>兰州新区第一小学</t>
  </si>
  <si>
    <t>兰州新区第一小学-星际战队</t>
  </si>
  <si>
    <t>2B8h6MZl-94-066-VZ-068-1-vjw-01-2Hi</t>
  </si>
  <si>
    <t xml:space="preserve"> 01:03.25</t>
    <phoneticPr fontId="1" type="noConversion"/>
  </si>
  <si>
    <t>王珵晧</t>
  </si>
  <si>
    <t>陈希鹏</t>
  </si>
  <si>
    <t>福州市鼓楼第一中心小学</t>
  </si>
  <si>
    <t>领航战队</t>
  </si>
  <si>
    <t>2B8h6MzZ-94-066-Gr-068-1-RdA-01-fE5</t>
  </si>
  <si>
    <t xml:space="preserve"> 00:46.85</t>
    <phoneticPr fontId="1" type="noConversion"/>
  </si>
  <si>
    <t>郑少辰</t>
  </si>
  <si>
    <t>张乐佳</t>
  </si>
  <si>
    <t>德州市新湖南路小学</t>
  </si>
  <si>
    <t>德州市新湖南路小学郑少辰</t>
  </si>
  <si>
    <t>2B8h6aSu-94-066-Ke-068-1-pck-01-9Yq</t>
  </si>
  <si>
    <r>
      <t xml:space="preserve"> </t>
    </r>
    <r>
      <rPr>
        <sz val="11"/>
        <color theme="1"/>
        <rFont val="宋体"/>
        <family val="3"/>
        <charset val="134"/>
        <scheme val="minor"/>
      </rPr>
      <t>00:43.60</t>
    </r>
    <phoneticPr fontId="1" type="noConversion"/>
  </si>
  <si>
    <t>滕嘉骏</t>
  </si>
  <si>
    <t>邱丽丽</t>
  </si>
  <si>
    <t>金华市红湖路小学</t>
  </si>
  <si>
    <t>百里挑一</t>
  </si>
  <si>
    <t>2B8h6M7W-94-066-rh-068-1-OoR-01-A4E</t>
  </si>
  <si>
    <r>
      <t xml:space="preserve"> </t>
    </r>
    <r>
      <rPr>
        <sz val="11"/>
        <color theme="1"/>
        <rFont val="宋体"/>
        <family val="3"/>
        <charset val="134"/>
        <scheme val="minor"/>
      </rPr>
      <t>00:41.06</t>
    </r>
    <phoneticPr fontId="1" type="noConversion"/>
  </si>
  <si>
    <t>郑臣轩</t>
  </si>
  <si>
    <t>金华市环城小学</t>
  </si>
  <si>
    <t>一路向前</t>
  </si>
  <si>
    <t>2B8h6M7l-94-066-wD-068-1-EkX-01-xNO</t>
  </si>
  <si>
    <t xml:space="preserve"> 00:39.25</t>
    <phoneticPr fontId="1" type="noConversion"/>
  </si>
  <si>
    <t>陈致远</t>
  </si>
  <si>
    <t>喵星致远队</t>
  </si>
  <si>
    <t>2B8h6MZ2-94-066-UW-068-1-akq-01-nRK</t>
  </si>
  <si>
    <t xml:space="preserve"> 00:37.43</t>
    <phoneticPr fontId="1" type="noConversion"/>
  </si>
  <si>
    <t>冯怡辰</t>
  </si>
  <si>
    <t>心想事成</t>
  </si>
  <si>
    <t>2B8h6M7C-94-066-1U-068-1-eVK-01-5mr</t>
  </si>
  <si>
    <t xml:space="preserve"> 00:31.15</t>
    <phoneticPr fontId="1" type="noConversion"/>
  </si>
  <si>
    <t>练谢毅</t>
  </si>
  <si>
    <t>周卫平|周强</t>
  </si>
  <si>
    <t>旭日二队</t>
  </si>
  <si>
    <t>2B8h6MZA-94-066-tg-068-1-x82-01-bn5</t>
  </si>
  <si>
    <r>
      <t xml:space="preserve"> </t>
    </r>
    <r>
      <rPr>
        <sz val="11"/>
        <color theme="1"/>
        <rFont val="宋体"/>
        <family val="3"/>
        <charset val="134"/>
        <scheme val="minor"/>
      </rPr>
      <t>00:20.94</t>
    </r>
    <phoneticPr fontId="1" type="noConversion"/>
  </si>
  <si>
    <t>陈彦哲</t>
  </si>
  <si>
    <t>唐文澜</t>
  </si>
  <si>
    <t>金华市南苑小学</t>
  </si>
  <si>
    <t>进取</t>
  </si>
  <si>
    <t>2B8h6M7E-94-066-PU-068-1-RnV-01-BSk</t>
  </si>
  <si>
    <t xml:space="preserve"> 00:18.19</t>
    <phoneticPr fontId="1" type="noConversion"/>
  </si>
  <si>
    <t>孙昭桐</t>
  </si>
  <si>
    <t>刘艳丽</t>
  </si>
  <si>
    <t>庆云县实验小学孙昭桐</t>
  </si>
  <si>
    <t>2B8h6XU0-94-066-WD-068-1-L9T-01-Zwo</t>
  </si>
  <si>
    <t xml:space="preserve"> 00:17.87</t>
    <phoneticPr fontId="1" type="noConversion"/>
  </si>
  <si>
    <t>高德中</t>
  </si>
  <si>
    <t>冯召霞</t>
  </si>
  <si>
    <t>夏津县实验小学</t>
  </si>
  <si>
    <t>夏津县实验小学高德中</t>
  </si>
  <si>
    <t>2B8h6aSY-94-066-1y-068-1-Dx5-01-311</t>
  </si>
  <si>
    <t xml:space="preserve"> 00:13.59</t>
    <phoneticPr fontId="1" type="noConversion"/>
  </si>
  <si>
    <t>张青阔</t>
  </si>
  <si>
    <t>徐爽</t>
  </si>
  <si>
    <t>乐陵市挺进小学</t>
  </si>
  <si>
    <t>乐陵市挺进小学张青阔</t>
  </si>
  <si>
    <t>2B8h6XUE-94-066-cr-068-1-AZ6-01-Q23</t>
  </si>
  <si>
    <t xml:space="preserve"> 01:59.03</t>
    <phoneticPr fontId="1" type="noConversion"/>
  </si>
  <si>
    <t>林宸骏</t>
  </si>
  <si>
    <t>张代琴</t>
  </si>
  <si>
    <t>福州市麦顶小学</t>
  </si>
  <si>
    <t>电子战神</t>
  </si>
  <si>
    <t>2B8h6M7s-94-066-Cg-068-1-kqF-01-HLs</t>
  </si>
  <si>
    <t xml:space="preserve"> 01:29.68</t>
    <phoneticPr fontId="1" type="noConversion"/>
  </si>
  <si>
    <t>林宥廷</t>
  </si>
  <si>
    <t>林静瑶</t>
  </si>
  <si>
    <t>西红柿的炒番茄</t>
  </si>
  <si>
    <t>2B8h6MzP-94-066-JU-068-1-cfr-01-ap8</t>
  </si>
  <si>
    <r>
      <t xml:space="preserve"> </t>
    </r>
    <r>
      <rPr>
        <sz val="11"/>
        <color theme="1"/>
        <rFont val="宋体"/>
        <family val="3"/>
        <charset val="134"/>
        <scheme val="minor"/>
      </rPr>
      <t>01:15.00</t>
    </r>
    <phoneticPr fontId="1" type="noConversion"/>
  </si>
  <si>
    <t>吴烨轩</t>
  </si>
  <si>
    <t>喵星烨轩队</t>
  </si>
  <si>
    <t>2B8h6MZb-94-066-6H-068-1-2TS-01-32d</t>
  </si>
  <si>
    <t xml:space="preserve"> 01:14.84</t>
    <phoneticPr fontId="1" type="noConversion"/>
  </si>
  <si>
    <t>唐子博</t>
  </si>
  <si>
    <t>周红亮</t>
  </si>
  <si>
    <t>育才之星战队</t>
  </si>
  <si>
    <t>2B8h6MzJ-94-066-EH-068-1-CnL-01-hpu</t>
  </si>
  <si>
    <t xml:space="preserve"> 01:04.41</t>
    <phoneticPr fontId="1" type="noConversion"/>
  </si>
  <si>
    <t>黄科维</t>
  </si>
  <si>
    <t>施振|郑伊红</t>
  </si>
  <si>
    <t>金华市东苑小学</t>
  </si>
  <si>
    <t>超级机动队</t>
  </si>
  <si>
    <t>2B8h6Mz3-94-066-km-068-1-Wvq-01-5Dk</t>
  </si>
  <si>
    <t xml:space="preserve"> 00:40.68</t>
    <phoneticPr fontId="1" type="noConversion"/>
  </si>
  <si>
    <t>卢睿哲</t>
  </si>
  <si>
    <t>睿意进取</t>
  </si>
  <si>
    <t>2B8h6M7X-94-066-QP-068-1-94l-01-e0W</t>
  </si>
  <si>
    <t xml:space="preserve"> 00:24.98</t>
    <phoneticPr fontId="1" type="noConversion"/>
  </si>
  <si>
    <t>马紫琰</t>
  </si>
  <si>
    <t>敬文凤</t>
  </si>
  <si>
    <t>德州市实验小学马紫琰</t>
  </si>
  <si>
    <t>2B8h6aS8-94-066-za-068-1-J3Y-01-rRC</t>
  </si>
  <si>
    <t xml:space="preserve"> 01:27.33</t>
    <phoneticPr fontId="1" type="noConversion"/>
  </si>
  <si>
    <t>郑皓聪</t>
  </si>
  <si>
    <t>徐正茂</t>
  </si>
  <si>
    <t>兰溪市聚仁小学</t>
  </si>
  <si>
    <t>聚仁队</t>
  </si>
  <si>
    <t>2B8h6MzK-94-066-b7-068-1-0XW-01-JVF</t>
  </si>
  <si>
    <t xml:space="preserve"> 01:06.75</t>
    <phoneticPr fontId="1" type="noConversion"/>
  </si>
  <si>
    <t>杜云楚</t>
  </si>
  <si>
    <t>东升二队</t>
  </si>
  <si>
    <t>2B8h6MzD-94-066-aQ-068-1-kxc-01-wzB</t>
  </si>
  <si>
    <t xml:space="preserve"> 01:09.06</t>
    <phoneticPr fontId="1" type="noConversion"/>
  </si>
  <si>
    <t>夏天</t>
  </si>
  <si>
    <t>信念</t>
  </si>
  <si>
    <t>2B8h6M73-94-066-C1-068-1-wHe-01-IGo</t>
  </si>
  <si>
    <r>
      <t xml:space="preserve"> </t>
    </r>
    <r>
      <rPr>
        <sz val="11"/>
        <color theme="1"/>
        <rFont val="宋体"/>
        <family val="3"/>
        <charset val="134"/>
        <scheme val="minor"/>
      </rPr>
      <t>01:06.62</t>
    </r>
    <phoneticPr fontId="1" type="noConversion"/>
  </si>
  <si>
    <t>赵峻一</t>
  </si>
  <si>
    <t>逊克县红玛瑙小队</t>
  </si>
  <si>
    <t>2B8h6M7q-94-066-io-068-1-baT-01-1Ue</t>
  </si>
  <si>
    <t xml:space="preserve"> 00:52.25</t>
    <phoneticPr fontId="1" type="noConversion"/>
  </si>
  <si>
    <t>方彦祖</t>
  </si>
  <si>
    <t>兰州新区实验小学-卓越队</t>
  </si>
  <si>
    <t>2B8h6MZp-94-066-Re-068-1-jBX-01-uYf</t>
  </si>
  <si>
    <t xml:space="preserve"> 00:48.88</t>
    <phoneticPr fontId="1" type="noConversion"/>
  </si>
  <si>
    <t>吴奇霖</t>
  </si>
  <si>
    <t>肖津津</t>
  </si>
  <si>
    <t>福州市达明小学</t>
  </si>
  <si>
    <t>未来之锋</t>
  </si>
  <si>
    <t>2B8h6M7F-94-066-0H-068-1-vhp-01-60A</t>
  </si>
  <si>
    <r>
      <t xml:space="preserve"> </t>
    </r>
    <r>
      <rPr>
        <sz val="11"/>
        <color theme="1"/>
        <rFont val="宋体"/>
        <family val="3"/>
        <charset val="134"/>
        <scheme val="minor"/>
      </rPr>
      <t>00:45.19</t>
    </r>
    <phoneticPr fontId="1" type="noConversion"/>
  </si>
  <si>
    <t>王邹义恒</t>
  </si>
  <si>
    <t>天长世纪小学竞速赛一队</t>
  </si>
  <si>
    <t>2B8h6MhB-94-066-4P-068-1-ONb-01-D6H</t>
  </si>
  <si>
    <t xml:space="preserve"> 00:34.99</t>
    <phoneticPr fontId="1" type="noConversion"/>
  </si>
  <si>
    <t>尚小麦</t>
  </si>
  <si>
    <t>张娜</t>
  </si>
  <si>
    <t>乐陵市城西小学</t>
  </si>
  <si>
    <t>乐陵市城西小学尚小麦</t>
  </si>
  <si>
    <t>2B8h6XUR-94-066-Oh-068-1-Uvf-01-DvV</t>
  </si>
  <si>
    <r>
      <t xml:space="preserve"> </t>
    </r>
    <r>
      <rPr>
        <sz val="11"/>
        <color theme="1"/>
        <rFont val="宋体"/>
        <family val="3"/>
        <charset val="134"/>
        <scheme val="minor"/>
      </rPr>
      <t>01:05.07</t>
    </r>
    <phoneticPr fontId="1" type="noConversion"/>
  </si>
  <si>
    <t>陈益磊</t>
  </si>
  <si>
    <t>天长世纪小学竞速赛三队</t>
  </si>
  <si>
    <t>2B8h6M7v-94-066-FN-068-1-oyH-01-O4p</t>
  </si>
  <si>
    <t xml:space="preserve"> 01:02.40</t>
    <phoneticPr fontId="1" type="noConversion"/>
  </si>
  <si>
    <t>陈鋆</t>
  </si>
  <si>
    <t>福州市小柳小学</t>
  </si>
  <si>
    <t>最强大脑战队</t>
  </si>
  <si>
    <t>2B8h6Mzh-94-066-iP-068-1-ij3-01-ptL</t>
  </si>
  <si>
    <t xml:space="preserve"> 00:53.12</t>
    <phoneticPr fontId="1" type="noConversion"/>
  </si>
  <si>
    <t>余昊谦</t>
  </si>
  <si>
    <t>云霄立人学校小学1队</t>
  </si>
  <si>
    <t>2B8h6MzL-94-066-Tx-068-1-Ojm-01-SWJ</t>
  </si>
  <si>
    <r>
      <t xml:space="preserve"> </t>
    </r>
    <r>
      <rPr>
        <sz val="11"/>
        <color theme="1"/>
        <rFont val="宋体"/>
        <family val="3"/>
        <charset val="134"/>
        <scheme val="minor"/>
      </rPr>
      <t>01:53.30</t>
    </r>
    <phoneticPr fontId="1" type="noConversion"/>
  </si>
  <si>
    <t>刘依宁</t>
  </si>
  <si>
    <t>陈尺林|郑慧婷</t>
  </si>
  <si>
    <t>横峰县兴安学校</t>
  </si>
  <si>
    <t>横峰兴安学校攀登3队</t>
  </si>
  <si>
    <t>2B8h6Mhm-94-066-EA-068-1-xtg-01-q90</t>
  </si>
  <si>
    <r>
      <t xml:space="preserve"> </t>
    </r>
    <r>
      <rPr>
        <sz val="11"/>
        <color theme="1"/>
        <rFont val="宋体"/>
        <family val="3"/>
        <charset val="134"/>
        <scheme val="minor"/>
      </rPr>
      <t>00:42.13</t>
    </r>
    <phoneticPr fontId="1" type="noConversion"/>
  </si>
  <si>
    <t>丁浩天</t>
  </si>
  <si>
    <t>黄智燕|彭红</t>
  </si>
  <si>
    <t>横峰兴安学校攀登1队</t>
  </si>
  <si>
    <t>2B8h6MhQ-94-066-Kd-068-1-NFc-01-tgY</t>
  </si>
  <si>
    <t xml:space="preserve"> 01:20.70</t>
    <phoneticPr fontId="1" type="noConversion"/>
  </si>
  <si>
    <t>董熙立轩</t>
  </si>
  <si>
    <t>刘文龙</t>
  </si>
  <si>
    <t>兰溪市实验小学</t>
  </si>
  <si>
    <t>慧正之队</t>
  </si>
  <si>
    <t>2B8h6MzI-94-066-od-068-1-kvZ-01-Soh</t>
  </si>
  <si>
    <r>
      <t xml:space="preserve"> </t>
    </r>
    <r>
      <rPr>
        <sz val="11"/>
        <color theme="1"/>
        <rFont val="宋体"/>
        <family val="3"/>
        <charset val="134"/>
        <scheme val="minor"/>
      </rPr>
      <t>01:16.94</t>
    </r>
    <phoneticPr fontId="1" type="noConversion"/>
  </si>
  <si>
    <t>王宸杰</t>
  </si>
  <si>
    <t>崮山中学</t>
  </si>
  <si>
    <t>2B8h6MZY-94-066-v2-068-1-xTj-01-QRJ</t>
  </si>
  <si>
    <r>
      <t xml:space="preserve"> </t>
    </r>
    <r>
      <rPr>
        <sz val="11"/>
        <color theme="1"/>
        <rFont val="宋体"/>
        <family val="3"/>
        <charset val="134"/>
        <scheme val="minor"/>
      </rPr>
      <t>02:53.72</t>
    </r>
    <phoneticPr fontId="1" type="noConversion"/>
  </si>
  <si>
    <t>熊羿帆</t>
  </si>
  <si>
    <t>旭码一队</t>
  </si>
  <si>
    <t>2B8h6MZR-94-066-sy-068-1-WJX-01-vtf</t>
  </si>
  <si>
    <t xml:space="preserve"> 01:40.85</t>
    <phoneticPr fontId="1" type="noConversion"/>
  </si>
  <si>
    <t>周春晔</t>
  </si>
  <si>
    <t>周强|吴永花</t>
  </si>
  <si>
    <t>东升五队</t>
  </si>
  <si>
    <t>2B8h6MZh-94-066-ji-068-1-CZP-01-Mys</t>
  </si>
  <si>
    <r>
      <t xml:space="preserve"> </t>
    </r>
    <r>
      <rPr>
        <sz val="11"/>
        <color theme="1"/>
        <rFont val="宋体"/>
        <family val="3"/>
        <charset val="134"/>
        <scheme val="minor"/>
      </rPr>
      <t>01:46.62</t>
    </r>
    <phoneticPr fontId="1" type="noConversion"/>
  </si>
  <si>
    <t>陈洪轩</t>
  </si>
  <si>
    <t>天长世纪小学竞速赛四队</t>
  </si>
  <si>
    <t>2B8h6M7z-94-066-VH-068-1-APw-01-b7D</t>
  </si>
  <si>
    <r>
      <t xml:space="preserve"> </t>
    </r>
    <r>
      <rPr>
        <sz val="11"/>
        <color theme="1"/>
        <rFont val="宋体"/>
        <family val="3"/>
        <charset val="134"/>
        <scheme val="minor"/>
      </rPr>
      <t>01:06,87</t>
    </r>
    <phoneticPr fontId="1" type="noConversion"/>
  </si>
  <si>
    <t>贾轶婷</t>
  </si>
  <si>
    <t>金华师范学校附属小学</t>
  </si>
  <si>
    <t>毅力</t>
  </si>
  <si>
    <t>2B8h6M7M-94-066-GG-068-1-9M4-01-poW</t>
  </si>
  <si>
    <r>
      <t xml:space="preserve"> </t>
    </r>
    <r>
      <rPr>
        <sz val="11"/>
        <color theme="1"/>
        <rFont val="宋体"/>
        <family val="3"/>
        <charset val="134"/>
        <scheme val="minor"/>
      </rPr>
      <t>00:30.25</t>
    </r>
    <phoneticPr fontId="1" type="noConversion"/>
  </si>
  <si>
    <t>夏宇宸</t>
  </si>
  <si>
    <t>刘萍</t>
  </si>
  <si>
    <t>威海新都小学</t>
  </si>
  <si>
    <t>新都小学</t>
  </si>
  <si>
    <t>2B8h6MZ8-94-066-uI-068-1-btp-01-vCg</t>
  </si>
  <si>
    <t xml:space="preserve"> 00:54.91</t>
    <phoneticPr fontId="1" type="noConversion"/>
  </si>
  <si>
    <t>徐运来</t>
  </si>
  <si>
    <t>王新水|祝江凤</t>
  </si>
  <si>
    <t>横峰兴安学校攀登2队</t>
  </si>
  <si>
    <t>2B8h6Mh8-94-066-OC-068-1-XK8-01-IXM</t>
  </si>
  <si>
    <t xml:space="preserve"> 00:41.00</t>
    <phoneticPr fontId="1" type="noConversion"/>
  </si>
  <si>
    <t>刘科力</t>
  </si>
  <si>
    <t>兰州新区实验小学-先锋队</t>
  </si>
  <si>
    <t>2B8h6MZ9-94-066-6M-068-1-Q6F-01-mUI</t>
  </si>
  <si>
    <t xml:space="preserve"> 01:43.30</t>
    <phoneticPr fontId="1" type="noConversion"/>
  </si>
  <si>
    <t>蔡鍠伟</t>
  </si>
  <si>
    <t>云霄立人学校小学2队</t>
  </si>
  <si>
    <t>2B8h6MzU-94-066-eZ-068-1-zYB-01-xHJ</t>
  </si>
  <si>
    <r>
      <t xml:space="preserve"> </t>
    </r>
    <r>
      <rPr>
        <sz val="11"/>
        <color theme="1"/>
        <rFont val="宋体"/>
        <family val="3"/>
        <charset val="134"/>
        <scheme val="minor"/>
      </rPr>
      <t>01:36.28</t>
    </r>
    <phoneticPr fontId="1" type="noConversion"/>
  </si>
  <si>
    <t>赵书悦</t>
  </si>
  <si>
    <t>段东霞</t>
  </si>
  <si>
    <t>明德小学</t>
  </si>
  <si>
    <t>书悦</t>
  </si>
  <si>
    <t>2B8h6Mze-94-066-bQ-068-1-e79-01-np6</t>
  </si>
  <si>
    <t xml:space="preserve"> 01:44.94</t>
    <phoneticPr fontId="1" type="noConversion"/>
  </si>
  <si>
    <t>汪稷然</t>
  </si>
  <si>
    <t>刘俊蕊</t>
  </si>
  <si>
    <t>沈阳市和平区和平一校长白岛第一小学</t>
  </si>
  <si>
    <t>2B8h6XUx-94-066-k1-068-1-NnQ-01-4TO</t>
  </si>
  <si>
    <r>
      <t xml:space="preserve"> </t>
    </r>
    <r>
      <rPr>
        <sz val="11"/>
        <color theme="1"/>
        <rFont val="宋体"/>
        <family val="3"/>
        <charset val="134"/>
        <scheme val="minor"/>
      </rPr>
      <t>02:28.23</t>
    </r>
    <phoneticPr fontId="1" type="noConversion"/>
  </si>
  <si>
    <t>段云栋</t>
  </si>
  <si>
    <t>于都县城关小学</t>
  </si>
  <si>
    <t>2B8h6MZ3-94-066-a0-068-1-Tf1-01-FX7</t>
  </si>
  <si>
    <r>
      <t xml:space="preserve"> </t>
    </r>
    <r>
      <rPr>
        <sz val="11"/>
        <color theme="1"/>
        <rFont val="宋体"/>
        <family val="3"/>
        <charset val="134"/>
        <scheme val="minor"/>
      </rPr>
      <t>01:30.91</t>
    </r>
    <phoneticPr fontId="1" type="noConversion"/>
  </si>
  <si>
    <t>李浩然</t>
  </si>
  <si>
    <t>逊克县青少年活动中心小队</t>
  </si>
  <si>
    <t>2B8h6M7f-94-066-cf-068-1-JQ3-01-byC</t>
  </si>
  <si>
    <t xml:space="preserve"> 01:21.50</t>
    <phoneticPr fontId="1" type="noConversion"/>
  </si>
  <si>
    <t>丁陈诚</t>
  </si>
  <si>
    <t>天长世纪小学竞速赛二队</t>
  </si>
  <si>
    <t>2B8h6Mhe-94-066-kl-068-1-FPn-01-OoK</t>
  </si>
  <si>
    <r>
      <t xml:space="preserve"> </t>
    </r>
    <r>
      <rPr>
        <sz val="11"/>
        <color theme="1"/>
        <rFont val="宋体"/>
        <family val="3"/>
        <charset val="134"/>
        <scheme val="minor"/>
      </rPr>
      <t>01:21.32</t>
    </r>
    <phoneticPr fontId="1" type="noConversion"/>
  </si>
  <si>
    <t>许铖晟</t>
  </si>
  <si>
    <t>青岛西海岸新区珠江路小学</t>
  </si>
  <si>
    <t>青岛西海岸新区珠江路小学1队</t>
  </si>
  <si>
    <t>2B8h6X4v-94-066-am-068-1-kwc-01-fwt</t>
  </si>
  <si>
    <t xml:space="preserve"> 02:36.66</t>
    <phoneticPr fontId="1" type="noConversion"/>
  </si>
  <si>
    <t>李沅锟</t>
    <phoneticPr fontId="1" type="noConversion"/>
  </si>
  <si>
    <t>刘文清</t>
  </si>
  <si>
    <t>河北省秦皇岛市建国路小学</t>
  </si>
  <si>
    <t>李沅锟</t>
  </si>
  <si>
    <t>2B8h6XUi-94-066-OZ-068-1-dig-01-We0</t>
  </si>
  <si>
    <r>
      <t xml:space="preserve"> </t>
    </r>
    <r>
      <rPr>
        <sz val="11"/>
        <color theme="1"/>
        <rFont val="宋体"/>
        <family val="3"/>
        <charset val="134"/>
        <scheme val="minor"/>
      </rPr>
      <t>01:25.66</t>
    </r>
    <phoneticPr fontId="1" type="noConversion"/>
  </si>
  <si>
    <t>王渝博</t>
  </si>
  <si>
    <t>荣成市三十八中</t>
  </si>
  <si>
    <t>荣成市三十八中</t>
    <phoneticPr fontId="1" type="noConversion"/>
  </si>
  <si>
    <t>2B8h6MZH-94-066-Fw-068-1-Oaj-01-Kfc</t>
  </si>
  <si>
    <r>
      <t xml:space="preserve"> </t>
    </r>
    <r>
      <rPr>
        <sz val="11"/>
        <color theme="1"/>
        <rFont val="宋体"/>
        <family val="3"/>
        <charset val="134"/>
        <scheme val="minor"/>
      </rPr>
      <t>01:04.15</t>
    </r>
    <phoneticPr fontId="1" type="noConversion"/>
  </si>
  <si>
    <t>郭家岐</t>
  </si>
  <si>
    <t>青岛西海岸新区珠江路小学3队</t>
  </si>
  <si>
    <t>2B8h6pA4-94-066-Ie-068-1-W2h-01-Vee</t>
  </si>
  <si>
    <t xml:space="preserve"> 01:39.91</t>
    <phoneticPr fontId="1" type="noConversion"/>
  </si>
  <si>
    <t>方富丞</t>
  </si>
  <si>
    <t>青岛西海岸新区珠江路小学2队</t>
  </si>
  <si>
    <t>2B8h6XUD-94-066-YZ-068-1-BuZ-01-ov6</t>
  </si>
  <si>
    <t xml:space="preserve"> 01:13.99</t>
    <phoneticPr fontId="1" type="noConversion"/>
  </si>
  <si>
    <t>马赫谦</t>
  </si>
  <si>
    <t>孙明杨</t>
  </si>
  <si>
    <t>青岛市德县路小学</t>
  </si>
  <si>
    <t>青岛德县路小学1队</t>
  </si>
  <si>
    <t>2B8h6aS3-94-066-uv-068-1-soF-01-eYW</t>
  </si>
  <si>
    <r>
      <t xml:space="preserve"> </t>
    </r>
    <r>
      <rPr>
        <sz val="11"/>
        <color theme="1"/>
        <rFont val="宋体"/>
        <family val="3"/>
        <charset val="134"/>
        <scheme val="minor"/>
      </rPr>
      <t>02:13.59</t>
    </r>
    <phoneticPr fontId="1" type="noConversion"/>
  </si>
  <si>
    <t>戴金晟</t>
  </si>
  <si>
    <t>2B8h6MzM-94-066-ye-068-1-3gm-01-qhl</t>
  </si>
  <si>
    <r>
      <t xml:space="preserve"> </t>
    </r>
    <r>
      <rPr>
        <sz val="11"/>
        <color theme="1"/>
        <rFont val="宋体"/>
        <family val="3"/>
        <charset val="134"/>
        <scheme val="minor"/>
      </rPr>
      <t>01:56.65</t>
    </r>
    <phoneticPr fontId="1" type="noConversion"/>
  </si>
  <si>
    <t>杨浩宇</t>
  </si>
  <si>
    <t>天长世纪小学竞速赛五队</t>
  </si>
  <si>
    <t>2B8h6M7L-94-066-xZ-068-1-mhr-01-BWO</t>
  </si>
  <si>
    <r>
      <t xml:space="preserve"> </t>
    </r>
    <r>
      <rPr>
        <sz val="11"/>
        <color theme="1"/>
        <rFont val="宋体"/>
        <family val="3"/>
        <charset val="134"/>
        <scheme val="minor"/>
      </rPr>
      <t>01:37.93</t>
    </r>
    <phoneticPr fontId="1" type="noConversion"/>
  </si>
  <si>
    <t>戴婷羽</t>
  </si>
  <si>
    <t>云霄立人学校小学3队</t>
  </si>
  <si>
    <t>2B8h6MzG-94-066-El-068-1-jz2-01-FeY</t>
  </si>
  <si>
    <r>
      <t xml:space="preserve"> </t>
    </r>
    <r>
      <rPr>
        <sz val="11"/>
        <color theme="1"/>
        <rFont val="宋体"/>
        <family val="3"/>
        <charset val="134"/>
        <scheme val="minor"/>
      </rPr>
      <t>01:48.21</t>
    </r>
    <phoneticPr fontId="1" type="noConversion"/>
  </si>
  <si>
    <t>陈骏睿</t>
  </si>
  <si>
    <t>兰溪市云山小学</t>
  </si>
  <si>
    <t>星云三队</t>
  </si>
  <si>
    <t>2B8h6MzC-94-066-hb-068-1-dLA-01-8Pz</t>
  </si>
  <si>
    <r>
      <t xml:space="preserve"> </t>
    </r>
    <r>
      <rPr>
        <sz val="11"/>
        <color theme="1"/>
        <rFont val="宋体"/>
        <family val="3"/>
        <charset val="134"/>
        <scheme val="minor"/>
      </rPr>
      <t>01:18.55</t>
    </r>
    <phoneticPr fontId="1" type="noConversion"/>
  </si>
  <si>
    <t>林书航</t>
  </si>
  <si>
    <t>李学军</t>
  </si>
  <si>
    <t>海风1队</t>
  </si>
  <si>
    <t>2B8h6Mh9-94-066-2q-068-1-1mu-01-2Xt</t>
  </si>
  <si>
    <t xml:space="preserve"> 01:09.50</t>
    <phoneticPr fontId="1" type="noConversion"/>
  </si>
  <si>
    <t>周宛婷</t>
  </si>
  <si>
    <t>周卫平|吴永花</t>
  </si>
  <si>
    <t>东升三队</t>
  </si>
  <si>
    <t>2B8h6MZP-94-066-Iu-068-1-4Gc-01-PJE</t>
  </si>
  <si>
    <r>
      <t xml:space="preserve"> </t>
    </r>
    <r>
      <rPr>
        <sz val="11"/>
        <color theme="1"/>
        <rFont val="宋体"/>
        <family val="3"/>
        <charset val="134"/>
        <scheme val="minor"/>
      </rPr>
      <t>01:19.56</t>
    </r>
    <phoneticPr fontId="1" type="noConversion"/>
  </si>
  <si>
    <t>叶汶豪</t>
  </si>
  <si>
    <t>兰溪市兰江小学</t>
  </si>
  <si>
    <t>兰之江队</t>
  </si>
  <si>
    <t>2B8h6Mzq-94-066-0F-068-1-AKO-01-XMf</t>
  </si>
  <si>
    <t>季皓轩</t>
  </si>
  <si>
    <t>吴永花|周强</t>
  </si>
  <si>
    <t>旭日一队</t>
  </si>
  <si>
    <t>2B8h6MZz-94-066-b4-068-1-Ab7-01-ztE</t>
  </si>
  <si>
    <t>刘思辕</t>
  </si>
  <si>
    <t>青岛市西海岸新区香江路第一小学</t>
  </si>
  <si>
    <t>香江路第一小学1队</t>
  </si>
  <si>
    <t>2B8h6XUB-94-066-BX-068-1-1tP-01-OOL</t>
  </si>
  <si>
    <t>施想想</t>
  </si>
  <si>
    <t>育星之队</t>
  </si>
  <si>
    <t>2B8h6MzS-94-066-MP-068-1-sQl-01-KJY</t>
  </si>
  <si>
    <t>备注</t>
    <phoneticPr fontId="1" type="noConversion"/>
  </si>
  <si>
    <t>九宫（IER）智能挑战赛项'</t>
    <phoneticPr fontId="1" type="noConversion"/>
  </si>
  <si>
    <t>张书豪</t>
  </si>
  <si>
    <t>张倩</t>
  </si>
  <si>
    <t>东营市胜利第一中学</t>
  </si>
  <si>
    <t>胜利之队</t>
  </si>
  <si>
    <t>'VRmaker新世界元宇宙挑战赛'</t>
  </si>
  <si>
    <t>'VRmaker赛项'</t>
  </si>
  <si>
    <t>2B8h6M6X-94-069-Zp-071-1-iYa-03-OWK</t>
  </si>
  <si>
    <t>王程傲</t>
  </si>
  <si>
    <t>南京市第十三中学红山新城校区</t>
  </si>
  <si>
    <t>南京十三中元宇宙1队</t>
  </si>
  <si>
    <t>2B8h6Miu-94-069-em-071-1-Iwi-03-VtS</t>
  </si>
  <si>
    <t>陈逸豪</t>
  </si>
  <si>
    <t>南京市第九中学</t>
  </si>
  <si>
    <t>南京九中元宇宙1队</t>
  </si>
  <si>
    <t>2B8h6Mim-94-069-s2-071-1-sdf-03-GQG</t>
  </si>
  <si>
    <t>段涵</t>
  </si>
  <si>
    <t>陈祥</t>
  </si>
  <si>
    <t>成都东辰外国语学校</t>
  </si>
  <si>
    <t>2B8h6MiW-94-069-5b-071-1-TxP-03-ziq</t>
  </si>
  <si>
    <t>赵琳玺</t>
  </si>
  <si>
    <t>天府新区实外高级中学</t>
  </si>
  <si>
    <t>2B8h6Mi0-94-069-s8-071-1-IBL-03-jlp</t>
  </si>
  <si>
    <t>詹昊宇</t>
  </si>
  <si>
    <t>马小凡</t>
  </si>
  <si>
    <t>四川省自贡市嘉祥外国语学校</t>
  </si>
  <si>
    <t>2B8h6MiX-94-069-bq-071-1-v5Z-03-3ci</t>
  </si>
  <si>
    <t>罗婕语</t>
  </si>
  <si>
    <t>苏芹</t>
  </si>
  <si>
    <t>成都市新都区新川外国语学校</t>
  </si>
  <si>
    <t>2B8h6Mi6-94-069-Xx-071-1-Pe6-03-1kf</t>
  </si>
  <si>
    <t>周俊宏</t>
  </si>
  <si>
    <t>成都外国语学校</t>
  </si>
  <si>
    <t>2B8h6Mix-94-069-Ve-071-1-iGh-03-tuC</t>
  </si>
  <si>
    <t>邹臻昊</t>
  </si>
  <si>
    <t>2B8h6M6G-94-069-Wo-071-1-yun-03-qiW</t>
  </si>
  <si>
    <t>商柏豪</t>
  </si>
  <si>
    <t>林芝市第一中学</t>
  </si>
  <si>
    <t>2B8h6MiO-94-069-dq-071-1-EQI-03-fok</t>
  </si>
  <si>
    <t>包宛鑫</t>
  </si>
  <si>
    <t>昆一中西山学校</t>
  </si>
  <si>
    <t>2B8h6Mi9-94-069-Cg-071-1-SHi-03-Q0O</t>
  </si>
  <si>
    <t>邓如希</t>
  </si>
  <si>
    <t>黄雁容</t>
  </si>
  <si>
    <t>昆明市第八中学</t>
  </si>
  <si>
    <t>邓如希队</t>
  </si>
  <si>
    <t>2B8h6NTp-94-069-K4-071-1-YWQ-03-Ysa</t>
  </si>
  <si>
    <t>邹佳泽</t>
  </si>
  <si>
    <t>江雪</t>
  </si>
  <si>
    <t>莘县实验高级中学</t>
  </si>
  <si>
    <t>佳泽</t>
  </si>
  <si>
    <t>2B8h6MJX-94-069-Zo-071-1-4W4-03-RhF</t>
  </si>
  <si>
    <t>姜闰腾</t>
  </si>
  <si>
    <t>赵佳</t>
  </si>
  <si>
    <t>山东省青岛市即墨区实验高级中学</t>
  </si>
  <si>
    <t>比特荣光队</t>
  </si>
  <si>
    <t>2B8h6NT7-94-069-be-071-1-hcA-03-qhb</t>
  </si>
  <si>
    <t>陈镜羽</t>
  </si>
  <si>
    <t>高杰</t>
  </si>
  <si>
    <t>山东省青岛第二中学分校</t>
  </si>
  <si>
    <t>比特超越队</t>
  </si>
  <si>
    <t>2B8h6NTz-94-069-qv-071-1-KNT-03-7Yt</t>
  </si>
  <si>
    <t>孙莹潞</t>
  </si>
  <si>
    <t>青岛市城阳第一高级中学</t>
  </si>
  <si>
    <t>比特胜羽队</t>
  </si>
  <si>
    <t>2B8h6NTf-94-069-CJ-071-1-bcB-03-Kg1</t>
  </si>
  <si>
    <t>段懿轩</t>
  </si>
  <si>
    <t>延安中学</t>
  </si>
  <si>
    <t>比特懿轩队</t>
  </si>
  <si>
    <t>2B8h6NTi-94-069-GA-071-1-p28-03-vCh</t>
  </si>
  <si>
    <t>杨青筱</t>
  </si>
  <si>
    <t>比特青筱队</t>
  </si>
  <si>
    <t>2B8h6NTy-94-069-O4-071-1-PPt-03-rZD</t>
  </si>
  <si>
    <t>夏浩然</t>
  </si>
  <si>
    <t>范雄波</t>
  </si>
  <si>
    <t>成都市实验外国语学校</t>
  </si>
  <si>
    <t>科创五队</t>
  </si>
  <si>
    <t>2B8h6NTT-94-069-aW-071-1-aeh-03-67V</t>
  </si>
  <si>
    <t>彭菲扬</t>
  </si>
  <si>
    <t>周之秀</t>
  </si>
  <si>
    <t>四川天府新区实外高级中学</t>
  </si>
  <si>
    <t>科创一队</t>
  </si>
  <si>
    <t>2B8h6MiU-94-069-mv-071-1-9UZ-03-ZO8</t>
  </si>
  <si>
    <t>徐瀚偈</t>
  </si>
  <si>
    <t>朱洪昌</t>
  </si>
  <si>
    <t>成都金牛区实外高级中学</t>
  </si>
  <si>
    <t>科创四队</t>
  </si>
  <si>
    <t>2B8h6Mit-94-069-0m-071-1-98x-03-9yu</t>
  </si>
  <si>
    <t>马友健</t>
  </si>
  <si>
    <t>吕高岭</t>
  </si>
  <si>
    <t>山东省青岛第十七中学</t>
  </si>
  <si>
    <t>山东省青岛第十七中学一队</t>
  </si>
  <si>
    <t>2B8h6NYd-94-069-9n-071-1-th6-03-fXz</t>
  </si>
  <si>
    <t>李宇航</t>
  </si>
  <si>
    <t>莘县第一中学</t>
  </si>
  <si>
    <t>鸿蒙</t>
  </si>
  <si>
    <t>2B8h6MJJ-94-069-UB-071-1-cU5-03-mT4</t>
  </si>
  <si>
    <t>黄盛昊</t>
  </si>
  <si>
    <t>吴涛</t>
  </si>
  <si>
    <t>私立青岛海山学校</t>
  </si>
  <si>
    <t>盛昊队</t>
  </si>
  <si>
    <t>2B8h6MJ1-94-069-Uw-071-1-fP9-03-2lr</t>
  </si>
  <si>
    <t>任庆功</t>
  </si>
  <si>
    <t>2B8h6MJ6-94-069-ss-071-1-UCX-03-Yyz</t>
  </si>
  <si>
    <t>纪晓姀</t>
  </si>
  <si>
    <t>城阳二中</t>
  </si>
  <si>
    <t>晓姀队</t>
  </si>
  <si>
    <t>2B8h6NTL-94-069-Kr-071-1-yhE-03-qGy</t>
  </si>
  <si>
    <t>庄婧语</t>
  </si>
  <si>
    <t>青岛五十八中高新校区</t>
  </si>
  <si>
    <t>婧语队</t>
  </si>
  <si>
    <t>2B8h6NTJ-94-069-SX-071-1-qEl-03-0mH</t>
  </si>
  <si>
    <t>徐子恒</t>
  </si>
  <si>
    <t>青岛第十九中学</t>
  </si>
  <si>
    <t>子恒队</t>
  </si>
  <si>
    <t>2B8h6Miv-94-069-uu-071-1-xuv-03-3VE</t>
  </si>
  <si>
    <t>王耀</t>
  </si>
  <si>
    <t>栗冬雪</t>
  </si>
  <si>
    <t>山东省青岛第九中学一队</t>
  </si>
  <si>
    <t>2B8h6NYm-94-069-Rb-071-1-ZPu-03-qVe</t>
  </si>
  <si>
    <t>李俊豪</t>
  </si>
  <si>
    <t>周煜</t>
  </si>
  <si>
    <t>双柏县第一中学</t>
  </si>
  <si>
    <t>双柏一中3号队</t>
  </si>
  <si>
    <t>2B8h6Mid-94-069-Pb-071-1-j3F-03-q8O</t>
  </si>
  <si>
    <t>陈奕帆</t>
  </si>
  <si>
    <t>奕帆风顺</t>
  </si>
  <si>
    <t>2B8h6MJ5-94-069-q5-071-1-fbI-03-pYT</t>
  </si>
  <si>
    <t>戚靖晨</t>
  </si>
  <si>
    <t>王帅</t>
  </si>
  <si>
    <t>徐州市第一中学</t>
  </si>
  <si>
    <t>快马梦之队</t>
  </si>
  <si>
    <t>2B8h6M6b-94-069-56-071-1-iKk-03-xZj</t>
  </si>
  <si>
    <t>杨恒康</t>
  </si>
  <si>
    <t>比特恒康队</t>
  </si>
  <si>
    <t>2B8h6NT6-94-069-e1-071-1-vKX-03-Y12</t>
  </si>
  <si>
    <t>房莅絮</t>
  </si>
  <si>
    <t>山东省沂南县第二中学</t>
  </si>
  <si>
    <t>比特莅絮队</t>
  </si>
  <si>
    <t>2B8h6NTx-94-069-O5-071-1-U40-03-O7R</t>
  </si>
  <si>
    <t>迟和雨</t>
  </si>
  <si>
    <t>和雨队</t>
  </si>
  <si>
    <t>2B8h6NTt-94-069-wP-071-1-d5z-03-dUB</t>
  </si>
  <si>
    <t>彭惠</t>
  </si>
  <si>
    <t>蒿瑞乾</t>
  </si>
  <si>
    <t>齐莹机器人科创三队</t>
  </si>
  <si>
    <t>2B8h6NTS-94-069-yY-071-1-yoR-03-dAe</t>
  </si>
  <si>
    <t>任泓旭</t>
  </si>
  <si>
    <t>寿光现代中学</t>
  </si>
  <si>
    <t>泓旭队</t>
  </si>
  <si>
    <t>2B8h6NTM-94-069-Yy-071-1-zhi-03-6ir</t>
  </si>
  <si>
    <t>蒋茹玥</t>
  </si>
  <si>
    <t>科创三队</t>
  </si>
  <si>
    <t>2B8h6Mic-94-069-lN-071-1-VQH-03-lRO</t>
  </si>
  <si>
    <t>付诗淇</t>
  </si>
  <si>
    <t>科创二队</t>
  </si>
  <si>
    <t>2B8h6MiG-94-069-bQ-071-1-6D9-03-QPq</t>
  </si>
  <si>
    <t>虞丛宾</t>
  </si>
  <si>
    <t>王晓霞</t>
  </si>
  <si>
    <t>Barbarian</t>
  </si>
  <si>
    <t>2B8h6M6M-94-069-Lz-071-1-FUz-03-Z0O</t>
  </si>
  <si>
    <t>刘一璋</t>
  </si>
  <si>
    <t>山东省济南第一中学</t>
  </si>
  <si>
    <t>齐莹科创六队</t>
  </si>
  <si>
    <t>2B8h6NY0-94-069-Ng-071-1-xug-03-rOW</t>
  </si>
  <si>
    <t>唐萌馨</t>
  </si>
  <si>
    <t>成都实验外国语学校</t>
  </si>
  <si>
    <t>2B8h6Mil-94-069-Zv-071-1-xFR-03-0OV</t>
  </si>
  <si>
    <t>山佳辰</t>
  </si>
  <si>
    <t>唐璐</t>
  </si>
  <si>
    <t>四川师范大学附属中学</t>
  </si>
  <si>
    <t>科创七队</t>
  </si>
  <si>
    <t>2B8h6MJp-94-069-cO-071-1-PDu-03-uOz</t>
  </si>
  <si>
    <t>贾静懿</t>
  </si>
  <si>
    <t>王慧婷</t>
  </si>
  <si>
    <t>成都市田家炳中学</t>
  </si>
  <si>
    <t>科创六队</t>
  </si>
  <si>
    <t>2B8h6MJ9-94-069-Sz-071-1-V1o-03-KXz</t>
  </si>
  <si>
    <t>杨卓久</t>
  </si>
  <si>
    <t>李瑞</t>
  </si>
  <si>
    <t>滨城区授田英才学园</t>
  </si>
  <si>
    <t>滨城区授田英才学园科创1队</t>
  </si>
  <si>
    <t>2B8h6M6V-94-069-tB-071-1-bgP-03-j0f</t>
  </si>
  <si>
    <t>曹翔</t>
  </si>
  <si>
    <t>青岛市城阳区第二高级中学</t>
  </si>
  <si>
    <t>比特曹翔队</t>
  </si>
  <si>
    <t>2B8h6NTX-94-069-l1-071-1-Arb-03-ZAV</t>
  </si>
  <si>
    <t>鲍泓铭</t>
  </si>
  <si>
    <t>董晓燕</t>
  </si>
  <si>
    <t>山东省博兴第二中学</t>
  </si>
  <si>
    <t>Knight</t>
  </si>
  <si>
    <t>2B8h6Miy-94-069-cg-071-1-4Re-03-uhX</t>
  </si>
  <si>
    <t>李沐泽</t>
  </si>
  <si>
    <t>毛晓红</t>
  </si>
  <si>
    <t>莘县实验高中</t>
  </si>
  <si>
    <t>李想家战队</t>
  </si>
  <si>
    <t>2B8h6MJf-94-069-7C-071-1-FDm-03-Ou5</t>
  </si>
  <si>
    <t>王浩宸</t>
  </si>
  <si>
    <t>济宁孔子高级中学</t>
  </si>
  <si>
    <t>王浩宸队</t>
  </si>
  <si>
    <t>2B8h6NT9-94-069-Hh-071-1-PPW-03-orm</t>
  </si>
  <si>
    <t>荣致纬</t>
  </si>
  <si>
    <t>何广林</t>
  </si>
  <si>
    <t>青岛杜威实验学校</t>
  </si>
  <si>
    <t>青岛杜威实验学校一队</t>
  </si>
  <si>
    <t>2B8h6NYF-94-069-eB-071-1-QWe-03-plk</t>
  </si>
  <si>
    <t>孙赫宇</t>
  </si>
  <si>
    <t>孙国中</t>
  </si>
  <si>
    <t>七色光队</t>
  </si>
  <si>
    <t>2B8h6MJE-94-069-WC-071-1-t6h-03-TYF</t>
  </si>
  <si>
    <t>邱冠铭</t>
  </si>
  <si>
    <t>南京九中元宇宙2队</t>
  </si>
  <si>
    <t>2B8h6MiH-94-069-XU-071-1-0eW-03-8eM</t>
  </si>
  <si>
    <t>姜闳耀</t>
  </si>
  <si>
    <t>即墨二中</t>
  </si>
  <si>
    <t>比特超神队</t>
  </si>
  <si>
    <t>2B8h6NTq-94-069-e4-071-1-qU5-03-BSX</t>
  </si>
  <si>
    <t>邢瑞轩</t>
  </si>
  <si>
    <t>李周</t>
  </si>
  <si>
    <t>榆次市第四中学</t>
  </si>
  <si>
    <t>超人队伍</t>
  </si>
  <si>
    <t>2B8h6M67-94-069-cU-071-1-JmX-03-v3b</t>
  </si>
  <si>
    <t>孙澔卿</t>
  </si>
  <si>
    <t>黄思怡</t>
  </si>
  <si>
    <t>山东省青岛第五十八中学</t>
  </si>
  <si>
    <t>山东省青岛第五十八中学一队</t>
  </si>
  <si>
    <t>2B8h6NYu-94-069-fM-071-1-pEH-03-1Jm</t>
  </si>
  <si>
    <t>丁婉琪</t>
  </si>
  <si>
    <t>济南大学城实验高级中学</t>
  </si>
  <si>
    <t>齐莹科创五队</t>
  </si>
  <si>
    <t>2B8h6NYO-94-069-s2-071-1-hef-03-VfN</t>
  </si>
  <si>
    <t>马颢洳</t>
  </si>
  <si>
    <t>韩富</t>
  </si>
  <si>
    <t>山东省临朐第一中学</t>
  </si>
  <si>
    <t>临朐县第一中学</t>
  </si>
  <si>
    <t>2B8h6M6J-94-069-Dv-071-1-EaS-03-AhD</t>
  </si>
  <si>
    <t>陈宣屹</t>
  </si>
  <si>
    <t>王烁</t>
  </si>
  <si>
    <t>山东省青岛第二中学三队</t>
  </si>
  <si>
    <t>2B8h6NYQ-94-069-st-071-1-bh1-03-lOy</t>
  </si>
  <si>
    <t>李博奥</t>
  </si>
  <si>
    <t>陈众</t>
  </si>
  <si>
    <t>聊城市东方高级中学</t>
  </si>
  <si>
    <t>聊城博奥战队</t>
  </si>
  <si>
    <t>2B8h6M66-94-069-s5-071-1-2l9-03-ycH</t>
  </si>
  <si>
    <t>王喆</t>
  </si>
  <si>
    <t>代文泽</t>
  </si>
  <si>
    <t>双柏一中1号队</t>
  </si>
  <si>
    <t>2B8h6MiF-94-069-0S-071-1-ykt-03-vzd</t>
  </si>
  <si>
    <t>马可</t>
  </si>
  <si>
    <t>罗惠</t>
  </si>
  <si>
    <t>青岛大学附属中学（高中部）</t>
  </si>
  <si>
    <t>青岛大学附属中学（高中部）一队</t>
  </si>
  <si>
    <t>2B8h6NYB-94-069-5j-071-1-hTG-03-HKd</t>
  </si>
  <si>
    <t>庞艳琪</t>
  </si>
  <si>
    <t>赵增辉</t>
  </si>
  <si>
    <t>济南市天桥区黄河双语实验学校</t>
  </si>
  <si>
    <t>2B8h6NYN-94-069-du-071-1-HQF-03-vfY</t>
  </si>
  <si>
    <t>刘胤龙</t>
  </si>
  <si>
    <t>赵娜</t>
  </si>
  <si>
    <t>邹平市第二中学</t>
  </si>
  <si>
    <t>胤龙战队</t>
  </si>
  <si>
    <t>2B8h6NTK-94-069-K4-071-1-tkG-03-USF</t>
  </si>
  <si>
    <t>王梦颖</t>
  </si>
  <si>
    <t>原显利</t>
  </si>
  <si>
    <t>未来探索者战队</t>
  </si>
  <si>
    <t>2B8h6NTo-94-069-SY-071-1-lya-03-uqv</t>
  </si>
  <si>
    <t>杜显赫</t>
  </si>
  <si>
    <t>刘志峰</t>
  </si>
  <si>
    <t>私立青岛海山学校一队</t>
  </si>
  <si>
    <t>2B8h6NYE-94-069-ds-071-1-jqH-03-fuG</t>
  </si>
  <si>
    <t>畅海悦</t>
  </si>
  <si>
    <t>山东省青岛第二中学一队</t>
  </si>
  <si>
    <t>2B8h6NYW-94-069-sX-071-1-K8W-03-dkP</t>
  </si>
  <si>
    <t>王乡</t>
  </si>
  <si>
    <t>潘玉琪</t>
  </si>
  <si>
    <t>双柏一中2号队</t>
  </si>
  <si>
    <t>2B8h6Mie-94-069-fJ-071-1-YBE-03-qHK</t>
  </si>
  <si>
    <t>李子悦</t>
  </si>
  <si>
    <t>王月明</t>
  </si>
  <si>
    <t>济宁市第一中学</t>
  </si>
  <si>
    <t>飞越启航</t>
  </si>
  <si>
    <t>2B8h6MiL-94-069-Ln-071-1-AAn-03-2oc</t>
  </si>
  <si>
    <t>闫家玉</t>
  </si>
  <si>
    <t>南京九中元宇宙3队</t>
  </si>
  <si>
    <t>2B8h6MiR-94-069-hP-071-1-OIn-03-DFF</t>
  </si>
  <si>
    <t>梁颢洋</t>
  </si>
  <si>
    <t>梁丙臣</t>
  </si>
  <si>
    <t>2B8h6NY9-94-069-w1-071-1-VZS-03-1V7</t>
  </si>
  <si>
    <t>杨博远</t>
  </si>
  <si>
    <t>山东省青岛第二中学二队</t>
  </si>
  <si>
    <t>2B8h6NYT-94-069-QA-071-1-dw9-03-X4m</t>
  </si>
  <si>
    <t>李雨涵</t>
  </si>
  <si>
    <t>尹燕晓</t>
  </si>
  <si>
    <t>飞跃梦想队</t>
  </si>
  <si>
    <t>2B8h6MiZ-94-069-Cx-071-1-Q3T-03-vTE</t>
  </si>
  <si>
    <t>刘睿涵</t>
  </si>
  <si>
    <t>黄山</t>
  </si>
  <si>
    <t>刘睿涵队</t>
  </si>
  <si>
    <t>2B8h6NTW-94-069-ZT-071-1-Dwn-03-kLg</t>
  </si>
  <si>
    <t>单琳杰</t>
  </si>
  <si>
    <t>单锋</t>
  </si>
  <si>
    <t>山东省淄博市十一中学</t>
  </si>
  <si>
    <t>齐国元宇宙</t>
  </si>
  <si>
    <t>2B8h6MJO-94-069-L3-071-1-0OA-03-Vdv</t>
  </si>
  <si>
    <t>湛文轩</t>
  </si>
  <si>
    <t>龙江华</t>
  </si>
  <si>
    <t>四川省双流中学</t>
  </si>
  <si>
    <t>文轩战队</t>
  </si>
  <si>
    <t>2B8h6M6A-94-069-aU-071-1-7Fn-03-xTt</t>
  </si>
  <si>
    <t>张贺然</t>
  </si>
  <si>
    <t>首都师范大学附属滨州中学</t>
  </si>
  <si>
    <t>张贺然队</t>
  </si>
  <si>
    <t>2B8h6NTN-94-069-fG-071-1-u0p-03-xda</t>
  </si>
  <si>
    <t>江帆</t>
  </si>
  <si>
    <t>莘县新城高级中学</t>
  </si>
  <si>
    <t>一帆风顺</t>
  </si>
  <si>
    <t>2B8h6MJU-94-069-N6-071-1-Pxu-03-ziu</t>
  </si>
  <si>
    <t>孙功林</t>
  </si>
  <si>
    <t>功林队</t>
  </si>
  <si>
    <t>2B8h6MJe-94-069-6k-071-1-hA2-03-4Ey</t>
  </si>
  <si>
    <t>田嘉欣</t>
  </si>
  <si>
    <t>山东省青岛市第六十七中学</t>
  </si>
  <si>
    <t>凌云之队</t>
  </si>
  <si>
    <t>2B8h6MJw-94-069-gZ-071-1-xiS-03-HOG</t>
  </si>
  <si>
    <t>于天润</t>
  </si>
  <si>
    <t>山东省淄博市第五中学</t>
  </si>
  <si>
    <t>齐元宇宙</t>
  </si>
  <si>
    <t>2B8h6MJW-94-069-Fn-071-1-uBO-03-zLb</t>
  </si>
  <si>
    <t>王祖涵</t>
  </si>
  <si>
    <t>青岛海尔学校</t>
  </si>
  <si>
    <t>祖涵队</t>
  </si>
  <si>
    <t>2B8h6MJA-94-069-aw-071-1-4m7-03-DXV</t>
  </si>
  <si>
    <t>于佳禾</t>
  </si>
  <si>
    <t>孔丽荣</t>
  </si>
  <si>
    <t>佳禾队</t>
  </si>
  <si>
    <t>2B8h6MJT-94-069-0D-071-1-W1T-03-PgK</t>
  </si>
  <si>
    <t>张琪</t>
  </si>
  <si>
    <t>李敏</t>
  </si>
  <si>
    <t>济南市大学城实验高级中学</t>
  </si>
  <si>
    <t>琪琪队</t>
  </si>
  <si>
    <t>2B8h6Mi7-94-069-lN-071-1-IT2-03-Iyg</t>
  </si>
  <si>
    <t>周沁霏</t>
  </si>
  <si>
    <t>幺宇松</t>
  </si>
  <si>
    <t>霏霏战队</t>
  </si>
  <si>
    <t>2B8h6M62-94-069-tg-071-1-4N5-03-lv5</t>
  </si>
  <si>
    <t>李政达</t>
  </si>
  <si>
    <t>刘杨</t>
  </si>
  <si>
    <t>哈尔滨市风华中学校</t>
  </si>
  <si>
    <t>李政达队</t>
  </si>
  <si>
    <t>2B8h6NjT-94-069-Oz-071-1-7Ll-02-GzP</t>
  </si>
  <si>
    <t>马梓轩</t>
  </si>
  <si>
    <t>张书秀</t>
  </si>
  <si>
    <t>莘县明天中学</t>
  </si>
  <si>
    <t>万马奔腾队</t>
  </si>
  <si>
    <t>2B8h6Mxf-94-069-hQ-071-1-vvT-02-NMB</t>
  </si>
  <si>
    <t>吴迪</t>
  </si>
  <si>
    <t>王天博</t>
  </si>
  <si>
    <t>山东师范大学第二附属中学</t>
  </si>
  <si>
    <t>玛卡巴卡</t>
  </si>
  <si>
    <t>2B8h6MxE-94-069-2I-071-1-nQL-02-FOa</t>
  </si>
  <si>
    <t>刁一峰</t>
  </si>
  <si>
    <t>刘吉龙</t>
  </si>
  <si>
    <t>东昌中学南校区</t>
  </si>
  <si>
    <t>天韵队</t>
  </si>
  <si>
    <t>2B8h6Mxr-94-069-yW-071-1-JRT-02-hQX</t>
  </si>
  <si>
    <t>刘孟杨</t>
  </si>
  <si>
    <t>刘孟杨队</t>
  </si>
  <si>
    <t>2B8h6Nj1-94-069-jd-071-1-1y3-02-rJR</t>
  </si>
  <si>
    <t>吴宏轩</t>
  </si>
  <si>
    <t>无敌队</t>
  </si>
  <si>
    <t>2B8h6Mxd-94-069-dr-071-1-MVF-02-Iyt</t>
  </si>
  <si>
    <t>于亚桐</t>
  </si>
  <si>
    <t>徐慧敏</t>
  </si>
  <si>
    <t>山东省聊城市莘县东鲁中学</t>
  </si>
  <si>
    <t>东煌阵营</t>
  </si>
  <si>
    <t>2B8h6Mxy-94-069-ii-071-1-J9s-02-9Xt</t>
  </si>
  <si>
    <t>赵家硕</t>
  </si>
  <si>
    <t>聊城市第一实验中学</t>
  </si>
  <si>
    <t>争锋队</t>
  </si>
  <si>
    <t>2B8h6MxD-94-069-mu-071-1-Iee-02-l3p</t>
  </si>
  <si>
    <t>张昊聪</t>
  </si>
  <si>
    <t>王志勇</t>
  </si>
  <si>
    <t>昊聪53345</t>
  </si>
  <si>
    <t>2B8h6MxW-94-069-R4-071-1-9fn-02-Sl3</t>
  </si>
  <si>
    <t>陈逸群</t>
  </si>
  <si>
    <t>莘县莘城中学</t>
  </si>
  <si>
    <t>星陈大海</t>
  </si>
  <si>
    <t>2B8h6Mxx-94-069-kU-071-1-5rm-02-d7z</t>
  </si>
  <si>
    <t>徐耀猛</t>
  </si>
  <si>
    <t>莘县东鲁学校</t>
  </si>
  <si>
    <t>耀猛53269</t>
  </si>
  <si>
    <t>2B8h6Mxp-94-069-Kh-071-1-mOL-02-hcy</t>
  </si>
  <si>
    <t>李政潞</t>
  </si>
  <si>
    <t>云佳萌</t>
  </si>
  <si>
    <t>呼和浩特新城区落凤街小学</t>
  </si>
  <si>
    <t>老缸房飞翔战队7队</t>
  </si>
  <si>
    <t>2B8h6NYo-94-069-dO-071-1-Z5E-02-8mo</t>
  </si>
  <si>
    <t>晏新旸</t>
  </si>
  <si>
    <t>杨雪倩</t>
  </si>
  <si>
    <t>北京市新识社区图书文化服务中心</t>
  </si>
  <si>
    <t>麦堆队</t>
  </si>
  <si>
    <t>2B8h6MJv-94-069-dC-071-1-QBs-02-vUj</t>
  </si>
  <si>
    <t>李勃霆</t>
  </si>
  <si>
    <t>蔡丽霞</t>
  </si>
  <si>
    <t>莘县国棉中学</t>
  </si>
  <si>
    <t>李创未来团</t>
  </si>
  <si>
    <t>2B8h6MxM-94-069-Ag-071-1-BD2-02-znd</t>
  </si>
  <si>
    <t>王嘉恒</t>
  </si>
  <si>
    <t>康中丽</t>
  </si>
  <si>
    <t>沧州渤海新区实验小学</t>
  </si>
  <si>
    <t>嘉恒战队</t>
  </si>
  <si>
    <t>2B8h6NYS-94-069-QO-071-1-TS2-02-tN3</t>
  </si>
  <si>
    <t>周祺昌睿</t>
  </si>
  <si>
    <t>王天赐</t>
  </si>
  <si>
    <t>哈尔滨香远中学</t>
  </si>
  <si>
    <t>汇编1队</t>
  </si>
  <si>
    <t>2B8h6Njm-94-069-5M-071-1-Qrh-02-Gl3</t>
  </si>
  <si>
    <t>贾舒岩</t>
  </si>
  <si>
    <t>舒岩战队</t>
  </si>
  <si>
    <t>2B8h6NYi-94-069-4U-071-1-j1t-02-lIz</t>
  </si>
  <si>
    <t>邓杰夫</t>
  </si>
  <si>
    <t>杰夫战队</t>
  </si>
  <si>
    <t>2B8h6NYv-94-069-HT-071-1-R19-02-7ns</t>
  </si>
  <si>
    <t>王一诺</t>
  </si>
  <si>
    <t>莘县国棉初中</t>
  </si>
  <si>
    <t>2B8h6Mx9-94-069-PI-071-1-gC0-02-On6</t>
  </si>
  <si>
    <t>杜东蓬</t>
  </si>
  <si>
    <t>丛跃松</t>
  </si>
  <si>
    <t>成都市青羊实验中学</t>
  </si>
  <si>
    <t>鹏瑞利1队</t>
  </si>
  <si>
    <t>2B8h6NY5-94-069-qt-071-1-hbJ-02-Pcr</t>
  </si>
  <si>
    <t>申洪瑜</t>
  </si>
  <si>
    <t>洪瑜战队</t>
  </si>
  <si>
    <t>2B8h6NYI-94-069-se-071-1-S1t-02-OkH</t>
  </si>
  <si>
    <t>贾庆梁</t>
  </si>
  <si>
    <t>聊城文轩初级中学</t>
  </si>
  <si>
    <t>JQL战神队</t>
  </si>
  <si>
    <t>2B8h6Mxg-94-069-Pq-071-1-0Qt-02-ju2</t>
  </si>
  <si>
    <t>帅勇丞</t>
  </si>
  <si>
    <t>莘县初级中学</t>
  </si>
  <si>
    <t>2B8h6MxX-94-069-kr-071-1-FfN-02-NAK</t>
  </si>
  <si>
    <t>田程</t>
  </si>
  <si>
    <t>田福庆</t>
  </si>
  <si>
    <t>新华路学校</t>
  </si>
  <si>
    <t>2B8h6Mxq-94-069-jf-071-1-rUm-02-UcS</t>
  </si>
  <si>
    <t>赵子彤</t>
  </si>
  <si>
    <t>杜宝宗</t>
  </si>
  <si>
    <t>合肥市少年宫元一柏庄活动中心</t>
  </si>
  <si>
    <t>创宇1队</t>
  </si>
  <si>
    <t>2B8h6MJh-94-069-UT-071-1-yMM-02-Opt</t>
  </si>
  <si>
    <t>单裔洁</t>
  </si>
  <si>
    <t>席俊霞</t>
  </si>
  <si>
    <t>山西省翼城县汇丰学校</t>
  </si>
  <si>
    <t>启明星AA组</t>
  </si>
  <si>
    <t>2B8h6NYK-94-069-41-071-1-AAv-02-il8</t>
  </si>
  <si>
    <t>谷庆卓</t>
  </si>
  <si>
    <t>孙景运</t>
  </si>
  <si>
    <t>莘县东鲁中学</t>
  </si>
  <si>
    <t>数字</t>
  </si>
  <si>
    <t>2B8h6MxG-94-069-mm-071-1-rVC-02-zuD</t>
  </si>
  <si>
    <t>程靖儒</t>
  </si>
  <si>
    <t>战莉莉</t>
  </si>
  <si>
    <t>哈尔滨市东湖路学校</t>
  </si>
  <si>
    <t>程靖儒队</t>
  </si>
  <si>
    <t>2B8h6Mxj-94-069-BN-071-1-pLX-02-Wvw</t>
  </si>
  <si>
    <t>夏美惠</t>
  </si>
  <si>
    <t>陈淑英</t>
  </si>
  <si>
    <t>成都市武侯实验中学</t>
  </si>
  <si>
    <t>次元编织者</t>
  </si>
  <si>
    <t>2B8h6MxR-94-069-rB-071-1-Fv9-02-fog</t>
  </si>
  <si>
    <t>蒋炘锐</t>
  </si>
  <si>
    <t>炘锐战队</t>
  </si>
  <si>
    <t>2B8h6Njs-94-069-iG-071-1-cO4-02-oWW</t>
  </si>
  <si>
    <t>徐皙萌</t>
  </si>
  <si>
    <t>袁伟</t>
  </si>
  <si>
    <t>三维奇点</t>
  </si>
  <si>
    <t>2B8h6MxY-94-069-ge-071-1-m9U-02-Kol</t>
  </si>
  <si>
    <t>翟乐阳</t>
  </si>
  <si>
    <t>翟强</t>
  </si>
  <si>
    <t>莘县实验初级中学</t>
  </si>
  <si>
    <t>祁鸯</t>
  </si>
  <si>
    <t>2B8h6MxI-94-069-6a-071-1-BOZ-02-esL</t>
  </si>
  <si>
    <t>杨钥涵</t>
  </si>
  <si>
    <t>王娅</t>
  </si>
  <si>
    <t>未来建筑师</t>
  </si>
  <si>
    <t>2B8h6NY4-94-069-5L-071-1-f0X-02-ceL</t>
  </si>
  <si>
    <t>尹正国</t>
  </si>
  <si>
    <t>江东霖</t>
  </si>
  <si>
    <t>2B8h6NjR-94-069-KI-071-1-RxL-02-928</t>
  </si>
  <si>
    <t>叶淇馨</t>
  </si>
  <si>
    <t>淇馨战队</t>
  </si>
  <si>
    <t>2B8h6Njg-94-069-bM-071-1-qoC-02-8Ct</t>
  </si>
  <si>
    <t>夏子晗</t>
  </si>
  <si>
    <t>任赛赛</t>
  </si>
  <si>
    <t>水城慧德学校</t>
  </si>
  <si>
    <t>飞越队</t>
  </si>
  <si>
    <t>2B8h6MxB-94-069-17-071-1-ZvN-02-z3j</t>
  </si>
  <si>
    <t>罗奕彤</t>
  </si>
  <si>
    <t>创宇2队</t>
  </si>
  <si>
    <t>2B8h6MJ7-94-069-ZQ-071-1-xj7-02-jGO</t>
  </si>
  <si>
    <t>李佳璋</t>
  </si>
  <si>
    <t>路子昱</t>
  </si>
  <si>
    <t>济南市市中区泉景中学</t>
  </si>
  <si>
    <t>佳璋队</t>
  </si>
  <si>
    <t>2B8h6Mxm-94-069-Rx-071-1-OLq-02-If2</t>
  </si>
  <si>
    <t>颜景琨</t>
  </si>
  <si>
    <t>创宇3队</t>
  </si>
  <si>
    <t>2B8h6MJZ-94-069-xa-071-1-ddi-02-9kZ</t>
  </si>
  <si>
    <t>谢致远</t>
  </si>
  <si>
    <t>陈娅馨</t>
  </si>
  <si>
    <t>虚拟造物者</t>
  </si>
  <si>
    <t>2B8h6NYG-94-069-7U-071-1-1B5-02-jq6</t>
  </si>
  <si>
    <t>刘培</t>
  </si>
  <si>
    <t>邻星纪元-星际新域</t>
  </si>
  <si>
    <t>2B8h6NYy-94-069-nr-071-1-Mxm-02-QnM</t>
  </si>
  <si>
    <t>孙钰翔</t>
  </si>
  <si>
    <t>郑明志</t>
  </si>
  <si>
    <t>北京市忠德学校</t>
  </si>
  <si>
    <t>刘雨晴</t>
  </si>
  <si>
    <t>2B8h6NNq-94-069-lw-071-1-3mD-01-2DJ</t>
  </si>
  <si>
    <t>王皓然</t>
  </si>
  <si>
    <t>李涛</t>
  </si>
  <si>
    <t>北京市西城区麦堆青少年社区科普活动中心</t>
  </si>
  <si>
    <t>AI新世界33</t>
  </si>
  <si>
    <t>2B8h6NOp-94-069-X7-071-1-4x9-01-cRo</t>
  </si>
  <si>
    <t>文家政</t>
  </si>
  <si>
    <t>吴素芳</t>
  </si>
  <si>
    <t>文韬吴律队</t>
  </si>
  <si>
    <t>2B8h6MfB-94-069-3I-071-1-xof-01-YKk</t>
  </si>
  <si>
    <t>李梓豪</t>
  </si>
  <si>
    <t>夏新斌</t>
  </si>
  <si>
    <t>济南市山大辅仁学校</t>
  </si>
  <si>
    <t>小石榴队</t>
  </si>
  <si>
    <t>2B8h6Mfg-94-069-jK-071-1-OOh-01-iAA</t>
  </si>
  <si>
    <t>孙珽芝</t>
  </si>
  <si>
    <t>李湍溪</t>
  </si>
  <si>
    <t>成都新都香城小学</t>
  </si>
  <si>
    <t>hading1</t>
  </si>
  <si>
    <t>2B8h6Njx-94-069-C3-071-1-Crv-01-PrR</t>
  </si>
  <si>
    <t>刘茂杰</t>
  </si>
  <si>
    <t>张利薪</t>
  </si>
  <si>
    <t>德阳天立学校</t>
  </si>
  <si>
    <t>coding2</t>
  </si>
  <si>
    <t>2B8h6NOf-94-069-dx-071-1-FUM-01-UsP</t>
  </si>
  <si>
    <t>张语桐</t>
  </si>
  <si>
    <t>梁雪莹</t>
  </si>
  <si>
    <t>成都市成华区嘉祥外国语学校</t>
  </si>
  <si>
    <t>2B8h6NNP-94-069-es-071-1-KgV-01-US5</t>
  </si>
  <si>
    <t>吴睿诗</t>
  </si>
  <si>
    <t>董杨</t>
  </si>
  <si>
    <t>成都市龙江路小学武侯新城分校</t>
  </si>
  <si>
    <t>睿诗战队</t>
  </si>
  <si>
    <t>2B8h6NCq-94-069-4s-071-1-uZM-01-Xcp</t>
  </si>
  <si>
    <t>苏方予</t>
  </si>
  <si>
    <t>王霞</t>
  </si>
  <si>
    <t>福建省厦门市思明区大同小学</t>
  </si>
  <si>
    <t>2B8h6NNU-94-069-Zk-071-1-55s-01-9fT</t>
  </si>
  <si>
    <t>曾品凯</t>
  </si>
  <si>
    <t>吴锦忠</t>
  </si>
  <si>
    <t>极光队</t>
  </si>
  <si>
    <t>2B8h6N0V-94-069-E5-071-1-Jzj-01-iU1</t>
  </si>
  <si>
    <t>马天越</t>
  </si>
  <si>
    <t>朱丹</t>
  </si>
  <si>
    <t>新疆乌鲁木齐市天山区第十五小学</t>
  </si>
  <si>
    <t>2B8h6NN4-94-069-8K-071-1-9fV-01-xXW</t>
  </si>
  <si>
    <t>张琬鱼</t>
  </si>
  <si>
    <t>刘健</t>
  </si>
  <si>
    <t>北京实验二小德胜校区</t>
  </si>
  <si>
    <t>AI新世界8</t>
  </si>
  <si>
    <t>2B8h6Nlt-94-069-sV-071-1-njT-01-1jR</t>
  </si>
  <si>
    <t>单牧熙</t>
  </si>
  <si>
    <t>AI新世界7</t>
  </si>
  <si>
    <t>2B8h6Nl4-94-069-6g-071-1-GOb-01-MqI</t>
  </si>
  <si>
    <t>曹宇轩</t>
  </si>
  <si>
    <t>郭敏敏</t>
  </si>
  <si>
    <t>vR创造3队</t>
  </si>
  <si>
    <t>2B8h6MMR-94-069-Rw-071-1-zdd-01-XdO</t>
  </si>
  <si>
    <t>张宸宇</t>
  </si>
  <si>
    <t>VR创造2队</t>
  </si>
  <si>
    <t>2B8h6MxA-94-069-mC-071-1-sUy-01-GU9</t>
  </si>
  <si>
    <t>陆昱成</t>
  </si>
  <si>
    <t>vr创作1队</t>
  </si>
  <si>
    <t>2B8h6Mxh-94-069-oJ-071-1-LLe-01-Py1</t>
  </si>
  <si>
    <t>吴泊非</t>
  </si>
  <si>
    <t>邹峰</t>
  </si>
  <si>
    <t>maker4队</t>
  </si>
  <si>
    <t>2B8h6MMs-94-069-OC-071-1-clv-01-0V3</t>
  </si>
  <si>
    <t>陈思安</t>
  </si>
  <si>
    <t>maker3队</t>
  </si>
  <si>
    <t>2B8h6MMg-94-069-vl-071-1-afw-01-Fv8</t>
  </si>
  <si>
    <t>陆经纬</t>
  </si>
  <si>
    <t>maker2队</t>
  </si>
  <si>
    <t>2B8h6MMr-94-069-Rs-071-1-5HW-01-eYe</t>
  </si>
  <si>
    <t>殷旭尧</t>
  </si>
  <si>
    <t>maker1队</t>
  </si>
  <si>
    <t>2B8h6MMu-94-069-g2-071-1-dR1-01-KyK</t>
  </si>
  <si>
    <t>宋奕辰</t>
  </si>
  <si>
    <t>哈尔滨美佳外国语小学</t>
  </si>
  <si>
    <t>宋奕辰队</t>
  </si>
  <si>
    <t>2B8h6NWh-94-069-EW-071-1-YNm-01-ftp</t>
  </si>
  <si>
    <t>顾静桐</t>
  </si>
  <si>
    <t>杭州国际学校</t>
  </si>
  <si>
    <t>顾静桐队</t>
  </si>
  <si>
    <t>2B8h6NWX-94-069-ka-071-1-hMb-01-ngu</t>
  </si>
  <si>
    <t>王皓铉</t>
  </si>
  <si>
    <t>程曼丽</t>
  </si>
  <si>
    <t>小魔指10队</t>
  </si>
  <si>
    <t>2B8h6MMY-94-069-ts-071-1-a7I-01-ROQ</t>
  </si>
  <si>
    <t>江定恪</t>
  </si>
  <si>
    <t>小魔指科技11队</t>
  </si>
  <si>
    <t>2B8h6MMQ-94-069-nv-071-1-YjT-01-MdH</t>
  </si>
  <si>
    <t>杜知轩</t>
  </si>
  <si>
    <t>华山第三小学</t>
  </si>
  <si>
    <t>知轩队</t>
  </si>
  <si>
    <t>2B8h6MI2-94-069-oA-071-1-gqW-01-3am</t>
  </si>
  <si>
    <t>黄星皓</t>
  </si>
  <si>
    <t>北京市宣武师范学校附属第一小学</t>
  </si>
  <si>
    <t>黄星皓队</t>
  </si>
  <si>
    <t>2B8h6NOe-94-069-SM-071-1-z7r-01-xCm</t>
  </si>
  <si>
    <t>王良泽</t>
  </si>
  <si>
    <t>张红</t>
  </si>
  <si>
    <t>攀枝花市仁和区东风小学</t>
  </si>
  <si>
    <t>良泽船长战队</t>
  </si>
  <si>
    <t>2B8h6N9F-94-069-tJ-071-1-Dj0-01-dPr</t>
  </si>
  <si>
    <t>刘望舒</t>
  </si>
  <si>
    <t>刘望舒队</t>
  </si>
  <si>
    <t>2B8h6NOd-94-069-9d-071-1-qnY-01-bhL</t>
  </si>
  <si>
    <t>赵致一</t>
  </si>
  <si>
    <t>北京小学</t>
  </si>
  <si>
    <t>赵致一队</t>
  </si>
  <si>
    <t>2B8h6NW0-94-069-wi-071-1-ZQj-01-Xb6</t>
  </si>
  <si>
    <t>邢瑞安</t>
  </si>
  <si>
    <t>北京交通大学附属小学</t>
  </si>
  <si>
    <t>2B8h6NWS-94-069-9b-071-1-IaQ-01-jav</t>
  </si>
  <si>
    <t>张雅妮</t>
  </si>
  <si>
    <t>张雅妮队</t>
  </si>
  <si>
    <t>2B8h6NWJ-94-069-q5-071-1-NNj-01-wKz</t>
  </si>
  <si>
    <t>李耀祖</t>
  </si>
  <si>
    <t>创元2队</t>
  </si>
  <si>
    <t>2B8h6MMa-94-069-ye-071-1-ep3-01-JNi</t>
  </si>
  <si>
    <t>赵华瑄</t>
  </si>
  <si>
    <t>华瑄船长战队</t>
  </si>
  <si>
    <t>2B8h6N9s-94-069-wY-071-1-dTP-01-Cff</t>
  </si>
  <si>
    <t>马振兴</t>
  </si>
  <si>
    <t>朱红亮</t>
  </si>
  <si>
    <t>成都市实验小学</t>
  </si>
  <si>
    <t>2B8h6NCT-94-069-Ms-071-1-xg2-01-jQ9</t>
  </si>
  <si>
    <t>苏张海熙</t>
  </si>
  <si>
    <t>海熙船长战队</t>
  </si>
  <si>
    <t>2B8h6NCZ-94-069-E7-071-1-U50-01-7Gy</t>
  </si>
  <si>
    <t>马千栩</t>
  </si>
  <si>
    <t>机械公民一队</t>
  </si>
  <si>
    <t>2B8h6NCV-94-069-J5-071-1-amD-01-rSc</t>
  </si>
  <si>
    <t>胡郑宇桐</t>
  </si>
  <si>
    <t>电子科技大学实验中学附属小学</t>
  </si>
  <si>
    <t>2B8h6NCa-94-069-Tw-071-1-DFY-01-QOY</t>
  </si>
  <si>
    <t>杨兴杰</t>
  </si>
  <si>
    <t>兴杰船长战队</t>
  </si>
  <si>
    <t>2B8h6NCw-94-069-YE-071-1-Wya-01-gNf</t>
  </si>
  <si>
    <t>代骏豪</t>
  </si>
  <si>
    <t>骏豪船长战队</t>
  </si>
  <si>
    <t>2B8h6NCz-94-069-hy-071-1-GEH-01-Pvu</t>
  </si>
  <si>
    <t>王晟鸣</t>
  </si>
  <si>
    <t>南师附中仙小元宇宙1队</t>
  </si>
  <si>
    <t>2B8h6MM9-94-069-ai-071-1-Q2y-01-6jr</t>
  </si>
  <si>
    <t>邓宇宸</t>
  </si>
  <si>
    <t>陈松</t>
  </si>
  <si>
    <t>四川省成都市沙湾路小学</t>
  </si>
  <si>
    <t>编程一队</t>
  </si>
  <si>
    <t>2B8h6Np6-94-069-1C-071-1-1f8-01-s4a</t>
  </si>
  <si>
    <t>吴志涵</t>
  </si>
  <si>
    <t>徐罗敬</t>
  </si>
  <si>
    <t>电子科技大学附属实验小学</t>
  </si>
  <si>
    <t>未来时空科创队</t>
  </si>
  <si>
    <t>2B8h6NC8-94-069-36-071-1-07K-01-DUE</t>
  </si>
  <si>
    <t>李靖皓</t>
  </si>
  <si>
    <t>杨玉波</t>
  </si>
  <si>
    <t>成都市温江区鹏程小学校</t>
  </si>
  <si>
    <t>银河系队2</t>
  </si>
  <si>
    <t>2B8h6NNl-94-069-Hb-071-1-W9x-01-0t1</t>
  </si>
  <si>
    <t>黄晟睿</t>
  </si>
  <si>
    <t>石笋街小学（新区）</t>
  </si>
  <si>
    <t>编程二队</t>
  </si>
  <si>
    <t>2B8h6NpS-94-069-MJ-071-1-yxx-01-4eL</t>
  </si>
  <si>
    <t>张东辰</t>
  </si>
  <si>
    <t>李驰</t>
  </si>
  <si>
    <t>北京市西城区德胜汇社区文化服务中心</t>
  </si>
  <si>
    <t>AI新世界14</t>
  </si>
  <si>
    <t>2B8h6Nll-94-069-dx-071-1-Kxv-01-OOu</t>
  </si>
  <si>
    <t>王仕妤</t>
  </si>
  <si>
    <t>AI新世界13</t>
  </si>
  <si>
    <t>2B8h6NlN-94-069-jw-071-1-qOO-01-w0P</t>
  </si>
  <si>
    <t>皮伟峻</t>
  </si>
  <si>
    <t>五路通小学</t>
  </si>
  <si>
    <t>AI新世界6</t>
  </si>
  <si>
    <t>2B8h6NlA-94-069-UD-071-1-MWk-01-Ey2</t>
  </si>
  <si>
    <t>展云墨</t>
  </si>
  <si>
    <t>AI新世界</t>
  </si>
  <si>
    <t>2B8h6NO6-94-069-9p-071-1-prr-01-OmW</t>
  </si>
  <si>
    <t>彭泽宇</t>
  </si>
  <si>
    <t>刘梦雪</t>
  </si>
  <si>
    <t>AI新世界28</t>
  </si>
  <si>
    <t>2B8h6NOi-94-069-wQ-071-1-mVK-01-4z5</t>
  </si>
  <si>
    <t>李思潼</t>
  </si>
  <si>
    <t>AI新世界27</t>
  </si>
  <si>
    <t>2B8h6NOx-94-069-1x-071-1-B0l-01-i9J</t>
  </si>
  <si>
    <t>李纪科</t>
  </si>
  <si>
    <t>昆明市五华区红旗小学教育集团布新校区</t>
  </si>
  <si>
    <t>2B8h6NNG-94-069-mL-071-1-i9x-01-qPp</t>
  </si>
  <si>
    <t>毛国睿</t>
  </si>
  <si>
    <t>国睿船长战队</t>
  </si>
  <si>
    <t>2B8h6NCU-94-069-ig-071-1-xIk-01-hRJ</t>
  </si>
  <si>
    <t>杨馥菲</t>
  </si>
  <si>
    <t>馥菲船长战队</t>
  </si>
  <si>
    <t>2B8h6NCh-94-069-yO-071-1-qS2-01-NX8</t>
  </si>
  <si>
    <t>李清铖</t>
  </si>
  <si>
    <t>张宁</t>
  </si>
  <si>
    <t>眉山市第一小学</t>
  </si>
  <si>
    <t>星际战队</t>
  </si>
  <si>
    <t>2B8h6Nj5-94-069-yc-071-1-Ysz-01-Mm9</t>
  </si>
  <si>
    <t>邓子楷</t>
  </si>
  <si>
    <t>凯旋队</t>
  </si>
  <si>
    <t>2B8h6N0q-94-069-3H-071-1-wx0-01-TON</t>
  </si>
  <si>
    <t>张睿洋</t>
  </si>
  <si>
    <t>王逸然</t>
  </si>
  <si>
    <t>青岛市实验小学</t>
  </si>
  <si>
    <t>洋洋队</t>
  </si>
  <si>
    <t>2B8h6MI0-94-069-2m-071-1-XkT-01-fBR</t>
  </si>
  <si>
    <t>郭欣锐</t>
  </si>
  <si>
    <t>AI新世界20</t>
  </si>
  <si>
    <t>2B8h6Nld-94-069-Aq-071-1-ORX-01-1Kk</t>
  </si>
  <si>
    <t>陈苰烨</t>
  </si>
  <si>
    <t>陈圣旺</t>
  </si>
  <si>
    <t>AI新世界18</t>
  </si>
  <si>
    <t>2B8h6Nlu-94-069-MO-071-1-IYR-01-zWC</t>
  </si>
  <si>
    <t>张尧星</t>
  </si>
  <si>
    <t>AI新世界19</t>
  </si>
  <si>
    <t>2B8h6Nlr-94-069-TK-071-1-qq4-01-fiC</t>
  </si>
  <si>
    <t>谢奇庭</t>
  </si>
  <si>
    <t>博瑞实验学校</t>
  </si>
  <si>
    <t>CODING1</t>
  </si>
  <si>
    <t>2B8h6NOV-94-069-iX-071-1-WPO-01-6Oa</t>
  </si>
  <si>
    <t>李昕诺</t>
  </si>
  <si>
    <t>青岛榉园学校</t>
  </si>
  <si>
    <t>榉园队</t>
  </si>
  <si>
    <t>2B8h6MI9-94-069-08-071-1-euX-01-7UQ</t>
  </si>
  <si>
    <t>李懿轩</t>
  </si>
  <si>
    <t>西南交通大学子弟小学</t>
  </si>
  <si>
    <t>编程11队</t>
  </si>
  <si>
    <t>2B8h6Npq-94-069-gR-071-1-otK-01-AZP</t>
  </si>
  <si>
    <t>高李</t>
  </si>
  <si>
    <t>高李船长战队</t>
  </si>
  <si>
    <t>2B8h6N9g-94-069-o9-071-1-R8m-01-T3o</t>
  </si>
  <si>
    <t>贾世卿</t>
  </si>
  <si>
    <t>世卿战队</t>
  </si>
  <si>
    <t>2B8h6N0T-94-069-vm-071-1-j09-01-JzO</t>
  </si>
  <si>
    <t>常宗铭</t>
  </si>
  <si>
    <t>孙宇</t>
  </si>
  <si>
    <t>青岛沧口学校</t>
  </si>
  <si>
    <t>宗铭队</t>
  </si>
  <si>
    <t>2B8h6MIa-94-069-KV-071-1-fYO-01-bRV</t>
  </si>
  <si>
    <t>王梓尧</t>
  </si>
  <si>
    <t>贺小波</t>
  </si>
  <si>
    <t>成都嘉祥外国语学校成华校区</t>
  </si>
  <si>
    <t>麦兮科教-3</t>
  </si>
  <si>
    <t>2B8h6N0L-94-069-li-071-1-L2e-01-xZq</t>
  </si>
  <si>
    <t>吴雨宸</t>
  </si>
  <si>
    <t>旭程战队</t>
  </si>
  <si>
    <t>2B8h6N0p-94-069-hZ-071-1-rpd-01-MDW</t>
  </si>
  <si>
    <t>黄好</t>
  </si>
  <si>
    <t>符婵</t>
  </si>
  <si>
    <t>2B8h6NNw-94-069-KP-071-1-ODu-01-X3F</t>
  </si>
  <si>
    <t>陈奕圻</t>
  </si>
  <si>
    <t>青岛宁夏路第二小学</t>
  </si>
  <si>
    <t>智佳队</t>
  </si>
  <si>
    <t>2B8h6MIo-94-069-P9-071-1-ATF-01-kA4</t>
  </si>
  <si>
    <t>刘芝宇</t>
  </si>
  <si>
    <t>成景红</t>
  </si>
  <si>
    <t>山西省现代双语学校</t>
  </si>
  <si>
    <t>AI宇宙队</t>
  </si>
  <si>
    <t>2B8h6N0y-94-069-SV-071-1-Wgh-01-RG3</t>
  </si>
  <si>
    <t>彭馨逸</t>
  </si>
  <si>
    <t>成都市人民北路小学校</t>
  </si>
  <si>
    <t>编程四队</t>
  </si>
  <si>
    <t>2B8h6NpO-94-069-7v-071-1-qEI-01-Gu8</t>
  </si>
  <si>
    <t>徐梓齐</t>
  </si>
  <si>
    <t>哈尔滨市虹桥第二小学校</t>
  </si>
  <si>
    <t>汇编2队</t>
  </si>
  <si>
    <t>2B8h6MIB-94-069-Iv-071-1-Rjj-01-Cwl</t>
  </si>
  <si>
    <t>王馨颐</t>
  </si>
  <si>
    <t>AI新世界17</t>
  </si>
  <si>
    <t>2B8h6Nlm-94-069-Nz-071-1-vTP-01-Lj4</t>
  </si>
  <si>
    <t>李牧骋</t>
  </si>
  <si>
    <t>AI新世界16</t>
  </si>
  <si>
    <t>2B8h6Nln-94-069-wV-071-1-Nep-01-EBF</t>
  </si>
  <si>
    <t>程梓函</t>
  </si>
  <si>
    <t>AI新世界15</t>
  </si>
  <si>
    <t>2B8h6NlH-94-069-pO-071-1-BWB-01-0Rt</t>
  </si>
  <si>
    <t>陈泓屹</t>
  </si>
  <si>
    <t>泓屹船长战队</t>
  </si>
  <si>
    <t>2B8h6N93-94-069-5T-071-1-Er7-01-iyN</t>
  </si>
  <si>
    <t>彭博森</t>
  </si>
  <si>
    <t>电子科大附小时空穿梭科创队</t>
  </si>
  <si>
    <t>2B8h6NCr-94-069-uX-071-1-hcL-01-M2c</t>
  </si>
  <si>
    <t>林子琪</t>
  </si>
  <si>
    <t>青岛宜阳路小学</t>
  </si>
  <si>
    <t>原始人队</t>
  </si>
  <si>
    <t>2B8h6MIY-94-069-uc-071-1-HY8-01-B26</t>
  </si>
  <si>
    <t>刘彦佐</t>
  </si>
  <si>
    <t>徐磊</t>
  </si>
  <si>
    <t>小魔指科技5队</t>
  </si>
  <si>
    <t>2B8h6MMA-94-069-v1-071-1-IOK-01-Iin</t>
  </si>
  <si>
    <t>徐晞泽</t>
  </si>
  <si>
    <t>南师附中仙小元宇宙2队</t>
  </si>
  <si>
    <t>2B8h6MM0-94-069-eR-071-1-BgS-01-Uud</t>
  </si>
  <si>
    <t>叶峻岑</t>
  </si>
  <si>
    <t>船长战队4队</t>
  </si>
  <si>
    <t>2B8h6N9H-94-069-MB-071-1-JaI-01-iWF</t>
  </si>
  <si>
    <t>吴彦伯</t>
  </si>
  <si>
    <t>渤海战队</t>
  </si>
  <si>
    <t>2B8h6N09-94-069-1n-071-1-Ac4-01-bMx</t>
  </si>
  <si>
    <t>刘申宇</t>
  </si>
  <si>
    <t>成都市东城根街小学</t>
  </si>
  <si>
    <t>2B8h6NC0-94-069-YJ-071-1-vyi-01-k9g</t>
  </si>
  <si>
    <t>牛文瀚</t>
  </si>
  <si>
    <t>文瀚战队</t>
  </si>
  <si>
    <t>2B8h6N0W-94-069-EX-071-1-tew-01-y1A</t>
  </si>
  <si>
    <t>赵彦博</t>
  </si>
  <si>
    <t>成都市海滨小学</t>
  </si>
  <si>
    <t>编程三队</t>
  </si>
  <si>
    <t>2B8h6NpC-94-069-29-071-1-Otj-01-fdc</t>
  </si>
  <si>
    <t>张嘉錫</t>
  </si>
  <si>
    <t>船长战队一分队</t>
  </si>
  <si>
    <t>2B8h6N9C-94-069-QJ-071-1-Uk2-01-UTs</t>
  </si>
  <si>
    <t>裴家祥</t>
  </si>
  <si>
    <t>邹秀霞</t>
  </si>
  <si>
    <t>小魔指科技16队</t>
  </si>
  <si>
    <t>2B8h6NW3-94-069-kz-071-1-bQZ-01-lrS</t>
  </si>
  <si>
    <t>尹乐杨</t>
  </si>
  <si>
    <t>小魔指科技15队</t>
  </si>
  <si>
    <t>2B8h6NWR-94-069-la-071-1-KJm-01-5Ja</t>
  </si>
  <si>
    <t>郑一帆</t>
  </si>
  <si>
    <t>小魔指科技14队</t>
  </si>
  <si>
    <t>2B8h6NWH-94-069-zl-071-1-5KT-01-sTn</t>
  </si>
  <si>
    <t>魏子茉</t>
  </si>
  <si>
    <t>张杰临</t>
  </si>
  <si>
    <t>电子科大附小AI创智队</t>
  </si>
  <si>
    <t>2B8h6NCF-94-069-SX-071-1-ubV-01-eO7</t>
  </si>
  <si>
    <t>王彦博</t>
  </si>
  <si>
    <t>成都市石笋街小学</t>
  </si>
  <si>
    <t>编程7队</t>
  </si>
  <si>
    <t>2B8h6NpQ-94-069-LW-071-1-lvW-01-EPb</t>
  </si>
  <si>
    <t>陈正恩</t>
  </si>
  <si>
    <t>启明星B队</t>
  </si>
  <si>
    <t>2B8h6NOA-94-069-YC-071-1-9Ss-01-tWR</t>
  </si>
  <si>
    <t>罗涛</t>
  </si>
  <si>
    <t>涛涛船长战队</t>
  </si>
  <si>
    <t>2B8h6N9n-94-069-5f-071-1-hO8-01-Z4x</t>
  </si>
  <si>
    <t>徐博</t>
  </si>
  <si>
    <t>李宁林</t>
  </si>
  <si>
    <t>琅小宇宙战队</t>
  </si>
  <si>
    <t>2B8h6NjU-94-069-FJ-071-1-G6K-01-463</t>
  </si>
  <si>
    <t>王家祥</t>
  </si>
  <si>
    <t>尚玉兰</t>
  </si>
  <si>
    <t>育翔小学</t>
  </si>
  <si>
    <t>AI新世界3</t>
  </si>
  <si>
    <t>2B8h6NWD-94-069-D7-071-1-7V5-01-arn</t>
  </si>
  <si>
    <t>陈奕成</t>
  </si>
  <si>
    <t>西师附小</t>
  </si>
  <si>
    <t>AI新世界2</t>
  </si>
  <si>
    <t>2B8h6NWF-94-069-Dj-071-1-F9N-01-rAH</t>
  </si>
  <si>
    <t>艾楚乔</t>
  </si>
  <si>
    <t>AI新世界1</t>
  </si>
  <si>
    <t>2B8h6NWg-94-069-54-071-1-yYu-01-Q51</t>
  </si>
  <si>
    <t>张浩宇</t>
  </si>
  <si>
    <t>魏若禹</t>
  </si>
  <si>
    <t>盐道街小学卓锦分校</t>
  </si>
  <si>
    <t>不惧困难-迎风而上</t>
  </si>
  <si>
    <t>2B8h6NpL-94-069-Lp-071-1-cqB-01-6T7</t>
  </si>
  <si>
    <t>陈柯洁</t>
  </si>
  <si>
    <t>朱春燕</t>
  </si>
  <si>
    <t>眉山市东坡区东湖小学</t>
  </si>
  <si>
    <t>东坡战队</t>
  </si>
  <si>
    <t>2B8h6NOU-94-069-rh-071-1-TaH-01-ota</t>
  </si>
  <si>
    <t>杨科林</t>
  </si>
  <si>
    <t>东昌实验小学</t>
  </si>
  <si>
    <t>神锋队</t>
  </si>
  <si>
    <t>2B8h6MIG-94-069-sg-071-1-Ooi-01-AZ3</t>
  </si>
  <si>
    <t>孟泓成</t>
  </si>
  <si>
    <t>刘晓雨</t>
  </si>
  <si>
    <t>孟泓成队</t>
  </si>
  <si>
    <t>2B8h6MIu-94-069-fh-071-1-XHz-01-oCl</t>
  </si>
  <si>
    <t>郑皓嘉</t>
  </si>
  <si>
    <t>赵爱萍</t>
  </si>
  <si>
    <t>济南市市中区泉欣小学</t>
  </si>
  <si>
    <t>郑队</t>
  </si>
  <si>
    <t>2B8h6Mxz-94-069-aO-071-1-Zdk-01-CKi</t>
  </si>
  <si>
    <t>魏子萱</t>
  </si>
  <si>
    <t>电子科大附小AI科创队</t>
  </si>
  <si>
    <t>2B8h6NCk-94-069-Fz-071-1-6MO-01-9DO</t>
  </si>
  <si>
    <t>曹沐清</t>
  </si>
  <si>
    <t>张洋</t>
  </si>
  <si>
    <t>太原市后小河小学</t>
  </si>
  <si>
    <t>头脑蜜蜂队</t>
  </si>
  <si>
    <t>2B8h6N04-94-069-lb-071-1-lFH-01-DNZ</t>
  </si>
  <si>
    <t>朱羽泽</t>
  </si>
  <si>
    <t>小魔指科技4队</t>
  </si>
  <si>
    <t>2B8h6MMh-94-069-wl-071-1-OSB-01-NFM</t>
  </si>
  <si>
    <t>冯森浩</t>
  </si>
  <si>
    <t>成都市龙泉驿区第七中学校</t>
  </si>
  <si>
    <t>麦兮科教-2</t>
  </si>
  <si>
    <t>2B8h6NpF-94-069-4Z-071-1-Z0A-01-ZTB</t>
  </si>
  <si>
    <t>白昊宸</t>
  </si>
  <si>
    <t>杨晓霞</t>
  </si>
  <si>
    <t>成都市温江区庆丰小学校</t>
  </si>
  <si>
    <t>空白队</t>
  </si>
  <si>
    <t>2B8h6NN3-94-069-tu-071-1-CWm-01-lpj</t>
  </si>
  <si>
    <t>赵莫轩</t>
  </si>
  <si>
    <t>张华</t>
  </si>
  <si>
    <t>成都市东城根街小学C区</t>
  </si>
  <si>
    <t>2B8h6NCY-94-069-HQ-071-1-mRJ-01-owF</t>
  </si>
  <si>
    <t>张珈耀</t>
  </si>
  <si>
    <t>李琪英</t>
  </si>
  <si>
    <t>西南财经大学附属实验小学</t>
  </si>
  <si>
    <t>S队</t>
  </si>
  <si>
    <t>2B8h6NND-94-069-xE-071-1-Kkj-01-S63</t>
  </si>
  <si>
    <t>王炎坤</t>
  </si>
  <si>
    <t>AI新世界32</t>
  </si>
  <si>
    <t>2B8h6NO9-94-069-X8-071-1-b88-01-sKQ</t>
  </si>
  <si>
    <t>孟子赫</t>
  </si>
  <si>
    <t>AI新世界31</t>
  </si>
  <si>
    <t>2B8h6NOa-94-069-CN-071-1-FY5-01-zi2</t>
  </si>
  <si>
    <t>陈苰嘉</t>
  </si>
  <si>
    <t>AI新世界12</t>
  </si>
  <si>
    <t>2B8h6NlS-94-069-yn-071-1-Hag-01-uRI</t>
  </si>
  <si>
    <t>彭伊宸</t>
  </si>
  <si>
    <t>小魔指科技9队</t>
  </si>
  <si>
    <t>2B8h6MMI-94-069-Ao-071-1-XDd-01-ULO</t>
  </si>
  <si>
    <t>李承嵘</t>
  </si>
  <si>
    <t>夏富发</t>
  </si>
  <si>
    <t>成都市泡桐树小学(天府校区)</t>
  </si>
  <si>
    <t>2B8h6NpM-94-069-fc-071-1-OnR-01-g5G</t>
  </si>
  <si>
    <t>李承烨</t>
  </si>
  <si>
    <t>小魔指科技3队</t>
  </si>
  <si>
    <t>2B8h6MMP-94-069-us-071-1-U6T-01-2a3</t>
  </si>
  <si>
    <t>黄子宸</t>
  </si>
  <si>
    <t>郑倩</t>
  </si>
  <si>
    <t>重庆大学城沙坪坝小学校</t>
  </si>
  <si>
    <t>重庆大学城沙坪坝小学校队</t>
  </si>
  <si>
    <t>2B8h6NjO-94-069-nS-071-1-qJt-01-2Ys</t>
  </si>
  <si>
    <t>马瑜</t>
  </si>
  <si>
    <t>船长战队3分队</t>
  </si>
  <si>
    <t>2B8h6N9l-94-069-WL-071-1-YGs-01-kAs</t>
  </si>
  <si>
    <t>崔铉知</t>
  </si>
  <si>
    <t>科大附小未来时空科创队</t>
  </si>
  <si>
    <t>VRmaker新世界元宇宙挑战赛'</t>
  </si>
  <si>
    <t>2B8h6NCE-94-069-Ly-071-1-z4f-01-Qnq</t>
  </si>
  <si>
    <t>吴宏佳慧</t>
  </si>
  <si>
    <t>船长战队二分队</t>
  </si>
  <si>
    <t>2B8h6N9W-94-069-ih-071-1-gZA-01-25l</t>
  </si>
  <si>
    <t>陈炳君</t>
  </si>
  <si>
    <t>广州市白云区华师附中实验小学</t>
  </si>
  <si>
    <t>陈炳君队</t>
  </si>
  <si>
    <t>2B8h6NWN-94-069-r5-071-1-OPI-01-czB</t>
  </si>
  <si>
    <t>范锦洺</t>
  </si>
  <si>
    <t>范锦洺队</t>
  </si>
  <si>
    <t>2B8h6NWU-94-069-if-071-1-CoD-01-wyO</t>
  </si>
  <si>
    <t>尹梓萌</t>
  </si>
  <si>
    <t>郭茹菁</t>
  </si>
  <si>
    <t>尹梓萌队</t>
  </si>
  <si>
    <t>2B8h6NWV-94-069-Bh-071-1-c1U-01-CL8</t>
  </si>
  <si>
    <t>孔维菡</t>
  </si>
  <si>
    <t>孙云鹏</t>
  </si>
  <si>
    <t>AI新世界39</t>
  </si>
  <si>
    <t>2B8h6NOE-94-069-9D-071-1-l6M-01-L82</t>
  </si>
  <si>
    <t>白酌芃</t>
  </si>
  <si>
    <t>AI新世界38</t>
  </si>
  <si>
    <t>2B8h6NOR-94-069-k8-071-1-VfQ-01-m8N</t>
  </si>
  <si>
    <t>刘姝伃</t>
  </si>
  <si>
    <t>AI新世界37</t>
  </si>
  <si>
    <t>2B8h6NOH-94-069-rU-071-1-GP2-01-Qsb</t>
  </si>
  <si>
    <t>杨骞宇</t>
  </si>
  <si>
    <t>鹏瑞利2队</t>
  </si>
  <si>
    <t>2B8h6NpZ-94-069-vH-071-1-Wx2-01-RRu</t>
  </si>
  <si>
    <t>罗跃</t>
  </si>
  <si>
    <t>跃升队</t>
  </si>
  <si>
    <t>2B8h6N0t-94-069-sr-071-1-28z-01-2Gw</t>
  </si>
  <si>
    <t>张长泽</t>
  </si>
  <si>
    <t>阳明小学</t>
  </si>
  <si>
    <t>超异能队</t>
  </si>
  <si>
    <t>2B8h6MI4-94-069-g3-071-1-Yo5-01-ri2</t>
  </si>
  <si>
    <t>黄禹谛</t>
  </si>
  <si>
    <t>谛胜队</t>
  </si>
  <si>
    <t>2B8h6NNu-94-069-EB-071-1-ssg-01-BKM</t>
  </si>
  <si>
    <t>山西省临汾市翼城县汇丰学校</t>
  </si>
  <si>
    <t>启明星</t>
  </si>
  <si>
    <t>2B8h6NOh-94-069-Lw-071-1-Qlb-01-fKX</t>
  </si>
  <si>
    <t>卿钰焱</t>
  </si>
  <si>
    <t>电子科大附小科创精英队</t>
  </si>
  <si>
    <t>2B8h6NCm-94-069-pW-071-1-pPf-01-sVN</t>
  </si>
  <si>
    <t>刘蔚樾</t>
  </si>
  <si>
    <t>编程八队</t>
  </si>
  <si>
    <t>2B8h6Npm-94-069-ix-071-1-HbW-01-82m</t>
  </si>
  <si>
    <t>刘好妍</t>
  </si>
  <si>
    <t>老缸房飞翔战队4队</t>
  </si>
  <si>
    <t>2B8h6N0r-94-069-c8-071-1-npV-01-7cz</t>
  </si>
  <si>
    <t>欧阳墨林</t>
  </si>
  <si>
    <t>小魔指科技1队</t>
  </si>
  <si>
    <t>2B8h6MIg-94-069-eg-071-1-UCS-01-x0G</t>
  </si>
  <si>
    <t>王一涵</t>
  </si>
  <si>
    <t>无惧困难一飞冲天</t>
  </si>
  <si>
    <t>2B8h6Np2-94-069-Md-071-1-vSf-01-0Wy</t>
  </si>
  <si>
    <t>孙一硕</t>
  </si>
  <si>
    <t>硕果战队</t>
  </si>
  <si>
    <t>2B8h6N0X-94-069-Rn-071-1-bSA-01-6WP</t>
  </si>
  <si>
    <t>楚钰鑫</t>
  </si>
  <si>
    <t>楚钰鑫队</t>
  </si>
  <si>
    <t>2B8h6MI8-94-069-5v-071-1-6OX-01-kOx</t>
  </si>
  <si>
    <t>陈振轩</t>
  </si>
  <si>
    <t>邓巧玲</t>
  </si>
  <si>
    <t>成都市温江区政通小学校</t>
  </si>
  <si>
    <t>政通队</t>
  </si>
  <si>
    <t>2B8h6NNx-94-069-vK-071-1-Szs-01-9tk</t>
  </si>
  <si>
    <t>冯昱睿</t>
  </si>
  <si>
    <t>徐雪</t>
  </si>
  <si>
    <t>抚松县第二实验小学</t>
  </si>
  <si>
    <t>森旭二队</t>
  </si>
  <si>
    <t>2B8h6NC6-94-069-2R-071-1-WKt-01-OIN</t>
  </si>
  <si>
    <t>燕荣昊</t>
  </si>
  <si>
    <t>北京市西城区奋斗小学</t>
  </si>
  <si>
    <t>北京市西城区奋斗小学科创1队</t>
  </si>
  <si>
    <t>2B8h6MIc-94-069-Si-071-1-Oc7-01-QGl</t>
  </si>
  <si>
    <t>高灏扬</t>
  </si>
  <si>
    <t>老缸房飞翔战队2队</t>
  </si>
  <si>
    <t>2B8h6N01-94-069-7v-071-1-Ah3-01-RY9</t>
  </si>
  <si>
    <t>王天佑</t>
  </si>
  <si>
    <t>锦秋学校</t>
  </si>
  <si>
    <t>王天佑队</t>
  </si>
  <si>
    <t>2B8h6NOs-94-069-6J-071-1-emX-01-Eka</t>
  </si>
  <si>
    <t>燕荣晟</t>
  </si>
  <si>
    <t>北京市西城区奋斗小学科创2队</t>
  </si>
  <si>
    <t>2B8h6MIx-94-069-M0-071-1-86v-01-Ug7</t>
  </si>
  <si>
    <t>徐泽恺</t>
  </si>
  <si>
    <t>北京市第二实验小学德胜校区</t>
  </si>
  <si>
    <t>AI新世界5</t>
  </si>
  <si>
    <t>2B8h6Nlh-94-069-Fh-071-1-HVr-01-neE</t>
  </si>
  <si>
    <t>方佩慈</t>
  </si>
  <si>
    <t>AI新世界4</t>
  </si>
  <si>
    <t>2B8h6NWs-94-069-Hu-071-1-Xtp-01-8gU</t>
  </si>
  <si>
    <t>潘韵筱</t>
  </si>
  <si>
    <t>李宏坤</t>
  </si>
  <si>
    <t>AI新世界36</t>
  </si>
  <si>
    <t>2B8h6NOT-94-069-kg-071-1-vFx-01-0wi</t>
  </si>
  <si>
    <t>李圣齐</t>
  </si>
  <si>
    <t>AI新世界35</t>
  </si>
  <si>
    <t>2B8h6NOW-94-069-1z-071-1-IzX-01-UAN</t>
  </si>
  <si>
    <t>刘惠然</t>
  </si>
  <si>
    <t>AI新世界34</t>
  </si>
  <si>
    <t>2B8h6NO0-94-069-ZE-071-1-Z4K-01-3XA</t>
  </si>
  <si>
    <t>关嘉毅</t>
  </si>
  <si>
    <t>哈尔滨市松南学校</t>
  </si>
  <si>
    <t>关嘉毅队</t>
  </si>
  <si>
    <t>2B8h6MIE-94-069-Fd-071-1-4XU-01-mov</t>
  </si>
  <si>
    <t>罗曼迪</t>
  </si>
  <si>
    <t>谭雪莲</t>
  </si>
  <si>
    <t>未来已来队</t>
  </si>
  <si>
    <t>2B8h6NNn-94-069-7u-071-1-8Pf-01-DJd</t>
  </si>
  <si>
    <t>王藤锦</t>
  </si>
  <si>
    <t>编程五队</t>
  </si>
  <si>
    <t>2B8h6Npl-94-069-NW-071-1-wAo-01-SSs</t>
  </si>
  <si>
    <t>王昱博</t>
  </si>
  <si>
    <t>黄丹</t>
  </si>
  <si>
    <t>成都新世纪外国语学校</t>
  </si>
  <si>
    <t>和平队</t>
  </si>
  <si>
    <t>2B8h6NNp-94-069-sO-071-1-5tF-01-YGp</t>
  </si>
  <si>
    <t>陈近山</t>
  </si>
  <si>
    <t>苍海队</t>
  </si>
  <si>
    <t>2B8h6NNo-94-069-WH-071-1-L2d-01-O9m</t>
  </si>
  <si>
    <t>李瑞恩</t>
  </si>
  <si>
    <t>创元1队</t>
  </si>
  <si>
    <t>2B8h6MMi-94-069-77-071-1-TRy-01-kQC</t>
  </si>
  <si>
    <t>黄浩榳</t>
  </si>
  <si>
    <t>2B8h6NC9-94-069-Fu-071-1-vHd-01-8nb</t>
  </si>
  <si>
    <t>朱鸿锐</t>
  </si>
  <si>
    <t>沈阳</t>
  </si>
  <si>
    <t>四川STEAM科创教育科普基地</t>
  </si>
  <si>
    <t>黄金之路</t>
  </si>
  <si>
    <t>2B8h6NNQ-94-069-1C-071-1-x95-01-2FO</t>
  </si>
  <si>
    <t>黄刚鑫</t>
  </si>
  <si>
    <t>成都武侯外国语学校</t>
  </si>
  <si>
    <t>机械公民二队</t>
  </si>
  <si>
    <t>2B8h6NCt-94-069-ta-071-1-82V-01-Mrj</t>
  </si>
  <si>
    <t>李子辰</t>
  </si>
  <si>
    <t>北京市海淀区中关村第三小学红山校区</t>
  </si>
  <si>
    <t>李子辰队</t>
  </si>
  <si>
    <t>2B8h6NWA-94-069-HR-071-1-ygW-01-UAP</t>
  </si>
  <si>
    <t>宋梓瑜</t>
  </si>
  <si>
    <t>编程十队</t>
  </si>
  <si>
    <t>2B8h6NpD-94-069-FA-071-1-Xe2-01-vxU</t>
  </si>
  <si>
    <t>敖诗尧</t>
  </si>
  <si>
    <t>编程六队</t>
  </si>
  <si>
    <t>2B8h6Npj-94-069-nI-071-1-ITE-01-T0K</t>
  </si>
  <si>
    <t>尹颢霖</t>
  </si>
  <si>
    <t>老缸房飞翔战队3队</t>
  </si>
  <si>
    <t>2B8h6N0B-94-069-5T-071-1-rUU-01-bfO</t>
  </si>
  <si>
    <t>王御博</t>
  </si>
  <si>
    <t>北京市西城区三里河第三小学</t>
  </si>
  <si>
    <t>王御博队</t>
  </si>
  <si>
    <t>2B8h6NWx-94-069-LT-071-1-WyX-01-o0A</t>
  </si>
  <si>
    <t>薛尚轩</t>
  </si>
  <si>
    <t>森旭大队</t>
  </si>
  <si>
    <t>2B8h6Njf-94-069-Tr-071-1-txv-01-agp</t>
  </si>
  <si>
    <t>杨晟熠</t>
  </si>
  <si>
    <t>小魔指科技8队</t>
  </si>
  <si>
    <t>2B8h6MMV-94-069-Cl-071-1-Quu-01-r4N</t>
  </si>
  <si>
    <t>小魔指科技7队</t>
  </si>
  <si>
    <t>2B8h6MMq-94-069-F6-071-1-yOG-01-Wu8</t>
  </si>
  <si>
    <t>杨乔燊</t>
  </si>
  <si>
    <t>小魔指科技6队</t>
  </si>
  <si>
    <t>2B8h6MM4-94-069-pE-071-1-Opc-01-i6b</t>
  </si>
  <si>
    <t>王思远</t>
  </si>
  <si>
    <t>成都市政通小学</t>
  </si>
  <si>
    <t>麦兮科教-1</t>
  </si>
  <si>
    <t>2B8h6N07-94-069-iY-071-1-5Vy-01-315</t>
  </si>
  <si>
    <t>党芮熙</t>
  </si>
  <si>
    <t>卢小红</t>
  </si>
  <si>
    <t>成都市温江区实验学校</t>
  </si>
  <si>
    <t>空白队2</t>
  </si>
  <si>
    <t>2B8h6NN1-94-069-ec-071-1-bOQ-01-zhj</t>
  </si>
  <si>
    <t>杜林轩</t>
  </si>
  <si>
    <t>森旭一队</t>
  </si>
  <si>
    <t>2B8h6NCx-94-069-L4-071-1-I45-01-h5r</t>
  </si>
  <si>
    <t>罗禹政</t>
  </si>
  <si>
    <t>成都市锦江区外国语小学</t>
  </si>
  <si>
    <t>追风少年-扬帆起航</t>
  </si>
  <si>
    <t>2B8h6Npy-94-069-RP-071-1-wRC-01-yhj</t>
  </si>
  <si>
    <t>邹哲瀚</t>
  </si>
  <si>
    <t>成都市泡桐树小学桐欣校区</t>
  </si>
  <si>
    <t>麦兮科教</t>
  </si>
  <si>
    <t>2B8h6N0A-94-069-pI-071-1-sYd-01-Ish</t>
  </si>
  <si>
    <t>庄新喆</t>
  </si>
  <si>
    <t>老缸房飞翔战队1队</t>
  </si>
  <si>
    <t>2B8h6N0u-94-069-vt-071-1-Vu7-01-uB0</t>
  </si>
  <si>
    <t>赵梓懿</t>
  </si>
  <si>
    <t>星际梦想科创联盟队</t>
  </si>
  <si>
    <t>2B8h6NC3-94-069-Fo-071-1-Qjd-01-BFt</t>
  </si>
  <si>
    <t>陈圣哲</t>
  </si>
  <si>
    <t>张淑霞</t>
  </si>
  <si>
    <t>圣哲队</t>
  </si>
  <si>
    <t>2B8h6N0M-94-069-AJ-071-1-Cr2-01-EJY</t>
  </si>
  <si>
    <t>葛志铖</t>
  </si>
  <si>
    <t>小魔指科技13队</t>
  </si>
  <si>
    <t>2B8h6NWY-94-069-wF-071-1-j2u-01-Hcf</t>
  </si>
  <si>
    <t>郑钦城</t>
  </si>
  <si>
    <t>小魔指科技12队</t>
  </si>
  <si>
    <t>2B8h6NWl-94-069-vP-071-1-sZx-01-7CW</t>
  </si>
  <si>
    <t>刘荣涛</t>
  </si>
  <si>
    <t>莘县第二实验小学</t>
  </si>
  <si>
    <t>活力四射</t>
  </si>
  <si>
    <t>2B8h6Mf1-94-069-AU-071-1-oHV-01-ghk</t>
  </si>
  <si>
    <t>高嘉博</t>
  </si>
  <si>
    <t>周瑞玲</t>
  </si>
  <si>
    <t>高博队</t>
  </si>
  <si>
    <t>2B8h6Mfn-94-069-0s-071-1-xPZ-01-4wc</t>
  </si>
  <si>
    <t>陆启赫</t>
  </si>
  <si>
    <t>小魔指科技2队</t>
  </si>
  <si>
    <t>2B8h6MIF-94-069-mj-071-1-Ev8-01-Gm9</t>
  </si>
  <si>
    <t>肖童一</t>
  </si>
  <si>
    <t>成都市棕北小学</t>
  </si>
  <si>
    <t>鹏瑞利3队</t>
  </si>
  <si>
    <t>2B8h6NpA-94-069-5G-071-1-8GG-01-rgv</t>
  </si>
  <si>
    <t>王鹏举</t>
  </si>
  <si>
    <t>孔贵华</t>
  </si>
  <si>
    <t>圆周率队</t>
  </si>
  <si>
    <t>2B8h6Mf3-94-069-Zm-071-1-WXz-01-Gcs</t>
  </si>
  <si>
    <t>兰皓然</t>
  </si>
  <si>
    <t>贺晨滔</t>
  </si>
  <si>
    <t>建设路小学（建功校区）</t>
  </si>
  <si>
    <t>印象城战队</t>
  </si>
  <si>
    <t>2B8h6Npc-94-069-GH-071-1-nc0-01-jsW</t>
  </si>
  <si>
    <t>李文旭</t>
  </si>
  <si>
    <t>老缸房飞翔战队5队</t>
  </si>
  <si>
    <t>2B8h6N0g-94-069-FR-071-1-3ke-01-l4k</t>
  </si>
  <si>
    <t>马浩宸</t>
  </si>
  <si>
    <t>李晓萱</t>
  </si>
  <si>
    <t>北京小学长阳分校</t>
  </si>
  <si>
    <t>浩宸队</t>
  </si>
  <si>
    <t>2B8h6N9t-94-069-2z-071-1-0GS-01-KxA</t>
  </si>
  <si>
    <t>胡锦墨</t>
  </si>
  <si>
    <t>山东省实验小学</t>
  </si>
  <si>
    <t>锦墨队</t>
  </si>
  <si>
    <t>2B8h6MIU-94-069-H7-071-1-M5D-01-bJ9</t>
  </si>
  <si>
    <t>刘梓桐</t>
  </si>
  <si>
    <t>梓桐队</t>
  </si>
  <si>
    <t>2B8h6N9f-94-069-jC-071-1-4Of-01-0w6</t>
  </si>
  <si>
    <t>李翊恺</t>
  </si>
  <si>
    <t>AI新世界11</t>
  </si>
  <si>
    <t>2B8h6Nl6-94-069-I4-071-1-C9f-01-MmT</t>
  </si>
  <si>
    <t>曹立颀</t>
  </si>
  <si>
    <t>AI新世界10</t>
  </si>
  <si>
    <t>2B8h6NlI-94-069-Wx-071-1-dkB-01-6HI</t>
  </si>
  <si>
    <t>曹令颀</t>
  </si>
  <si>
    <t>AI新世界9</t>
  </si>
  <si>
    <t>2B8h6Nlc-94-069-QD-071-1-ZIk-01-hd2</t>
  </si>
  <si>
    <t>郑妙苒</t>
  </si>
  <si>
    <t>AI新世界26</t>
  </si>
  <si>
    <t>2B8h6NOM-94-069-8C-071-1-v38-01-FHh</t>
  </si>
  <si>
    <t>王嘉睿</t>
  </si>
  <si>
    <t>AI新世界25</t>
  </si>
  <si>
    <t>2B8h6NOI-94-069-yE-071-1-un5-01-bw7</t>
  </si>
  <si>
    <t>潘箴桉</t>
  </si>
  <si>
    <t>AI新世界24</t>
  </si>
  <si>
    <t>2B8h6NjZ-94-069-zG-071-1-QEc-01-gFG</t>
  </si>
  <si>
    <t>隋沐晨</t>
  </si>
  <si>
    <t>AI新世界23</t>
  </si>
  <si>
    <t>2B8h6Nj7-94-069-XP-071-1-fpv-01-19j</t>
  </si>
  <si>
    <t>孙铭泽</t>
  </si>
  <si>
    <t>AI新世界22</t>
  </si>
  <si>
    <t>2B8h6NlF-94-069-vd-071-1-mi8-01-pgr</t>
  </si>
  <si>
    <t>方跃桐</t>
  </si>
  <si>
    <t>AI新世界21</t>
  </si>
  <si>
    <t>2B8h6Nlg-94-069-1T-071-1-Oad-01-OME</t>
  </si>
  <si>
    <t>蒲思境</t>
  </si>
  <si>
    <t>王志容</t>
  </si>
  <si>
    <t>政通队2</t>
  </si>
  <si>
    <t>2B8h6NNa-94-069-Lx-071-1-Xac-01-ZIP</t>
  </si>
  <si>
    <t>呼和浩特市新城区落凤街小学</t>
  </si>
  <si>
    <t>老缸房飞翔战队</t>
  </si>
  <si>
    <t>2B8h6N08-94-069-xE-071-1-Xeh-01-uHN</t>
  </si>
  <si>
    <t>陈秋泽</t>
  </si>
  <si>
    <t>北京第二实验小学广外分校</t>
  </si>
  <si>
    <t>陈秋泽队</t>
  </si>
  <si>
    <t>2B8h6NW5-94-069-os-071-1-sOH-01-lvc</t>
  </si>
  <si>
    <t>丁奕晖</t>
  </si>
  <si>
    <t>启明星A队</t>
  </si>
  <si>
    <t>2B8h6NOZ-94-069-Up-071-1-sDk-01-8fr</t>
  </si>
  <si>
    <t>张真源</t>
  </si>
  <si>
    <t>编程九队</t>
  </si>
  <si>
    <t>2B8h6Npr-94-069-ch-071-1-2QS-01-dXr</t>
  </si>
  <si>
    <t>岳子墨</t>
  </si>
  <si>
    <t>黄袁园</t>
  </si>
  <si>
    <t>苍海队2</t>
  </si>
  <si>
    <t>2B8h6NNC-94-069-n2-071-1-w1L-01-lt3</t>
  </si>
  <si>
    <t>张泽刚</t>
  </si>
  <si>
    <t>聊城颐中外国语学校</t>
  </si>
  <si>
    <t>泽刚队</t>
  </si>
  <si>
    <t>2B8h6MIZ-94-069-8W-071-1-xNC-01-VPf</t>
  </si>
  <si>
    <t>李梓宸</t>
  </si>
  <si>
    <t>合肥市永红路小学</t>
  </si>
  <si>
    <t>李梓宸队</t>
  </si>
  <si>
    <t>2B8h6NWi-94-069-zU-071-1-8ie-01-DZA</t>
  </si>
  <si>
    <t>罗懿阳</t>
  </si>
  <si>
    <t>孟莎</t>
  </si>
  <si>
    <t>成都市温江区东大街第二小学校</t>
  </si>
  <si>
    <t>雄鹰队1</t>
  </si>
  <si>
    <t>2B8h6NNg-94-069-0A-071-1-8N1-01-bVx</t>
  </si>
  <si>
    <t>蒋尚修</t>
  </si>
  <si>
    <t>S队2</t>
  </si>
  <si>
    <t>2B8h6Npv-94-069-RT-071-1-tni-01-YrV</t>
  </si>
  <si>
    <t>徐杨易天</t>
  </si>
  <si>
    <t>银河系队</t>
  </si>
  <si>
    <t>2B8h6NNV-94-069-fD-071-1-sKF-01-oOF</t>
  </si>
  <si>
    <t>刘珈佑</t>
  </si>
  <si>
    <t>刘若林</t>
  </si>
  <si>
    <t>刘珈佑队</t>
  </si>
  <si>
    <t>2B8h6MIR-94-069-j3-071-1-ckn-01-rQI</t>
  </si>
  <si>
    <t>李炯硕</t>
  </si>
  <si>
    <t>启明星C队</t>
  </si>
  <si>
    <t>2B8h6NO5-94-069-K6-071-1-yUm-01-Zea</t>
  </si>
  <si>
    <t>李晗</t>
  </si>
  <si>
    <t>老缸房飞翔战队6队</t>
  </si>
  <si>
    <t>2B8h6N0F-94-069-Zs-071-1-Mh6-01-bW4</t>
  </si>
  <si>
    <t>崔诗淳</t>
  </si>
  <si>
    <t>滨州莲华学园</t>
  </si>
  <si>
    <t>滨州莲华学园科创1队</t>
  </si>
  <si>
    <t>2B8h6N95-94-069-Cf-071-1-Qqb-01-CIV</t>
  </si>
  <si>
    <t>赵宥轩</t>
  </si>
  <si>
    <t>AI新世界40</t>
  </si>
  <si>
    <t>2B8h6NO1-94-069-O2-071-1-odS-01-lw6</t>
  </si>
  <si>
    <t>胡正浩</t>
  </si>
  <si>
    <t>莘县实验小学</t>
  </si>
  <si>
    <t>正浩队</t>
  </si>
  <si>
    <t>2B8h6MfF-94-069-8v-071-1-D1S-01-GKE</t>
  </si>
  <si>
    <t>王敏川</t>
  </si>
  <si>
    <t>王敏川对</t>
  </si>
  <si>
    <t>2B8h6Mfd-94-069-qO-071-1-kL3-01-hXX</t>
  </si>
  <si>
    <t>VRmaker赛项'</t>
    <phoneticPr fontId="1" type="noConversion"/>
  </si>
  <si>
    <r>
      <t>2024世界机器人大赛北京锦标赛-青少年机器人设计大赛-</t>
    </r>
    <r>
      <rPr>
        <b/>
        <sz val="16"/>
        <color rgb="FFFF0000"/>
        <rFont val="宋体"/>
        <family val="3"/>
        <charset val="134"/>
        <scheme val="minor"/>
      </rPr>
      <t>九宫（IER）智能挑战赛项</t>
    </r>
    <r>
      <rPr>
        <b/>
        <sz val="16"/>
        <color theme="1"/>
        <rFont val="宋体"/>
        <family val="3"/>
        <charset val="134"/>
        <scheme val="minor"/>
      </rPr>
      <t>获奖名单</t>
    </r>
    <phoneticPr fontId="1" type="noConversion"/>
  </si>
  <si>
    <t>陈曦</t>
  </si>
  <si>
    <t>王子轩</t>
  </si>
  <si>
    <t>重庆德普外国语学校</t>
  </si>
  <si>
    <t>科创思维馆</t>
  </si>
  <si>
    <t>温州市瓯海区外国语学校</t>
  </si>
  <si>
    <t>李智威</t>
  </si>
  <si>
    <t>张梓墨</t>
  </si>
  <si>
    <t>王思涵</t>
  </si>
  <si>
    <t>临沂杏园小学</t>
  </si>
  <si>
    <t>赵浩然</t>
  </si>
  <si>
    <t>赵彬</t>
  </si>
  <si>
    <t>张益铭</t>
  </si>
  <si>
    <t>温州高铁新城实验学校</t>
  </si>
  <si>
    <t>马俊</t>
  </si>
  <si>
    <t>黄子轩</t>
  </si>
  <si>
    <t>赵森</t>
  </si>
  <si>
    <t>'人工智能创意挑战赛'</t>
  </si>
  <si>
    <t>芦焦阳</t>
  </si>
  <si>
    <t>首都师范大学附属回龙观育新学校</t>
  </si>
  <si>
    <t>60min</t>
  </si>
  <si>
    <t>李文琪</t>
  </si>
  <si>
    <t>赵军</t>
  </si>
  <si>
    <t>乌海市第九中学</t>
  </si>
  <si>
    <t>代码小怪兽</t>
  </si>
  <si>
    <t>2B8h6Mct-94-069-EP-070-1-PC3-02-NPO</t>
  </si>
  <si>
    <t>杜尚欧</t>
  </si>
  <si>
    <t>廊坊市第六中学</t>
  </si>
  <si>
    <t>WRC_du</t>
  </si>
  <si>
    <t>2B8h6MfA-94-069-Ub-070-1-caP-02-TWE</t>
  </si>
  <si>
    <t>陈佳轶</t>
  </si>
  <si>
    <t>王雅</t>
  </si>
  <si>
    <t>兰州市第六十六中</t>
  </si>
  <si>
    <t>陈佳轶队</t>
  </si>
  <si>
    <t>2B8h6MVt-94-069-DK-070-1-2eJ-02-OAD</t>
  </si>
  <si>
    <t>杜远航</t>
  </si>
  <si>
    <t>开发区新世纪实验中学</t>
  </si>
  <si>
    <t>WRC_duyh</t>
  </si>
  <si>
    <t>2B8h6Mf2-94-069-SC-070-1-MjU-02-1qk</t>
  </si>
  <si>
    <t>惠晓东</t>
  </si>
  <si>
    <t>香河县第六中学</t>
  </si>
  <si>
    <t>利奥1队</t>
  </si>
  <si>
    <t>2B8h6MVG-94-069-BH-070-1-rB2-02-T7H</t>
  </si>
  <si>
    <t>胡思睿</t>
  </si>
  <si>
    <t>侯代富</t>
  </si>
  <si>
    <t>北京市顺义区第五中学</t>
  </si>
  <si>
    <t>胡思睿队</t>
  </si>
  <si>
    <t>2B8h6Mcn-94-069-qM-070-1-17r-02-yxx</t>
  </si>
  <si>
    <t>石涵</t>
  </si>
  <si>
    <t>河北省廊坊市香河县第四中学</t>
  </si>
  <si>
    <t>远航组</t>
  </si>
  <si>
    <t>2B8h6MVy-94-069-cp-070-1-swk-02-pY9</t>
  </si>
  <si>
    <t>黄宥颖</t>
  </si>
  <si>
    <t>杨屹</t>
  </si>
  <si>
    <t>深圳市东湖中学</t>
  </si>
  <si>
    <t>2B8h6McK-94-069-3L-070-1-4Mr-02-Q7W</t>
  </si>
  <si>
    <t>59min</t>
  </si>
  <si>
    <t>吕昀轩</t>
  </si>
  <si>
    <t>调兵山市第一初级中学</t>
  </si>
  <si>
    <t>昀轩队</t>
  </si>
  <si>
    <t>2B8h6McT-94-069-Wd-070-1-9zU-02-wQ0</t>
  </si>
  <si>
    <t>柴梵</t>
  </si>
  <si>
    <t>罗建</t>
  </si>
  <si>
    <t>深圳市龙岗区百合外国语学校</t>
  </si>
  <si>
    <t>Monica</t>
  </si>
  <si>
    <t>2B8h6McW-94-069-mz-070-1-hOk-02-7SD</t>
  </si>
  <si>
    <t>胡宇轩</t>
  </si>
  <si>
    <t>刘懿新</t>
  </si>
  <si>
    <t>乌海市第四中学</t>
  </si>
  <si>
    <t>编程星际舰队</t>
  </si>
  <si>
    <t>2B8h6McM-94-069-hs-070-1-Hck-02-lBW</t>
  </si>
  <si>
    <t>韦乾汉</t>
  </si>
  <si>
    <t>苏州工业园区星澄学校</t>
  </si>
  <si>
    <t>乾汉队</t>
  </si>
  <si>
    <t>2B8h6McR-94-069-iJ-070-1-RQV-02-q1Y</t>
  </si>
  <si>
    <t>魏方旭</t>
  </si>
  <si>
    <t>崔彬彬</t>
  </si>
  <si>
    <t>北京市海淀区翠微小学</t>
  </si>
  <si>
    <t>翠微筑梦深空</t>
  </si>
  <si>
    <t>2B8h6MG4-94-069-DT-070-1-4Uu-01-HqA</t>
  </si>
  <si>
    <t>严迪</t>
  </si>
  <si>
    <t>侯丙全</t>
  </si>
  <si>
    <t>临沂商城实验学校</t>
  </si>
  <si>
    <t>雁笛</t>
  </si>
  <si>
    <t>2B8h6Mbz-94-069-v0-070-1-wuO-01-Q7Q</t>
  </si>
  <si>
    <t>程凌云</t>
  </si>
  <si>
    <t>长治市友谊小学校</t>
  </si>
  <si>
    <t>长治友谊小学1队</t>
  </si>
  <si>
    <t>2B8h6Mbx-94-069-j4-070-1-E4s-01-oqI</t>
  </si>
  <si>
    <t>田芮铭</t>
  </si>
  <si>
    <t>曹洁</t>
  </si>
  <si>
    <t>河北省秦皇岛市昌黎县昌黎镇第六完全小学</t>
  </si>
  <si>
    <t>芮铭战队</t>
  </si>
  <si>
    <t>2B8h6M4F-94-069-EX-070-1-LKw-01-V8I</t>
  </si>
  <si>
    <t>黄茂桐</t>
  </si>
  <si>
    <t>王芳</t>
  </si>
  <si>
    <t>长治市潞州区东街小学校</t>
  </si>
  <si>
    <t>长治东街小学1队</t>
  </si>
  <si>
    <t>2B8h6Mb4-94-069-uW-070-1-y07-01-E17</t>
  </si>
  <si>
    <t>吕秋实</t>
  </si>
  <si>
    <t>顾亚丽</t>
  </si>
  <si>
    <t>崂山区育才学校</t>
  </si>
  <si>
    <t>向前冲</t>
  </si>
  <si>
    <t>2B8h6Mbh-94-069-H4-070-1-B3k-01-eNL</t>
  </si>
  <si>
    <t>许浩然</t>
  </si>
  <si>
    <t>秦杨杨</t>
  </si>
  <si>
    <t>长治友谊小学4队</t>
  </si>
  <si>
    <t>2B8h6MbM-94-069-e7-070-1-0J9-01-l54</t>
  </si>
  <si>
    <t>胡志瑞</t>
  </si>
  <si>
    <t>长治友谊小学2队</t>
  </si>
  <si>
    <t>2B8h6Mbt-94-069-oo-070-1-5q3-01-3Km</t>
  </si>
  <si>
    <t>史悦铭</t>
  </si>
  <si>
    <t>黎晨</t>
  </si>
  <si>
    <t>北京市西城区实验小学</t>
  </si>
  <si>
    <t>超越1队</t>
  </si>
  <si>
    <t>2B8h6MGG-94-069-FC-070-1-slM-01-ep7</t>
  </si>
  <si>
    <t>黄章恒</t>
  </si>
  <si>
    <t>深圳市龙岗区布吉街道中心小学</t>
  </si>
  <si>
    <t>中心一队</t>
  </si>
  <si>
    <t>2B8h6Mbr-94-069-ug-070-1-xCa-01-cco</t>
  </si>
  <si>
    <t>余奇志</t>
  </si>
  <si>
    <t>深圳市龙岗百外春蕾小学</t>
  </si>
  <si>
    <t>2B8h6Mbg-94-069-ve-070-1-O1A-01-uDU</t>
  </si>
  <si>
    <t>王芮萱</t>
  </si>
  <si>
    <t>李波</t>
  </si>
  <si>
    <t>羊坊店第四小学</t>
  </si>
  <si>
    <t>2B8h6MGU-94-069-Ak-070-1-hBD-01-8ro</t>
  </si>
  <si>
    <t>赵文岳</t>
  </si>
  <si>
    <t>刘瑞</t>
  </si>
  <si>
    <t>长治市潞州区八一路小学校</t>
  </si>
  <si>
    <t>长治八一路小学1队</t>
  </si>
  <si>
    <t>2B8h6Mba-94-069-AF-070-1-eVX-01-pze</t>
  </si>
  <si>
    <t>张梓彤</t>
  </si>
  <si>
    <t>曹雨成</t>
  </si>
  <si>
    <t>河北省秦皇岛市昌黎县昌黎镇第三完全小学</t>
  </si>
  <si>
    <t>梓彤战队</t>
  </si>
  <si>
    <t>2B8h6M4D-94-069-X3-070-1-Ys3-01-0fs</t>
  </si>
  <si>
    <t>邱俊杰</t>
  </si>
  <si>
    <t>深圳市龙岗区科技城外国语学校4队</t>
  </si>
  <si>
    <t>2B8h6MqY-94-069-eb-070-1-Axk-01-OyK</t>
  </si>
  <si>
    <t>胡曦元</t>
  </si>
  <si>
    <t>曦元战队</t>
  </si>
  <si>
    <t>2B8h6M4r-94-069-pM-070-1-MXR-01-guF</t>
  </si>
  <si>
    <t>陈秭仰</t>
  </si>
  <si>
    <t>秭仰战队</t>
  </si>
  <si>
    <t>2B8h6M4s-94-069-zS-070-1-aTe-01-Orf</t>
  </si>
  <si>
    <t>陆依冉</t>
  </si>
  <si>
    <t>依冉战队</t>
  </si>
  <si>
    <t>2B8h6M4W-94-069-T8-070-1-zKa-01-N77</t>
  </si>
  <si>
    <t>殷茂轩</t>
  </si>
  <si>
    <t>廊场市广阳区第十五小学</t>
  </si>
  <si>
    <t>WRC_yin</t>
  </si>
  <si>
    <t>2B8h6Mq7-94-069-EO-070-1-43I-01-4TE</t>
  </si>
  <si>
    <t>53min</t>
  </si>
  <si>
    <t>李佳华</t>
  </si>
  <si>
    <t>陆玉冬</t>
  </si>
  <si>
    <t>昌黎县雷锋小学</t>
  </si>
  <si>
    <t>佳华战队</t>
  </si>
  <si>
    <t>2B8h6M4l-94-069-Rq-070-1-7Fi-01-V3F</t>
  </si>
  <si>
    <t>47min</t>
  </si>
  <si>
    <t>王子腾</t>
  </si>
  <si>
    <t>姚佳宇</t>
  </si>
  <si>
    <t>张家口口袋猫科技培训学校</t>
  </si>
  <si>
    <t>小宇战队</t>
  </si>
  <si>
    <t>2B8h6MbN-94-069-4O-070-1-GIf-01-Xcz</t>
  </si>
  <si>
    <t>郑云龙</t>
  </si>
  <si>
    <t>刘璐璐</t>
  </si>
  <si>
    <t>河北省秦皇岛市北戴河中加英桥学校</t>
  </si>
  <si>
    <t>云龙战队</t>
  </si>
  <si>
    <t>2B8h6M4R-94-069-TG-070-1-wOg-01-HNj</t>
  </si>
  <si>
    <t>郑云凤</t>
  </si>
  <si>
    <t>云凤战队</t>
  </si>
  <si>
    <t>2B8h6M4n-94-069-Vp-070-1-yRI-01-OuV</t>
  </si>
  <si>
    <t>何喆</t>
  </si>
  <si>
    <t>吉庆富</t>
  </si>
  <si>
    <t>大理市下关第一完全小学</t>
  </si>
  <si>
    <t>旗开得胜</t>
  </si>
  <si>
    <t>2B8h6MbL-94-069-pY-070-1-OOp-01-HRA</t>
  </si>
  <si>
    <t>52min</t>
  </si>
  <si>
    <t>张炜垚</t>
  </si>
  <si>
    <t>黄晓纯</t>
  </si>
  <si>
    <t>云创先锋队</t>
  </si>
  <si>
    <t>2B8h6MqH-94-069-SD-070-1-T5O-01-Mdx</t>
  </si>
  <si>
    <t>史耀祖</t>
  </si>
  <si>
    <t>长治友谊小学3队</t>
  </si>
  <si>
    <t>2B8h6MbU-94-069-Eg-070-1-TwO-01-tuD</t>
  </si>
  <si>
    <t>56min</t>
  </si>
  <si>
    <t>邹宸宇</t>
  </si>
  <si>
    <t>李银慧</t>
  </si>
  <si>
    <t>智慧战队</t>
  </si>
  <si>
    <t>2B8h6Mb8-94-069-e2-070-1-RaC-01-zM9</t>
  </si>
  <si>
    <t>史虹</t>
  </si>
  <si>
    <t>河北省秦皇岛市昌黎县昌黎镇第一中心小学</t>
  </si>
  <si>
    <t>燃燃战队</t>
  </si>
  <si>
    <t>2B8h6M43-94-069-NZ-070-1-VAW-01-Pvg</t>
  </si>
  <si>
    <t>58min</t>
  </si>
  <si>
    <t>武晟睿</t>
  </si>
  <si>
    <t>曹燕</t>
  </si>
  <si>
    <t>小燕子战队</t>
  </si>
  <si>
    <t>2B8h6Mbj-94-069-2N-070-1-Aix-01-gpX</t>
  </si>
  <si>
    <t>张园昊</t>
  </si>
  <si>
    <t>园昊战队</t>
  </si>
  <si>
    <t>2B8h6M41-94-069-mD-070-1-lMb-01-t1I</t>
  </si>
  <si>
    <t>丰硕</t>
  </si>
  <si>
    <t>武云鹿</t>
  </si>
  <si>
    <t>小鹿战队</t>
  </si>
  <si>
    <t>2B8h6Mbl-94-069-aS-070-1-A0l-01-AfM</t>
  </si>
  <si>
    <t>54min</t>
  </si>
  <si>
    <t>魏明余</t>
  </si>
  <si>
    <t>深圳市龙岗区科技城外国语学校3队</t>
  </si>
  <si>
    <t>2B8h6Mqj-94-069-kA-070-1-iR8-01-Wy4</t>
  </si>
  <si>
    <t>范语明</t>
  </si>
  <si>
    <t>蔡欣迅</t>
  </si>
  <si>
    <t>永永其祥</t>
  </si>
  <si>
    <t>2B8h6MGP-94-069-yZ-070-1-2tE-01-aHs</t>
  </si>
  <si>
    <t>李昊嵘</t>
  </si>
  <si>
    <t>刘博武</t>
  </si>
  <si>
    <t>小武战队</t>
  </si>
  <si>
    <t>2B8h6Mb0-94-069-Oh-070-1-Zoe-01-uih</t>
  </si>
  <si>
    <t>董明鑫</t>
  </si>
  <si>
    <t>广东省深圳市龙岗区百外春蕾小学</t>
  </si>
  <si>
    <t>春蕾编程大赛</t>
  </si>
  <si>
    <t>2B8h6Mbe-94-069-Mc-070-1-1Ws-01-DwV</t>
  </si>
  <si>
    <t>赵悦彤</t>
  </si>
  <si>
    <t>悦彤战队</t>
  </si>
  <si>
    <t>2B8h6M4Q-94-069-w6-070-1-3l0-01-t0p</t>
  </si>
  <si>
    <t>武紫墨</t>
  </si>
  <si>
    <t>李泽祥</t>
  </si>
  <si>
    <t>廊坊市第十六中学</t>
  </si>
  <si>
    <t>紫墨登场</t>
  </si>
  <si>
    <t>2B8h6Mq4-94-069-Kd-070-1-w8S-01-UbH</t>
  </si>
  <si>
    <t>苑涵硕</t>
  </si>
  <si>
    <t>张迪</t>
  </si>
  <si>
    <t>2B8h6MqA-94-069-91-070-1-b7J-01-v00</t>
  </si>
  <si>
    <t>57min</t>
  </si>
  <si>
    <t>黄靖宸</t>
  </si>
  <si>
    <t>超越3队</t>
  </si>
  <si>
    <t>2B8h6MGc-94-069-OX-070-1-JO0-01-Dw3</t>
  </si>
  <si>
    <t>王泽林</t>
  </si>
  <si>
    <t>廊坊市第九小学</t>
  </si>
  <si>
    <t>WRC_wang</t>
  </si>
  <si>
    <t>2B8h6Mqv-94-069-sf-070-1-CWM-01-JcH</t>
  </si>
  <si>
    <t>莫程越</t>
  </si>
  <si>
    <t>云程探索队</t>
  </si>
  <si>
    <t>2B8h6Mq8-94-069-Qy-070-1-78r-01-512</t>
  </si>
  <si>
    <t>55min</t>
  </si>
  <si>
    <t>刘奕轩</t>
  </si>
  <si>
    <t>乌海市海勃湾区第五小学</t>
  </si>
  <si>
    <t>编程梦之队</t>
  </si>
  <si>
    <t>2B8h6MbS-94-069-If-070-1-boD-01-BOE</t>
  </si>
  <si>
    <t>张梓坤</t>
  </si>
  <si>
    <t>中关村第四小学</t>
  </si>
  <si>
    <t>梓坤</t>
  </si>
  <si>
    <t>2B8h6Mqy-94-069-do-070-1-vJB-01-CEs</t>
  </si>
  <si>
    <t>陈皇钢</t>
  </si>
  <si>
    <t>深圳市龙岗区科技城外国语学校5队</t>
  </si>
  <si>
    <t>2B8h6Mql-94-069-2R-070-1-mZ2-01-bpX</t>
  </si>
  <si>
    <t>45min</t>
  </si>
  <si>
    <t>董君垚</t>
  </si>
  <si>
    <t>邯郸市邯山区育德路小学</t>
  </si>
  <si>
    <t>董君垚队</t>
  </si>
  <si>
    <t>2B8h6MGy-94-069-O8-070-1-RRj-01-TES</t>
  </si>
  <si>
    <t>创梦开源人形挑战赛-量子世界</t>
  </si>
  <si>
    <t>创梦开源人形挑战赛项</t>
  </si>
  <si>
    <t>第23名</t>
  </si>
  <si>
    <t>刘羽檬，赵金轩</t>
  </si>
  <si>
    <t>王斌</t>
  </si>
  <si>
    <t>西京小学</t>
  </si>
  <si>
    <t>快乐小圆圈</t>
  </si>
  <si>
    <t>2B8h6M9B-94-072-tQ-073-1-mTM-01-2O5</t>
  </si>
  <si>
    <t>第22名</t>
  </si>
  <si>
    <t>高梓淳，王中喻</t>
  </si>
  <si>
    <t>景春光</t>
  </si>
  <si>
    <t>陕西省西安市雁塔区翠华路小学</t>
  </si>
  <si>
    <t>追梦少年-翠华组合</t>
  </si>
  <si>
    <t>2B8h6M9d-94-072-ix-073-1-uVE-01-74a</t>
  </si>
  <si>
    <t>第21名</t>
  </si>
  <si>
    <t>田明杰，杨皓文</t>
  </si>
  <si>
    <t>翟博</t>
  </si>
  <si>
    <t>星辰先锋队</t>
  </si>
  <si>
    <t>2B8h6MC5-94-072-ab-073-1-dOV-01-qWV</t>
  </si>
  <si>
    <t>第20名</t>
  </si>
  <si>
    <t>苟乐豪，王宥喆</t>
  </si>
  <si>
    <t>时聪聪</t>
  </si>
  <si>
    <t>西安腾信学校</t>
  </si>
  <si>
    <t>西安高新2队</t>
  </si>
  <si>
    <t>2B8h6MCf-94-072-N5-073-1-sRI-01-DxI</t>
  </si>
  <si>
    <t>第19名</t>
  </si>
  <si>
    <t>郝婧芝，李秋妍</t>
  </si>
  <si>
    <t>傅祎頔</t>
  </si>
  <si>
    <t>西安市莲湖区陕西师范大学实验小学</t>
  </si>
  <si>
    <t>陕西师范大学实验小学一队</t>
  </si>
  <si>
    <t>2B8h6M9n-94-072-Ib-073-1-PRg-01-Pg6</t>
  </si>
  <si>
    <t>第18名</t>
  </si>
  <si>
    <t>付星皓，文浩笼</t>
  </si>
  <si>
    <t>李宽</t>
  </si>
  <si>
    <t>西安航天城第三小学</t>
  </si>
  <si>
    <t>梦想1笼皓队</t>
  </si>
  <si>
    <t>2B8h6MC4-94-072-HR-073-1-CYH-01-uFX</t>
  </si>
  <si>
    <t>第17名</t>
  </si>
  <si>
    <t>唐安睿，苏静涵，赛恒，郭宇彤</t>
  </si>
  <si>
    <t>雷优秀，陈雪英</t>
  </si>
  <si>
    <t>博乐市第九中学</t>
  </si>
  <si>
    <t>安睿小组</t>
  </si>
  <si>
    <t>2B8h6MKN-94-072-QZ-073-1-dKU-01-Jh8</t>
  </si>
  <si>
    <t>第16名</t>
  </si>
  <si>
    <t>吕佳晨，范梦涵汐</t>
  </si>
  <si>
    <t>卓越先锋队</t>
  </si>
  <si>
    <t>2B8h6MCS-94-072-JF-073-1-vwv-01-gKM</t>
  </si>
  <si>
    <t>第15名</t>
  </si>
  <si>
    <t>赫连依诺，李蘇泽</t>
  </si>
  <si>
    <t>刘宝山</t>
  </si>
  <si>
    <t>西安市莲湖区土门小学</t>
  </si>
  <si>
    <t>高新6队</t>
  </si>
  <si>
    <t>2B8h6MC9-94-072-MU-073-1-bjh-01-Vul</t>
  </si>
  <si>
    <t>第14名</t>
  </si>
  <si>
    <t>张峻熙，王义凯</t>
  </si>
  <si>
    <t>西安市航天城第三小学</t>
  </si>
  <si>
    <t>梦想2熙凯队</t>
  </si>
  <si>
    <t>2B8h6MCb-94-072-Yr-073-1-02x-01-JRu</t>
  </si>
  <si>
    <t>第13名</t>
  </si>
  <si>
    <t>王子胤，刘宇烁</t>
  </si>
  <si>
    <t>张慧鑫</t>
  </si>
  <si>
    <t>西安曲江康桥学校</t>
  </si>
  <si>
    <t>新华乐博乐博</t>
  </si>
  <si>
    <t>2B8h6MCi-94-072-UF-073-1-oUn-01-ErZ</t>
  </si>
  <si>
    <t>第12名</t>
  </si>
  <si>
    <t>白林轩，张正楷</t>
  </si>
  <si>
    <t>梦想3轩楷队</t>
  </si>
  <si>
    <t>2B8h6MCK-94-072-ZS-073-1-LbO-01-a9o</t>
  </si>
  <si>
    <t>第11名</t>
  </si>
  <si>
    <t>段翔龙，白尚恩</t>
  </si>
  <si>
    <t>解子维</t>
  </si>
  <si>
    <t>西安沣东和平小学</t>
  </si>
  <si>
    <t>高新4队</t>
  </si>
  <si>
    <t>2B8h6MCv-94-072-q0-073-1-Xab-01-nF9</t>
  </si>
  <si>
    <t>第10名</t>
  </si>
  <si>
    <t>蒲前辰，廖玺惠</t>
  </si>
  <si>
    <t>范念香，高国功</t>
  </si>
  <si>
    <t>兰州新区第九小学</t>
  </si>
  <si>
    <t>惜墨战队</t>
  </si>
  <si>
    <t>2B8h6MKu-94-072-bx-073-1-jx6-01-9TG</t>
  </si>
  <si>
    <t>第9名</t>
  </si>
  <si>
    <t>何宸睿，柯亦辰</t>
  </si>
  <si>
    <t>祝剑</t>
  </si>
  <si>
    <t>陕西省西安小学</t>
  </si>
  <si>
    <t>西安高新1队</t>
  </si>
  <si>
    <t>2B8h6MCA-94-072-lL-073-1-xD6-01-R3h</t>
  </si>
  <si>
    <t>第8名</t>
  </si>
  <si>
    <t>贾浩轩，谢雨翰</t>
  </si>
  <si>
    <t>乔爱琼，牟凤英</t>
  </si>
  <si>
    <t>甘肃省定西市渭源县清源镇第一小学</t>
  </si>
  <si>
    <t>清源镇第一小学追梦小队</t>
  </si>
  <si>
    <t>2B8h6MKR-94-072-E3-073-1-Ovg-01-J46</t>
  </si>
  <si>
    <t>第7名</t>
  </si>
  <si>
    <t>张安硕，高德骐</t>
  </si>
  <si>
    <t>杨小乐</t>
  </si>
  <si>
    <t>西安市翠华路小学</t>
  </si>
  <si>
    <t>勇攀高峰，战无不胜</t>
  </si>
  <si>
    <t>2B8h6MCp-94-072-Hn-073-1-h9Z-01-AoY</t>
  </si>
  <si>
    <t>第6名</t>
  </si>
  <si>
    <t>王睿凡，邓颜熙</t>
  </si>
  <si>
    <t>李学磊</t>
  </si>
  <si>
    <t>西安经新小学</t>
  </si>
  <si>
    <t>行政中心一队</t>
  </si>
  <si>
    <t>2B8h6MCY-94-072-QL-073-1-SKM-01-TOd</t>
  </si>
  <si>
    <t>第5名</t>
  </si>
  <si>
    <t>王一舟，陈诗文</t>
  </si>
  <si>
    <t>王龙华</t>
  </si>
  <si>
    <t>陕西师范大学附属小学</t>
  </si>
  <si>
    <t>梦舟诗雨</t>
  </si>
  <si>
    <t>2B8h6M9k-94-072-DB-073-1-pDO-01-P78</t>
  </si>
  <si>
    <t>第4名</t>
  </si>
  <si>
    <t>乔心垚，张益境</t>
  </si>
  <si>
    <t>郭莉</t>
  </si>
  <si>
    <t>西安市曲江第一小学</t>
  </si>
  <si>
    <t>心垚益境</t>
  </si>
  <si>
    <t>2B8h6M9H-94-072-yq-073-1-wHU-01-1RN</t>
  </si>
  <si>
    <t>第3名</t>
  </si>
  <si>
    <t>田浩程（西安市经开第五小学），张宇宸（西安市大雁塔小学）</t>
  </si>
  <si>
    <t>西安市大雁塔小学</t>
  </si>
  <si>
    <t>行径第一队</t>
  </si>
  <si>
    <t>2B8h6M9l-94-072-YO-073-1-6DR-01-iJq</t>
  </si>
  <si>
    <t>第2名</t>
  </si>
  <si>
    <t>郭梓煊（西安高新区实验小学），邓伯臣（西安雁塔融侨小学）</t>
  </si>
  <si>
    <t>王忠克</t>
  </si>
  <si>
    <t>高新7队</t>
  </si>
  <si>
    <t>2B8h6MCj-94-072-gB-073-1-M5X-01-YIT</t>
  </si>
  <si>
    <t>第1名</t>
  </si>
  <si>
    <t>李晨光，杨远航</t>
  </si>
  <si>
    <t>李强</t>
  </si>
  <si>
    <t>岷县岷阳镇第一中心小学</t>
  </si>
  <si>
    <t>风华一小逐梦队</t>
  </si>
  <si>
    <t>2B8h6MKY-94-072-iY-073-1-etr-01-yoq</t>
  </si>
  <si>
    <t>用时</t>
  </si>
  <si>
    <t>最终成绩</t>
  </si>
  <si>
    <t>创梦开源人形挑战赛项</t>
    <phoneticPr fontId="1" type="noConversion"/>
  </si>
  <si>
    <t>创梦开源人形挑战赛-量子世界</t>
    <phoneticPr fontId="1" type="noConversion"/>
  </si>
  <si>
    <t>二等奖</t>
    <phoneticPr fontId="1" type="noConversion"/>
  </si>
  <si>
    <t>三等奖</t>
    <phoneticPr fontId="1" type="noConversion"/>
  </si>
  <si>
    <t xml:space="preserve"> 第9名</t>
  </si>
  <si>
    <t>冯凯烽，李蔚然</t>
  </si>
  <si>
    <t>冯潭新</t>
  </si>
  <si>
    <t>2B8h6MN8-94-072-O1-073-1-smK-02-hu6</t>
  </si>
  <si>
    <t xml:space="preserve"> 第8名</t>
  </si>
  <si>
    <t>崔海高，谷梓尧</t>
  </si>
  <si>
    <t>霍婧媛</t>
  </si>
  <si>
    <t>西安市高新第二初级中学</t>
  </si>
  <si>
    <t>GXEZ002</t>
  </si>
  <si>
    <t>2B8h6MN6-94-072-CF-073-1-m6Q-02-YM0</t>
  </si>
  <si>
    <t xml:space="preserve"> 第7名</t>
  </si>
  <si>
    <t>黄昭赫，李昕原</t>
  </si>
  <si>
    <t>西安高新第三初级中学</t>
  </si>
  <si>
    <t>高新5队</t>
  </si>
  <si>
    <t>2B8h6MNO-94-072-bv-073-1-W8a-02-bpk</t>
  </si>
  <si>
    <t xml:space="preserve"> 第6名</t>
  </si>
  <si>
    <t>张逸晨，刘恒宇，吴松原，晏敬翔</t>
  </si>
  <si>
    <t>雷优秀，翟佩林</t>
  </si>
  <si>
    <t>逸晨小组</t>
  </si>
  <si>
    <t xml:space="preserve"> 第5名</t>
  </si>
  <si>
    <t>刘书辰，冯睿涵</t>
  </si>
  <si>
    <t>吉祥路小学</t>
  </si>
  <si>
    <t>风华正茂峥嵘少年</t>
  </si>
  <si>
    <t>2B8h6MNK-94-072-vl-073-1-YYA-02-m30</t>
  </si>
  <si>
    <t xml:space="preserve"> 第4名</t>
  </si>
  <si>
    <t>刘庭安，张铭翰</t>
  </si>
  <si>
    <t>GXEZ001</t>
  </si>
  <si>
    <t>2B8h6MNo-94-072-6M-073-1-5Nq-02-GIZ</t>
  </si>
  <si>
    <t xml:space="preserve"> 第3名</t>
  </si>
  <si>
    <t>周翘楚（西安市第三中学），王琳生（西咸新区铁一中金湾中学）</t>
  </si>
  <si>
    <t>西安市第三中学</t>
  </si>
  <si>
    <t>西安队</t>
  </si>
  <si>
    <t>2B8h6MNl-94-072-fX-073-1-sd6-02-nAI</t>
  </si>
  <si>
    <t xml:space="preserve"> 第2名</t>
  </si>
  <si>
    <t>田泽利，田泽临，薛棋月，狄书宇</t>
  </si>
  <si>
    <t>雷优秀，吉丽</t>
  </si>
  <si>
    <t>新疆博乐市第九中学</t>
  </si>
  <si>
    <t>泽利小组</t>
  </si>
  <si>
    <t>2B8h6MCE-94-072-bZ-073-1-Huz-02-rfH</t>
  </si>
  <si>
    <t xml:space="preserve"> 第1名</t>
  </si>
  <si>
    <t>曾铎瀚，苏峻熙</t>
  </si>
  <si>
    <t>计立远</t>
  </si>
  <si>
    <t>西安市第六中学</t>
  </si>
  <si>
    <t>超级六</t>
  </si>
  <si>
    <t>2B8h6MNQ-94-072-GW-073-1-aDl-02-0SO</t>
  </si>
  <si>
    <t>2B8h693g-94-078-WF-079-1-Irr-01-Ru1</t>
  </si>
  <si>
    <t>'BoxBot机器人格斗赛项'</t>
  </si>
  <si>
    <t>'BoxBot地面格斗羽量级'</t>
  </si>
  <si>
    <t>志成少年</t>
  </si>
  <si>
    <t>北京市通州区第二中学清华大学附属小学商务中心区实验小学 北医附小</t>
  </si>
  <si>
    <t>石秋菊|韩策</t>
  </si>
  <si>
    <t>王雅晨|李泰杭|邱鸣山</t>
  </si>
  <si>
    <t>2B8h69mq-94-078-W9-079-1-yro-01-NLa</t>
  </si>
  <si>
    <t>童科乐勇攀高峰队</t>
  </si>
  <si>
    <t>童科乐青少年科技活动中心</t>
  </si>
  <si>
    <t>钱腾飞</t>
  </si>
  <si>
    <t>辛翊萱|方攀睿|李佳骏</t>
  </si>
  <si>
    <t>2B8h69u7-94-078-vT-079-1-vcG-01-D2A</t>
  </si>
  <si>
    <t>易公园-零一一</t>
  </si>
  <si>
    <t>陈雅芳</t>
  </si>
  <si>
    <t>郭浩旸|郑梓芃|龙俊泽</t>
  </si>
  <si>
    <t>2B8h6iWy-94-078-V1-079-1-ylE-01-OXL</t>
  </si>
  <si>
    <t>杨益彰、蒋泽熙、胡骏航</t>
  </si>
  <si>
    <t>万翔学校</t>
  </si>
  <si>
    <t>梁嘉升</t>
  </si>
  <si>
    <t>杨益彰|胡骏航|蒋泽熙</t>
  </si>
  <si>
    <t>全国四强</t>
  </si>
  <si>
    <t>2B8h693G-94-078-6g-079-1-QpQ-01-xnM</t>
  </si>
  <si>
    <t>杨帆启航</t>
  </si>
  <si>
    <t>吕佳轩</t>
  </si>
  <si>
    <t>潘铭扬|范晨轩|张子圣</t>
  </si>
  <si>
    <t>全国15强</t>
  </si>
  <si>
    <t>2B8h69m3-94-078-sn-079-1-7bR-01-dYK</t>
  </si>
  <si>
    <t>易双井-零零三</t>
  </si>
  <si>
    <t>袁慎吾</t>
  </si>
  <si>
    <t>姜尚甫|蔡沐唐|苗智霖</t>
  </si>
  <si>
    <t>2B8h69mN-94-078-fA-079-1-T7H-01-R87</t>
  </si>
  <si>
    <t>齐心协力</t>
  </si>
  <si>
    <t>北京海淀区七一小学 北京海淀区七一小学  北京铁路第二中学小学部</t>
  </si>
  <si>
    <t>王春利</t>
  </si>
  <si>
    <t>李晟宇|郝霂晨|董梓墨</t>
  </si>
  <si>
    <t>2B8h69nm-94-078-6R-079-1-5Pm-01-kix</t>
  </si>
  <si>
    <t>怀柔乐创 超越队</t>
  </si>
  <si>
    <t>怀柔区第一小学 怀柔区第一小学 海淀区五一小学怀柔分校</t>
  </si>
  <si>
    <t>刘桐嘉|魏铭一|朱涵宇</t>
  </si>
  <si>
    <t>2B8h69nr-94-078-8S-079-1-PF4-01-GoB</t>
  </si>
  <si>
    <t>怀柔乐创 创想队</t>
  </si>
  <si>
    <t>北京市怀柔区第三小学</t>
  </si>
  <si>
    <t>高凡奇|武铭赫|李卓梵</t>
  </si>
  <si>
    <t>2B8h69ns-94-078-x8-079-1-3dJ-01-cjg</t>
  </si>
  <si>
    <t>怀柔乐创 拼搏队</t>
  </si>
  <si>
    <t>怀柔区实验小学 怀柔区第二小学 怀柔区第一小学</t>
  </si>
  <si>
    <t>闫哲铜|赵明泽|张李轩</t>
  </si>
  <si>
    <t>2B8h69uA-94-078-ZT-079-1-sys-01-5A3</t>
  </si>
  <si>
    <t>易北苑-零一一</t>
  </si>
  <si>
    <t>何明远|刘一含|董子肖</t>
  </si>
  <si>
    <t>2B8h69uP-94-078-GQ-079-1-KOt-01-AcP</t>
  </si>
  <si>
    <t>易公园-零一零</t>
  </si>
  <si>
    <t>佀楚迪|郭俊茂|王明源</t>
  </si>
  <si>
    <t>2B8h69uy-94-078-FB-079-1-Tns-01-atG</t>
  </si>
  <si>
    <t>易北苑-零一二</t>
  </si>
  <si>
    <t>郑惟祎|侯东毅|常睿辰</t>
  </si>
  <si>
    <t>2B8h6iWb-94-078-TP-079-1-aT3-01-bpa</t>
  </si>
  <si>
    <t>曾熙乔、何景阳、朱奕澄</t>
  </si>
  <si>
    <t>魏艳</t>
  </si>
  <si>
    <t>何景阳|曾熙乔|朱奕澄</t>
  </si>
  <si>
    <t>2B8h6MjB-94-078-7Q-079-1-tOE-01-1OQ</t>
  </si>
  <si>
    <t>朱方卓、蓝浩成、袁子鹰</t>
  </si>
  <si>
    <t>朱方卓|蓝浩成|袁子鹰</t>
  </si>
  <si>
    <t>2B8h6916-94-078-vf-079-1-1qT-01-umv</t>
  </si>
  <si>
    <t>我们都队</t>
  </si>
  <si>
    <t>宜昌市金方法教育</t>
  </si>
  <si>
    <t>张浩文</t>
  </si>
  <si>
    <t>刘笑麟|马孙睿|吴松霖</t>
  </si>
  <si>
    <t>全国五十强</t>
  </si>
  <si>
    <t>2B8h691C-94-078-4C-079-1-XpY-01-7AN</t>
  </si>
  <si>
    <t>乔骏诚、张国新</t>
  </si>
  <si>
    <t>北京市第八中学京西附属小学</t>
  </si>
  <si>
    <t>龚壮壮|李振国</t>
  </si>
  <si>
    <t>乔骏诚|张国新</t>
  </si>
  <si>
    <t>2B8h691p-94-078-aL-079-1-RXc-01-CJe</t>
  </si>
  <si>
    <t>雷震海天队</t>
  </si>
  <si>
    <t>丰台区第五小学本校区 丰台区丰台第一小学 京源莲石湖分校</t>
  </si>
  <si>
    <t>赵瑞峰</t>
  </si>
  <si>
    <t>赵俊夏|田子毅|刘青橙</t>
  </si>
  <si>
    <t>2B8h693f-94-078-aJ-079-1-BeJ-01-Wtf</t>
  </si>
  <si>
    <t>景林队</t>
  </si>
  <si>
    <t>陆炜杰</t>
  </si>
  <si>
    <t>陆渊|陆歆垚|周景睿</t>
  </si>
  <si>
    <t>2B8h693I-94-078-le-079-1-UVQ-01-X7b</t>
  </si>
  <si>
    <t>飞越梦想</t>
  </si>
  <si>
    <t>南通市三里敦小学校</t>
  </si>
  <si>
    <t>杨仲富</t>
  </si>
  <si>
    <t>杨景心|王晫暄|储宁远</t>
  </si>
  <si>
    <t>2B8h693m-94-078-hM-079-1-6Jr-01-YE1</t>
  </si>
  <si>
    <t>小鸿雁4队</t>
  </si>
  <si>
    <t>成都市武侯区银河创客科技培训学校</t>
  </si>
  <si>
    <t>王子熙|赖思翰|喻铭玥</t>
  </si>
  <si>
    <t>2B8h693n-94-078-pc-079-1-Kg8-01-Qgn</t>
  </si>
  <si>
    <t>四川-未来队</t>
  </si>
  <si>
    <t>许潇</t>
  </si>
  <si>
    <t>饶世宸宇|张智钧|杨堃堂</t>
  </si>
  <si>
    <t>2B8h693S-94-078-Ec-079-1-oaA-01-CLO</t>
  </si>
  <si>
    <t>智绘树战队</t>
  </si>
  <si>
    <t>南通智绘果</t>
  </si>
  <si>
    <t>刘建锋</t>
  </si>
  <si>
    <t>张宇恒|朱君翼|符马</t>
  </si>
  <si>
    <t>2B8h69mA-94-078-As-079-1-Ivy-01-eCl</t>
  </si>
  <si>
    <t>怀柔乐创 前进队</t>
  </si>
  <si>
    <t>怀柔区第一小学 怀柔区第六小学 怀柔镇中心小学</t>
  </si>
  <si>
    <t>彭梓轩|姜明泽|罗一扬</t>
  </si>
  <si>
    <t>2B8h69me-94-078-el-079-1-DiW-01-0gJ</t>
  </si>
  <si>
    <t>易公园-零零七</t>
  </si>
  <si>
    <t>程思豪</t>
  </si>
  <si>
    <t>陈行之|陈艺诚|张睿雅</t>
  </si>
  <si>
    <t>2B8h69mK-94-078-ir-079-1-r2c-01-iRu</t>
  </si>
  <si>
    <t>王府井战神二队</t>
  </si>
  <si>
    <t>丰台区东高地第一小学 北京市西城区黄城根小学 北京市景泰小学</t>
  </si>
  <si>
    <t>韩雁吉</t>
  </si>
  <si>
    <t>朱嘉懿|蒋沛辰|尹昱尧</t>
  </si>
  <si>
    <t>2B8h69mO-94-078-dq-079-1-GPb-01-vWC</t>
  </si>
  <si>
    <t>团结一致</t>
  </si>
  <si>
    <t>北京海淀区七一小学 北京海淀区中关村一小 北京海淀区翠微小学</t>
  </si>
  <si>
    <t>夏天|杨婉辰|匡泽一</t>
  </si>
  <si>
    <t>2B8h69mt-94-078-m0-079-1-xsh-01-vJh</t>
  </si>
  <si>
    <t>童科乐果敢未来队</t>
  </si>
  <si>
    <t>郝伟康</t>
  </si>
  <si>
    <t>张亦乔|丁毅|赵皓喆</t>
  </si>
  <si>
    <t>2B8h69mV-94-078-jV-079-1-FZy-01-xdW</t>
  </si>
  <si>
    <t>翱翔者</t>
  </si>
  <si>
    <t>首师大附小朝阳实验小学 朝阳区金地老君堂实验学校</t>
  </si>
  <si>
    <t>李阳</t>
  </si>
  <si>
    <t>黄知宸|刘禹锐|冯若尘</t>
  </si>
  <si>
    <t>2B8h69mX-94-078-sf-079-1-mxV-01-Kv5</t>
  </si>
  <si>
    <t>天宫</t>
  </si>
  <si>
    <t>北京一七一中学 芳草地小学朝丰分校 呼家楼中心小学青青分校</t>
  </si>
  <si>
    <t>王书驰</t>
  </si>
  <si>
    <t>盛景逸|白浩铭|刘洺语</t>
  </si>
  <si>
    <t>2B8h69my-94-078-qf-079-1-O3h-01-WCr</t>
  </si>
  <si>
    <t>童科乐战狼队</t>
  </si>
  <si>
    <t>聂鸣</t>
  </si>
  <si>
    <t>国子墨|赵婉秋|肖学睿</t>
  </si>
  <si>
    <t>2B8h69uc-94-078-Tf-079-1-s7y-01-2pO</t>
  </si>
  <si>
    <t>易北苑-零一四</t>
  </si>
  <si>
    <t>张梓轩|张博益|倪浩然</t>
  </si>
  <si>
    <t>2B8h69uG-94-078-Fl-079-1-KCj-01-MO9</t>
  </si>
  <si>
    <t>易北苑-零一三</t>
  </si>
  <si>
    <t>胡宸睿|李赫|陈开阳</t>
  </si>
  <si>
    <t>2B8h69uM-94-078-F2-079-1-jO3-01-yNn</t>
  </si>
  <si>
    <t>易亚运村-零零一</t>
  </si>
  <si>
    <t>孙玉丰</t>
  </si>
  <si>
    <t>陈可为|顾家润|穆紫希</t>
  </si>
  <si>
    <t>2B8h69uT-94-078-OI-079-1-WOg-01-dku</t>
  </si>
  <si>
    <t>易通州-零零七</t>
  </si>
  <si>
    <t>李欣豫</t>
  </si>
  <si>
    <t>庞宇轩|王善辰|杨翊丞</t>
  </si>
  <si>
    <t>2B8h69uV-94-078-Ng-079-1-4t1-01-XFT</t>
  </si>
  <si>
    <t>易北苑-零一五</t>
  </si>
  <si>
    <t>邸启然|赖欣浩|魏海松</t>
  </si>
  <si>
    <t>2B8h69uX-94-078-9W-079-1-YWg-01-19C</t>
  </si>
  <si>
    <t>易亚运村-零零二</t>
  </si>
  <si>
    <t>徐翛然|谢宗涛|王言希</t>
  </si>
  <si>
    <t>2B8h6Mj8-94-078-JT-079-1-LqQ-01-1hG</t>
  </si>
  <si>
    <t>雄鹰</t>
  </si>
  <si>
    <t>林兰</t>
  </si>
  <si>
    <t>李泓希|邹睿|关一心</t>
  </si>
  <si>
    <t>2B8h6Mja-94-078-Rh-079-1-CK1-01-ff0</t>
  </si>
  <si>
    <t>飞鸾翔凤</t>
  </si>
  <si>
    <t>医科大学附属小学 航空航天大学附属小学 海淀区前进小学</t>
  </si>
  <si>
    <t>陶涛</t>
  </si>
  <si>
    <t>郝好|张宇萱|吴俊墨</t>
  </si>
  <si>
    <t>2B8h6Mjb-94-078-DB-079-1-X5V-01-eHL</t>
  </si>
  <si>
    <t>鹏程万里队</t>
  </si>
  <si>
    <t>北京市海淀区永泰小学 朝阳外国语北苑分校</t>
  </si>
  <si>
    <t>孙红丽</t>
  </si>
  <si>
    <t>彭万里|朱劭泽|王若涵</t>
  </si>
  <si>
    <t>2B8h6Mjc-94-078-Gx-079-1-RLf-01-efR</t>
  </si>
  <si>
    <t>冲锋队</t>
  </si>
  <si>
    <t>中关村第二小学 中国人民大学附属中学昌平学校 一零一昌平实验学校</t>
  </si>
  <si>
    <t>张硕</t>
  </si>
  <si>
    <t>刘牧远|刘澍|张子晔</t>
  </si>
  <si>
    <t>2B8h6Mjg-94-078-bv-079-1-CvZ-01-p3Z</t>
  </si>
  <si>
    <t>现五兄弟</t>
  </si>
  <si>
    <t>成都市实外西区学校</t>
  </si>
  <si>
    <t>李希</t>
  </si>
  <si>
    <t>田珈豪|王家晟|张柏霁</t>
  </si>
  <si>
    <t>2B8h6MjK-94-078-J5-079-1-lWn-01-oor</t>
  </si>
  <si>
    <t>勇往直前</t>
  </si>
  <si>
    <t>翠微小学西校区 北京大学附属小学 北京市海淀区培英小学</t>
  </si>
  <si>
    <t>杨书鑫</t>
  </si>
  <si>
    <t>覃姝颐|刘哲聿|闫子婕</t>
  </si>
  <si>
    <t>2B8h6Mjo-94-078-6j-079-1-ZG5-01-FJH</t>
  </si>
  <si>
    <t>万马奔腾</t>
  </si>
  <si>
    <t>西城区师范学校附属小学 三帆中学附属小学 海淀区第三实验小学</t>
  </si>
  <si>
    <t>曾苇杭|尚敬淳|孙嘉辰</t>
  </si>
  <si>
    <t>2B8h6Mju-94-078-pn-079-1-DOm-01-ebz</t>
  </si>
  <si>
    <t>李不言、刘如著、孙海翊</t>
  </si>
  <si>
    <t>刘如著|孙海翊|李不言</t>
  </si>
  <si>
    <t>2B8h6Mjv-94-078-TM-079-1-YRB-01-9Hq</t>
  </si>
  <si>
    <t>奕奕茁尔队</t>
  </si>
  <si>
    <t>清华大学附属小学 北京市第二十中学附属实验学校 北京市育鹰小学</t>
  </si>
  <si>
    <t>张志伟</t>
  </si>
  <si>
    <t>刁筱茁|黄奕涵|曹亦泽</t>
  </si>
  <si>
    <t>2B8h6Mjz-94-078-vy-079-1-Cpn-01-uIb</t>
  </si>
  <si>
    <t>檀之书月队</t>
  </si>
  <si>
    <t>北京市海淀区永泰小学 北京市清河第四小学</t>
  </si>
  <si>
    <t>陈月照|刘书语|王檀之</t>
  </si>
  <si>
    <t>2B8h6Ml3-94-078-fs-079-1-a80-01-OvL</t>
  </si>
  <si>
    <t>心悦诚服队</t>
  </si>
  <si>
    <t>清华大学附属中学上地小学 北京市八一学校</t>
  </si>
  <si>
    <t>宋昊泽|何欣岳|李丞熙</t>
  </si>
  <si>
    <t>2B8h6Mlk-94-078-iR-079-1-jm3-01-OH5</t>
  </si>
  <si>
    <t>杨杨添彩队</t>
  </si>
  <si>
    <t>北京市第二十中学附属实验学校</t>
  </si>
  <si>
    <t>杨岸阔|栾添祺|杨宋禾萱</t>
  </si>
  <si>
    <t>2B8h6MYv-94-078-Cb-079-1-EO0-01-qY7</t>
  </si>
  <si>
    <t>流星护卫</t>
  </si>
  <si>
    <t>雅安市雨城区贝思艺术培训学校</t>
  </si>
  <si>
    <t>蒲华唯|余沛文</t>
  </si>
  <si>
    <t>李芷伊|熊晨旭|竹俊锜</t>
  </si>
  <si>
    <t>2B8h607O-94-078-9Z-079-1-xBf-01-EOr</t>
  </si>
  <si>
    <t>格斗之星</t>
  </si>
  <si>
    <t>北京市东城区板厂小学</t>
  </si>
  <si>
    <t>陈伟</t>
  </si>
  <si>
    <t>段辰宇|刘景瑜</t>
  </si>
  <si>
    <t>小组未出线</t>
  </si>
  <si>
    <t>2B8h691K-94-078-sT-079-1-KaT-01-aXu</t>
  </si>
  <si>
    <t>筚路蓝缕队</t>
  </si>
  <si>
    <t>荆州市沙市北京路第二小学</t>
  </si>
  <si>
    <t>刘晴</t>
  </si>
  <si>
    <t>童祺焱|李天翊|李道达</t>
  </si>
  <si>
    <t>2B8h691M-94-078-kJ-079-1-vpU-01-rfw</t>
  </si>
  <si>
    <t>只因队</t>
  </si>
  <si>
    <t>湖北省宜昌市金方法教育</t>
  </si>
  <si>
    <t>刘昌泽|周俊辰|杜英杰</t>
  </si>
  <si>
    <t>2B8h691t-94-078-dl-079-1-rgw-01-81B</t>
  </si>
  <si>
    <t>十堰乐享未来教育活动中心</t>
  </si>
  <si>
    <t>王梓祥|申清莹</t>
  </si>
  <si>
    <t>王熠来|张琦轩|龚卿哲</t>
  </si>
  <si>
    <t>2B8h6931-94-078-RZ-079-1-Fsj-01-M6H</t>
  </si>
  <si>
    <t>风火轮战队</t>
  </si>
  <si>
    <t>甘肃省兰州市城关区耿家庄小学</t>
  </si>
  <si>
    <t>滕则良</t>
  </si>
  <si>
    <t>徐宇辰飞|王彦斐|金泽桐</t>
  </si>
  <si>
    <t>2B8h6933-94-078-Si-079-1-i6K-01-Ci7</t>
  </si>
  <si>
    <t>星云智行团</t>
  </si>
  <si>
    <t>甘肃省兰州市城关区民主西路小学</t>
  </si>
  <si>
    <t>陈玥培淇</t>
  </si>
  <si>
    <t>王鹏皓|王梓翔|刘士毅</t>
  </si>
  <si>
    <t>2B8h6937-94-078-oV-079-1-w67-01-VNg</t>
  </si>
  <si>
    <t>一路冲刺</t>
  </si>
  <si>
    <t>北京市海淀区翠微小学 北京市西城区顺城街第一小学</t>
  </si>
  <si>
    <t>胡金利</t>
  </si>
  <si>
    <t>房夏安|钟畅|方朗霁</t>
  </si>
  <si>
    <t>2B8h6938-94-078-qh-079-1-BKe-01-Be0</t>
  </si>
  <si>
    <t>小鸿雁3队</t>
  </si>
  <si>
    <t>董芮彤|李睿洋|董明轩</t>
  </si>
  <si>
    <t>2B8h6939-94-078-ai-079-1-58M-01-vpV</t>
  </si>
  <si>
    <t>南通高新区小学一队</t>
  </si>
  <si>
    <t>戴熔荣|顾思源</t>
  </si>
  <si>
    <t>严宇轩|李蔚燃|戴王沐杺</t>
  </si>
  <si>
    <t>2B8h693A-94-078-Aw-079-1-OAw-01-INq</t>
  </si>
  <si>
    <t>前进前进</t>
  </si>
  <si>
    <t>北京市海淀区七一小学 北京市正泽学校 北京市海淀区实验小学</t>
  </si>
  <si>
    <t>邹军锁</t>
  </si>
  <si>
    <t>张持|贾松泽|刘欣悦</t>
  </si>
  <si>
    <t>2B8h693b-94-078-O7-079-1-O24-01-A1i</t>
  </si>
  <si>
    <t>飞鹰鹏程队</t>
  </si>
  <si>
    <t>广宗县第三小学 广宗镇中心小学 广宗县实验小学</t>
  </si>
  <si>
    <t>王静静</t>
  </si>
  <si>
    <t>刘海达|周铃铄|李丙磊</t>
  </si>
  <si>
    <t>2B8h693e-94-078-Ss-079-1-yIQ-01-4OX</t>
  </si>
  <si>
    <t>科丰海燕1队</t>
  </si>
  <si>
    <t>宁格吉朵|陈彦伟|王湛勋</t>
  </si>
  <si>
    <t>2B8h693i-94-078-br-079-1-skD-01-Nex</t>
  </si>
  <si>
    <t>小勇士</t>
  </si>
  <si>
    <t>如皋市实验小学</t>
  </si>
  <si>
    <t>王徐淏|钱张文颢|郭子涵</t>
  </si>
  <si>
    <t>2B8h693j-94-078-BU-079-1-iRQ-01-SqU</t>
  </si>
  <si>
    <t>AKS战队5</t>
  </si>
  <si>
    <t>阳江市实验小学</t>
  </si>
  <si>
    <t>林军伟</t>
  </si>
  <si>
    <t>阮月姬|陈柏川|关圣霖</t>
  </si>
  <si>
    <t>2B8h693k-94-078-gf-079-1-oXN-01-Tyx</t>
  </si>
  <si>
    <t>科丰海燕2队</t>
  </si>
  <si>
    <t>桑朝策|佟博轩|王俊雅</t>
  </si>
  <si>
    <t>2B8h693N-94-078-iB-079-1-naz-01-VuL</t>
  </si>
  <si>
    <t>南通高新区小学二队</t>
  </si>
  <si>
    <t>戴熔荣|张爱峰</t>
  </si>
  <si>
    <t>梅清雅|张桐瑞|钱颢承</t>
  </si>
  <si>
    <t>2B8h693q-94-078-mq-079-1-d9b-01-RbI</t>
  </si>
  <si>
    <t>新河队</t>
  </si>
  <si>
    <t>樊婧依</t>
  </si>
  <si>
    <t>胡周洋|邱辰昊|陈俊陆</t>
  </si>
  <si>
    <t>2B8h693Q-94-078-oU-079-1-WEo-01-Kll</t>
  </si>
  <si>
    <t>AKS战队2</t>
  </si>
  <si>
    <t>阳东区正雅学校</t>
  </si>
  <si>
    <t>李桉琪|黄煜轩|陈曦</t>
  </si>
  <si>
    <t>2B8h693W-94-078-cy-079-1-gZF-01-Yho</t>
  </si>
  <si>
    <t>丰台二中附属看丹小学</t>
  </si>
  <si>
    <t>北京市丰台区第二中学附属看丹小学</t>
  </si>
  <si>
    <t>郭宇璁|傅鄯仁|李东辰</t>
  </si>
  <si>
    <t>2B8h693x-94-078-Nr-079-1-nT7-01-b7Y</t>
  </si>
  <si>
    <t>亢龙无悔</t>
  </si>
  <si>
    <t>徐诚远|於思衡|高萌阳</t>
  </si>
  <si>
    <t>2B8h693Y-94-078-qh-079-1-dtW-01-fJl</t>
  </si>
  <si>
    <t>AKS战队1</t>
  </si>
  <si>
    <t>阳江市阳东区正雅小学</t>
  </si>
  <si>
    <t>郑皓璋|文达|林诗懿</t>
  </si>
  <si>
    <t>2B8h69m6-94-078-Nb-079-1-BVo-01-0uS</t>
  </si>
  <si>
    <t>驰骋</t>
  </si>
  <si>
    <t>北京首师大附小</t>
  </si>
  <si>
    <t>杜芃繁|李铭泽|崔雨晨</t>
  </si>
  <si>
    <t>2B8h69mE-94-078-jn-079-1-HEZ-01-Ho3</t>
  </si>
  <si>
    <t>易双井-零零一</t>
  </si>
  <si>
    <t>陈屹阳|孔繁硕|任毅丞</t>
  </si>
  <si>
    <t>2B8h69mF-94-078-Cl-079-1-YSr-01-A4f</t>
  </si>
  <si>
    <t>易公园-零零八</t>
  </si>
  <si>
    <t>沈威</t>
  </si>
  <si>
    <t>畅羡然|邓佳武|沙星火</t>
  </si>
  <si>
    <t>2B8h69mh-94-078-30-079-1-VGl-01-4Xz</t>
  </si>
  <si>
    <t>怀柔乐创 梦之队</t>
  </si>
  <si>
    <t>怀柔区第一小学 怀柔区第二小学 怀柔区第二小学</t>
  </si>
  <si>
    <t>徐睿忻|刘沐函|李沐航</t>
  </si>
  <si>
    <t>2B8h69mm-94-078-3I-079-1-Keg-01-nkr</t>
  </si>
  <si>
    <t>易双井-零零二</t>
  </si>
  <si>
    <t>马梓默|赵致远|王楚皓</t>
  </si>
  <si>
    <t>2B8h69mr-94-078-ER-079-1-USo-01-7DA</t>
  </si>
  <si>
    <t>易公园-零零六</t>
  </si>
  <si>
    <t>李子瑄|刘忻雨|齐德为</t>
  </si>
  <si>
    <t>2B8h69ms-94-078-cn-079-1-4nU-01-ehO</t>
  </si>
  <si>
    <t>易公园-零零九</t>
  </si>
  <si>
    <t>苑斯铭|秦煜凯|唐子涵</t>
  </si>
  <si>
    <t>2B8h69mS-94-078-tB-079-1-qVE-01-MsE</t>
  </si>
  <si>
    <t>王府井战神一队</t>
  </si>
  <si>
    <t>大红门小学  丰台区成寿寺小学  西城区育翔小学</t>
  </si>
  <si>
    <t>刘丁睿|王雯赫|唐墨桐</t>
  </si>
  <si>
    <t>2B8h69mT-94-078-PN-079-1-Wja-01-xXp</t>
  </si>
  <si>
    <t>王炸团队</t>
  </si>
  <si>
    <t>呼家楼中心小学 第二实验小学管庄校区 黄城根小学</t>
  </si>
  <si>
    <t>马卫浚</t>
  </si>
  <si>
    <t>张牧洲|郭为嘉|韩涯存</t>
  </si>
  <si>
    <t>2B8h69mx-94-078-fj-079-1-Tct-01-nPk</t>
  </si>
  <si>
    <t>四骑士</t>
  </si>
  <si>
    <t>贾柯笛|祁圣乔|刘锦瀚</t>
  </si>
  <si>
    <t>2B8h69ne-94-078-iI-079-1-K8J-01-m0e</t>
  </si>
  <si>
    <t>怀柔乐创 无敌队</t>
  </si>
  <si>
    <t>北京第二实验小学怀柔分校  北京市怀柔区第二小学</t>
  </si>
  <si>
    <t>孙煜博|韩禹呈|李奕含</t>
  </si>
  <si>
    <t>2B8h69uB-94-078-qc-079-1-iEw-01-WCK</t>
  </si>
  <si>
    <t>战无不胜</t>
  </si>
  <si>
    <t>北京雷锋小学 西城区复兴门外第一小学 芳草地国际学校世纪小学</t>
  </si>
  <si>
    <t>赵秋洋</t>
  </si>
  <si>
    <t>余圣哲|李牧勋|陈嘉妍</t>
  </si>
  <si>
    <t>2B8h69ud-94-078-mf-079-1-rdO-01-aSp</t>
  </si>
  <si>
    <t>战必胜</t>
  </si>
  <si>
    <t>北京市丰台区建华学校 北京市育民小学 北京市育英学校</t>
  </si>
  <si>
    <t>刘泓彦|李景澈|田睿芃</t>
  </si>
  <si>
    <t>2B8h69uE-94-078-oW-079-1-OBO-01-vIw</t>
  </si>
  <si>
    <t>所向无敌</t>
  </si>
  <si>
    <t>北京清华大学附属小学清河分校 北京市第二十中学附属实验学校</t>
  </si>
  <si>
    <t>任雨召</t>
  </si>
  <si>
    <t>徐梓道|黄礼墨|张敏萱</t>
  </si>
  <si>
    <t>2B8h69uF-94-078-qk-079-1-IvW-01-UyG</t>
  </si>
  <si>
    <t>一路前进</t>
  </si>
  <si>
    <t>北京市海淀区翠微小学 北京小学红山分校</t>
  </si>
  <si>
    <t>李俊德|于尧|伊圣源</t>
  </si>
  <si>
    <t>2B8h69ul-94-078-R7-079-1-gCM-01-vul</t>
  </si>
  <si>
    <t>易通州-零零六</t>
  </si>
  <si>
    <t>李亦秾|雷诺阳|张潆萱</t>
  </si>
  <si>
    <t>2B8h69un-94-078-lZ-079-1-GNM-01-6Ou</t>
  </si>
  <si>
    <t>无敌战车</t>
  </si>
  <si>
    <t>芳草地国际学校</t>
  </si>
  <si>
    <t>张立心|张立恒</t>
  </si>
  <si>
    <t>2B8h69uN-94-078-NO-079-1-GD4-01-Ps6</t>
  </si>
  <si>
    <t>易通州-零零五</t>
  </si>
  <si>
    <t>齐洪鑫</t>
  </si>
  <si>
    <t>刘一|乔骏|张天佑</t>
  </si>
  <si>
    <t>2B8h69uS-94-078-f3-079-1-xzn-01-May</t>
  </si>
  <si>
    <t>易通州-零零四</t>
  </si>
  <si>
    <t>魏鑫|曲胤嘉|高铭阳</t>
  </si>
  <si>
    <t>2B8h6iRo-94-078-i3-079-1-kGH-01-bXO</t>
  </si>
  <si>
    <t>蛋仔联盟队</t>
  </si>
  <si>
    <t>广州番禺区毓贤学校、广州番禺区毓正小学、广州番禺区祈福新邨学校</t>
  </si>
  <si>
    <t>罗活活</t>
  </si>
  <si>
    <t>谢禹皓|陈学儒|林忠靖</t>
  </si>
  <si>
    <t>2B8h6Mj0-94-078-xS-079-1-qhV-01-flh</t>
  </si>
  <si>
    <t>凯旋</t>
  </si>
  <si>
    <t>广州市南沙区慧耘科技培训中心</t>
  </si>
  <si>
    <t>卫乐丰</t>
  </si>
  <si>
    <t>李锦然|赵婉彤|赵婉廷</t>
  </si>
  <si>
    <t>2B8h6Mj2-94-078-Cx-079-1-zwW-01-uJJ</t>
  </si>
  <si>
    <t>君胜千里队</t>
  </si>
  <si>
    <t>北京市海淀区永泰小学 北京市海淀区育鹰小学</t>
  </si>
  <si>
    <t>李元胜|寇君瑞</t>
  </si>
  <si>
    <t>2B8h6Mj6-94-078-Zt-079-1-PYD-01-0QJ</t>
  </si>
  <si>
    <t>蛟龙入海</t>
  </si>
  <si>
    <t>海淀区民族小学 三帆中学附属小学 八一学校小学部</t>
  </si>
  <si>
    <t>刘谦懿|叶宸珲|龙一铭</t>
  </si>
  <si>
    <t>2B8h6MjI-94-078-jq-079-1-OMI-01-Osy</t>
  </si>
  <si>
    <t>威武雄狮</t>
  </si>
  <si>
    <t>和平里第四小学 中国科学院附属实验学校</t>
  </si>
  <si>
    <t>林雅玉</t>
  </si>
  <si>
    <t>包恩豪|徐睿林|张天行</t>
  </si>
  <si>
    <t>2B8h6Mjk-94-078-pq-079-1-UNq-01-rcG</t>
  </si>
  <si>
    <t>雷霆战斧</t>
  </si>
  <si>
    <t>曾俊辉|余沛文</t>
  </si>
  <si>
    <t>朱彦锋|王柄涵|杨炎坤</t>
  </si>
  <si>
    <t>2B8h6MjV-94-078-pZ-079-1-GOk-01-mZM</t>
  </si>
  <si>
    <t>霸气猛虎</t>
  </si>
  <si>
    <t>海淀区民族小学 一七一中学附属青年湖小学 朝阳师范学校附属小学</t>
  </si>
  <si>
    <t>王诺程|刘深|居铂程</t>
  </si>
  <si>
    <t>2B8h6MjY-94-078-ef-079-1-Obb-01-IHQ</t>
  </si>
  <si>
    <t>听雨</t>
  </si>
  <si>
    <t>黄毓霞</t>
  </si>
  <si>
    <t>周子乔|梁钧淏|李民灿</t>
  </si>
  <si>
    <t>2B8h6MlD-94-078-Bu-079-1-qO2-01-xOt</t>
  </si>
  <si>
    <t>辰辰有义队</t>
  </si>
  <si>
    <t>枫丹实验小学 北京市海淀区永泰小学</t>
  </si>
  <si>
    <t>雷未辰|李鉴|王储义</t>
  </si>
  <si>
    <t>2B8h6Mlg-94-078-5I-079-1-CxZ-01-91V</t>
  </si>
  <si>
    <t>遥遥壹顺队</t>
  </si>
  <si>
    <t>北京市海淀区永泰小学 北京市海淀区育鹰小学 北大附中新馨学校</t>
  </si>
  <si>
    <t>周牧遥|盖若壹|魏艺泽</t>
  </si>
  <si>
    <t>2B8h6MYL-94-078-Hi-079-1-0nl-01-8tc</t>
  </si>
  <si>
    <t>小鸿雁-1队</t>
  </si>
  <si>
    <t>叶昕蕊|唐艺航|谭雅心</t>
  </si>
  <si>
    <t>2B8h6MYZ-94-078-O1-079-1-T7H-01-g3H</t>
  </si>
  <si>
    <t>小鸿雁2队</t>
  </si>
  <si>
    <t>胡馨月|尹一帆|彭予彤</t>
  </si>
  <si>
    <t>BoxBot机器人格斗赛项'</t>
  </si>
  <si>
    <t>王子轩|赵浩童|安翊辰</t>
  </si>
  <si>
    <t>霍光智</t>
  </si>
  <si>
    <t>宣武师范学校附属第一小学 陶然亭小学 第十五中学附属小学</t>
  </si>
  <si>
    <t>智多兴雄鹰二队</t>
  </si>
  <si>
    <t>'BoxBot地面格斗轻量级'</t>
  </si>
  <si>
    <t>2B8h6MYr-94-078-IG-080-1-n0N-01-uOd</t>
  </si>
  <si>
    <t>王天佑|杜佳俊|樊小小</t>
  </si>
  <si>
    <t>李浩冉</t>
  </si>
  <si>
    <t>乌鲁木齐八一中学 乌鲁木齐市第126中学 乌鲁木齐市第三十五小学</t>
  </si>
  <si>
    <t>魔龙突击队</t>
  </si>
  <si>
    <t>2B8h6MYM-94-078-xC-080-1-Rys-01-FfP</t>
  </si>
  <si>
    <t>周彦羽|左森塬|苗杨慧敏</t>
  </si>
  <si>
    <t>西城区实验小学 北京小学广内分校</t>
  </si>
  <si>
    <t>智多兴雄鹰一队</t>
  </si>
  <si>
    <t>2B8h6MYm-94-078-Nm-080-1-Fyy-01-byh</t>
  </si>
  <si>
    <t>万云飞|高浩越|侯烁彦</t>
  </si>
  <si>
    <t>北京亦庄第二中心小学 人大附中亦庄新城学校 北京亦庄实验小学</t>
  </si>
  <si>
    <t>银河战舰</t>
  </si>
  <si>
    <t>2B8h6MYg-94-078-gk-080-1-QHP-01-yIT</t>
  </si>
  <si>
    <t>刘西贤|高云舒|李馨</t>
  </si>
  <si>
    <t>少先队</t>
  </si>
  <si>
    <t>2B8h6MYD-94-078-K9-080-1-TKK-01-YB9</t>
  </si>
  <si>
    <t>崔予泽|郝雲枫|鲁州旭</t>
  </si>
  <si>
    <t>吕松岩</t>
  </si>
  <si>
    <t>北京通州马桥学校 北京经开一小 北京通州马桥中心小学金桥校区</t>
  </si>
  <si>
    <t>火箭飞侠</t>
  </si>
  <si>
    <t>2B8h6MTy-94-078-Fp-080-1-yHz-01-hJ8</t>
  </si>
  <si>
    <t>王玥琦|李明辉|闫昕浩</t>
  </si>
  <si>
    <t>高兵</t>
  </si>
  <si>
    <t>核爆思维少儿科技中心</t>
  </si>
  <si>
    <t>九歌</t>
  </si>
  <si>
    <t>2B8h6MTx-94-078-nv-080-1-GSw-01-0aB</t>
  </si>
  <si>
    <t>李嘉馨|乔思予|刘昱茜</t>
  </si>
  <si>
    <t>丁瑞雪</t>
  </si>
  <si>
    <t>含光</t>
  </si>
  <si>
    <t>2B8h6MTW-94-078-cO-080-1-AKc-01-9fS</t>
  </si>
  <si>
    <t>赵怡然|王禹茜|国子龙</t>
  </si>
  <si>
    <t>承影</t>
  </si>
  <si>
    <t>2B8h6MTM-94-078-2k-080-1-ZGI-01-93x</t>
  </si>
  <si>
    <t>何家乐|张丙煜|田子正</t>
  </si>
  <si>
    <t>墨阳</t>
  </si>
  <si>
    <t>2B8h6MTj-94-078-lG-080-1-6sQ-01-vHh</t>
  </si>
  <si>
    <t>相茗贺|张喆帆|王传安</t>
  </si>
  <si>
    <t>马驹桥中心小学</t>
  </si>
  <si>
    <t>七彩梦幻</t>
  </si>
  <si>
    <t>2B8h6MTG-94-078-sp-080-1-wRs-01-CQE</t>
  </si>
  <si>
    <t>李文浩|张初梦|王悦森</t>
  </si>
  <si>
    <t>实验小学1队</t>
  </si>
  <si>
    <t>2B8h6MTF-94-078-iL-080-1-1W3-01-oRk</t>
  </si>
  <si>
    <t>李多可|白茗汭|李宁昊</t>
  </si>
  <si>
    <t>湛泸</t>
  </si>
  <si>
    <t>2B8h6MTf-94-078-5d-080-1-A9G-01-9io</t>
  </si>
  <si>
    <t>李墨白|李志琦|李志玮</t>
  </si>
  <si>
    <t>王娟</t>
  </si>
  <si>
    <t>北京育翔小学</t>
  </si>
  <si>
    <t>旋风小子</t>
  </si>
  <si>
    <t>2B8h6MTe-94-078-M5-080-1-zQ2-01-rtj</t>
  </si>
  <si>
    <t>阎泓锦|张锎芮|边一诺</t>
  </si>
  <si>
    <t>北京育翔小学 北京育翔小学分校</t>
  </si>
  <si>
    <t>美少女战士</t>
  </si>
  <si>
    <t>2B8h6MTd-94-078-tS-080-1-YdF-01-6rp</t>
  </si>
  <si>
    <t>王以琛|黄锦瑜|韩红洋</t>
  </si>
  <si>
    <t>逐光</t>
  </si>
  <si>
    <t>2B8h6MTa-94-078-i5-080-1-srK-01-yBT</t>
  </si>
  <si>
    <t>付依惟|王玥丹|安奕瑄</t>
  </si>
  <si>
    <t>如棠</t>
  </si>
  <si>
    <t>2B8h6MT9-94-078-WJ-080-1-vjk-01-OIR</t>
  </si>
  <si>
    <t>张宇轩|张天泽|赖胥菁</t>
  </si>
  <si>
    <t>天斩</t>
  </si>
  <si>
    <t>2B8h6MT8-94-078-oz-080-1-etb-01-Tno</t>
  </si>
  <si>
    <t>丁子凡|蒋安然|赵奕豪</t>
  </si>
  <si>
    <t>昆吾</t>
  </si>
  <si>
    <t>2B8h6MT5-94-078-IE-080-1-ia9-01-hod</t>
  </si>
  <si>
    <t>赵思诺|徐博宇|赵一睿</t>
  </si>
  <si>
    <t>北京耀华国际教育学校 马桥中心小学 马桥中心小学金桥校区</t>
  </si>
  <si>
    <t>希望腾飞</t>
  </si>
  <si>
    <t>2B8h6MT4-94-078-1U-080-1-UKi-01-pvo</t>
  </si>
  <si>
    <t>张家益|高翊博|王梓韩</t>
  </si>
  <si>
    <t>赤冶</t>
  </si>
  <si>
    <t>2B8h6MT0-94-078-Qz-080-1-4b8-01-CHM</t>
  </si>
  <si>
    <t>沈翰诚|肖华仪|李政航</t>
  </si>
  <si>
    <t>陈奕宇|闻迪</t>
  </si>
  <si>
    <t>宣武师范学校附属第一小学</t>
  </si>
  <si>
    <t>星辰格斗者</t>
  </si>
  <si>
    <t>2B8h6MQU-94-078-kt-080-1-DMf-01-8Ze</t>
  </si>
  <si>
    <t>孙一洋|张延熙|陈冠廷</t>
  </si>
  <si>
    <t>陈勇</t>
  </si>
  <si>
    <t>朝阳市建平县第三小学、朝阳市建平县第四小学</t>
  </si>
  <si>
    <t>霸气冲天队</t>
  </si>
  <si>
    <t>2B8h6MQO-94-078-WU-080-1-giE-01-Cxr</t>
  </si>
  <si>
    <t>马骏诚|李乐存|温书辰</t>
  </si>
  <si>
    <t>赵鑫</t>
  </si>
  <si>
    <t>北京市第十五中学附属小学</t>
  </si>
  <si>
    <t>超能金刚队</t>
  </si>
  <si>
    <t>2B8h6MQL-94-078-mb-080-1-TbY-01-jGe</t>
  </si>
  <si>
    <t>郭若鑫|李宗翰|朱苏檀</t>
  </si>
  <si>
    <t>李玉福</t>
  </si>
  <si>
    <t>雷霆格斗者联盟</t>
  </si>
  <si>
    <t>2B8h6MQf-94-078-ah-080-1-GmC-01-iwE</t>
  </si>
  <si>
    <t>张崇远|刘济铭|许景博</t>
  </si>
  <si>
    <t>袁宇浩</t>
  </si>
  <si>
    <t>广州市白云区龙涛外国语实验学校</t>
  </si>
  <si>
    <t>张崇远 刘济铭 许景博</t>
  </si>
  <si>
    <t>2B8h6MQd-94-078-6V-080-1-7YH-01-jiX</t>
  </si>
  <si>
    <t>杜熹楠|薛贺阳|张祎涵</t>
  </si>
  <si>
    <t>李彦|韩爱</t>
  </si>
  <si>
    <t>北京市陶然亭小学</t>
  </si>
  <si>
    <t>幻影格斗先锋队</t>
  </si>
  <si>
    <t>2B8h6MQc-94-078-Mv-080-1-Pjr-01-7qB</t>
  </si>
  <si>
    <t>许则铭|陈沐雪|董家齐</t>
  </si>
  <si>
    <t>吴艳军</t>
  </si>
  <si>
    <t>北京十一学校(一分校)</t>
  </si>
  <si>
    <t>机械风暴战队</t>
  </si>
  <si>
    <t>2B8h6MQb-94-078-kB-080-1-v6Q-01-9WY</t>
  </si>
  <si>
    <t>陈麒安</t>
  </si>
  <si>
    <t>鞍山市胜利小学 盘锦市育才学校 鞍山市胜利小学</t>
  </si>
  <si>
    <t>帅帅编程中心二队</t>
  </si>
  <si>
    <t>2B8h6MQ6-94-078-EB-080-1-suI-01-iIz</t>
  </si>
  <si>
    <t>郑玄泽|刘晟睿|赵仁赫</t>
  </si>
  <si>
    <t>翠微小学 北京小学金中都分校 北京实验学校（海淀）小学</t>
  </si>
  <si>
    <t>一招制敌</t>
  </si>
  <si>
    <t>2B8h6MHT-94-078-8A-080-1-u20-01-8AH</t>
  </si>
  <si>
    <t>刘烨霖|宋宇童|王梓洋</t>
  </si>
  <si>
    <t>李洪泽</t>
  </si>
  <si>
    <t>北京市培新小学  北京市东城区体育馆路小学  北京市培新小学</t>
  </si>
  <si>
    <t>金石为开队</t>
  </si>
  <si>
    <t>2B8h6MHn-94-078-q2-080-1-gsj-01-uTj</t>
  </si>
  <si>
    <t>李诗蕊|王誉涵|刘函宇</t>
  </si>
  <si>
    <t>怀柔区第一小学 怀柔区第三小学 中关村一小怀柔分校</t>
  </si>
  <si>
    <t>怀柔梦之队</t>
  </si>
  <si>
    <t>2B8h6MHL-94-078-yr-080-1-alU-01-XaK</t>
  </si>
  <si>
    <t>郝旻熹|董仲恒|王文驿</t>
  </si>
  <si>
    <t>白晓江</t>
  </si>
  <si>
    <t>北京第一实验小学、北京市崇文小学、花市小学</t>
  </si>
  <si>
    <t>竞逐队</t>
  </si>
  <si>
    <t>2B8h6MHe-94-078-tO-080-1-DvH-01-d8n</t>
  </si>
  <si>
    <t>汤弘毅|王易煊|罗密欧</t>
  </si>
  <si>
    <t>马泽龙</t>
  </si>
  <si>
    <t>北京海淀枫丹实验小学 北京上地实验中学 北京林业大学附属实验小学</t>
  </si>
  <si>
    <t>一击必胜</t>
  </si>
  <si>
    <t>2B8h6MH8-94-078-Dj-080-1-d7n-01-kl2</t>
  </si>
  <si>
    <t>刘天洋|杨丽欣|张梓豪</t>
  </si>
  <si>
    <t>石振宇</t>
  </si>
  <si>
    <t>北京市大兴区第二小学 首师大附中大兴北校区 北京市大兴区团河小学</t>
  </si>
  <si>
    <t>狂飙战队</t>
  </si>
  <si>
    <t>2B8h6MH5-94-078-i5-080-1-DyR-01-qPg</t>
  </si>
  <si>
    <t>刘文轩|韩享晏|董伯弘</t>
  </si>
  <si>
    <t>刘晓航</t>
  </si>
  <si>
    <t>北京市东城区培新小学  北京市崇文小学  北京市崇文小学</t>
  </si>
  <si>
    <t>融智先锋队</t>
  </si>
  <si>
    <t>2B8h6MH1-94-078-Fq-080-1-olj-01-vp5</t>
  </si>
  <si>
    <t>甘恩至|陈禹臻|余堃越</t>
  </si>
  <si>
    <t>张戈</t>
  </si>
  <si>
    <t>自贡市自流井区塘坎上小学校</t>
  </si>
  <si>
    <t>乐加2队</t>
  </si>
  <si>
    <t>2B8h6M8X-94-078-3m-080-1-wmB-01-LDM</t>
  </si>
  <si>
    <t>马昌晔|马思騵|翟梓墨</t>
  </si>
  <si>
    <t>王仲薪</t>
  </si>
  <si>
    <t>郫都区青少年科技教育协会</t>
  </si>
  <si>
    <t>科创新苗机器风暴</t>
  </si>
  <si>
    <t>2B8h6M8V-94-078-ww-080-1-7uy-01-6fl</t>
  </si>
  <si>
    <t>原铭颢|杨博竣|张轩语</t>
  </si>
  <si>
    <t>宋鹏|钟立伟</t>
  </si>
  <si>
    <t>大连市机器人运动协会</t>
  </si>
  <si>
    <t>大连格致小学、高新区中心小学联队</t>
  </si>
  <si>
    <t>2B8h6M8Q-94-078-rP-080-1-GLG-01-6SN</t>
  </si>
  <si>
    <t>粟一宸|谢梓涵|陈禹舟</t>
  </si>
  <si>
    <t>李济合</t>
  </si>
  <si>
    <t>郫都区青少年科创中心</t>
  </si>
  <si>
    <t>科创新苗机器觉醒</t>
  </si>
  <si>
    <t>2B8h6M8q-94-078-lN-080-1-Iwk-01-0t2</t>
  </si>
  <si>
    <t>郭方利|郭方顺</t>
  </si>
  <si>
    <t>富顺县安和实验学校</t>
  </si>
  <si>
    <t>乐加1队</t>
  </si>
  <si>
    <t>2B8h6M8M-94-078-oi-080-1-3fL-01-Ki8</t>
  </si>
  <si>
    <t>孙锡辰|李嘉烨|智鸿宇</t>
  </si>
  <si>
    <t>大连五四路小学格致小学高新二校队</t>
  </si>
  <si>
    <t>2B8h6M8j-94-078-dG-080-1-VF8-01-1zc</t>
  </si>
  <si>
    <t>董金源|曾涵钊|马浩文</t>
  </si>
  <si>
    <t>科创新苗机器之翼</t>
  </si>
  <si>
    <t>2B8h6M8f-94-078-tc-080-1-X76-01-bzB</t>
  </si>
  <si>
    <t>孙昊森|杨林筱|王婧伊</t>
  </si>
  <si>
    <t>辽师大二附中海事附校嘉汇阳光联队</t>
  </si>
  <si>
    <t>2B8h6M8C-94-078-fR-080-1-Xp8-01-mnY</t>
  </si>
  <si>
    <t>雷震海天</t>
  </si>
  <si>
    <t>2B8h6M81-94-078-EO-080-1-3Gk-01-chS</t>
  </si>
  <si>
    <t>朱嘉诚|蔡宸宇|毛睿琛</t>
  </si>
  <si>
    <t>周云鹏|闵青青</t>
  </si>
  <si>
    <t>南通市经济技术开发区能达小学</t>
  </si>
  <si>
    <t>南通市经济技术开发区能达小学一队</t>
  </si>
  <si>
    <t>2B8h69rW-94-078-oG-080-1-bDU-01-3R5</t>
  </si>
  <si>
    <t>陈思潼|陈永裕|崔铎曦</t>
  </si>
  <si>
    <t>刘欣伟|叶陈</t>
  </si>
  <si>
    <t>北京迦叶科技培训学校</t>
  </si>
  <si>
    <t>极客铁甲战神003</t>
  </si>
  <si>
    <t>2B8h69ru-94-078-lX-080-1-rnx-01-1AZ</t>
  </si>
  <si>
    <t>阮煦翔|陈梓睿</t>
  </si>
  <si>
    <t>叶春燕|陈亮亮</t>
  </si>
  <si>
    <t>极客铁甲战神001</t>
  </si>
  <si>
    <t>2B8h69rR-94-078-2F-080-1-ZI3-01-dlX</t>
  </si>
  <si>
    <t>代竣诚|苏杨轩</t>
  </si>
  <si>
    <t>刘超</t>
  </si>
  <si>
    <t>西安经开第一学校 西安市经开第五小学</t>
  </si>
  <si>
    <t>勇者无敌</t>
  </si>
  <si>
    <t>2B8h69rq-94-078-Xq-080-1-HSK-01-LTX</t>
  </si>
  <si>
    <t>任熙荷|王俊淇|谷言金</t>
  </si>
  <si>
    <t>田丰</t>
  </si>
  <si>
    <t>EMAX·星辰雨燕</t>
  </si>
  <si>
    <t>2B8h69rL-94-078-9L-080-1-2GF-01-U9u</t>
  </si>
  <si>
    <t>郑五义|梁隽豪|张峻松</t>
  </si>
  <si>
    <t>邓冰|温超</t>
  </si>
  <si>
    <t>秦皇岛市海港区麦思教育培训学校</t>
  </si>
  <si>
    <t>秦皇麦思3队</t>
  </si>
  <si>
    <t>2B8h69rK-94-078-RS-080-1-Waf-01-pdq</t>
  </si>
  <si>
    <t>董明朔|李澳|李欣睿</t>
  </si>
  <si>
    <t>秦皇麦思1队</t>
  </si>
  <si>
    <t>2B8h69rJ-94-078-Tr-080-1-wco-01-3K8</t>
  </si>
  <si>
    <t>邹溪桐|梁梓霖|冯睿</t>
  </si>
  <si>
    <t>岳科伟|许白冰</t>
  </si>
  <si>
    <t>公主岭市实验小学校 公主岭市岭西小学校</t>
  </si>
  <si>
    <t>公主岭战队</t>
  </si>
  <si>
    <t>2B8h69rh-94-078-FZ-080-1-itM-01-3eg</t>
  </si>
  <si>
    <t>张宇哲|陈禹润|黄家炜</t>
  </si>
  <si>
    <t>郭玲|刘宇</t>
  </si>
  <si>
    <t>宜昌市猇亭区实验小学</t>
  </si>
  <si>
    <t>乘风破浪队1</t>
  </si>
  <si>
    <t>2B8h69rg-94-078-Zq-080-1-5sR-01-Q6O</t>
  </si>
  <si>
    <t>秦伟宸|胡智博|喻虹棋</t>
  </si>
  <si>
    <t>许贵峰|覃振钢</t>
  </si>
  <si>
    <t>宜昌市猇亭区第一小学</t>
  </si>
  <si>
    <t>超能陆战队1</t>
  </si>
  <si>
    <t>2B8h69rF-94-078-OF-080-1-LNM-01-5od</t>
  </si>
  <si>
    <t>孟芊凝|孙晨玮</t>
  </si>
  <si>
    <t>西安国际港务区铁一中陆港小学  西安市经开第二学校</t>
  </si>
  <si>
    <t>超能王者队</t>
  </si>
  <si>
    <t>2B8h69rf-94-078-2z-080-1-443-01-6cx</t>
  </si>
  <si>
    <t>向锦烨|谢瑾萱|彭昊然</t>
  </si>
  <si>
    <t>覃方兴|李晓菊</t>
  </si>
  <si>
    <t>少年先锋队1</t>
  </si>
  <si>
    <t>2B8h69rd-94-078-a5-080-1-30a-01-nN5</t>
  </si>
  <si>
    <t>李星辉|陈一铭|韩杨霖</t>
  </si>
  <si>
    <t>乌娜|王娇</t>
  </si>
  <si>
    <t>EMAX·龙腾</t>
  </si>
  <si>
    <t>2B8h69r4-94-078-rl-080-1-u8H-01-YVn</t>
  </si>
  <si>
    <t>徐雨晨|朱沈宸|荀启政</t>
  </si>
  <si>
    <t>王军林</t>
  </si>
  <si>
    <t>南通市文亮小学校</t>
  </si>
  <si>
    <t>南通市文亮小学校队</t>
  </si>
  <si>
    <t>2B8h69BV-94-078-S0-080-1-bmb-01-ZYV</t>
  </si>
  <si>
    <t>赵筱菲|孔德涵</t>
  </si>
  <si>
    <t>王飞</t>
  </si>
  <si>
    <t>十一丰小2队</t>
  </si>
  <si>
    <t>2B8h69BU-94-078-r8-080-1-XeF-01-v37</t>
  </si>
  <si>
    <t>李钰睿|谢宛辰|毛雨灏</t>
  </si>
  <si>
    <t>曾俊辉</t>
  </si>
  <si>
    <t>翼龙飞驰</t>
  </si>
  <si>
    <t>2B8h69Bu-94-078-JW-080-1-dQS-01-LdG</t>
  </si>
  <si>
    <t>张明昊|张馨瑶|苏廷宇</t>
  </si>
  <si>
    <t>周云鹏|蒋惠伟</t>
  </si>
  <si>
    <t>南通市经济技术开发区能达小学二队</t>
  </si>
  <si>
    <t>2B8h69Bq-94-078-pF-080-1-LRH-01-lfn</t>
  </si>
  <si>
    <t>王一喜|林泓烈|陈致远</t>
  </si>
  <si>
    <t>陈全洋</t>
  </si>
  <si>
    <t>东莞市黄江乐博斯培训中心</t>
  </si>
  <si>
    <t>铁拳风暴战队</t>
  </si>
  <si>
    <t>2B8h69BQ-94-078-EL-080-1-U1Z-01-9CA</t>
  </si>
  <si>
    <t>陈昱杰|肖中宇|黄宥丰</t>
  </si>
  <si>
    <t>曾伟新</t>
  </si>
  <si>
    <t>珠海市金钟小学  珠海市金钟小学  珠海市金钟小学</t>
  </si>
  <si>
    <t>创造家小学三队</t>
  </si>
  <si>
    <t>2B8h69BN-94-078-Ue-080-1-2Rr-01-YyO</t>
  </si>
  <si>
    <t>周诚轩|朱觉来</t>
  </si>
  <si>
    <t>十一丰小1队</t>
  </si>
  <si>
    <t>2B8h69BL-94-078-Wo-080-1-cW4-01-NpA</t>
  </si>
  <si>
    <t>许志淋|崔天佑|吕子墨</t>
  </si>
  <si>
    <t>陆洋|费亦华</t>
  </si>
  <si>
    <t>长春市力旺实验学校 长春市南岭小学 长春市仙台赫行小学</t>
  </si>
  <si>
    <t>长春战队</t>
  </si>
  <si>
    <t>2B8h69BI-94-078-Fm-080-1-OlL-01-KaN</t>
  </si>
  <si>
    <t>陈思帆|张君卓|吴影空</t>
  </si>
  <si>
    <t>翁小燕</t>
  </si>
  <si>
    <t>上海市卢湾二中心小学 上海市康桥实验小学 上海市田林第四小学</t>
  </si>
  <si>
    <t>智勇战甲队</t>
  </si>
  <si>
    <t>2B8h69BG-94-078-Ys-080-1-c0P-01-pcy</t>
  </si>
  <si>
    <t>陈柏锟|张侨蔓|林宛莹</t>
  </si>
  <si>
    <t>AKS战队3</t>
  </si>
  <si>
    <t>2B8h69BE-94-078-Tj-080-1-r4A-01-Tbj</t>
  </si>
  <si>
    <t>黄渊翔|杨崇坤|朱涵旭</t>
  </si>
  <si>
    <t>曾俊辉|蒲华唯</t>
  </si>
  <si>
    <t>暴风破坏</t>
  </si>
  <si>
    <t>2B8h69Bd-94-078-tt-080-1-fOH-01-Y8H</t>
  </si>
  <si>
    <t>陈格润|王蕴涵|黄国平</t>
  </si>
  <si>
    <t>林凯</t>
  </si>
  <si>
    <t>新达岸创意培训中心</t>
  </si>
  <si>
    <t>挑战者战队</t>
  </si>
  <si>
    <t>范文津|石子源|张苇航</t>
  </si>
  <si>
    <t>培新小学、北京市第一零九中学(小学部)、中关村第三小学万柳南校区</t>
  </si>
  <si>
    <t>超人队</t>
  </si>
  <si>
    <t>2B8h691R-94-078-xc-080-1-eC0-01-6nI</t>
  </si>
  <si>
    <t>李承骏|朴浩楠|朱弘煊</t>
  </si>
  <si>
    <t>白家庄小学本部、北京市第二实验小学、前门小学</t>
  </si>
  <si>
    <t>跃起动力队</t>
  </si>
  <si>
    <t>2B8h691E-94-078-BQ-080-1-DdH-01-ptk</t>
  </si>
  <si>
    <t>张恩祺|米稼佴|郑逸骋</t>
  </si>
  <si>
    <t>付安利</t>
  </si>
  <si>
    <t>中关村第四小学 北京外国语大学附属小学 清华附小</t>
  </si>
  <si>
    <t>蜘蛛战队</t>
  </si>
  <si>
    <t>2B8h6910-94-078-0c-080-1-bPF-01-aSA</t>
  </si>
  <si>
    <t>沈镇熙|蔡梓瑞|潘逸琛</t>
  </si>
  <si>
    <t>林瑞楠</t>
  </si>
  <si>
    <t>埃尔曼科创中心新塘万达校区</t>
  </si>
  <si>
    <t>探索先锋</t>
  </si>
  <si>
    <t>2B8h60zq-94-078-NM-080-1-95C-01-BYu</t>
  </si>
  <si>
    <t>全国七十三强</t>
  </si>
  <si>
    <t>谢誉嘉|范瑞涵</t>
  </si>
  <si>
    <t>陈国华</t>
  </si>
  <si>
    <t>广州市番禺区恒润实验学校</t>
  </si>
  <si>
    <t>谢誉嘉 范瑞涵</t>
  </si>
  <si>
    <t>2B8h6XbP-94-078-75-080-1-fsc-01-1mW</t>
  </si>
  <si>
    <t>安梦泽|吴雨檬|杨王睿</t>
  </si>
  <si>
    <t>彭伟斌</t>
  </si>
  <si>
    <t>南通崇川小学    南通同和小学</t>
  </si>
  <si>
    <t>赛若之雷</t>
  </si>
  <si>
    <t>2B8h6MYs-94-078-G5-080-1-ME3-01-aR8</t>
  </si>
  <si>
    <t>卞梓瑞|何小宝|张睿轩</t>
  </si>
  <si>
    <t>沈曈曈</t>
  </si>
  <si>
    <t>南通崇川小学   南通同和小学</t>
  </si>
  <si>
    <t>赛若之风</t>
  </si>
  <si>
    <t>2B8h6MYk-94-078-Fv-080-1-iei-01-CFg</t>
  </si>
  <si>
    <t>钱韦翰|方应颜|孙书翊</t>
  </si>
  <si>
    <t>南通崇川小学 南通同和小学</t>
  </si>
  <si>
    <t>赛若之电</t>
  </si>
  <si>
    <t>2B8h6MTz-94-078-O3-080-1-t6C-01-0ru</t>
  </si>
  <si>
    <t>颜金睿|王黛依|成昊轩</t>
  </si>
  <si>
    <t>杨徐益</t>
  </si>
  <si>
    <t>赛若之影</t>
  </si>
  <si>
    <t>2B8h6MTZ-94-078-1D-080-1-hzy-01-jhl</t>
  </si>
  <si>
    <t>张立泽|郑默然|李春昊霖</t>
  </si>
  <si>
    <t>鞍山市钢都小学 鞍山市实验学校 鞍山市钢都小学</t>
  </si>
  <si>
    <t>帅帅编程一队</t>
  </si>
  <si>
    <t>2B8h6MQx-94-078-Hq-080-1-cgr-01-F3N</t>
  </si>
  <si>
    <t>张恩铭|尹灏宁|廖敏岑</t>
  </si>
  <si>
    <t>冯小娟</t>
  </si>
  <si>
    <t>广州市华阳小学</t>
  </si>
  <si>
    <t>张恩铭 尹灏宁 廖敏岑</t>
  </si>
  <si>
    <t>2B8h6MQw-94-078-Hw-080-1-RDe-01-yE3</t>
  </si>
  <si>
    <t>张行之|刘佳宸|刘子源</t>
  </si>
  <si>
    <t>张海刘</t>
  </si>
  <si>
    <t>广州黄埔区科学城小学</t>
  </si>
  <si>
    <t>飞虎战队</t>
  </si>
  <si>
    <t>2B8h6MQu-94-078-3l-080-1-Vhy-01-CvD</t>
  </si>
  <si>
    <t>孙一尧|李禹奇|刘禹博</t>
  </si>
  <si>
    <t>朝阳市建平县第三小学、朝阳市建平县第五小学</t>
  </si>
  <si>
    <t>乘风破浪战队</t>
  </si>
  <si>
    <t>2B8h6MQT-94-078-QU-080-1-AVB-01-JI5</t>
  </si>
  <si>
    <t>李溶成|彭宇文|胡坤</t>
  </si>
  <si>
    <t>陈海练</t>
  </si>
  <si>
    <t>深圳市龙华区龙华第二小学</t>
  </si>
  <si>
    <t>扬航萝卜刀队</t>
  </si>
  <si>
    <t>2B8h6MQm-94-078-El-080-1-WlI-01-XGN</t>
  </si>
  <si>
    <t>解海铭|黄梓宸|贺梓涵</t>
  </si>
  <si>
    <t>李雪松</t>
  </si>
  <si>
    <t>北京人大附小亮甲校区 北京海淀区万泉小学 北京海淀区中关村三小</t>
  </si>
  <si>
    <t>披荆斩棘队</t>
  </si>
  <si>
    <t>2B8h6MQ7-94-078-Hr-080-1-eW4-01-B4L</t>
  </si>
  <si>
    <t>李雨宸|户嘉辰|张浩泽</t>
  </si>
  <si>
    <t>怀柔区第一小学 怀柔区茶坞铁路小学 怀柔镇中心小学</t>
  </si>
  <si>
    <t>怀柔创想队</t>
  </si>
  <si>
    <t>2B8h6MHz-94-078-q5-080-1-l0T-01-144</t>
  </si>
  <si>
    <t>胡博焜|许天诚|黄邦宸</t>
  </si>
  <si>
    <t>怀柔三小1队</t>
  </si>
  <si>
    <t>2B8h6MHZ-94-078-Hx-080-1-PMK-01-gO7</t>
  </si>
  <si>
    <t>李昕然|王若朴|李泓毅</t>
  </si>
  <si>
    <t>北京小学（本校）北京实验二小收水河分校  北京市崇文小学</t>
  </si>
  <si>
    <t>勇往直前小组</t>
  </si>
  <si>
    <t>2B8h6MHu-94-078-wy-080-1-DWh-01-UCb</t>
  </si>
  <si>
    <t>吕明博|李致远|刘浩宇</t>
  </si>
  <si>
    <t>王德志</t>
  </si>
  <si>
    <t>童科乐勇往直前队</t>
  </si>
  <si>
    <t>2B8h6MHU-94-078-pP-080-1-avN-01-tWF</t>
  </si>
  <si>
    <t>邹存希|赵稳航|黄舜则</t>
  </si>
  <si>
    <t>陈浩东</t>
  </si>
  <si>
    <t>先锋精英队</t>
  </si>
  <si>
    <t>2B8h6MHs-94-078-Ye-080-1-baw-01-41z</t>
  </si>
  <si>
    <t>吴宇涵|简鑫城|周子琛</t>
  </si>
  <si>
    <t>教育科学研究实验一学杨庄校区 史家小学通州分校 张家湾镇小学</t>
  </si>
  <si>
    <t>皇族战队</t>
  </si>
  <si>
    <t>2B8h6MHO-94-078-Rb-080-1-Nek-01-9x5</t>
  </si>
  <si>
    <t>郑屹|张洛伊|岳子辰</t>
  </si>
  <si>
    <t>通州区梨园镇大稿新村小学 通州区运河小学 史家小学通州分校</t>
  </si>
  <si>
    <t>新纪元战队</t>
  </si>
  <si>
    <t>2B8h6MHj-94-078-rX-080-1-hKP-01-SCB</t>
  </si>
  <si>
    <t>姜嘉锐|艾敬宸|陈奕帆</t>
  </si>
  <si>
    <t>北京市育才学校通州分校 通州区运河小学</t>
  </si>
  <si>
    <t>超越梦想战队</t>
  </si>
  <si>
    <t>2B8h6MHJ-94-078-i7-080-1-ngt-01-kj6</t>
  </si>
  <si>
    <t>苏奕铭|陈昊煜|王梓亦</t>
  </si>
  <si>
    <t>运河小学 官园小学 清华大学附属中学广华学校</t>
  </si>
  <si>
    <t>勇往无前战队</t>
  </si>
  <si>
    <t>2B8h6MHf-94-078-9h-080-1-mcv-01-4VG</t>
  </si>
  <si>
    <t>郭妍灵|张书翰</t>
  </si>
  <si>
    <t>陈维佳|吴林谊</t>
  </si>
  <si>
    <t>厦门市故宫小学</t>
  </si>
  <si>
    <t>故松数智竞技联队</t>
  </si>
  <si>
    <t>2B8h6M8z-94-078-rz-080-1-EUl-01-b7O</t>
  </si>
  <si>
    <t>李梓烨|王祎航|雷慧玄</t>
  </si>
  <si>
    <t>深圳市龙华区龙华第二小学 深圳市龙华区龙华中心小学</t>
  </si>
  <si>
    <t>扬航萝卜队</t>
  </si>
  <si>
    <t>2B8h6M8y-94-078-d5-080-1-AIZ-01-zOZ</t>
  </si>
  <si>
    <t>蔡一瑰|蔡昊颖</t>
  </si>
  <si>
    <t>陈瑞琦</t>
  </si>
  <si>
    <t>汕头市龙湖创新学校</t>
  </si>
  <si>
    <t>龙湖创新</t>
  </si>
  <si>
    <t>2B8h6M8v-94-078-l8-080-1-dsY-01-HmO</t>
  </si>
  <si>
    <t>王禹赫|张睿轩|张灏宸</t>
  </si>
  <si>
    <t>大连格致中学小学部联队</t>
  </si>
  <si>
    <t>2B8h6M8O-94-078-uO-080-1-4wM-01-GjE</t>
  </si>
  <si>
    <t>薛湉熙|王文颐|薛翕如</t>
  </si>
  <si>
    <t>薛晖</t>
  </si>
  <si>
    <t>北京市东城区培新小学 中关村第一小学西二旗分校</t>
  </si>
  <si>
    <t>巨浪神龙</t>
  </si>
  <si>
    <t>2B8h6M8D-94-078-wt-080-1-5Gu-01-52T</t>
  </si>
  <si>
    <t>牟禹蘅|王静伊|张辰嵩</t>
  </si>
  <si>
    <t>解薇</t>
  </si>
  <si>
    <t>北京市第一零九中学小学实验部 北京市海淀区翠微小学</t>
  </si>
  <si>
    <t>巨浪腾龙</t>
  </si>
  <si>
    <t>2B8h6M8B-94-078-6F-080-1-KQk-01-bCQ</t>
  </si>
  <si>
    <t>刘续尧|周彤轩</t>
  </si>
  <si>
    <t>纪旭</t>
  </si>
  <si>
    <t>北京市中关村第三小学  首都师范大学附属小学通汇校区</t>
  </si>
  <si>
    <t>乐享机器人战队B队</t>
  </si>
  <si>
    <t>2B8h6aXp-94-078-Ia-080-1-YDG-01-yac</t>
  </si>
  <si>
    <t>周圣轩|纪福成</t>
  </si>
  <si>
    <t>首都师范大学附属小学  哈尔滨市锦江学校</t>
  </si>
  <si>
    <t>乐享机器人战队A队</t>
  </si>
  <si>
    <t>2B8h6aXC-94-078-RB-080-1-Cm6-01-Ydq</t>
  </si>
  <si>
    <t>雷果彦|周庚坤|冯眈嘉</t>
  </si>
  <si>
    <t>杨阳|耿阳</t>
  </si>
  <si>
    <t>西安市莲湖区庆安小学 西安市莲湖区远东第一小学 陕西省西安小学</t>
  </si>
  <si>
    <t>EMAX·超级雄鹰</t>
  </si>
  <si>
    <t>2B8h69rw-94-078-8q-080-1-au7-01-x8Q</t>
  </si>
  <si>
    <t>潘梓瑜|纪明煊|李佳骏</t>
  </si>
  <si>
    <t>大连五四路、实验、中山区中心小学</t>
  </si>
  <si>
    <t>2B8h69rT-94-078-90-080-1-CN9-01-rY5</t>
  </si>
  <si>
    <t>刘栩瑞|许榎锐|王胧祥</t>
  </si>
  <si>
    <t>秦皇麦思2队</t>
  </si>
  <si>
    <t>2B8h69rS-94-078-uv-080-1-PLI-01-Bga</t>
  </si>
  <si>
    <t>李佳芮|孙润嘉|赵何优</t>
  </si>
  <si>
    <t>叶春燕|刘欣伟</t>
  </si>
  <si>
    <t>极客铁甲战神002</t>
  </si>
  <si>
    <t>2B8h69rn-94-078-c7-080-1-TjA-01-UZM</t>
  </si>
  <si>
    <t>宋沫霖|王知行</t>
  </si>
  <si>
    <t>锦州实验小学石家庄长征街小学联队</t>
  </si>
  <si>
    <t>2B8h69rH-94-078-SC-080-1-iCi-01-xtw</t>
  </si>
  <si>
    <t>张瑞洋|郑俊龙|张隐倬</t>
  </si>
  <si>
    <t>崔镝</t>
  </si>
  <si>
    <t>海淀区双榆树第一小学 昌平区中山实验学校 西城区宏庙小学</t>
  </si>
  <si>
    <t>机械极客</t>
  </si>
  <si>
    <t>2B8h69Bv-94-078-vT-080-1-ZLi-01-Igj</t>
  </si>
  <si>
    <t>岳美希|马梦浛|闫学斌</t>
  </si>
  <si>
    <t>李佳男|任佳楠</t>
  </si>
  <si>
    <t>公主岭市胜利小学校 公主岭市站前小学校</t>
  </si>
  <si>
    <t>公主岭市战队</t>
  </si>
  <si>
    <t>2B8h69Bi-94-078-aS-080-1-Arb-01-lV7</t>
  </si>
  <si>
    <t>黄浩峻|颜思朗|靖嘉伟</t>
  </si>
  <si>
    <t>李金张|李忠宇</t>
  </si>
  <si>
    <t>南通市竹行小学</t>
  </si>
  <si>
    <t>南通市竹行小学队</t>
  </si>
  <si>
    <t>2B8h69Bc-94-078-37-080-1-Gsr-01-Kqi</t>
  </si>
  <si>
    <t>李周翰|郝承泽|任博熙</t>
  </si>
  <si>
    <t>石油附小 朝外（来广营校区） 陈经纶中学分校小学部望欣园校区</t>
  </si>
  <si>
    <t>机器战队</t>
  </si>
  <si>
    <t>2B8h691Y-94-078-hy-080-1-xa8-01-wwL</t>
  </si>
  <si>
    <t>丁世扬|陈浩然|富柏宇</t>
  </si>
  <si>
    <t>张志龙</t>
  </si>
  <si>
    <t>中关村第二小学  中关村第一小学 北京师范大学朝阳附属学校小学部</t>
  </si>
  <si>
    <t>智能先驱</t>
  </si>
  <si>
    <t>2B8h691g-94-078-1g-080-1-EtS-01-H7Q</t>
  </si>
  <si>
    <t>龚元|丁嘉慧|王少辰</t>
  </si>
  <si>
    <t>清华大学附属小学 北京教育学院附属海淀实验小学 潞河中学附属学校</t>
  </si>
  <si>
    <t>量子先锋</t>
  </si>
  <si>
    <t>2B8h691F-94-078-BG-080-1-jy6-01-ax3</t>
  </si>
  <si>
    <t>全国三十四强</t>
  </si>
  <si>
    <t>张倬瑄|洪辰昊|王晨熹</t>
  </si>
  <si>
    <t>北京市西城区黄城根小学  北京市西城区奋斗小学</t>
  </si>
  <si>
    <t>合作共赢队</t>
  </si>
  <si>
    <t>2B8h6MYN-94-078-NE-080-1-B1P-01-Zaj</t>
  </si>
  <si>
    <t>周煦洋|王嘉隆|王杰安</t>
  </si>
  <si>
    <t>北京黄小队</t>
  </si>
  <si>
    <t>2B8h6MY9-94-078-Pj-080-1-DAb-01-uyn</t>
  </si>
  <si>
    <t>傅梓瑶|韩璧存|曲浩宁</t>
  </si>
  <si>
    <t>北京市育英学校 北京市海淀区中关村第三小学 北京市海淀区民族小学</t>
  </si>
  <si>
    <t>超能队</t>
  </si>
  <si>
    <t>2B8h6MT3-94-078-1b-080-1-Mv9-01-cAT</t>
  </si>
  <si>
    <t>李舒学|宛筱天</t>
  </si>
  <si>
    <t>李舒学 宛筱天</t>
  </si>
  <si>
    <t>2B8h6MQe-94-078-gE-080-1-wq2-01-OSF</t>
  </si>
  <si>
    <t>孙悦宸|王骁喆|刘芮齐</t>
  </si>
  <si>
    <t>怀柔区第三小学 怀柔区第三小学 怀柔区第二小学</t>
  </si>
  <si>
    <t>怀柔超越队</t>
  </si>
  <si>
    <t>2B8h6MHv-94-078-5N-080-1-wwE-01-Rls</t>
  </si>
  <si>
    <t>王茂源|李清悠|胡乐水</t>
  </si>
  <si>
    <t>通州区运河小学 北京市通州区贡院小学</t>
  </si>
  <si>
    <t>勇攀高峰战队</t>
  </si>
  <si>
    <t>2B8h6MHS-94-078-TK-080-1-2Q0-01-MnU</t>
  </si>
  <si>
    <t>李英硕|孙俊屹|王思睿</t>
  </si>
  <si>
    <t>马有军</t>
  </si>
  <si>
    <t>黄村镇第一中心小学 中国教育科学研究院北京大兴实验学校 大兴五小</t>
  </si>
  <si>
    <t>狂暴战队</t>
  </si>
  <si>
    <t>2B8h6MHq-94-078-nW-080-1-7ee-01-MCh</t>
  </si>
  <si>
    <t>董思淇|陈宥霖|仲一铭</t>
  </si>
  <si>
    <t>通州区后南仓小学 北京市育才学校通州分校 通州区官园小学</t>
  </si>
  <si>
    <t>钢铁侠战队</t>
  </si>
  <si>
    <t>2B8h6MHN-94-078-xB-080-1-uLu-01-WLH</t>
  </si>
  <si>
    <t>温天赫|李诺一|温天喆</t>
  </si>
  <si>
    <t>李金玲</t>
  </si>
  <si>
    <t>东交民巷小学  东交民巷小学 新鲜胡同小学</t>
  </si>
  <si>
    <t>飞越颠峰</t>
  </si>
  <si>
    <t>2B8h6MHk-94-078-TY-080-1-vzb-01-EIp</t>
  </si>
  <si>
    <t>时子恒|刘庚霖|林琦凯</t>
  </si>
  <si>
    <t>刘春兰</t>
  </si>
  <si>
    <t>自贡市汇东实验学校</t>
  </si>
  <si>
    <t>乐加3队</t>
  </si>
  <si>
    <t>2B8h6M8a-94-078-aW-080-1-VMu-01-4eS</t>
  </si>
  <si>
    <t>韩策|石秋菊</t>
  </si>
  <si>
    <t>少年志成</t>
  </si>
  <si>
    <t>2B8h69r9-94-078-Ml-080-1-VP1-01-q91</t>
  </si>
  <si>
    <t>李婧玉|张琳杰|刘彦宏</t>
  </si>
  <si>
    <t>烈焰狂龙</t>
  </si>
  <si>
    <t>2B8h69B1-94-078-1H-080-1-tEo-01-yTX</t>
  </si>
  <si>
    <t>全国二十二强</t>
  </si>
  <si>
    <t>施嘉骐|王子宸|顾陈熙</t>
  </si>
  <si>
    <t>赛若之雨</t>
  </si>
  <si>
    <t>2B8h6MYF-94-078-8i-080-1-3SL-01-3Hh</t>
  </si>
  <si>
    <t>刘昊英|张嘉成|倪瑞辰</t>
  </si>
  <si>
    <t>鞍山市华育学校 鞍山市胜利小学 鞍山市和平小学</t>
  </si>
  <si>
    <t>帅帅编程中心三队</t>
  </si>
  <si>
    <t>2B8h6MQS-94-078-vY-080-1-dBP-01-XXJ</t>
  </si>
  <si>
    <t>孔令实|龚浩喆|李时时</t>
  </si>
  <si>
    <t>北京市西城区育翔小学 北京第二实验小学 北京市西城区黄城根小学</t>
  </si>
  <si>
    <t>闪耀之星队</t>
  </si>
  <si>
    <t>2B8h6MYY-94-078-qT-080-1-wXO-01-M4K</t>
  </si>
  <si>
    <t>李承恩|靳智友|傅子航</t>
  </si>
  <si>
    <t>乌鲁木齐市第十五小学 乌鲁木齐八一中学 乌鲁木齐市第十三小学</t>
  </si>
  <si>
    <t>铁血战士拆家队</t>
  </si>
  <si>
    <t>2B8h6MYG-94-078-kW-080-1-lZq-01-dz3</t>
  </si>
  <si>
    <t>2B8h6MQr-94-078-wO-080-1-PSR-01-bRt</t>
  </si>
  <si>
    <t>马天宇|柏逸|王奕宸</t>
  </si>
  <si>
    <t>杨清云</t>
  </si>
  <si>
    <t>北京市怀柔区第二小学</t>
  </si>
  <si>
    <t>怀柔二小1队</t>
  </si>
  <si>
    <t>2B8h6MH7-94-078-rA-080-1-2eO-01-vmu</t>
  </si>
  <si>
    <t>全国十六强</t>
  </si>
  <si>
    <t>陈滈檑|张艺谦|范宸奕</t>
  </si>
  <si>
    <t>乌市第三十九中学附小 乌市第四十九中学 新疆教育学院实验小学</t>
  </si>
  <si>
    <t>深张正奕队</t>
  </si>
  <si>
    <t>2B8h6MYX-94-078-tf-080-1-TTz-01-bAB</t>
  </si>
  <si>
    <t>上官正澔|周恩岐|苗馨月</t>
  </si>
  <si>
    <t>北京西城区黄城根小学  北京第二实验小学</t>
  </si>
  <si>
    <t>智慧联盟队</t>
  </si>
  <si>
    <t>2B8h6MY8-94-078-Ad-080-1-g6r-01-YsL</t>
  </si>
  <si>
    <t>张沛皙|李幸阳|左佑</t>
  </si>
  <si>
    <t>中威队</t>
  </si>
  <si>
    <t>2B8h6MTH-94-078-h2-080-1-I0R-01-Mmz</t>
  </si>
  <si>
    <t>胡晋铭|聂金霆|刘唯葳</t>
  </si>
  <si>
    <t>珠海市金钟小学，珠海市夏湾小学，濠江中学附属英才小学</t>
  </si>
  <si>
    <t>创造家小学一队</t>
  </si>
  <si>
    <t>2B8h6MQQ-94-078-XX-080-1-dQD-01-n1P</t>
  </si>
  <si>
    <t>王艺博|王褚乔|孟煊贺</t>
  </si>
  <si>
    <t>谷慧明</t>
  </si>
  <si>
    <t>鞍山市胜利小学、鞍山市文华学校、鞍山市高新区华育学校</t>
  </si>
  <si>
    <t>时代少年团</t>
  </si>
  <si>
    <t>2B8h6MQN-94-078-xt-080-1-zFf-01-PzB</t>
  </si>
  <si>
    <t>王锴诚|陈浩添</t>
  </si>
  <si>
    <t>珠海市北岭小学  珠海市北岭小学</t>
  </si>
  <si>
    <t>创造家小学二队</t>
  </si>
  <si>
    <t>2B8h69Bo-94-078-KZ-080-1-IKD-01-hQz</t>
  </si>
  <si>
    <t>康家瑞|何修齐|李惟明</t>
  </si>
  <si>
    <t>孟帅帅</t>
  </si>
  <si>
    <t>北京五路通小学  北京厂桥小学 北京实验二小玉桃园分校</t>
  </si>
  <si>
    <t>战场神话队</t>
  </si>
  <si>
    <t>2B8h691H-94-078-je-080-1-ZOn-01-m9O</t>
  </si>
  <si>
    <t>叶书睿|许笑琨|陈昱豪</t>
  </si>
  <si>
    <t>北京市西师附小 北京雷锋小学 北京鸦儿胡同小学</t>
  </si>
  <si>
    <t>争荣战队</t>
  </si>
  <si>
    <t>2B8h6913-94-078-YI-080-1-NH4-01-0rY</t>
  </si>
  <si>
    <t>全国八强</t>
  </si>
  <si>
    <t>吴卓轩|刘一帆|刘瑾瑜</t>
  </si>
  <si>
    <t>乌鲁木齐八一中学 乌鲁木齐市第一小学校</t>
  </si>
  <si>
    <t>眼镜蛇突击队</t>
  </si>
  <si>
    <t>2B8h6MYV-94-078-8P-080-1-Wcn-01-m8u</t>
  </si>
  <si>
    <t>彭冠皓|何言天|韩术</t>
  </si>
  <si>
    <t>马俊楠</t>
  </si>
  <si>
    <t>北京市海淀区七一小学</t>
  </si>
  <si>
    <t>王者之师</t>
  </si>
  <si>
    <t>2B8h6MYl-94-078-wv-080-1-KLA-01-sNZ</t>
  </si>
  <si>
    <t>吕飒格|万宇恒|王宇森</t>
  </si>
  <si>
    <t>吕飒格 万宇恒 王宇森</t>
  </si>
  <si>
    <t>2B8h6M8u-94-078-Qg-080-1-xvl-01-AUr</t>
  </si>
  <si>
    <t>乔骏诚 张国新</t>
  </si>
  <si>
    <t>2B8h6M88-94-078-sF-080-1-HnC-01-Z22</t>
  </si>
  <si>
    <t>李昊芮|徐宇杭|颜大悦</t>
  </si>
  <si>
    <t>李昊芮 徐宇杭 颜大悦</t>
  </si>
  <si>
    <t>2B8h69Bj-94-078-mI-080-1-a3j-01-C0J</t>
  </si>
  <si>
    <t>高博钧|黄毅</t>
  </si>
  <si>
    <t>周琪明</t>
  </si>
  <si>
    <t>湖南师范大学附属黄埔实验学校、广州市黄埔区华外同文外国语学校</t>
  </si>
  <si>
    <t>高博钧 黄毅</t>
  </si>
  <si>
    <t>2B8h69BO-94-078-72-080-1-bTv-01-w7I</t>
  </si>
  <si>
    <t>赵泓宣|薛景仁|陶康桐</t>
  </si>
  <si>
    <t>人大附小亮甲分校 北京宣师一附小 中国农业科学院附属小学</t>
  </si>
  <si>
    <t>热火队</t>
  </si>
  <si>
    <t>2B8h6MTm-94-078-IX-080-1-1uI-01-nWf</t>
  </si>
  <si>
    <t>王梓阳|张家耀|李赫楠</t>
  </si>
  <si>
    <t>李宁</t>
  </si>
  <si>
    <t>石家庄新华区阳光未来小学 成都外国语学校</t>
  </si>
  <si>
    <t>三十六度七</t>
  </si>
  <si>
    <t>2B8h69rN-94-078-v9-080-1-RR2-01-Y24</t>
  </si>
  <si>
    <t>徐晋阳|谢霁朝|李秋旺</t>
  </si>
  <si>
    <t>张怀明</t>
  </si>
  <si>
    <t>绿韵4队</t>
  </si>
  <si>
    <t>2B8h69dG-94-078-MH-080-1-Meo-02-X3p</t>
  </si>
  <si>
    <t>代泽宇|聂硕|刘宇航</t>
  </si>
  <si>
    <t>绿韵3队</t>
  </si>
  <si>
    <t>2B8h69dU-94-078-Tr-080-1-jEd-02-D8l</t>
  </si>
  <si>
    <t>李嘉怡|郑依晨</t>
  </si>
  <si>
    <t>牛兴旺|孙晓媛</t>
  </si>
  <si>
    <t>广宗县第二中学</t>
  </si>
  <si>
    <t>逐梦蓝星</t>
  </si>
  <si>
    <t>2B8h69dM-94-078-Ov-080-1-vFY-02-zdX</t>
  </si>
  <si>
    <t>刘潇朔|杨雨萱|郑梓涵</t>
  </si>
  <si>
    <t>李国文</t>
  </si>
  <si>
    <t>密云区第五中学</t>
  </si>
  <si>
    <t>密云五中雷霆队</t>
  </si>
  <si>
    <t>2B8h69dw-94-078-yO-080-1-7nh-02-sHI</t>
  </si>
  <si>
    <t>李鹏程|许云博|李禹沣</t>
  </si>
  <si>
    <t>啸天队</t>
  </si>
  <si>
    <t>2B8h69dh-94-078-8R-080-1-Q8w-02-Eur</t>
  </si>
  <si>
    <t>张振挺|钱霖煜|郑跃鑫</t>
  </si>
  <si>
    <t>宋晓静</t>
  </si>
  <si>
    <t>富顺第二中学校</t>
  </si>
  <si>
    <t>乐加5队</t>
  </si>
  <si>
    <t>2B8h69do-94-078-sK-080-1-qCe-02-A1I</t>
  </si>
  <si>
    <t>苏珺熙|高翊寒</t>
  </si>
  <si>
    <t>重庆市八中渝北龙兴中学校</t>
  </si>
  <si>
    <t>乐加4队</t>
  </si>
  <si>
    <t>2B8h69d6-94-078-vY-080-1-gNN-02-Ltw</t>
  </si>
  <si>
    <t>常沂芮|龙文灏|易竺霖</t>
  </si>
  <si>
    <t>北京市燕山前进中学/亚太实验学校/大庆69中</t>
  </si>
  <si>
    <t>机甲无敌</t>
  </si>
  <si>
    <t>2B8h69di-94-078-tB-080-1-EOY-02-qza</t>
  </si>
  <si>
    <t>荣俊棠|常沂芮|李埼齐</t>
  </si>
  <si>
    <t>四川-勇者队</t>
  </si>
  <si>
    <t>2B8h69dK-94-078-WR-080-1-mda-02-yWg</t>
  </si>
  <si>
    <t>冷星全|刘昶希|周星宇</t>
  </si>
  <si>
    <t>科创新苗-机器先锋</t>
  </si>
  <si>
    <t>2B8h6MR0-94-078-O4-080-1-JmC-02-u2p</t>
  </si>
  <si>
    <t>赵依阳|郭景宣|赵梓延</t>
  </si>
  <si>
    <t>景阳延</t>
  </si>
  <si>
    <t>2B8h6MRx-94-078-KM-080-1-N6N-02-91k</t>
  </si>
  <si>
    <t>匡子辰|马博文|康玉琨</t>
  </si>
  <si>
    <t>明</t>
  </si>
  <si>
    <t>2B8h6MRV-94-078-XB-080-1-H2v-02-9Bd</t>
  </si>
  <si>
    <t>王奕辉|李宇涵|王绎铭</t>
  </si>
  <si>
    <t>陈海燕</t>
  </si>
  <si>
    <t>高翔2队</t>
  </si>
  <si>
    <t>2B8h6MRc-94-078-9O-080-1-331-02-bF2</t>
  </si>
  <si>
    <t>易浩天|刘俊炜</t>
  </si>
  <si>
    <t>湖南师范大学附属黄埔实验学校</t>
  </si>
  <si>
    <t>易浩天 刘俊炜</t>
  </si>
  <si>
    <t>2B8h6MRN-94-078-hx-080-1-0IM-02-tHB</t>
  </si>
  <si>
    <t>王安之|安若东|胡嘉琳</t>
  </si>
  <si>
    <t>大连实验中学第四中学理工附中联队</t>
  </si>
  <si>
    <t>2B8h6MRO-94-078-O1-080-1-NAe-02-iwI</t>
  </si>
  <si>
    <t>黄铂钧|刘昕杭|刘耘溥</t>
  </si>
  <si>
    <t>北京师范大学华夏女子中学北京市西城外国语学校北京市第十三中学分校</t>
  </si>
  <si>
    <t>胜利团队</t>
  </si>
  <si>
    <t>2B8h6MRq-94-078-4M-080-1-q23-02-wyG</t>
  </si>
  <si>
    <t>全国十五强</t>
  </si>
  <si>
    <t>石不言|覃耀杰</t>
  </si>
  <si>
    <t>邵芳艳|刘海涵</t>
  </si>
  <si>
    <t>宜昌市猇亭区实验初级中学</t>
  </si>
  <si>
    <t>卧虎藏龙队</t>
  </si>
  <si>
    <t>2B8h69dj-94-078-Sb-080-1-KHX-02-DqU</t>
  </si>
  <si>
    <t>邱海烜|王麒瑞|崔润泽</t>
  </si>
  <si>
    <t>深圳高级中学北京明诚国际北京育才</t>
  </si>
  <si>
    <t>2B8h69d0-94-078-sk-080-1-3c1-02-8fL</t>
  </si>
  <si>
    <t>祖彤睿|辛翊鸣|胡贺轩</t>
  </si>
  <si>
    <t>杨双喜</t>
  </si>
  <si>
    <t>童科乐灿烂未来队</t>
  </si>
  <si>
    <t>2B8h69dP-94-078-tQ-080-1-5K5-02-qOm</t>
  </si>
  <si>
    <t>杜持重|李祺朗</t>
  </si>
  <si>
    <t>张明航</t>
  </si>
  <si>
    <t>北京市第八中学京西校区</t>
  </si>
  <si>
    <t>杜持重、李祺朗</t>
  </si>
  <si>
    <t>2B8h69dc-94-078-wm-080-1-hdb-02-tnO</t>
  </si>
  <si>
    <t>陈品龙|曾烁</t>
  </si>
  <si>
    <t>汕头金中华侨试验区学校</t>
  </si>
  <si>
    <t>龙烁挑战者战队</t>
  </si>
  <si>
    <t>2B8h6MRo-94-078-ar-080-1-odO-02-P0y</t>
  </si>
  <si>
    <t>唐子衿|俞景元|万礼</t>
  </si>
  <si>
    <t>李京</t>
  </si>
  <si>
    <t>北京师范大学附属实验中学 北京景山学校</t>
  </si>
  <si>
    <t>风云突击队</t>
  </si>
  <si>
    <t>2B8h6MRG-94-078-Ju-080-1-WEG-02-b2t</t>
  </si>
  <si>
    <t>王杰森|王圣钧|郑未</t>
  </si>
  <si>
    <t>蒋思淼</t>
  </si>
  <si>
    <t>北京市一五六中学</t>
  </si>
  <si>
    <t>京城一五六耶队</t>
  </si>
  <si>
    <t>2B8h6MRP-94-078-zq-080-1-Fek-02-CBp</t>
  </si>
  <si>
    <t>黄子铉|李衍锋|李启航</t>
  </si>
  <si>
    <t>阳江市丰泰学校</t>
  </si>
  <si>
    <t>AKS战队4</t>
  </si>
  <si>
    <t>2B8h60z9-94-078-HZ-080-1-voE-02-lOs</t>
  </si>
  <si>
    <t>柴浦洋|杨家瑞|贾砚博</t>
  </si>
  <si>
    <t>田冬梅|蒋思淼</t>
  </si>
  <si>
    <t>北京市第六十六中学 北京市第一五六中学</t>
  </si>
  <si>
    <t>霸中之霸队</t>
  </si>
  <si>
    <t>2B8h6MRv-94-078-6I-080-1-1Zs-02-SoQ</t>
  </si>
  <si>
    <t>黄浩宇|冯智远</t>
  </si>
  <si>
    <t>邵芳艳|黄晓雪</t>
  </si>
  <si>
    <t>奇思妙想队1</t>
  </si>
  <si>
    <t>2B8h69dT-94-078-uC-080-1-ZsJ-02-Iw3</t>
  </si>
  <si>
    <t>常钧涵|曹修齐|董文博</t>
  </si>
  <si>
    <t>李瑶</t>
  </si>
  <si>
    <t>北京市第四中学</t>
  </si>
  <si>
    <t>北京四中队</t>
  </si>
  <si>
    <t>2B8h6MRz-94-078-Gi-080-1-8Af-02-B5a</t>
  </si>
  <si>
    <t>范育鸣|裴雪涵</t>
  </si>
  <si>
    <t>鞍山市华育外国语实验学校</t>
  </si>
  <si>
    <t>无敌战队</t>
  </si>
  <si>
    <t>2B8h6MR9-94-078-V1-080-1-tcR-02-l65</t>
  </si>
  <si>
    <t>李泓烨|黄熙尧|王子睿</t>
  </si>
  <si>
    <t>吴冬冬|张璇</t>
  </si>
  <si>
    <t>西安高新区第三初级中学 陕西省西安爱知中学 西安市第四十四中学</t>
  </si>
  <si>
    <t>EMAX·天韵</t>
  </si>
  <si>
    <t>2B8h69dN-94-078-am-080-1-fYo-02-Plb</t>
  </si>
  <si>
    <t>陈紫熙|王文禹|肖乘承</t>
  </si>
  <si>
    <t>怀柔区第一中学 怀柔区第三中学 怀柔区第五中学</t>
  </si>
  <si>
    <t>怀柔无敌队</t>
  </si>
  <si>
    <t>2B8h6MRX-94-078-NI-080-1-O0M-02-QET</t>
  </si>
  <si>
    <t>周旅乐|张青藤|杨文瑞</t>
  </si>
  <si>
    <t>北京师范大学附属中学  北京市第十三中学</t>
  </si>
  <si>
    <t>啊对对队</t>
  </si>
  <si>
    <t>2B8h6MRL-94-078-gJ-080-1-BEr-02-Tkb</t>
  </si>
  <si>
    <t>刘心阳|李可心</t>
  </si>
  <si>
    <t>任岩</t>
  </si>
  <si>
    <t>佳木斯市松北高级中学  大庆市一中</t>
  </si>
  <si>
    <t>龙江之光</t>
  </si>
  <si>
    <t>'BoxBot地面格斗大师级'</t>
  </si>
  <si>
    <t>2B8h69dd-94-078-Bk-081-1-hxY-03-AMZ</t>
  </si>
  <si>
    <t>杜晓露|高亚树</t>
  </si>
  <si>
    <t>杨玉苗</t>
  </si>
  <si>
    <t>广宗县第一中学</t>
  </si>
  <si>
    <t>星之巅</t>
  </si>
  <si>
    <t>2B8h69dE-94-078-Ik-081-1-Epq-03-NGW</t>
  </si>
  <si>
    <t>黄子墨|徐浩翔|杨天睿</t>
  </si>
  <si>
    <t>陈琰蓉</t>
  </si>
  <si>
    <t>成都市新津区成外学校  成都市外国语学校  四川省眉山中学</t>
  </si>
  <si>
    <t>天府之星</t>
  </si>
  <si>
    <t>2B8h69dr-94-078-ZC-081-1-8QA-03-9VL</t>
  </si>
  <si>
    <t>张瀚堉</t>
  </si>
  <si>
    <t>北京市育英学校</t>
  </si>
  <si>
    <t>育英3队</t>
  </si>
  <si>
    <t>2B8h6MEP-94-078-kp-081-1-nGO-03-1Be</t>
  </si>
  <si>
    <t>李东航|胡铭轩</t>
  </si>
  <si>
    <t>北京市育英学校 广州市天河中学</t>
  </si>
  <si>
    <t>育英1队</t>
  </si>
  <si>
    <t>2B8h6MEh-94-078-Ql-081-1-SwY-03-Hih</t>
  </si>
  <si>
    <t>燕孙若瑜|张邦琦</t>
  </si>
  <si>
    <t>徐大中</t>
  </si>
  <si>
    <t>中国人民大学附属中学 北京市通州区第二中学</t>
  </si>
  <si>
    <t>翱翔4队</t>
  </si>
  <si>
    <t>2B8h6MR8-94-078-si-081-1-FIq-03-HMm</t>
  </si>
  <si>
    <t>魏张慧鑫|秦梓涵</t>
  </si>
  <si>
    <t>冷晓莉</t>
  </si>
  <si>
    <t>翱翔1队</t>
  </si>
  <si>
    <t>2B8h6MRW-94-078-Of-081-1-dW6-03-1sS</t>
  </si>
  <si>
    <t>向美熙</t>
  </si>
  <si>
    <t>荆州市沙市第五中学</t>
  </si>
  <si>
    <t>一键在手未来可期队</t>
  </si>
  <si>
    <t>2B8h69de-94-078-Fh-081-1-sKB-03-hFo</t>
  </si>
  <si>
    <t>宋佳轩</t>
  </si>
  <si>
    <t>马萍萍</t>
  </si>
  <si>
    <t>北京市第十三中学</t>
  </si>
  <si>
    <t>13Maker-2</t>
  </si>
  <si>
    <t>2B8h69dB-94-078-rW-081-1-1G6-03-Ka7</t>
  </si>
  <si>
    <t>张玉凡</t>
  </si>
  <si>
    <t>育英4队</t>
  </si>
  <si>
    <t>2B8h6MRD-94-078-ZC-081-1-1Bf-03-IOC</t>
  </si>
  <si>
    <t>廖渝皓|陈嘉怡</t>
  </si>
  <si>
    <t>崔红学</t>
  </si>
  <si>
    <t>翱翔3队</t>
  </si>
  <si>
    <t>2B8h6MRj-94-078-64-081-1-RQj-03-ZEA</t>
  </si>
  <si>
    <t>徐培宁</t>
  </si>
  <si>
    <t>李木河|李菲菲</t>
  </si>
  <si>
    <t>深圳市龙华中学</t>
  </si>
  <si>
    <t>龙华中学冯诺依曼队</t>
  </si>
  <si>
    <t>2B8h6MRr-94-078-Rm-081-1-iLF-03-7l9</t>
  </si>
  <si>
    <t>彭焜耀|孙铭喆</t>
  </si>
  <si>
    <t>广州外国语学校、鞍山市育英学校</t>
  </si>
  <si>
    <t>最强战队</t>
  </si>
  <si>
    <t>2B8h6MRm-94-078-8u-081-1-LeB-03-Irg</t>
  </si>
  <si>
    <t>汪云舒|李亚霖</t>
  </si>
  <si>
    <t>13Maker</t>
  </si>
  <si>
    <t>2B8h69du-94-078-0i-081-1-ixa-03-e01</t>
  </si>
  <si>
    <t>车尧</t>
  </si>
  <si>
    <t>育英2队</t>
  </si>
  <si>
    <t>2B8h6MEA-94-078-hQ-081-1-fYL-03-I0T</t>
  </si>
  <si>
    <t>BoxBot机器人格斗赛项'</t>
    <phoneticPr fontId="1" type="noConversion"/>
  </si>
  <si>
    <t>38进20，20分</t>
  </si>
  <si>
    <t>王恕|王潇</t>
  </si>
  <si>
    <t>叶建明</t>
  </si>
  <si>
    <t>杭州市萧山区青少年宫</t>
  </si>
  <si>
    <t>筑梦蓝天一队</t>
  </si>
  <si>
    <t>'BoxBot空中格斗'</t>
  </si>
  <si>
    <t>'BoxBot机器人格斗赛项(空中)'</t>
  </si>
  <si>
    <t>2B8h6Mnu-94-082-qQ-083-1-qhj-01-3um</t>
  </si>
  <si>
    <t>38进20，25分</t>
  </si>
  <si>
    <t>吴思涵|邱睿希</t>
  </si>
  <si>
    <t>严伟</t>
  </si>
  <si>
    <t>南通市通州区实验小学</t>
  </si>
  <si>
    <t>南通市通州区实验小学1队</t>
  </si>
  <si>
    <t>2B8h6MEV-94-082-rK-083-1-o8n-01-NAG</t>
  </si>
  <si>
    <t>38进20，65分</t>
  </si>
  <si>
    <t>李如君|邱睿</t>
  </si>
  <si>
    <t>南通市通州区实验小学2队</t>
  </si>
  <si>
    <t>2B8h6ME5-94-082-sF-083-1-UkI-01-Bjy</t>
  </si>
  <si>
    <t>莫斯语|陈子航</t>
  </si>
  <si>
    <t>张天伟</t>
  </si>
  <si>
    <t>科莱沃三队</t>
  </si>
  <si>
    <t>2B8h6Mmg-94-082-aZ-083-1-fCz-01-9Rm</t>
  </si>
  <si>
    <t>38进20，80分</t>
  </si>
  <si>
    <t>陈金泽|张一博</t>
  </si>
  <si>
    <t>厦门路必胜队</t>
  </si>
  <si>
    <t>2B8h6MEa-94-082-JL-083-1-6wa-01-dBw</t>
  </si>
  <si>
    <t>郭宸睿|徐至柔</t>
  </si>
  <si>
    <t>岑诺</t>
  </si>
  <si>
    <t>未来一队</t>
  </si>
  <si>
    <t>2B8h6MmM-94-082-Wn-083-1-Qn2-01-OVc</t>
  </si>
  <si>
    <t>董一诺|李佩泽</t>
  </si>
  <si>
    <t>李鑫坤</t>
  </si>
  <si>
    <t>诺泽战队</t>
  </si>
  <si>
    <t>2B8h6Mni-94-082-q4-083-1-ooc-01-g0L</t>
  </si>
  <si>
    <t>马琋哲|文辰涵</t>
  </si>
  <si>
    <t>魏晓杰</t>
  </si>
  <si>
    <t>合肥市师范附属第四小学</t>
  </si>
  <si>
    <t>合肥师范四小战队</t>
  </si>
  <si>
    <t>2B8h6MnT-94-082-CL-083-1-DG1-01-NfK</t>
  </si>
  <si>
    <t>38进20，140分</t>
  </si>
  <si>
    <t>孙思涵|任柏翰</t>
  </si>
  <si>
    <t>南京市游府西街小学 小火瓦巷小学</t>
  </si>
  <si>
    <t>鹰击长天队</t>
  </si>
  <si>
    <t>2B8h6MEu-94-082-sR-083-1-3gP-01-PVK</t>
  </si>
  <si>
    <t>陈宣铮|沈放</t>
  </si>
  <si>
    <t>殷葵州</t>
  </si>
  <si>
    <t>浙江省宁波市奉化区居敬小学</t>
  </si>
  <si>
    <t>宁波市奉化区居敬小学向日葵队</t>
  </si>
  <si>
    <t>2B8h6Mmc-94-082-7M-083-1-Gus-01-OEI</t>
  </si>
  <si>
    <t>38进20，245分</t>
  </si>
  <si>
    <t>逄子谦|肖逸杰</t>
  </si>
  <si>
    <t>苏庆宇</t>
  </si>
  <si>
    <t>北京市海淀区民族小学</t>
  </si>
  <si>
    <t>民族小学战队</t>
  </si>
  <si>
    <t>2B8h6Mnb-94-082-Q1-083-1-5C7-01-nPQ</t>
  </si>
  <si>
    <t>38进20，300分</t>
  </si>
  <si>
    <t>曹景恒|曹轩淼</t>
  </si>
  <si>
    <t>南通市通州区实验小学3队</t>
  </si>
  <si>
    <t>2B8h6MEU-94-082-Ch-083-1-ZrG-01-XmW</t>
  </si>
  <si>
    <t>38进20，365分</t>
  </si>
  <si>
    <t>郑友恒|陈国橉</t>
  </si>
  <si>
    <t>石静</t>
  </si>
  <si>
    <t>二十中附属实验战队</t>
  </si>
  <si>
    <t>2B8h6MnG-94-082-0J-083-1-qcC-01-b3E</t>
  </si>
  <si>
    <t>38进20，390分</t>
  </si>
  <si>
    <t>陈浩|谢晨阳</t>
  </si>
  <si>
    <t>曹强</t>
  </si>
  <si>
    <t>赣州市南康区第七小学</t>
  </si>
  <si>
    <t>南康七小七彩阳光队</t>
  </si>
  <si>
    <t>2B8h6Mmh-94-082-ri-083-1-zXK-01-82k</t>
  </si>
  <si>
    <t>施奕博|马啸轩</t>
  </si>
  <si>
    <t>张家欣</t>
  </si>
  <si>
    <t>高新区小学1队</t>
  </si>
  <si>
    <t>2B8h6MED-94-082-sH-083-1-gp3-01-wby</t>
  </si>
  <si>
    <t>38进20，435分</t>
  </si>
  <si>
    <t>陈梓润|王悦竹</t>
  </si>
  <si>
    <t>王宇</t>
  </si>
  <si>
    <t>清华大学附属中学广华学校</t>
  </si>
  <si>
    <t>梓悦战队</t>
  </si>
  <si>
    <t>2B8h6Mnf-94-082-yF-083-1-cR0-01-5yD</t>
  </si>
  <si>
    <t>卢宸轩|田宇峰</t>
  </si>
  <si>
    <t>南京市五老村小学 南京市拉萨路小学</t>
  </si>
  <si>
    <t>猎猎雄风队</t>
  </si>
  <si>
    <t>2B8h6MEr-94-082-JD-083-1-6hB-01-jRS</t>
  </si>
  <si>
    <t>38进20，660分</t>
  </si>
  <si>
    <t>徐柯|杨哈雷</t>
  </si>
  <si>
    <t>杨嘉鹏</t>
  </si>
  <si>
    <t>科莱沃四队</t>
  </si>
  <si>
    <t>2B8h6Mms-94-082-Zj-083-1-SaX-01-NIM</t>
  </si>
  <si>
    <t>20进10，50分</t>
  </si>
  <si>
    <t>谭紫序|周麟殊</t>
  </si>
  <si>
    <t>秦园香</t>
  </si>
  <si>
    <t>合肥市望湖小学洞庭湖路校区</t>
  </si>
  <si>
    <t>合肥市望湖小学洞庭湖路战队</t>
  </si>
  <si>
    <t>2B8h6MnR-94-082-QF-083-1-qKj-01-oAZ</t>
  </si>
  <si>
    <t>20进10，65分</t>
  </si>
  <si>
    <t>王昊天|刘子诚</t>
  </si>
  <si>
    <t>旋风无敌必胜队</t>
  </si>
  <si>
    <t>2B8h6MEo-94-082-NR-083-1-5QC-01-TGG</t>
  </si>
  <si>
    <t>20进10，75分</t>
  </si>
  <si>
    <t>赵芊语|赵岐坤</t>
  </si>
  <si>
    <t>筑梦蓝天二队</t>
  </si>
  <si>
    <t>2B8h6Mnd-94-082-b1-083-1-q0A-01-Nj9</t>
  </si>
  <si>
    <t>20进10，95分</t>
  </si>
  <si>
    <t>谢卓均|卞星宇</t>
  </si>
  <si>
    <t>赵文涛</t>
  </si>
  <si>
    <t>南通市通州区曼迪青少年综合素质发展中心</t>
  </si>
  <si>
    <t>飞训1队</t>
  </si>
  <si>
    <t>2B8h6Mn2-94-082-Rw-083-1-WR2-01-Ibe</t>
  </si>
  <si>
    <t>20进10，125分</t>
  </si>
  <si>
    <t>杨觐骋|张子涵</t>
  </si>
  <si>
    <t>兰州未来</t>
  </si>
  <si>
    <t>2B8h6Mmf-94-082-DL-083-1-OoK-01-1yM</t>
  </si>
  <si>
    <t>20进10，265分</t>
  </si>
  <si>
    <t>金雨轩|陆珝</t>
  </si>
  <si>
    <t>科莱沃一队</t>
  </si>
  <si>
    <t>2B8h6Mmu-94-082-lt-083-1-XXS-01-sXy</t>
  </si>
  <si>
    <t>20进10，275分</t>
  </si>
  <si>
    <t>王梓宇|肖子涵</t>
  </si>
  <si>
    <t>宁波市奉化区居敬小学雏鹰队</t>
  </si>
  <si>
    <t>2B8h6Mmb-94-082-AX-083-1-jGh-01-b6h</t>
  </si>
  <si>
    <t>20进10，335分</t>
  </si>
  <si>
    <t>陈泓硕|张桐</t>
  </si>
  <si>
    <t>绝对胜利队</t>
  </si>
  <si>
    <t>2B8h6MEK-94-082-mf-083-1-vYU-01-LL7</t>
  </si>
  <si>
    <t>20进10，640分</t>
  </si>
  <si>
    <t>白子豪|沙楚航</t>
  </si>
  <si>
    <t>艾科思必胜呀呀呀</t>
  </si>
  <si>
    <t>2B8h6MEW-94-082-IA-083-1-jDa-01-joP</t>
  </si>
  <si>
    <t>20进10，675分</t>
  </si>
  <si>
    <t>徐眸中|赵铭轩</t>
  </si>
  <si>
    <t>戴熔荣</t>
  </si>
  <si>
    <t>高新区小学2队</t>
  </si>
  <si>
    <t>2B8h6MEF-94-082-HA-083-1-asQ-01-FkG</t>
  </si>
  <si>
    <t>10进6，80分</t>
  </si>
  <si>
    <t>徐佟烨|王彬睿</t>
  </si>
  <si>
    <t>陈东萍</t>
  </si>
  <si>
    <t>浙江省宁波市奉化区实验小学</t>
  </si>
  <si>
    <t>2B8h6Mma-94-082-th-083-1-fOt-01-5dU</t>
  </si>
  <si>
    <t>10进6，110分</t>
  </si>
  <si>
    <t>石韵旸|王睿旸</t>
  </si>
  <si>
    <t>双旸战队</t>
  </si>
  <si>
    <t>2B8h6MmS-94-082-5v-083-1-1ET-01-AhJ</t>
  </si>
  <si>
    <t>10进6，140分</t>
  </si>
  <si>
    <t>袁少正|宋铭远</t>
  </si>
  <si>
    <t>野狼战队</t>
  </si>
  <si>
    <t>2B8h6Mn0-94-082-0u-083-1-OAs-01-LWn</t>
  </si>
  <si>
    <t>10进6，525分</t>
  </si>
  <si>
    <t>朱德育|贾泽睿</t>
  </si>
  <si>
    <t>北京市大兴区兴海学校</t>
  </si>
  <si>
    <t>德睿战队</t>
  </si>
  <si>
    <t>2B8h6Mm4-94-082-zO-083-1-gP2-01-sz5</t>
  </si>
  <si>
    <t>6进4，320分</t>
  </si>
  <si>
    <t>黄奕辰|张小可</t>
  </si>
  <si>
    <t>湘湖未来队</t>
  </si>
  <si>
    <t>2B8h6Mmi-94-082-OT-083-1-gQQ-01-TCK</t>
  </si>
  <si>
    <t>6进4，350分</t>
  </si>
  <si>
    <t>张永欣|王惟实</t>
  </si>
  <si>
    <t>惟欣战队</t>
  </si>
  <si>
    <t>2B8h6Mnl-94-082-PQ-083-1-5ys-01-M0u</t>
  </si>
  <si>
    <t>第四名，260分</t>
  </si>
  <si>
    <t>卢添一|朱昭懿</t>
  </si>
  <si>
    <t>卢龙乡</t>
  </si>
  <si>
    <t>修水县义宁镇第八小学</t>
  </si>
  <si>
    <t>修水县第八小学</t>
  </si>
  <si>
    <t>2B8h6MmL-94-082-m9-083-1-0nf-01-sDe</t>
  </si>
  <si>
    <t>季军，740分</t>
  </si>
  <si>
    <t>郑梓恩|董翔铎</t>
  </si>
  <si>
    <t>李晓宇</t>
  </si>
  <si>
    <t>北京市朝阳区垂杨柳中心小学馨园分校</t>
  </si>
  <si>
    <t>梓翔战队</t>
  </si>
  <si>
    <t>2B8h6Mn5-94-082-OY-083-1-pz7-01-lFZ</t>
  </si>
  <si>
    <t>亚军，200分</t>
  </si>
  <si>
    <t>王玺尧|刘晋辰</t>
  </si>
  <si>
    <t>晋尧战队</t>
  </si>
  <si>
    <t>2B8h6MnK-94-082-aq-083-1-EsL-01-KRw</t>
  </si>
  <si>
    <t>冠军，395分</t>
  </si>
  <si>
    <t>刘妙诗|童诗珺</t>
  </si>
  <si>
    <t>诗王战队</t>
  </si>
  <si>
    <t>2B8h6Mna-94-082-8u-083-1-dSY-01-cwn</t>
  </si>
  <si>
    <r>
      <t>2024世界机器人大赛北京锦标赛-青少年机器人设计大赛-</t>
    </r>
    <r>
      <rPr>
        <b/>
        <sz val="16"/>
        <color rgb="FFFF0000"/>
        <rFont val="宋体"/>
        <family val="3"/>
        <charset val="134"/>
        <scheme val="minor"/>
      </rPr>
      <t>BoxBot机器人格斗赛项(空中格斗)</t>
    </r>
    <r>
      <rPr>
        <b/>
        <sz val="16"/>
        <color indexed="8"/>
        <rFont val="宋体"/>
        <family val="3"/>
        <charset val="134"/>
        <scheme val="minor"/>
      </rPr>
      <t>获奖名单</t>
    </r>
    <phoneticPr fontId="1" type="noConversion"/>
  </si>
  <si>
    <t>燕雅馨|李世轩</t>
  </si>
  <si>
    <t>石益玮</t>
  </si>
  <si>
    <t>南京市外国语学校、南京市江宁高新区中学</t>
  </si>
  <si>
    <t>天空骑士</t>
  </si>
  <si>
    <t>2B8h6MuE-94-082-So-083-1-KwW-02-FJc</t>
  </si>
  <si>
    <t>沈政岐|孙子贻</t>
  </si>
  <si>
    <t>王郁松</t>
  </si>
  <si>
    <t>天津市西青区为明学校</t>
  </si>
  <si>
    <t>为明战队</t>
  </si>
  <si>
    <t>2B8h6Muw-94-082-OD-083-1-hMy-02-0Zp</t>
  </si>
  <si>
    <t>马一丞|杜岳霖</t>
  </si>
  <si>
    <t>宋昊霖</t>
  </si>
  <si>
    <t>河南省电子学会</t>
  </si>
  <si>
    <t>郑州市飞龙队</t>
  </si>
  <si>
    <t>2B8h6NdL-94-082-q8-083-1-DJO-02-Ymh</t>
  </si>
  <si>
    <t>包琦玮|罗允尧</t>
  </si>
  <si>
    <t>梁可</t>
  </si>
  <si>
    <t>无锡市东林中学   无锡辅成实验学校</t>
  </si>
  <si>
    <t>逐梦蓝天</t>
  </si>
  <si>
    <t>2B8h6Mu1-94-082-8a-083-1-eTc-02-sRH</t>
  </si>
  <si>
    <t>张宇萱</t>
  </si>
  <si>
    <t>邹斌</t>
  </si>
  <si>
    <t>飞跃巅峰</t>
  </si>
  <si>
    <t>2B8h6MuU-94-082-sm-083-1-pP2-02-Bg0</t>
  </si>
  <si>
    <t>吴续强|王昊杰</t>
  </si>
  <si>
    <t>刘守信</t>
  </si>
  <si>
    <t>合肥市望湖中学</t>
  </si>
  <si>
    <t>望湖二队</t>
  </si>
  <si>
    <t>2B8h6MuX-94-082-lZ-083-1-Or3-02-IQV</t>
  </si>
  <si>
    <t>宁芯语|陈宇涵</t>
  </si>
  <si>
    <t>吴炘翌</t>
  </si>
  <si>
    <t>科莱沃八队</t>
  </si>
  <si>
    <t>2B8h6M3U-94-082-nD-083-1-mX3-02-LvZ</t>
  </si>
  <si>
    <t>陈百顺|潘彦诚</t>
  </si>
  <si>
    <t>徐炜</t>
  </si>
  <si>
    <t>科莱沃六队</t>
  </si>
  <si>
    <t>2B8h6M3z-94-082-5h-083-1-jQO-02-mV7</t>
  </si>
  <si>
    <t>黄秋旼|王子轩</t>
  </si>
  <si>
    <t>望湖一队</t>
  </si>
  <si>
    <t>2B8h6Mux-94-082-FJ-083-1-hTL-02-B60</t>
  </si>
  <si>
    <t>王思恬|彭许煜洋</t>
  </si>
  <si>
    <t>曹雅娜</t>
  </si>
  <si>
    <t>四点必胜</t>
  </si>
  <si>
    <t>2B8h6Muy-94-082-c2-083-1-afP-02-Med</t>
  </si>
  <si>
    <t>张珩|敬锘一</t>
  </si>
  <si>
    <t>蔡海宇</t>
  </si>
  <si>
    <t>科莱沃十队</t>
  </si>
  <si>
    <t>2B8h6M3b-94-082-2d-083-1-iai-02-WDR</t>
  </si>
  <si>
    <t>陆范栊泽|赵紫涵</t>
  </si>
  <si>
    <t>科莱沃二队</t>
  </si>
  <si>
    <t>2B8h6Mmd-94-082-5a-083-1-2zF-01-O7g</t>
  </si>
  <si>
    <t>刘俊成|刘浩涵</t>
  </si>
  <si>
    <t>于永超</t>
  </si>
  <si>
    <t>北辰之光队</t>
  </si>
  <si>
    <t>2B8h6Mu7-94-082-LL-083-1-w22-02-Kkx</t>
  </si>
  <si>
    <t>张苏洋|张显</t>
  </si>
  <si>
    <t>南京师范大学附属中学江宁分校 南京市竹山路中学</t>
  </si>
  <si>
    <t>江宁第一战队</t>
  </si>
  <si>
    <t>2B8h6MuQ-94-082-ZC-083-1-Bpi-02-PTU</t>
  </si>
  <si>
    <t>魏思远|顾哲远</t>
  </si>
  <si>
    <t>无锡市玉祁初级中学  无锡市天一实验学校</t>
  </si>
  <si>
    <t>zoo</t>
  </si>
  <si>
    <t>2B8h6Mum-94-082-se-083-1-xfC-02-tyQ</t>
  </si>
  <si>
    <t>陈诺|朱祉衡</t>
  </si>
  <si>
    <t>刘婷</t>
  </si>
  <si>
    <t>科莱沃十一队</t>
  </si>
  <si>
    <t>2B8h6M3c-94-082-jO-083-1-Vnj-02-m3A</t>
  </si>
  <si>
    <t>毛浚溢|钱润程</t>
  </si>
  <si>
    <t>科莱沃九队</t>
  </si>
  <si>
    <t>2B8h6M34-94-082-Nk-083-1-Lc3-02-s88</t>
  </si>
  <si>
    <t>章子千|陶也许</t>
  </si>
  <si>
    <t>科莱沃七队</t>
  </si>
  <si>
    <t>2B8h6M3L-94-082-AC-083-1-pA2-02-H3M</t>
  </si>
  <si>
    <t>张湘军|杨家铸航</t>
  </si>
  <si>
    <t>科莱沃十二队</t>
  </si>
  <si>
    <t>2B8h6M3f-94-082-Je-083-1-Kv2-02-2eq</t>
  </si>
  <si>
    <t>郑屹航|钟天怿</t>
  </si>
  <si>
    <t>科莱沃五队</t>
  </si>
  <si>
    <t>2B8h6Mus-94-082-pS-083-1-GD4-02-tRi</t>
  </si>
  <si>
    <t>首轮分数</t>
  </si>
  <si>
    <t>三等奖</t>
    <phoneticPr fontId="1" type="noConversion"/>
  </si>
  <si>
    <t>51分钟</t>
  </si>
  <si>
    <t>李秉轩</t>
  </si>
  <si>
    <t>张益超</t>
  </si>
  <si>
    <t>重庆市大坪小学</t>
  </si>
  <si>
    <t>'工程设计挑战赛-科技生活'</t>
  </si>
  <si>
    <t>'工程设计挑战赛项'</t>
  </si>
  <si>
    <t>2B8h6Mg9-94-084-Nm-085-1-qug-01-eMo</t>
  </si>
  <si>
    <t>83分钟</t>
  </si>
  <si>
    <t>李东城</t>
  </si>
  <si>
    <t>谢坤</t>
  </si>
  <si>
    <t>三河市行宫小学</t>
  </si>
  <si>
    <t>2B8h6Mr9-94-084-bL-085-1-f32-01-kP6</t>
  </si>
  <si>
    <t>68分钟</t>
  </si>
  <si>
    <t>赵泫雅</t>
  </si>
  <si>
    <t>王思琪</t>
  </si>
  <si>
    <t>重庆市马家堡小学</t>
  </si>
  <si>
    <t>2B8h6MgI-94-084-zR-085-1-hGF-01-37g</t>
  </si>
  <si>
    <t>85分钟</t>
  </si>
  <si>
    <t>邱子谦</t>
  </si>
  <si>
    <t>安闵煜</t>
  </si>
  <si>
    <t>2B8h6MgG-94-084-xH-085-1-vDS-01-WHx</t>
  </si>
  <si>
    <t>53分钟</t>
  </si>
  <si>
    <t>戴森屹</t>
  </si>
  <si>
    <t>谭仕高</t>
  </si>
  <si>
    <t>重庆市渝北区博雅小学</t>
  </si>
  <si>
    <t>2B8h6Mgt-94-084-Uw-085-1-yGR-01-UQX</t>
  </si>
  <si>
    <t>107分钟</t>
  </si>
  <si>
    <t>李经纬</t>
  </si>
  <si>
    <t>果宝特攻-橙留香</t>
  </si>
  <si>
    <t>2B8h6MrU-94-084-5v-085-1-kOm-01-5zA</t>
  </si>
  <si>
    <t>50分钟</t>
  </si>
  <si>
    <t>吴彦纬</t>
  </si>
  <si>
    <t>林鹏</t>
  </si>
  <si>
    <t>温州市建设小学</t>
  </si>
  <si>
    <t>温州市建设小学队</t>
  </si>
  <si>
    <t>2B8h6Mes-94-084-Qk-085-1-muG-01-beF</t>
  </si>
  <si>
    <t>57分钟</t>
  </si>
  <si>
    <t>曹舒阳</t>
  </si>
  <si>
    <t>郭征华</t>
  </si>
  <si>
    <t>重庆市彩云湖小学</t>
  </si>
  <si>
    <t>2B8h6Mgi-94-084-AJ-085-1-RoV-01-ZJr</t>
  </si>
  <si>
    <t>56分钟</t>
  </si>
  <si>
    <t>张航华</t>
  </si>
  <si>
    <t>汪佳慧</t>
  </si>
  <si>
    <t>温州高铁新城实验学校队</t>
  </si>
  <si>
    <t>2B8h6MDA-94-084-Hb-085-1-yAS-01-fKY</t>
  </si>
  <si>
    <t>63分钟</t>
  </si>
  <si>
    <t>顾昊磊</t>
  </si>
  <si>
    <t>陶世磊</t>
  </si>
  <si>
    <t>叔同实验小学</t>
  </si>
  <si>
    <t>2B8h6Mdv-94-084-I1-085-1-y9t-01-l4f</t>
  </si>
  <si>
    <t>58分钟</t>
  </si>
  <si>
    <t>邓依宸</t>
  </si>
  <si>
    <t>程墨竹</t>
  </si>
  <si>
    <t>重庆市高新区第一实验小学</t>
  </si>
  <si>
    <t>2B8h6MgJ-94-084-21-085-1-VM8-01-zbc</t>
  </si>
  <si>
    <t>88分钟</t>
  </si>
  <si>
    <t>许翌峰</t>
  </si>
  <si>
    <t>刘璇</t>
  </si>
  <si>
    <t>首都师范大学金泽小学</t>
  </si>
  <si>
    <t>2B8h6Mrp-94-084-C5-085-1-nSN-01-frv</t>
  </si>
  <si>
    <t>43分钟</t>
  </si>
  <si>
    <t>徐雨菲</t>
  </si>
  <si>
    <t>果宝特攻-梨花诗</t>
  </si>
  <si>
    <t>2B8h6Mrt-94-084-vP-085-1-f2J-01-DQp</t>
  </si>
  <si>
    <t>60分钟</t>
  </si>
  <si>
    <t>赵士尧</t>
  </si>
  <si>
    <t>车凤霞</t>
  </si>
  <si>
    <t>西安经开第一小学</t>
  </si>
  <si>
    <t>2B8h6Mev-94-084-uF-085-1-gJh-01-Fzv</t>
  </si>
  <si>
    <t>122分钟</t>
  </si>
  <si>
    <t>朱俐诺</t>
  </si>
  <si>
    <t>刘田雨</t>
  </si>
  <si>
    <t>临沂第九实验小学</t>
  </si>
  <si>
    <t>2B8h6Mdn-94-084-cx-085-1-Myy-01-e6K</t>
  </si>
  <si>
    <t>109分钟</t>
  </si>
  <si>
    <t>刘松炎</t>
  </si>
  <si>
    <t>杜帅</t>
  </si>
  <si>
    <t>临沂第十中学</t>
  </si>
  <si>
    <t>2B8h6MdB-94-084-zL-085-1-BjN-01-VBv</t>
  </si>
  <si>
    <t>49分钟</t>
  </si>
  <si>
    <t>陆仁博</t>
  </si>
  <si>
    <t>果宝特攻-陆小果</t>
  </si>
  <si>
    <t>2B8h6MrG-94-084-1r-085-1-1cp-01-ndR</t>
  </si>
  <si>
    <t>52分钟</t>
  </si>
  <si>
    <t>赵梦昕</t>
  </si>
  <si>
    <t>朱俊杰</t>
  </si>
  <si>
    <t>三河市第九小学</t>
  </si>
  <si>
    <t>2B8h6MrK-94-084-n5-085-1-nj0-01-QVQ</t>
  </si>
  <si>
    <t>84分钟</t>
  </si>
  <si>
    <t>樊桂吉</t>
  </si>
  <si>
    <t>RoboCode001</t>
  </si>
  <si>
    <t>2B8h6Md2-94-084-eW-085-1-VfO-01-F65</t>
  </si>
  <si>
    <t>73分钟</t>
  </si>
  <si>
    <t>孙睿希</t>
  </si>
  <si>
    <t>府前小学</t>
  </si>
  <si>
    <t>2B8h6MDX-94-084-OZ-085-1-6ef-01-z2X</t>
  </si>
  <si>
    <t>77分钟</t>
  </si>
  <si>
    <t>陈治名</t>
  </si>
  <si>
    <t>龙常伟</t>
  </si>
  <si>
    <t>2B8h6Mdl-94-084-v6-085-1-lJf-01-F84</t>
  </si>
  <si>
    <t>59分钟</t>
  </si>
  <si>
    <t>陶灼</t>
  </si>
  <si>
    <t>付伏阳</t>
  </si>
  <si>
    <t>平湖实验小学永丰校区</t>
  </si>
  <si>
    <t>2B8h6MdZ-94-084-H5-085-1-t4k-01-Ek4</t>
  </si>
  <si>
    <t>72分钟</t>
  </si>
  <si>
    <t>RoboCode007</t>
  </si>
  <si>
    <t>2B8h6MdX-94-084-CM-085-1-FLB-01-vRi</t>
  </si>
  <si>
    <t>103分钟</t>
  </si>
  <si>
    <t>刘益帆</t>
  </si>
  <si>
    <t>王爱霖</t>
  </si>
  <si>
    <t>临沂朴园小学</t>
  </si>
  <si>
    <t>2B8h6MdN-94-084-SN-085-1-HH6-01-RoI</t>
  </si>
  <si>
    <t>64分钟</t>
  </si>
  <si>
    <t>高锐安</t>
  </si>
  <si>
    <t>段超</t>
  </si>
  <si>
    <t>西安经开第十二小学</t>
  </si>
  <si>
    <t>2B8h6MeJ-94-084-EG-085-1-0hZ-01-UVC</t>
  </si>
  <si>
    <t>王奕杰</t>
  </si>
  <si>
    <t>郭晓丽</t>
  </si>
  <si>
    <t>西安凤景小学</t>
  </si>
  <si>
    <t>2B8h6MeN-94-084-O6-085-1-OAx-01-sUF</t>
  </si>
  <si>
    <t>99分钟</t>
  </si>
  <si>
    <t>武驿</t>
  </si>
  <si>
    <t>徐晓磊</t>
  </si>
  <si>
    <t>高碑店市益民路实验小学</t>
  </si>
  <si>
    <t>2B8h6MgO-94-084-Od-085-1-aAm-01-Xb7</t>
  </si>
  <si>
    <t>86分钟</t>
  </si>
  <si>
    <t>RoboCode003</t>
  </si>
  <si>
    <t>2B8h6Mdb-94-084-3h-085-1-Ih2-01-P9W</t>
  </si>
  <si>
    <t>69分钟</t>
  </si>
  <si>
    <t>陈泓羽</t>
  </si>
  <si>
    <t>敖云峰</t>
  </si>
  <si>
    <t>平湖毓秀实验小学</t>
  </si>
  <si>
    <t>2B8h6MdP-94-084-ET-085-1-Loa-01-YcB</t>
  </si>
  <si>
    <t>李骁祎</t>
  </si>
  <si>
    <t>天津市南开区实验学校</t>
  </si>
  <si>
    <t>创意未来一队</t>
  </si>
  <si>
    <t>2B8h6MdS-94-084-Pd-085-1-9Tk-01-hQT</t>
  </si>
  <si>
    <t>82分钟</t>
  </si>
  <si>
    <t>蒙奉燊</t>
  </si>
  <si>
    <t>RoboCode002</t>
  </si>
  <si>
    <t>2B8h6Md4-94-084-pv-085-1-FDZ-01-7oH</t>
  </si>
  <si>
    <t>98分钟</t>
  </si>
  <si>
    <t>陈俊琦</t>
  </si>
  <si>
    <t>临沂北城小学</t>
  </si>
  <si>
    <t>2B8h6MdD-94-084-Ml-085-1-yXi-01-l8d</t>
  </si>
  <si>
    <t>贾钰涵</t>
  </si>
  <si>
    <t>牛继芮</t>
  </si>
  <si>
    <t>廊坊市第六小学</t>
  </si>
  <si>
    <t>2B8h6MrJ-94-084-vt-085-1-yQA-01-Iw5</t>
  </si>
  <si>
    <t>赵泓翔</t>
  </si>
  <si>
    <t>王朵</t>
  </si>
  <si>
    <t>西安后宰门小学</t>
  </si>
  <si>
    <t>2B8h6Me5-94-084-YD-085-1-HYo-01-Gb1</t>
  </si>
  <si>
    <t>76分钟</t>
  </si>
  <si>
    <t>何翎晨</t>
  </si>
  <si>
    <t>温州市瓯海外国语小学</t>
  </si>
  <si>
    <t>温州市瓯海外国语小学队</t>
  </si>
  <si>
    <t>2B8h6MD7-94-084-jP-085-1-jh3-01-D4k</t>
  </si>
  <si>
    <t>71分钟</t>
  </si>
  <si>
    <t>王珺贤</t>
  </si>
  <si>
    <t>王欣月</t>
  </si>
  <si>
    <t>三河市燕灵路小学</t>
  </si>
  <si>
    <t>2B8h6MrT-94-084-DU-085-1-HBf-01-zol</t>
  </si>
  <si>
    <t>刘宇晨</t>
  </si>
  <si>
    <t>孔奇林</t>
  </si>
  <si>
    <t>石坪桥小学</t>
  </si>
  <si>
    <t>2B8h6Meg-94-084-dk-085-1-eoj-01-O93</t>
  </si>
  <si>
    <t>向奕丞</t>
  </si>
  <si>
    <t>重庆市南岸区天台岗小学</t>
  </si>
  <si>
    <t>2B8h6Mga-94-084-Ub-085-1-IIR-01-VST</t>
  </si>
  <si>
    <t>116分钟</t>
  </si>
  <si>
    <t>杨子铭</t>
  </si>
  <si>
    <t>临沂明坡小学</t>
  </si>
  <si>
    <t>2B8h6MdQ-94-084-pk-085-1-Jyg-01-gxm</t>
  </si>
  <si>
    <t>RoboCode005</t>
  </si>
  <si>
    <t>2B8h6MdV-94-084-oO-085-1-eAJ-01-KCm</t>
  </si>
  <si>
    <t>RoboCode004</t>
  </si>
  <si>
    <t>2B8h6Md5-94-084-Au-085-1-7ml-01-ayp</t>
  </si>
  <si>
    <t>任书凡</t>
  </si>
  <si>
    <t>果宝特攻-菠萝吹雪</t>
  </si>
  <si>
    <t>2B8h6Mrb-94-084-OQ-085-1-TWO-01-LGs</t>
  </si>
  <si>
    <t>RoboCode006</t>
  </si>
  <si>
    <t>2B8h6MdM-94-084-Op-085-1-AXS-01-Q3m</t>
  </si>
  <si>
    <t>王浩钰</t>
  </si>
  <si>
    <t>贾丽娟</t>
  </si>
  <si>
    <t>2B8h6MeL-94-084-xc-085-1-G14-01-GXc</t>
  </si>
  <si>
    <t>孟琳涵</t>
  </si>
  <si>
    <t>西安宏景小学</t>
  </si>
  <si>
    <t>2B8h6Me1-94-084-Nl-085-1-w3i-01-9of</t>
  </si>
  <si>
    <t>袁际翔</t>
  </si>
  <si>
    <t>方瑞雪</t>
  </si>
  <si>
    <t>西航三校</t>
  </si>
  <si>
    <t>2B8h6MgR-94-084-hE-085-1-hmJ-01-5TV</t>
  </si>
  <si>
    <t>程子涵</t>
  </si>
  <si>
    <t>赵家红</t>
  </si>
  <si>
    <t>平湖师范附属小学</t>
  </si>
  <si>
    <t>2B8h6Mdh-94-084-tj-085-1-33Z-01-JHQ</t>
  </si>
  <si>
    <t>孟羽宸</t>
  </si>
  <si>
    <t>2B8h6MeO-94-084-W2-085-1-aot-01-UMq</t>
  </si>
  <si>
    <t>74分钟</t>
  </si>
  <si>
    <t>袁铭泽</t>
  </si>
  <si>
    <t>杨凡</t>
  </si>
  <si>
    <t>北京市大峪中学分校附属小学</t>
  </si>
  <si>
    <t>2B8h6MDe-94-084-PS-085-1-X3Z-01-eR0</t>
  </si>
  <si>
    <t>100分钟</t>
  </si>
  <si>
    <t>马又山</t>
  </si>
  <si>
    <t>郭桂芝</t>
  </si>
  <si>
    <t>西安经开第二学校</t>
  </si>
  <si>
    <t>2B8h6Mgg-94-084-XF-085-1-AYX-01-q31</t>
  </si>
  <si>
    <t>92分钟</t>
  </si>
  <si>
    <t>田镇源</t>
  </si>
  <si>
    <t>临沂银河小学</t>
  </si>
  <si>
    <t>2B8h6Mgv-94-084-40-085-1-emv-01-83z</t>
  </si>
  <si>
    <t>苏嘉懿</t>
  </si>
  <si>
    <t>武丁豹</t>
  </si>
  <si>
    <t>2B8h6Mgr-94-084-MU-085-1-9cU-01-7wj</t>
  </si>
  <si>
    <t>马皓轩</t>
  </si>
  <si>
    <t>刘继腾</t>
  </si>
  <si>
    <t>临海市机器人编程协会</t>
  </si>
  <si>
    <t>MHX队</t>
  </si>
  <si>
    <t>2B8h6MDn-94-084-2z-085-1-efN-01-bOl</t>
  </si>
  <si>
    <t>金亦驰</t>
  </si>
  <si>
    <t>叶荣泽</t>
  </si>
  <si>
    <t>温州市籀园小学</t>
  </si>
  <si>
    <t>温州市籀园小学队</t>
  </si>
  <si>
    <t>2B8h6MDc-94-084-Ed-085-1-uie-01-ZFx</t>
  </si>
  <si>
    <t>刘厚洪</t>
  </si>
  <si>
    <t>重庆市九龙坡区彩云湖小学校</t>
  </si>
  <si>
    <t>2B8h6Mgx-94-084-kM-085-1-Iwr-01-bHb</t>
  </si>
  <si>
    <t>101分钟</t>
  </si>
  <si>
    <t>聂胤桐</t>
  </si>
  <si>
    <t>王彬</t>
  </si>
  <si>
    <t>高碑店市幸福路小学</t>
  </si>
  <si>
    <t>2B8h6MgY-94-084-yW-085-1-tfd-01-OjY</t>
  </si>
  <si>
    <t>张艺棵</t>
  </si>
  <si>
    <t>2B8h6Mgu-94-084-07-085-1-QqZ-01-105</t>
  </si>
  <si>
    <t>郑开宇</t>
  </si>
  <si>
    <t>温州瓯海外国语学校2队</t>
  </si>
  <si>
    <t>2B8h6MDy-94-084-ft-085-1-INq-01-OoA</t>
  </si>
  <si>
    <t>高艺硕</t>
  </si>
  <si>
    <t>张虹</t>
  </si>
  <si>
    <t>2B8h6MDF-94-084-wO-085-1-sBN-01-qXV</t>
  </si>
  <si>
    <t>65分钟</t>
  </si>
  <si>
    <t>任祐台</t>
  </si>
  <si>
    <t>西安经开第三小学</t>
  </si>
  <si>
    <t>2B8h6MgQ-94-084-KD-085-1-xpu-01-Pea</t>
  </si>
  <si>
    <t>54分钟</t>
  </si>
  <si>
    <t>刘宇峥</t>
  </si>
  <si>
    <t>郭欣来</t>
  </si>
  <si>
    <t>天津帕帕机器人·宇峥队</t>
  </si>
  <si>
    <t>2B8h6Mr8-94-084-hV-085-1-elN-01-dyd</t>
  </si>
  <si>
    <t>樊庚亚</t>
  </si>
  <si>
    <t>刘国俊</t>
  </si>
  <si>
    <t>西安经开第五学校</t>
  </si>
  <si>
    <t>2B8h6Mef-94-084-tN-085-1-efK-01-ptD</t>
  </si>
  <si>
    <t>96分钟</t>
  </si>
  <si>
    <t>任子木</t>
  </si>
  <si>
    <t>乔志杰</t>
  </si>
  <si>
    <t>沙城镇滨河路小学</t>
  </si>
  <si>
    <t>2B8h6MDo-94-084-0m-085-1-DW5-01-0Uk</t>
  </si>
  <si>
    <t>武祺</t>
  </si>
  <si>
    <t>沙城实验小学</t>
  </si>
  <si>
    <t>2B8h6MDp-94-084-Im-085-1-r3V-01-fBE</t>
  </si>
  <si>
    <t>97分钟</t>
  </si>
  <si>
    <t>句蒴晨</t>
  </si>
  <si>
    <t>2B8h6Mgl-94-084-cx-085-1-cQs-01-GbK</t>
  </si>
  <si>
    <t>郭宇聪</t>
  </si>
  <si>
    <t>2B8h6MeG-94-084-Ww-085-1-Shx-01-rgd</t>
  </si>
  <si>
    <t>王悦泽</t>
  </si>
  <si>
    <t>2B8h6MeR-94-084-eS-085-1-8zD-01-dzP</t>
  </si>
  <si>
    <t>93分钟</t>
  </si>
  <si>
    <t>赵谦宇</t>
  </si>
  <si>
    <t>三河市小柳店小学</t>
  </si>
  <si>
    <t>2B8h6MrO-94-084-OW-085-1-73g-01-Odp</t>
  </si>
  <si>
    <t>霍楚元</t>
  </si>
  <si>
    <t>2B8h6MeT-94-084-R8-085-1-P9E-01-LlE</t>
  </si>
  <si>
    <t>94分钟</t>
  </si>
  <si>
    <t>张清源</t>
  </si>
  <si>
    <t>临沂金盾小学</t>
  </si>
  <si>
    <t>2B8h6MgZ-94-084-0l-085-1-Qww-01-YBu</t>
  </si>
  <si>
    <t>91分钟</t>
  </si>
  <si>
    <t>何乐为</t>
  </si>
  <si>
    <t>巩敏娣</t>
  </si>
  <si>
    <t>2B8h6Meo-94-084-Yg-085-1-YRq-01-a3W</t>
  </si>
  <si>
    <t>王若溪</t>
  </si>
  <si>
    <t>尹红艳</t>
  </si>
  <si>
    <t>宁波市鄞州区惠风书院</t>
  </si>
  <si>
    <t>宁波市鄞州区惠风书院 王若溪</t>
  </si>
  <si>
    <t>2B8h6a6z-94-084-3N-085-1-Ja0-01-vXK</t>
  </si>
  <si>
    <t>叶培毅</t>
  </si>
  <si>
    <t>温州市瓦市小学中山校区</t>
  </si>
  <si>
    <t>温州市瓦市小学队</t>
  </si>
  <si>
    <t>2B8h6MeD-94-084-kV-085-1-zd9-01-53m</t>
  </si>
  <si>
    <t>陈文茜</t>
  </si>
  <si>
    <t>宁波市海曙区镇明中心小学实验校区</t>
  </si>
  <si>
    <t>宁波市海曙区镇明中心小学 陈文茜</t>
  </si>
  <si>
    <t>2B8h6a6L-94-084-Lr-085-1-l70-01-YLO</t>
  </si>
  <si>
    <t>郑辰</t>
  </si>
  <si>
    <t>果宝特攻-无极</t>
  </si>
  <si>
    <t>2B8h6MrV-94-084-Rt-085-1-2Pl-01-OlL</t>
  </si>
  <si>
    <t>106分钟</t>
  </si>
  <si>
    <t>韩承锜</t>
  </si>
  <si>
    <t>王连贺</t>
  </si>
  <si>
    <t>堇山小学 韩承锜</t>
  </si>
  <si>
    <t>2B8h6Mkh-94-084-os-085-1-0BU-01-PkR</t>
  </si>
  <si>
    <t>104分钟</t>
  </si>
  <si>
    <t>郭昕旭</t>
  </si>
  <si>
    <t>郑洁</t>
  </si>
  <si>
    <t>衡水市实验小学</t>
  </si>
  <si>
    <t>2B8h6MDj-94-084-Rl-085-1-JvU-01-0zO</t>
  </si>
  <si>
    <t>徐浩磊</t>
  </si>
  <si>
    <t>陈帅</t>
  </si>
  <si>
    <t>河北省张家口市怀来县沙城第五小学</t>
  </si>
  <si>
    <t>2B8h6MDK-94-084-Iq-085-1-AX9-01-red</t>
  </si>
  <si>
    <t>庞宇皓</t>
  </si>
  <si>
    <t>王亮</t>
  </si>
  <si>
    <t>宁波市江北区育才实验学校</t>
  </si>
  <si>
    <t>宁波市江北区育才实验学校 庞宇皓</t>
  </si>
  <si>
    <t>2B8h6MkL-94-084-jp-085-1-2qy-01-Bdn</t>
  </si>
  <si>
    <t>林辛峄</t>
  </si>
  <si>
    <t>西安未央凤凰城小学</t>
  </si>
  <si>
    <t>2B8h6MeZ-94-084-xR-085-1-wSC-01-Ypr</t>
  </si>
  <si>
    <t>黄译生</t>
  </si>
  <si>
    <t>尹红丽</t>
  </si>
  <si>
    <t>宁波鄞州新蓝青学校 黄译生</t>
  </si>
  <si>
    <t>2B8h6MkA-94-084-Kv-085-1-pkA-01-8bB</t>
  </si>
  <si>
    <t>商景程</t>
  </si>
  <si>
    <t>2B8h6MgF-94-084-4f-085-1-JNG-01-Aq2</t>
  </si>
  <si>
    <t>张俊浩</t>
  </si>
  <si>
    <t>天津市东丽区实验小学</t>
  </si>
  <si>
    <t>天津帕帕机器人·团团队</t>
  </si>
  <si>
    <t>2B8h6MrD-94-084-By-085-1-3uo-01-9Qd</t>
  </si>
  <si>
    <t>87分钟</t>
  </si>
  <si>
    <t>徐嘉一</t>
  </si>
  <si>
    <t>张天璐</t>
  </si>
  <si>
    <t>三河市第八小学</t>
  </si>
  <si>
    <t>2B8h6MrN-94-084-rA-085-1-0Gp-01-uZL</t>
  </si>
  <si>
    <t>114分钟</t>
  </si>
  <si>
    <t>刘皓宸</t>
  </si>
  <si>
    <t>2B8h6Mge-94-084-e5-085-1-GTM-01-lzd</t>
  </si>
  <si>
    <t>施懿轩</t>
  </si>
  <si>
    <t>卢秀云</t>
  </si>
  <si>
    <t>河北省张家口市怀来县沙城镇第五小学</t>
  </si>
  <si>
    <t>2B8h6MDx-94-084-tJ-085-1-xVK-01-cwI</t>
  </si>
  <si>
    <t>赵麒皓</t>
  </si>
  <si>
    <t>ZQH队</t>
  </si>
  <si>
    <t>2B8h6MDB-94-084-ua-085-1-qWK-01-eQ5</t>
  </si>
  <si>
    <t>孙翌柠</t>
  </si>
  <si>
    <t>天津帕帕机器人·柠柠队</t>
  </si>
  <si>
    <t>2B8h6Mru-94-084-ya-085-1-ukk-01-QPY</t>
  </si>
  <si>
    <t>许家卿</t>
  </si>
  <si>
    <t>XJQ队</t>
  </si>
  <si>
    <t>2B8h6MDQ-94-084-Tp-085-1-SG8-01-q3M</t>
  </si>
  <si>
    <t>45分钟</t>
  </si>
  <si>
    <t>刘辰睿</t>
  </si>
  <si>
    <t>2B8h6MrC-94-084-iN-085-1-fkJ-01-S1D</t>
  </si>
  <si>
    <t>陈轩昂</t>
  </si>
  <si>
    <t>陈樱籽</t>
  </si>
  <si>
    <t>宁波市鄞州区学士小学</t>
  </si>
  <si>
    <t>宁波市鄞州区学士小学 陈轩昂</t>
  </si>
  <si>
    <t>2B8h6a6U-94-084-hX-085-1-GrO-01-hCr</t>
  </si>
  <si>
    <t>张熙泽</t>
  </si>
  <si>
    <t>马逸梅</t>
  </si>
  <si>
    <t>廊坊市第五小学</t>
  </si>
  <si>
    <t>2B8h6Mro-94-084-Yr-085-1-Ip0-01-32Q</t>
  </si>
  <si>
    <t>90分钟</t>
  </si>
  <si>
    <t>何孟熹</t>
  </si>
  <si>
    <t>天津帕帕机器人·Mark队</t>
  </si>
  <si>
    <t>2B8h6Mre-94-084-PQ-085-1-oC6-01-NWy</t>
  </si>
  <si>
    <t>102分钟</t>
  </si>
  <si>
    <t>李冠铖</t>
  </si>
  <si>
    <t>王长宇</t>
  </si>
  <si>
    <t>廊坊市第一实验小学</t>
  </si>
  <si>
    <t>2B8h6Mr6-94-084-E1-085-1-ODx-01-amT</t>
  </si>
  <si>
    <t>47分钟</t>
  </si>
  <si>
    <t>天津帕帕机器人·齐齐队</t>
  </si>
  <si>
    <t>2B8h6MrB-94-084-4m-085-1-3YE-01-EGB</t>
  </si>
  <si>
    <t>比赛成绩</t>
  </si>
  <si>
    <r>
      <t>2024世界机器人大赛北京锦标赛-青少年机器人设计大赛-</t>
    </r>
    <r>
      <rPr>
        <b/>
        <sz val="16"/>
        <color rgb="FFFF0000"/>
        <rFont val="宋体"/>
        <family val="3"/>
        <charset val="134"/>
        <scheme val="minor"/>
      </rPr>
      <t>BoxBot机器人格斗赛项(地面格斗)</t>
    </r>
    <r>
      <rPr>
        <b/>
        <sz val="16"/>
        <color indexed="8"/>
        <rFont val="宋体"/>
        <family val="3"/>
        <charset val="134"/>
        <scheme val="minor"/>
      </rPr>
      <t>获奖名单</t>
    </r>
    <phoneticPr fontId="1" type="noConversion"/>
  </si>
  <si>
    <t>工程设计挑战赛项'</t>
    <phoneticPr fontId="1" type="noConversion"/>
  </si>
  <si>
    <r>
      <t>2024世界机器人大赛北京锦标赛-青少年机器人设计大赛-</t>
    </r>
    <r>
      <rPr>
        <b/>
        <sz val="16"/>
        <color rgb="FFFF0000"/>
        <rFont val="宋体"/>
        <family val="3"/>
        <charset val="134"/>
        <scheme val="minor"/>
      </rPr>
      <t>工程设计挑战赛项</t>
    </r>
    <r>
      <rPr>
        <b/>
        <sz val="16"/>
        <color indexed="8"/>
        <rFont val="宋体"/>
        <family val="3"/>
        <charset val="134"/>
        <scheme val="minor"/>
      </rPr>
      <t>获奖名单</t>
    </r>
    <phoneticPr fontId="1" type="noConversion"/>
  </si>
  <si>
    <t>备注</t>
    <phoneticPr fontId="1" type="noConversion"/>
  </si>
  <si>
    <t>宋郡熙</t>
  </si>
  <si>
    <t>天津帕帕机器人·郡熙队</t>
  </si>
  <si>
    <t>'工程设计挑战赛-文化传承'</t>
  </si>
  <si>
    <t>2B8h6MkJ-94-084-Ym-086-1-Ivh-01-xbo</t>
  </si>
  <si>
    <t>马翊贺</t>
  </si>
  <si>
    <t>姚允慧</t>
  </si>
  <si>
    <t>2B8h6MFw-94-084-wV-086-1-22d-01-Z2L</t>
  </si>
  <si>
    <t>刘馨瞳</t>
  </si>
  <si>
    <t>杨永平</t>
  </si>
  <si>
    <t>2B8h6MFv-94-084-XI-086-1-6qi-01-CNl</t>
  </si>
  <si>
    <t>王哲宇</t>
  </si>
  <si>
    <t>宋元猛</t>
  </si>
  <si>
    <t>临沂滨河实验学校</t>
  </si>
  <si>
    <t>2B8h6aJj-94-084-V6-086-1-1RO-01-Ruk</t>
  </si>
  <si>
    <t>89分钟</t>
  </si>
  <si>
    <t>刘骁</t>
  </si>
  <si>
    <t>徐轲</t>
  </si>
  <si>
    <t>临沂第九中学西安路校区</t>
  </si>
  <si>
    <t>2B8h6MkB-94-084-A9-086-1-u52-01-PrI</t>
  </si>
  <si>
    <t>120分钟</t>
  </si>
  <si>
    <t>董芸端</t>
  </si>
  <si>
    <t>2B8h6aJO-94-084-WH-086-1-Fqb-01-Vnw</t>
  </si>
  <si>
    <t>宋承倍</t>
  </si>
  <si>
    <t>张秀彩</t>
  </si>
  <si>
    <t>临沂北园路小学</t>
  </si>
  <si>
    <t>2B8h6aiz-94-084-3g-086-1-vrr-01-OWE</t>
  </si>
  <si>
    <t>北京市门头沟区城子小学</t>
  </si>
  <si>
    <t>2B8h6aiZ-94-084-Ap-086-1-EPz-01-wfI</t>
  </si>
  <si>
    <t>胥景元</t>
  </si>
  <si>
    <t>重庆市两江新区人民小学</t>
  </si>
  <si>
    <t>2B8h6MFL-94-084-Gx-086-1-TzQ-01-83j</t>
  </si>
  <si>
    <t>段景祥</t>
  </si>
  <si>
    <t>刘芳芳</t>
  </si>
  <si>
    <t>中国石油天然气管道局中心附属第一小学</t>
  </si>
  <si>
    <t>2B8h6MkU-94-084-9a-086-1-uqS-01-TWP</t>
  </si>
  <si>
    <t>程子茹</t>
  </si>
  <si>
    <t>徐凤兰</t>
  </si>
  <si>
    <t>临沂第二实验小学</t>
  </si>
  <si>
    <t>2B8h6Mkk-94-084-Eh-086-1-2rA-01-gKh</t>
  </si>
  <si>
    <t>张淏清</t>
  </si>
  <si>
    <t>2B8h6aih-94-084-0o-086-1-J19-01-oZW</t>
  </si>
  <si>
    <t>滕长清</t>
  </si>
  <si>
    <t>陈圆圆</t>
  </si>
  <si>
    <t>临沂兰山小学</t>
  </si>
  <si>
    <t>2B8h6MFh-94-084-oW-086-1-OJU-01-gQO</t>
  </si>
  <si>
    <t>殷川淼</t>
  </si>
  <si>
    <t>北京第二实验小学永定分校</t>
  </si>
  <si>
    <t>2B8h6aiA-94-084-Ku-086-1-C4T-01-pKy</t>
  </si>
  <si>
    <t>陆杨洋</t>
  </si>
  <si>
    <t>金跃</t>
  </si>
  <si>
    <t>平湖市实验小学</t>
  </si>
  <si>
    <t>2B8h6Mkl-94-084-ts-086-1-OtN-01-Obe</t>
  </si>
  <si>
    <t>胡墨砚</t>
  </si>
  <si>
    <t>平湖市东湖小学</t>
  </si>
  <si>
    <t>2B8h6Mku-94-084-OO-086-1-BHk-01-wD4</t>
  </si>
  <si>
    <t>陈怡然</t>
  </si>
  <si>
    <t>付文鹏</t>
  </si>
  <si>
    <t>天津市河北区扶轮小学</t>
  </si>
  <si>
    <t>天津帕帕机器人·牛牛队</t>
  </si>
  <si>
    <t>2B8h6Mk5-94-084-EW-086-1-zG9-01-WZz</t>
  </si>
  <si>
    <t>聂瑞</t>
  </si>
  <si>
    <t>李琴</t>
  </si>
  <si>
    <t>天津市河西区名都小学</t>
  </si>
  <si>
    <t>天津帕帕机器人·瑞哥队</t>
  </si>
  <si>
    <t>2B8h6MkC-94-084-VO-086-1-ma3-01-oHZ</t>
  </si>
  <si>
    <t>李昊桢</t>
  </si>
  <si>
    <t>上海世外教育附属平湖经开实验小学</t>
  </si>
  <si>
    <t>2B8h6Mk8-94-084-Nq-086-1-z4B-01-ChC</t>
  </si>
  <si>
    <t>王常睿</t>
  </si>
  <si>
    <t>张永杏</t>
  </si>
  <si>
    <t>临沂市河东区汤头街道中心小学</t>
  </si>
  <si>
    <t>2B8h6MF7-94-084-87-086-1-25m-01-wh8</t>
  </si>
  <si>
    <t>周洛</t>
  </si>
  <si>
    <t>沈斌</t>
  </si>
  <si>
    <t>嘉善实验小学南校区</t>
  </si>
  <si>
    <t>2B8h6MkO-94-084-QO-086-1-mNu-01-NIB</t>
  </si>
  <si>
    <t>孙灵晓</t>
  </si>
  <si>
    <t>平湖市百花小学（育才校区）</t>
  </si>
  <si>
    <t>2B8h6MkQ-94-084-nZ-086-1-zoH-01-KJ8</t>
  </si>
  <si>
    <t>潘荷源</t>
  </si>
  <si>
    <t>雷文静</t>
  </si>
  <si>
    <t>犍为乐知趣科技培训学校</t>
  </si>
  <si>
    <t>乐山科乐维1队</t>
  </si>
  <si>
    <t>2B8h6aiB-94-084-ms-086-1-qB4-01-mQB</t>
  </si>
  <si>
    <t>陈钇翔</t>
  </si>
  <si>
    <t>王辰</t>
  </si>
  <si>
    <t>临沂开慧实验学校</t>
  </si>
  <si>
    <t>2B8h6aJd-94-084-LY-086-1-HdM-01-lhz</t>
  </si>
  <si>
    <t>张海宸</t>
  </si>
  <si>
    <t>天津帕帕机器人·海宸队</t>
  </si>
  <si>
    <t>2B8h6Mka-94-084-Un-086-1-3ik-01-EZ8</t>
  </si>
  <si>
    <t>刘睿</t>
  </si>
  <si>
    <t>2B8h6aJ8-94-084-6b-086-1-oAG-01-OFg</t>
  </si>
  <si>
    <t>张馨月</t>
  </si>
  <si>
    <t>临沂第九中学南昌路校区</t>
  </si>
  <si>
    <t>2B8h6Mk3-94-084-pD-086-1-h0W-01-Mh7</t>
  </si>
  <si>
    <t>赵一宁</t>
  </si>
  <si>
    <t>朱才玮</t>
  </si>
  <si>
    <t>宁波市鄞州区首南第一小学</t>
  </si>
  <si>
    <t>宁波市鄞州区首南第一小学 赵一宁</t>
  </si>
  <si>
    <t>2B8h6aiu-94-084-Pi-086-1-jft-01-4Vb</t>
  </si>
  <si>
    <t>天津帕帕机器人·孟熹队</t>
  </si>
  <si>
    <t>2B8h6Mkf-94-084-TC-086-1-LRK-01-Otp</t>
  </si>
  <si>
    <t>来芊翊</t>
  </si>
  <si>
    <t>公彦钊</t>
  </si>
  <si>
    <t>临沂温凉河路小学</t>
  </si>
  <si>
    <t>2B8h6aJ3-94-084-bt-086-1-oK1-01-lXh</t>
  </si>
  <si>
    <t>李恩诺</t>
  </si>
  <si>
    <t>钱小芬</t>
  </si>
  <si>
    <t>宁波市鄞州区学士小学 李恩诺</t>
  </si>
  <si>
    <t>2B8h6aim-94-084-8V-086-1-zdt-01-fn2</t>
  </si>
  <si>
    <t>黄娅轩</t>
  </si>
  <si>
    <t>2B8h6aJE-94-084-NL-086-1-lah-01-FKr</t>
  </si>
  <si>
    <t>张辰</t>
  </si>
  <si>
    <t>2B8h6aJY-94-084-Uu-086-1-Fef-01-aP2</t>
  </si>
  <si>
    <t>刘俊希</t>
  </si>
  <si>
    <t>2B8h6MkD-94-084-n4-086-1-DeO-01-XK7</t>
  </si>
  <si>
    <t>徐翌升</t>
  </si>
  <si>
    <t>宁波市鄞州区学士小学 徐翌升</t>
  </si>
  <si>
    <t>2B8h6ain-94-084-zm-086-1-hu9-01-isc</t>
  </si>
  <si>
    <t>三等奖</t>
    <phoneticPr fontId="1" type="noConversion"/>
  </si>
  <si>
    <t>杨博程</t>
  </si>
  <si>
    <t>樊琛</t>
  </si>
  <si>
    <t>西安长庆未央湖学校</t>
  </si>
  <si>
    <t>'工程设计挑战赛-雨露计划'</t>
  </si>
  <si>
    <t>2B8h6MFr-94-084-te-087-1-dkU-01-GLO</t>
  </si>
  <si>
    <t>樊智博</t>
  </si>
  <si>
    <t>三河市蓝天小学</t>
  </si>
  <si>
    <t>2B8h6MFM-94-084-DA-087-1-bXx-01-9TW</t>
  </si>
  <si>
    <t>沈天元</t>
  </si>
  <si>
    <t>贾红艳</t>
  </si>
  <si>
    <t>2B8h6MFi-94-084-JW-087-1-PEH-01-aze</t>
  </si>
  <si>
    <t>董姜佑</t>
  </si>
  <si>
    <t>2B8h6MFu-94-084-pN-087-1-NXu-01-veM</t>
  </si>
  <si>
    <t>周润森</t>
  </si>
  <si>
    <t>盛杰</t>
  </si>
  <si>
    <t>成都市实验小学尚雅校区</t>
  </si>
  <si>
    <t>2B8h6MFG-94-084-PB-087-1-j6i-01-Hik</t>
  </si>
  <si>
    <t>王淏</t>
  </si>
  <si>
    <t>三河市第五小学</t>
  </si>
  <si>
    <t>2B8h6MFV-94-084-8U-087-1-VOu-01-TF6</t>
  </si>
  <si>
    <t>于邦栩</t>
  </si>
  <si>
    <t>刘婷婷</t>
  </si>
  <si>
    <t>衡水市桃城区永兴路小学</t>
  </si>
  <si>
    <t>2B8h6MsA-94-084-EJ-087-1-1UP-01-OGC</t>
  </si>
  <si>
    <t>沈天一</t>
  </si>
  <si>
    <t>2B8h6MFx-94-084-FT-087-1-ERL-01-7BU</t>
  </si>
  <si>
    <t>魏艳云</t>
  </si>
  <si>
    <t>2B8h6Msw-94-084-V1-087-1-XKh-01-8GO</t>
  </si>
  <si>
    <t>尤斯旸</t>
  </si>
  <si>
    <t>刘家帅</t>
  </si>
  <si>
    <t>衡水北门口小学</t>
  </si>
  <si>
    <t>2B8h6Msh-94-084-PV-087-1-J3q-01-SEW</t>
  </si>
  <si>
    <t>张书泽</t>
  </si>
  <si>
    <t>2B8h6MF8-94-084-Vd-087-1-pIW-01-0iS</t>
  </si>
  <si>
    <t>贾博枭</t>
  </si>
  <si>
    <t>袁世广</t>
  </si>
  <si>
    <t>2B8h6MFk-94-084-1b-087-1-thB-01-9rh</t>
  </si>
  <si>
    <t>RoboCode009</t>
  </si>
  <si>
    <t>2B8h6MFC-94-084-fj-087-1-Qju-01-aYq</t>
  </si>
  <si>
    <t>RoboCode008</t>
  </si>
  <si>
    <t>2B8h6MFo-94-084-Cz-087-1-R9M-01-zaq</t>
  </si>
  <si>
    <t>孙同洲</t>
  </si>
  <si>
    <t>霍振</t>
  </si>
  <si>
    <t>日照市金海岸小学</t>
  </si>
  <si>
    <t>2B8h6MFT-94-084-lZ-087-1-Y1P-01-UtI</t>
  </si>
  <si>
    <t>高泓宇</t>
  </si>
  <si>
    <t>果冠男</t>
  </si>
  <si>
    <t>廊坊市第十三小学</t>
  </si>
  <si>
    <t>2B8h6MFc-94-084-O2-087-1-rCn-01-PGR</t>
  </si>
  <si>
    <t>2B8h6xPq-94-084-mQ-087-1-FaL-02-O66</t>
  </si>
  <si>
    <t>袁慎乐</t>
  </si>
  <si>
    <t>李升博</t>
  </si>
  <si>
    <t>150分钟</t>
  </si>
  <si>
    <t>2B8h6xPG-94-084-Eq-087-1-Lms-02-Mzr</t>
  </si>
  <si>
    <t>袁慎聪</t>
  </si>
  <si>
    <t>2B8h6xPS-94-084-es-087-1-na9-02-Pkz</t>
  </si>
  <si>
    <t>科乐维1队</t>
  </si>
  <si>
    <t>向杨浩天</t>
  </si>
  <si>
    <t>2B8h6xvs-94-084-09-087-1-CUM-02-wQ1</t>
  </si>
  <si>
    <t>黄晋晔</t>
  </si>
  <si>
    <t>三河市润德中学</t>
  </si>
  <si>
    <t>邢楠</t>
  </si>
  <si>
    <t>2B8h6xvk-94-084-U9-087-1-K8t-02-33a</t>
  </si>
  <si>
    <t>李思贤</t>
  </si>
  <si>
    <t>廊坊市第四中学</t>
  </si>
  <si>
    <t>于二丽</t>
  </si>
  <si>
    <t>2B8h6xPf-94-084-gX-087-1-T9U-02-Qkn</t>
  </si>
  <si>
    <t>WJW队</t>
  </si>
  <si>
    <t>王骏玮</t>
  </si>
  <si>
    <t>2B8h6xPp-94-084-L3-087-1-26l-02-E8S</t>
  </si>
  <si>
    <t>乐山科乐维3队</t>
  </si>
  <si>
    <t>黄雨琪</t>
  </si>
  <si>
    <t>2B8h6xPz-94-084-oe-087-1-Zgw-02-Xln</t>
  </si>
  <si>
    <t>三河市燕灵路中学</t>
  </si>
  <si>
    <t>2B8h6xPi-94-084-5z-087-1-eQW-02-GWF</t>
  </si>
  <si>
    <t>ZDJY队</t>
  </si>
  <si>
    <t>周杜瑾瑜</t>
  </si>
  <si>
    <t>2B8h6xvd-94-084-cD-087-1-PkC-02-uXR</t>
  </si>
  <si>
    <t>张靖祈</t>
  </si>
  <si>
    <t>上海中国中学</t>
  </si>
  <si>
    <t>2B8h6xPL-94-084-Hy-087-1-qU5-02-zcJ</t>
  </si>
  <si>
    <t>梁喆</t>
  </si>
  <si>
    <t>三河市冶金中学</t>
  </si>
  <si>
    <t>彭同杰</t>
  </si>
  <si>
    <t>2B8h6xhF-94-084-A8-088-1-rZr-01-RCP</t>
  </si>
  <si>
    <t>'工程设计挑战赛-守护家园'</t>
  </si>
  <si>
    <t>王宥量</t>
  </si>
  <si>
    <t>重庆市渝中区大同实验学校</t>
  </si>
  <si>
    <t>王刚</t>
  </si>
  <si>
    <t>2B8h6xhp-94-084-wH-088-1-cV8-01-41z</t>
  </si>
  <si>
    <t>彭羿鸣</t>
  </si>
  <si>
    <t>重庆金州小学</t>
  </si>
  <si>
    <t>张婷</t>
  </si>
  <si>
    <t>2B8h6xhx-94-084-V4-088-1-Z5g-01-QXO</t>
  </si>
  <si>
    <t>江子墨</t>
  </si>
  <si>
    <t>重庆市巴蜀小学</t>
  </si>
  <si>
    <t>康志龙</t>
  </si>
  <si>
    <t>2B8h6xhG-94-084-Xi-088-1-dYw-01-WY4</t>
  </si>
  <si>
    <t>余晨逸</t>
  </si>
  <si>
    <t>重庆市南岸怡丰实验学校</t>
  </si>
  <si>
    <t>朱友朋</t>
  </si>
  <si>
    <t>2B8h6xhX-94-084-Xk-088-1-z9c-01-Bex</t>
  </si>
  <si>
    <t>江宇轩</t>
  </si>
  <si>
    <t>重庆市江北区鸿恩实验学校</t>
  </si>
  <si>
    <t>罗莎莎</t>
  </si>
  <si>
    <t>2B8h6xhr-94-084-cC-088-1-4pl-01-5Ss</t>
  </si>
  <si>
    <t>重庆天地人和街小学</t>
  </si>
  <si>
    <t>罗贵林</t>
  </si>
  <si>
    <t>2B8h6xh3-94-084-Ls-088-1-52I-01-87c</t>
  </si>
  <si>
    <t>2B8h6xht-94-084-6I-088-1-dDV-01-jzQ</t>
  </si>
  <si>
    <t>韦舒豪</t>
  </si>
  <si>
    <t>重庆市南岸区江南小学</t>
  </si>
  <si>
    <t>唐渝楠</t>
  </si>
  <si>
    <t>2B8h6xhd-94-084-Op-088-1-2zH-01-9Fn</t>
  </si>
  <si>
    <t>范子煜</t>
  </si>
  <si>
    <t>郭鑫</t>
  </si>
  <si>
    <t>2B8h6xhM-94-084-a8-088-1-NS7-01-7Ym</t>
  </si>
  <si>
    <t>古煦涵</t>
  </si>
  <si>
    <t>鲁能巴蜀小学</t>
  </si>
  <si>
    <t>黄路</t>
  </si>
  <si>
    <t>2B8h6xha-94-084-Fy-088-1-uXQ-01-XaU</t>
  </si>
  <si>
    <t>王彬羽</t>
  </si>
  <si>
    <t>沙坪坝南开小学</t>
  </si>
  <si>
    <t>杨自豪</t>
  </si>
  <si>
    <t>2B8h6aiL-94-084-7j-088-1-qxb-01-orO</t>
  </si>
  <si>
    <t>李星辰</t>
  </si>
  <si>
    <t>段弼文</t>
  </si>
  <si>
    <t>2B8h6xhm-94-084-O7-088-1-7qx-01-GGm</t>
  </si>
  <si>
    <t>施皓宬</t>
  </si>
  <si>
    <t>重庆市歇台子小学</t>
  </si>
  <si>
    <t>2B8h6xhj-94-084-WO-088-1-ows-01-1uW</t>
  </si>
  <si>
    <t>王新睿</t>
  </si>
  <si>
    <t>重庆新村同创国际小学</t>
  </si>
  <si>
    <t>刘扬</t>
  </si>
  <si>
    <t>2B8h6xhQ-94-084-sO-088-1-hOJ-01-KG5</t>
  </si>
  <si>
    <t>重庆市树人凤天小学</t>
  </si>
  <si>
    <t>杨林</t>
  </si>
  <si>
    <t>2B8h6xh9-94-084-KO-088-1-IBj-01-Axx</t>
  </si>
  <si>
    <t>钟嘉佑</t>
  </si>
  <si>
    <t>贵州省遵义市习水县第六小学</t>
  </si>
  <si>
    <t>2B8h6x7y-94-084-E7-088-1-HS9-02-2Ku</t>
  </si>
  <si>
    <t>福州三中晋安校区队</t>
  </si>
  <si>
    <t>福州第三中学晋安校区</t>
  </si>
  <si>
    <t>方远晨</t>
  </si>
  <si>
    <t>林雯珺</t>
  </si>
  <si>
    <t>2B8h6x7J-94-084-mD-088-1-8jH-02-OZG</t>
  </si>
  <si>
    <t>福州市里仁学校队</t>
  </si>
  <si>
    <t>福州市里仁学校</t>
  </si>
  <si>
    <t>缪恩亮</t>
  </si>
  <si>
    <t>2B8h6x77-94-084-Ec-088-1-Jn6-02-QB8</t>
  </si>
  <si>
    <t>RoboCode010</t>
  </si>
  <si>
    <t>韦宇航</t>
  </si>
  <si>
    <t>2B8h6x7S-94-084-HG-088-1-BPR-02-RYN</t>
  </si>
  <si>
    <t>程昱皓</t>
  </si>
  <si>
    <t>衡水市第七中学</t>
  </si>
  <si>
    <t>高新海</t>
  </si>
  <si>
    <t>2B8h6x7H-94-084-DX-088-1-mNu-02-ODf</t>
  </si>
  <si>
    <t>乐山科乐维4队</t>
  </si>
  <si>
    <t>张怡轩</t>
  </si>
  <si>
    <t>2B8h6x7a-94-084-ty-088-1-457-02-Mo1</t>
  </si>
  <si>
    <t>王珩浩</t>
  </si>
  <si>
    <t>2B8h6x7G-94-084-CW-088-1-ml5-02-F75</t>
  </si>
  <si>
    <t>甘梓祺</t>
  </si>
  <si>
    <t>代鑫</t>
  </si>
  <si>
    <t>2B8h6x7V-94-084-B7-088-1-0KK-02-FMP</t>
  </si>
  <si>
    <t>郭睿</t>
  </si>
  <si>
    <t>重庆市南岸区珊瑚中学新城校区</t>
  </si>
  <si>
    <t>冉浩</t>
  </si>
  <si>
    <t>2B8h6x7Z-94-084-cb-088-1-qIm-02-ckC</t>
  </si>
  <si>
    <t>叶哲宇</t>
  </si>
  <si>
    <t>重庆市杨家坪中学</t>
  </si>
  <si>
    <t>支引琳</t>
  </si>
  <si>
    <t>2B8h6x7I-94-084-El-088-1-U8t-02-ixQ</t>
  </si>
  <si>
    <t>赵靖暄</t>
  </si>
  <si>
    <t>西安经开第六中学</t>
  </si>
  <si>
    <r>
      <t>2024世界机器人大赛北京锦标赛-青少年机器人设计大赛-</t>
    </r>
    <r>
      <rPr>
        <b/>
        <sz val="16"/>
        <color rgb="FFFF0000"/>
        <rFont val="宋体"/>
        <family val="3"/>
        <charset val="134"/>
        <scheme val="minor"/>
      </rPr>
      <t>全能奖</t>
    </r>
    <r>
      <rPr>
        <b/>
        <sz val="16"/>
        <color indexed="8"/>
        <rFont val="宋体"/>
        <family val="3"/>
        <charset val="134"/>
        <scheme val="minor"/>
      </rPr>
      <t>获奖名单</t>
    </r>
    <phoneticPr fontId="1" type="noConversion"/>
  </si>
  <si>
    <r>
      <t>2024世界机器人大赛北京锦标赛-青少年机器人设计大赛-</t>
    </r>
    <r>
      <rPr>
        <b/>
        <sz val="16"/>
        <color rgb="FFFF0000"/>
        <rFont val="宋体"/>
        <family val="3"/>
        <charset val="134"/>
        <scheme val="minor"/>
      </rPr>
      <t>专项奖</t>
    </r>
    <r>
      <rPr>
        <b/>
        <sz val="16"/>
        <color theme="1"/>
        <rFont val="宋体"/>
        <family val="3"/>
        <charset val="134"/>
        <scheme val="minor"/>
      </rPr>
      <t>获奖名单</t>
    </r>
    <phoneticPr fontId="1" type="noConversion"/>
  </si>
  <si>
    <t>陈子扬|蔡宜桐</t>
  </si>
  <si>
    <t>陈燕琴</t>
  </si>
  <si>
    <t>兰州东方学校</t>
  </si>
  <si>
    <t>子扬宜桐战队</t>
  </si>
  <si>
    <t>'创梦开源人形挑战赛-夺宝奇兵'</t>
  </si>
  <si>
    <t>创梦开源人形挑战赛项'</t>
    <phoneticPr fontId="1" type="noConversion"/>
  </si>
  <si>
    <t>2B8h6MOO-94-074-YQ-075-1-i1y-02-79g</t>
  </si>
  <si>
    <t>陈炳南|唐钰轩</t>
  </si>
  <si>
    <t>杨浩健</t>
  </si>
  <si>
    <t>邵师附小/华夏方圆</t>
  </si>
  <si>
    <t>邵阳市四组</t>
  </si>
  <si>
    <t>2B8h6MOe-94-074-Es-075-1-57Z-02-8d6</t>
  </si>
  <si>
    <t>宁昱杰|宁政豪</t>
  </si>
  <si>
    <t>湘郡铭志/滑石小学</t>
  </si>
  <si>
    <t>邵阳市一队</t>
  </si>
  <si>
    <t>2B8h6MOE-94-074-bc-075-1-YEL-02-SwO</t>
  </si>
  <si>
    <t>李泽宇</t>
  </si>
  <si>
    <t>三八亭小学</t>
  </si>
  <si>
    <t>三八亭二队</t>
  </si>
  <si>
    <t>2B8h6MOT-94-074-cs-075-1-ugX-02-gDL</t>
  </si>
  <si>
    <t>王欣泽|马世轩</t>
  </si>
  <si>
    <t>邢君</t>
  </si>
  <si>
    <t>霸州市未来我来计算机编程培训学校</t>
  </si>
  <si>
    <t>王欣泽 马世轩</t>
  </si>
  <si>
    <t>2B8h6MOj-94-074-u2-075-1-8kZ-02-NbR</t>
  </si>
  <si>
    <t>李垣钖|周宇枫</t>
  </si>
  <si>
    <t>唐恒峰</t>
  </si>
  <si>
    <t>邵阳市第七中学</t>
  </si>
  <si>
    <t>中和街小学/邵阳市七中一队</t>
  </si>
  <si>
    <t>2B8h6MOu-94-074-Id-075-1-noZ-02-7F3</t>
  </si>
  <si>
    <t>麻锦源|张梦宸</t>
  </si>
  <si>
    <t>张泽龙</t>
  </si>
  <si>
    <t>首都经济贸易大学附属小学</t>
  </si>
  <si>
    <t>RR·Tech联队</t>
  </si>
  <si>
    <t>2B8h6MOB-94-074-AC-075-1-NwB-02-LEa</t>
  </si>
  <si>
    <t>关墨宣|李梓锐</t>
  </si>
  <si>
    <t>范翔</t>
  </si>
  <si>
    <t>北京市东城区东交民巷小学</t>
  </si>
  <si>
    <t>RR·Tech第二联队</t>
  </si>
  <si>
    <t>2B8h6MWw-94-074-9q-075-1-9kZ-02-U83</t>
  </si>
  <si>
    <t>韩子锐</t>
    <phoneticPr fontId="1" type="noConversion"/>
  </si>
  <si>
    <t>卢大伟</t>
  </si>
  <si>
    <t>凤阳县西华路小学</t>
  </si>
  <si>
    <t>锐不可挡</t>
    <phoneticPr fontId="1" type="noConversion"/>
  </si>
  <si>
    <t>2B8h6MOs-94-074-76-075-1-N1C-02-ks4</t>
  </si>
  <si>
    <t>凌晟杰|舒展</t>
    <phoneticPr fontId="1" type="noConversion"/>
  </si>
  <si>
    <t>俞文静</t>
  </si>
  <si>
    <t>凤阳县实验小学</t>
    <phoneticPr fontId="1" type="noConversion"/>
  </si>
  <si>
    <t>杰出宏展</t>
    <phoneticPr fontId="1" type="noConversion"/>
  </si>
  <si>
    <t>创梦开源人形挑战赛项'</t>
    <phoneticPr fontId="1" type="noConversion"/>
  </si>
  <si>
    <t>2B8h6MOD-94-074-nZ-075-1-gng-02-IlV</t>
  </si>
  <si>
    <t>王吉正|林鈊雅</t>
    <phoneticPr fontId="1" type="noConversion"/>
  </si>
  <si>
    <t>北京十一学校龙樾实验中学</t>
    <phoneticPr fontId="1" type="noConversion"/>
  </si>
  <si>
    <t>RR·Tech初中联队</t>
    <phoneticPr fontId="1" type="noConversion"/>
  </si>
  <si>
    <t>2B8h6Mln-94-074-dF-075-1-fMp-02-T4i</t>
  </si>
  <si>
    <t>李闻|曾姝涵</t>
  </si>
  <si>
    <t>西直街小学</t>
  </si>
  <si>
    <t>西直街一队</t>
  </si>
  <si>
    <t>2B8h6MpV-94-074-oK-075-1-80R-01-rvP</t>
  </si>
  <si>
    <t>余自远|吴文灏</t>
  </si>
  <si>
    <t>志成学校/三八亭小学</t>
  </si>
  <si>
    <t>邵阳市六队</t>
  </si>
  <si>
    <t>2B8h6MpO-94-074-JC-075-1-boV-01-zHZ</t>
  </si>
  <si>
    <t>谢宏轩|陶祉帆</t>
  </si>
  <si>
    <t>西直街/三八亭</t>
  </si>
  <si>
    <t>宝庆四队</t>
  </si>
  <si>
    <t>2B8h6MpS-94-074-QR-075-1-SbP-01-X7P</t>
  </si>
  <si>
    <t>高梓宸|曾启航</t>
  </si>
  <si>
    <t>甘红雪</t>
  </si>
  <si>
    <t>蚌埠市新城实验学校</t>
  </si>
  <si>
    <t>梓宸启航</t>
  </si>
  <si>
    <t>2B8h6MpY-94-074-r5-075-1-mtC-01-DoN</t>
  </si>
  <si>
    <t>粟楷航|黄海彬</t>
  </si>
  <si>
    <t>华夏方圆学校/石齐学校</t>
  </si>
  <si>
    <t>宝庆六队</t>
  </si>
  <si>
    <t>2B8h6MNd-94-074-mf-075-1-wF9-01-G75</t>
  </si>
  <si>
    <t>谢意|刘熹安</t>
  </si>
  <si>
    <t>西直街小学/祥凤小学</t>
  </si>
  <si>
    <t>大祥二队</t>
  </si>
  <si>
    <t>2B8h6Mpq-94-074-PC-075-1-VSI-01-Fh9</t>
  </si>
  <si>
    <t>贾欣诺|郭美希</t>
  </si>
  <si>
    <t>郝洋</t>
  </si>
  <si>
    <t>长春益乐科技</t>
  </si>
  <si>
    <t>乐佳木兰小组</t>
  </si>
  <si>
    <t>2B8h6MNR-94-074-C8-075-1-jgY-01-Ogo</t>
  </si>
  <si>
    <t>邓笃行|刘谨涵</t>
  </si>
  <si>
    <t>西直街小学/三八亭小学</t>
  </si>
  <si>
    <t>宝庆三队</t>
  </si>
  <si>
    <t>创梦开源人形挑战赛项'</t>
    <phoneticPr fontId="1" type="noConversion"/>
  </si>
  <si>
    <t>2B8h6Mp6-94-074-jF-075-1-m12-01-mwo</t>
  </si>
  <si>
    <t>胡鑫|刘沐林</t>
  </si>
  <si>
    <t>三八亭一队</t>
  </si>
  <si>
    <t>2B8h6Mpb-94-074-gJ-075-1-zaG-01-5ks</t>
  </si>
  <si>
    <t>罗杜凌|王梓名</t>
  </si>
  <si>
    <t>三八亭小学/西直街小学</t>
  </si>
  <si>
    <t>宝庆二队</t>
  </si>
  <si>
    <t>2B8h6Mpc-94-074-on-075-1-Ien-01-cOY</t>
  </si>
  <si>
    <t>周煦森|孙科齐</t>
  </si>
  <si>
    <t>常静</t>
  </si>
  <si>
    <t>蚌埠市第一实验学校</t>
  </si>
  <si>
    <t>阳光少年</t>
  </si>
  <si>
    <t>2B8h6Mp8-94-074-mX-075-1-mBq-01-Php</t>
  </si>
  <si>
    <t>张桐睿|巨岩泽</t>
  </si>
  <si>
    <t>霍治福|倪珊珊</t>
  </si>
  <si>
    <t>兰州市七里河区王家堡小学</t>
  </si>
  <si>
    <t>睿泽队</t>
  </si>
  <si>
    <t>2B8h6MN1-94-074-Jw-075-1-ABR-01-R2u</t>
  </si>
  <si>
    <t>杨子墨|马静希</t>
  </si>
  <si>
    <t>曾祥盟</t>
  </si>
  <si>
    <t>蚌埠市学海路学校</t>
  </si>
  <si>
    <t>子墨静希</t>
  </si>
  <si>
    <t>2B8h6Mpl-94-074-4G-075-1-hef-01-0P1</t>
  </si>
  <si>
    <t>肖郝|陈志睿</t>
  </si>
  <si>
    <t>大祥一队</t>
  </si>
  <si>
    <t>2B8h6MpU-94-074-fJ-075-1-QxR-01-6jm</t>
  </si>
  <si>
    <t>李雨蔓|尹祖铭</t>
  </si>
  <si>
    <t>楼虎</t>
  </si>
  <si>
    <t>凤阳县实验小学</t>
  </si>
  <si>
    <t>实小科创</t>
  </si>
  <si>
    <t>2B8h6Mpu-94-074-Ee-075-1-Xyx-01-vYy</t>
  </si>
  <si>
    <t>赵菲梵|唐煦涵</t>
  </si>
  <si>
    <t>华夏方圆小学/向阳小学</t>
  </si>
  <si>
    <t>宝庆一队</t>
  </si>
  <si>
    <t>2B8h6MpG-94-074-u5-075-1-2Wk-01-SsH</t>
  </si>
  <si>
    <t>薛妍汐|倪宗硕</t>
  </si>
  <si>
    <t>倪宗硕 薛妍汐</t>
  </si>
  <si>
    <t>2B8h6MpW-94-074-Q4-075-1-E2X-01-N3J</t>
  </si>
  <si>
    <t>张亦行|张懿墨</t>
  </si>
  <si>
    <t>王户娜</t>
  </si>
  <si>
    <t>蚌埠市第二实验小学</t>
  </si>
  <si>
    <t>亦行懿墨</t>
  </si>
  <si>
    <t>2B8h6Mpe-94-074-5z-075-1-YOv-01-1Ks</t>
  </si>
  <si>
    <t>王铭|徐俊彦</t>
  </si>
  <si>
    <t>华夏方圆/西直街</t>
  </si>
  <si>
    <t>邵阳市三队</t>
  </si>
  <si>
    <t>2B8h6MpI-94-074-u4-075-1-913-01-92y</t>
  </si>
  <si>
    <t>周后葳|罗予蕙</t>
  </si>
  <si>
    <t>华夏方圆/资江小学</t>
  </si>
  <si>
    <t>邵阳市五组</t>
  </si>
  <si>
    <t>2B8h6MpC-94-074-Tl-075-1-YiO-01-2vw</t>
  </si>
  <si>
    <t>杨玥婷|蔡阅辰</t>
  </si>
  <si>
    <t>张小阳</t>
  </si>
  <si>
    <t>凤阳县工人子弟小学</t>
  </si>
  <si>
    <t>玥婷阅辰</t>
  </si>
  <si>
    <t>2B8h6MON-94-074-Bn-075-1-myu-01-QTI</t>
  </si>
  <si>
    <t>谢仁|谢蕊</t>
  </si>
  <si>
    <t>谢雍</t>
  </si>
  <si>
    <t>燕山二小</t>
  </si>
  <si>
    <t>燕山队</t>
  </si>
  <si>
    <t>2B8h6Mp2-94-074-Qr-075-1-Jmm-01-thT</t>
  </si>
  <si>
    <t>魏君和|刘昊儒</t>
    <phoneticPr fontId="1" type="noConversion"/>
  </si>
  <si>
    <t>兰州东方学校（小学部）</t>
  </si>
  <si>
    <t>儒君战队</t>
    <phoneticPr fontId="1" type="noConversion"/>
  </si>
  <si>
    <t>2B8h6MN3-94-074-RA-075-1-LoU-01-bHP</t>
  </si>
  <si>
    <t>安宇骏|姚沁泽</t>
    <phoneticPr fontId="1" type="noConversion"/>
  </si>
  <si>
    <t>董琪</t>
  </si>
  <si>
    <t>未来青年</t>
    <phoneticPr fontId="1" type="noConversion"/>
  </si>
  <si>
    <t>2B8h6MpE-94-074-5x-075-1-Pnp-01-KQD</t>
  </si>
  <si>
    <t>朱禹|王刘新羽</t>
    <phoneticPr fontId="1" type="noConversion"/>
  </si>
  <si>
    <t>陆成东</t>
  </si>
  <si>
    <t>蚌埠市学海路小学</t>
  </si>
  <si>
    <t>禹风厚德</t>
    <phoneticPr fontId="1" type="noConversion"/>
  </si>
  <si>
    <t>2B8h6Mpm-94-074-F8-075-1-WmF-01-RnT</t>
  </si>
  <si>
    <t>备注</t>
    <phoneticPr fontId="1" type="noConversion"/>
  </si>
  <si>
    <r>
      <t>2024世界机器人大赛北京锦标赛-青少年机器人设计大赛-</t>
    </r>
    <r>
      <rPr>
        <b/>
        <sz val="16"/>
        <color rgb="FFFF0000"/>
        <rFont val="宋体"/>
        <family val="3"/>
        <charset val="134"/>
        <scheme val="minor"/>
      </rPr>
      <t>创梦开源人形挑战赛项(量子世界)</t>
    </r>
    <r>
      <rPr>
        <b/>
        <sz val="16"/>
        <color indexed="8"/>
        <rFont val="宋体"/>
        <family val="3"/>
        <charset val="134"/>
        <scheme val="minor"/>
      </rPr>
      <t>获奖名单</t>
    </r>
    <phoneticPr fontId="1" type="noConversion"/>
  </si>
  <si>
    <r>
      <t>2024世界机器人大赛北京锦标赛-青少年机器人设计大赛-</t>
    </r>
    <r>
      <rPr>
        <b/>
        <sz val="16"/>
        <color rgb="FFFF0000"/>
        <rFont val="宋体"/>
        <family val="3"/>
        <charset val="134"/>
        <scheme val="minor"/>
      </rPr>
      <t>创梦开源人形挑战赛项(夺宝奇兵)</t>
    </r>
    <r>
      <rPr>
        <b/>
        <sz val="16"/>
        <color indexed="8"/>
        <rFont val="宋体"/>
        <family val="3"/>
        <charset val="134"/>
        <scheme val="minor"/>
      </rPr>
      <t>获奖名单</t>
    </r>
    <phoneticPr fontId="1" type="noConversion"/>
  </si>
  <si>
    <t>一等奖</t>
    <phoneticPr fontId="1" type="noConversion"/>
  </si>
  <si>
    <t>二等奖</t>
    <phoneticPr fontId="1" type="noConversion"/>
  </si>
  <si>
    <t>三等奖</t>
    <phoneticPr fontId="1" type="noConversion"/>
  </si>
  <si>
    <t>三等奖</t>
    <phoneticPr fontId="1" type="noConversion"/>
  </si>
  <si>
    <t>Iliyas|Iliyas|Bakhtiyar|Alikhan|Dauletiyar|Alikhan|Alimzhan</t>
  </si>
  <si>
    <t>Nursultan</t>
  </si>
  <si>
    <t>MakerSpace Almaty</t>
  </si>
  <si>
    <t>SEN</t>
  </si>
  <si>
    <t>Middle school or High school</t>
  </si>
  <si>
    <t>'FIRST Tech Challenge CENTERSTAGE'</t>
  </si>
  <si>
    <t>'FIRST Tech Challenge'</t>
  </si>
  <si>
    <t>2B8h6jWL-95-117-fM-118-1-SZX-13-Hx9</t>
  </si>
  <si>
    <t>李张辰颖|彭煜轩|林瑞泽|刘铭健</t>
  </si>
  <si>
    <t>王敏杰</t>
  </si>
  <si>
    <t>深圳中加学校</t>
  </si>
  <si>
    <t>'FIRST科技挑战赛-中央舞台'</t>
  </si>
  <si>
    <t>2B8h6JXr-94-026-cS-027-1-P2b-07-ssz</t>
  </si>
  <si>
    <t>罗可晴|冯喆|苏冠又</t>
  </si>
  <si>
    <t>刘良秋</t>
  </si>
  <si>
    <t>深圳湾区动力深圳湾学校</t>
  </si>
  <si>
    <t>2B8h6JXY-94-026-9B-027-1-kGn-07-bYT</t>
  </si>
  <si>
    <t>胡禹琦|申钊行|许谦九|汪浩然|周朴|刘嘉木|沈悦萌|安芮嘉</t>
  </si>
  <si>
    <t>朱兵兵|张浩波</t>
  </si>
  <si>
    <t>上海浦东新区民办宏文学校</t>
  </si>
  <si>
    <t>2B8h6J6m-94-026-j6-027-1-4YF-07-puA</t>
  </si>
  <si>
    <t>马瑞辰|刘思琪|任奕霖|姜莫凡|王峻轩|林子涵</t>
  </si>
  <si>
    <t>肖梦予</t>
  </si>
  <si>
    <t>北京汇文中学</t>
  </si>
  <si>
    <t>22438MechEmpire</t>
  </si>
  <si>
    <t>2B8h6Jao-94-026-TC-027-1-F1o-07-Wfb</t>
  </si>
  <si>
    <t>辛奕铭|陈牧云|周冠宇|王荣琦|陈锦航|朱垲霖</t>
  </si>
  <si>
    <t>王洪波|聂会如</t>
  </si>
  <si>
    <t>智搭科技学校</t>
  </si>
  <si>
    <t>19965B</t>
  </si>
  <si>
    <t>2B8h6JXw-94-026-p6-027-1-ef7-07-9bJ</t>
  </si>
  <si>
    <t>李金灿|韩健中|曾子骞|黄铭诺|李让一|汤微子</t>
  </si>
  <si>
    <t>王洪波|罗寒威</t>
  </si>
  <si>
    <t>19965A</t>
  </si>
  <si>
    <t>2B8h6JX7-94-026-Kq-027-1-80U-07-NKR</t>
  </si>
  <si>
    <t>孙硕阳|张珈瑞|姚羿帆|张珺朋</t>
  </si>
  <si>
    <t>崔伟|崔书涛</t>
  </si>
  <si>
    <t>内蒙古变量空间学校</t>
  </si>
  <si>
    <t>23267GoMyDeer</t>
  </si>
  <si>
    <t>2B8h6JaI-94-026-Dn-027-1-I9k-07-zUE</t>
  </si>
  <si>
    <t>Ivan Gorun|Novokrewenov Denis|Semenov Savelii</t>
  </si>
  <si>
    <t>Nikita Rudometov|Startsev Egor</t>
  </si>
  <si>
    <t>Robotics Laboratory of Krasnoyarsk</t>
  </si>
  <si>
    <t>17504 DESTINY B</t>
  </si>
  <si>
    <t>2B8h6jWw-95-117-tW-118-1-quG-13-dmj</t>
  </si>
  <si>
    <t>Remizov Aleksandr|Fedianova Sofia|Kuznetsov Yan|Lykova Svetlana|Arina Shulbaeva|Puchkov Andrew|Ivanych Daniil|Anton Fedorov</t>
  </si>
  <si>
    <t>17504 DESTINY A</t>
  </si>
  <si>
    <t>2B8h6jWZ-95-117-tg-118-1-r84-13-tpx</t>
  </si>
  <si>
    <t>郭睿衡|倪天瑞|胡尚雯|杨嘉辉|牛思远|孔智宏|赵存畏</t>
  </si>
  <si>
    <t>韩庆慧|安宇宏</t>
  </si>
  <si>
    <t>上海市浦东复旦附中分校</t>
  </si>
  <si>
    <t>上海市浦东复旦附中分校-B队</t>
  </si>
  <si>
    <t>2B8h6JX5-94-026-w7-027-1-qOt-07-Ons</t>
  </si>
  <si>
    <t>郭梓朋|周义轩|周宸萱|邓庭轩|张瑞麒|姚景轩|奚子奥|李昂</t>
  </si>
  <si>
    <t>韩庆慧|吴赛金</t>
  </si>
  <si>
    <t>上海市浦东复旦附中分校-A队</t>
  </si>
  <si>
    <t>2B8h6JXU-94-026-vj-027-1-xbR-07-ign</t>
  </si>
  <si>
    <t>王信之|谭瑞|郭轩铭|殷睿晨</t>
  </si>
  <si>
    <t>深圳市高级中学南校区</t>
  </si>
  <si>
    <t>2B8h6J6F-94-026-u2-027-1-rVl-07-MZ7</t>
  </si>
  <si>
    <t>方翰晨|杨宜诺|杨恒恺|陈皓轩</t>
  </si>
  <si>
    <t>王洪波|冯瑞</t>
  </si>
  <si>
    <t>21981B</t>
  </si>
  <si>
    <t>2B8h6JSu-94-026-yf-027-1-K57-07-Y4G</t>
  </si>
  <si>
    <t>杨皓淞|钟文锴|马尚笑|李舜</t>
  </si>
  <si>
    <t>王洪波|周财旺</t>
  </si>
  <si>
    <t>21981A</t>
  </si>
  <si>
    <t>2B8h6JSE-94-026-8s-027-1-26o-07-KEc</t>
  </si>
  <si>
    <t>Michael Yu|CHENGJIA WANG|吴培远|刘苇杭</t>
  </si>
  <si>
    <t>唐明杰</t>
  </si>
  <si>
    <t>萝卜造学校</t>
  </si>
  <si>
    <t>AE86</t>
  </si>
  <si>
    <t>2B8h6Ja5-94-026-oU-027-1-T9c-07-sIn</t>
  </si>
  <si>
    <t>郭凯奇|张哲豪|李桢毅|蒋宇皓|沈祺</t>
  </si>
  <si>
    <t>张晓菲</t>
  </si>
  <si>
    <t>上海市川沙中学</t>
  </si>
  <si>
    <t>绝对零度 19656-B</t>
  </si>
  <si>
    <t>2B8h6Jab-94-026-yx-027-1-I7X-07-Vxo</t>
  </si>
  <si>
    <t>朱奕韬|朱颢宸|顾辰昊|周倚丞|谢雨轩|高海川|蔡骏晨|蔡乐颜</t>
  </si>
  <si>
    <t>绝对零度 19656-A</t>
  </si>
  <si>
    <t>2B8h6Jay-94-026-LG-027-1-li7-07-gko</t>
  </si>
  <si>
    <t>姜楠|周子琛|李梓田|曲泊宇</t>
  </si>
  <si>
    <t>杨燕卿</t>
  </si>
  <si>
    <t>创想时空学校</t>
  </si>
  <si>
    <t>19879 A</t>
  </si>
  <si>
    <t>2B8h6JSc-94-026-2t-027-1-BMQ-07-snq</t>
  </si>
  <si>
    <t>计思宇|颜百宽|安君乔|金宸旭|曾洛童|穆梓予</t>
  </si>
  <si>
    <t>2B8h6JSq-94-026-Ws-027-1-bvs-07-1DA</t>
  </si>
  <si>
    <t>Zhao Weiyuan|LIU YUYAO|LU FEITONG</t>
  </si>
  <si>
    <t>MAKE1ROBOT-B队</t>
  </si>
  <si>
    <t>2B8h6J6T-94-026-ey-027-1-Bg9-07-F84</t>
  </si>
  <si>
    <t>ZHUANG ZHICHENG|LU ZIYUE|SUN KANGZHI|ZHANG ZIYUXIANG|YU MIAO|FU JUNKAI|Allen Peng Wu|ZHANG ZILING</t>
  </si>
  <si>
    <t>MAKE1ROBOT-A队</t>
  </si>
  <si>
    <t>2B8h6J6O-94-026-1N-027-1-4n8-07-OaP</t>
  </si>
  <si>
    <t>WANG KEXIN|YAN SHUYI|TANG ZIHAN|FANG QIANQIAN|CAO ZIHAN</t>
  </si>
  <si>
    <t>周君</t>
  </si>
  <si>
    <t>Astrobot-B队</t>
  </si>
  <si>
    <t>2B8h6J6d-94-026-RO-027-1-NNA-07-Bfq</t>
  </si>
  <si>
    <t>YU CHIH-CHENG|ZHANG JUNXUAN|XIE YUHIN|ZHOU YIU YEUNG|Annie Yuan|LI HE JIN|ZHU YINGJIA|HUANG YU LUN</t>
  </si>
  <si>
    <t>乔凯</t>
  </si>
  <si>
    <t>Astrobot-A队</t>
  </si>
  <si>
    <t>2B8h6J6u-94-026-4e-027-1-xv5-07-GOO</t>
  </si>
  <si>
    <t>马旻垣|杨永源|薛凌枫|黄诗晴</t>
  </si>
  <si>
    <t>于欣辰|朱强</t>
  </si>
  <si>
    <t>上海市文来中学</t>
  </si>
  <si>
    <t>19605 MaLio Hi</t>
  </si>
  <si>
    <t>2B8h6JXx-94-026-iF-027-1-2FR-07-5QF</t>
  </si>
  <si>
    <t>张金泽|陈芃轩</t>
  </si>
  <si>
    <t>何旭国|闫莹莹</t>
  </si>
  <si>
    <t>19759 seekers B</t>
  </si>
  <si>
    <t>2B8h6JaP-94-026-MQ-027-1-kwl-07-OfX</t>
  </si>
  <si>
    <t>申浩轩|马煜涵|段济铭|张十全|康牧心|张溥博|王伯铨|刘涛宁</t>
  </si>
  <si>
    <t>19759 SEEKERS</t>
  </si>
  <si>
    <t>2B8h6JXF-94-026-jU-027-1-irQ-07-nwp</t>
  </si>
  <si>
    <t>张茗宇|张荣烨|苏子尧|YIU SHING HEI CHASE|李知航</t>
  </si>
  <si>
    <t>李旭东|于登海</t>
  </si>
  <si>
    <t>上海市大众工业学校</t>
  </si>
  <si>
    <t>上海大众半圆</t>
  </si>
  <si>
    <t>2B8h6JSV-94-026-ZX-027-1-yLx-07-Zoc</t>
  </si>
  <si>
    <t>杨子墨|王嘉航|晏浩洋|王冠杰|魏涵娜|仉麓豪|王欣月|汪雨哲</t>
  </si>
  <si>
    <t>辛悦|王冲</t>
  </si>
  <si>
    <t>北京红心机器人学校</t>
  </si>
  <si>
    <t>19705WXYZ</t>
  </si>
  <si>
    <t>2B8h6JXa-94-026-AV-027-1-TED-07-6DY</t>
  </si>
  <si>
    <t>冯瑞卿|周彦文|王嘉乐|陈峻熙|唐一鸣|尹一阳|张恩瑞|杜深东</t>
  </si>
  <si>
    <t>吴天兵|李嘉豪</t>
  </si>
  <si>
    <t>重庆市江北巴川量子学校</t>
  </si>
  <si>
    <t>2B8h6JSJ-94-026-JD-027-1-5nW-07-pBH</t>
  </si>
  <si>
    <t>宋依洋|刘雨戈|庄雨舒|张珺舒</t>
  </si>
  <si>
    <t>范爽</t>
  </si>
  <si>
    <t>北京市十一学校</t>
  </si>
  <si>
    <t>16093B</t>
  </si>
  <si>
    <t>2B8h6JSz-94-026-5m-027-1-Cxg-07-pew</t>
  </si>
  <si>
    <t>杨家宁|李安宸|谢景琦|杨博翔|基雯皓</t>
  </si>
  <si>
    <t>16093A</t>
  </si>
  <si>
    <t>2B8h6JSv-94-026-gJ-027-1-4za-07-KrQ</t>
  </si>
  <si>
    <t>葉承蓁|梁康承|王浩灃|許彥達|黃熙程</t>
  </si>
  <si>
    <t>23070 拔萃男书院 B</t>
  </si>
  <si>
    <t>2B8h6JaA-94-026-mi-027-1-tUn-07-qKq</t>
  </si>
  <si>
    <t>梁傲熙|胡晉源|林子譽|梁鈞霖</t>
  </si>
  <si>
    <t>23070 拔萃男书院 A</t>
  </si>
  <si>
    <t>2B8h6JaZ-94-026-cu-027-1-7WJ-07-ZBL</t>
  </si>
  <si>
    <t>史梓诺|张译|徐蓝胜|田基业|史跞凡|张恒润|杨昊霖|黎天亮</t>
  </si>
  <si>
    <t>19675WX-A</t>
  </si>
  <si>
    <t>2B8h6JX9-94-026-1N-027-1-bBu-07-ehV</t>
  </si>
  <si>
    <t>郭文昌|杨家一|杨梓柯|刘远杰</t>
  </si>
  <si>
    <t>19675WX-B</t>
  </si>
  <si>
    <t>2B8h6JX0-94-026-zi-027-1-Ijp-07-8uT</t>
  </si>
  <si>
    <t>周梓瑜|卢歆宁|黄依可|金亚仑|朱越麟|骆一泽|崔佳航|吴嘉懿</t>
  </si>
  <si>
    <t>张瑜|李旭东</t>
  </si>
  <si>
    <t>2B8h6Jam-94-026-29-027-1-XXb-07-Tfn</t>
  </si>
  <si>
    <t>郭明义|王彦皓|王彭旭毅|吴世昶|崔孟元|张洪瑞|李功煊</t>
  </si>
  <si>
    <t>19577WXY</t>
  </si>
  <si>
    <t>2B8h6JXp-94-026-Iz-027-1-jD7-07-MGl</t>
  </si>
  <si>
    <t>谢希睿|杨青叡|赵有有|陈晨瑞</t>
  </si>
  <si>
    <t>谌楚羽|黎锐权</t>
  </si>
  <si>
    <t>深圳市搭搭乐乐机器人学校</t>
  </si>
  <si>
    <t>FTC 24599 B队</t>
  </si>
  <si>
    <t>2B8h6Jan-94-026-oz-027-1-f2V-07-Tw4</t>
  </si>
  <si>
    <t>刘若愚|郑舜元|高梓峰|梁展铭</t>
  </si>
  <si>
    <t>FTC 24599 A队</t>
  </si>
  <si>
    <t>2B8h6JaH-94-026-lB-027-1-D6p-07-Xxz</t>
  </si>
  <si>
    <t>范皓然|黄馨晴|颜溶|罗之予|王英宸</t>
  </si>
  <si>
    <t>朱栩|薛子豪</t>
  </si>
  <si>
    <t>上海市浦东新区民办万科学校</t>
  </si>
  <si>
    <t>19666 - B</t>
  </si>
  <si>
    <t>2B8h6JaF-94-026-eB-027-1-jIu-07-qvA</t>
  </si>
  <si>
    <t>唐赵洋|杨雪</t>
  </si>
  <si>
    <t>19666 - A</t>
  </si>
  <si>
    <t>2B8h6J68-94-026-OQ-027-1-2Uz-07-1VY</t>
  </si>
  <si>
    <t>FIRST系列赛项'</t>
    <phoneticPr fontId="1" type="noConversion"/>
  </si>
  <si>
    <t>二等奖</t>
    <phoneticPr fontId="1" type="noConversion"/>
  </si>
  <si>
    <t>建造奖</t>
    <phoneticPr fontId="1" type="noConversion"/>
  </si>
  <si>
    <t>惊彩奖</t>
    <phoneticPr fontId="1" type="noConversion"/>
  </si>
  <si>
    <t>建造奖</t>
    <phoneticPr fontId="1" type="noConversion"/>
  </si>
  <si>
    <t>创意奖</t>
    <phoneticPr fontId="1" type="noConversion"/>
  </si>
  <si>
    <t>创意奖</t>
    <phoneticPr fontId="1" type="noConversion"/>
  </si>
  <si>
    <t>活力奖</t>
    <phoneticPr fontId="1" type="noConversion"/>
  </si>
  <si>
    <t>MACH 3</t>
    <phoneticPr fontId="1" type="noConversion"/>
  </si>
  <si>
    <t>巧思奖</t>
    <phoneticPr fontId="1" type="noConversion"/>
  </si>
  <si>
    <t>余达仁|刘沐辰|李全坤|王尊</t>
    <phoneticPr fontId="1" type="noConversion"/>
  </si>
  <si>
    <t>余达仁|刘沐辰|李全坤|王尊</t>
    <phoneticPr fontId="1" type="noConversion"/>
  </si>
  <si>
    <t>备注</t>
    <phoneticPr fontId="1" type="noConversion"/>
  </si>
  <si>
    <t>2B8h6p4Q-94-020-QO-022-1-1nj-05-eeS</t>
  </si>
  <si>
    <t>'Super AI超级轨迹赛项'</t>
  </si>
  <si>
    <t>'Super AI超级轨迹赛-星际穿越'</t>
  </si>
  <si>
    <t>小学低年级A组</t>
  </si>
  <si>
    <t>明光逸夫小学先锋队</t>
  </si>
  <si>
    <t>明光市逸夫小学</t>
  </si>
  <si>
    <t>赵巧龙</t>
  </si>
  <si>
    <t>张恒希</t>
  </si>
  <si>
    <t>2B8h6p5c-94-020-qB-022-1-tNL-05-JwM</t>
  </si>
  <si>
    <t>高景行</t>
  </si>
  <si>
    <t>中关村一小（党校校区）</t>
  </si>
  <si>
    <t>郑华欣</t>
  </si>
  <si>
    <t>2B8h6p4Y-94-020-U5-022-1-vv7-05-Glq</t>
  </si>
  <si>
    <t>明光逸夫小学阳光队</t>
  </si>
  <si>
    <t>查帧溯</t>
  </si>
  <si>
    <t>2B8h6p5z-94-020-LS-022-1-LBH-05-ti6</t>
  </si>
  <si>
    <t>于梓跃</t>
  </si>
  <si>
    <t>上地实验小学</t>
  </si>
  <si>
    <t>李华尧</t>
  </si>
  <si>
    <t>2B8h6pUu-94-020-cw-022-1-SQA-05-119</t>
  </si>
  <si>
    <t>天扬战队</t>
  </si>
  <si>
    <t>芜湖市凤鸣实验小学</t>
  </si>
  <si>
    <t>林林</t>
  </si>
  <si>
    <t>章天扬</t>
  </si>
  <si>
    <t>2B8h6fhU-94-020-bu-022-1-vZ9-05-9yF</t>
  </si>
  <si>
    <t>萍乡城区小学1队</t>
  </si>
  <si>
    <t>江西省萍乡市安源区城区小学</t>
  </si>
  <si>
    <t>邓志华</t>
  </si>
  <si>
    <t>刘鸿志</t>
  </si>
  <si>
    <t>2B8h6pG8-94-020-nz-022-1-rlP-05-hUh</t>
  </si>
  <si>
    <t>志远战队</t>
  </si>
  <si>
    <t>凤鸣实验小学</t>
  </si>
  <si>
    <t>杨祥</t>
  </si>
  <si>
    <t>王志远</t>
  </si>
  <si>
    <t>2B8h6fhb-94-020-dW-022-1-q9a-05-8yq</t>
  </si>
  <si>
    <t>萍乡城区小学A队</t>
  </si>
  <si>
    <t>邓博鑫</t>
  </si>
  <si>
    <t>2B8h6pUV-94-020-O9-022-1-X37-05-cd4</t>
  </si>
  <si>
    <t>易公园-零零五</t>
  </si>
  <si>
    <t>白晨星</t>
  </si>
  <si>
    <t>赵宇琪</t>
  </si>
  <si>
    <t>2B8h6p5b-94-020-jm-022-1-cbW-05-U2o</t>
  </si>
  <si>
    <t>中国人民大学附属中学实验小学</t>
  </si>
  <si>
    <t>赵焕振</t>
  </si>
  <si>
    <t>2B8h6fPR-94-020-4W-022-1-OhI-05-Hyk</t>
  </si>
  <si>
    <t>睿趣小天鹅2队</t>
  </si>
  <si>
    <t>合肥睿趣科技培训学校</t>
  </si>
  <si>
    <t>李健</t>
  </si>
  <si>
    <t>石丰宇</t>
  </si>
  <si>
    <t>2B8h6pUd-94-020-tA-022-1-7Xp-05-VzN</t>
  </si>
  <si>
    <t>睿趣滨湖3队</t>
  </si>
  <si>
    <t>徐人杰</t>
  </si>
  <si>
    <t>孟成浩</t>
  </si>
  <si>
    <t>2B8h6fPo-94-020-bm-022-1-tqR-05-Adn</t>
  </si>
  <si>
    <t>披荆斩棘</t>
  </si>
  <si>
    <t>火星家族</t>
  </si>
  <si>
    <t>甄向英</t>
  </si>
  <si>
    <t>周皓辰</t>
  </si>
  <si>
    <t>2B8h6fvT-94-020-Ky-022-1-JzU-05-XJo</t>
  </si>
  <si>
    <t>闫钰涵</t>
  </si>
  <si>
    <t>2B8h6p4y-94-020-rO-022-1-SdE-05-D01</t>
  </si>
  <si>
    <t>睿趣交通学院5队</t>
  </si>
  <si>
    <t>刘宇阳</t>
  </si>
  <si>
    <t>2B8h6pUU-94-020-gg-022-1-ln1-05-iUs</t>
  </si>
  <si>
    <t>易公园-零零三</t>
  </si>
  <si>
    <t>李玮宸</t>
  </si>
  <si>
    <t>2B8h6pU7-94-020-m6-022-1-DN6-05-dZL</t>
  </si>
  <si>
    <t>易公园-零零一</t>
  </si>
  <si>
    <t>郭语哲</t>
  </si>
  <si>
    <t>2B8h6p42-94-020-nM-022-1-KjD-05-cF7</t>
  </si>
  <si>
    <t>睿趣花园城4队</t>
  </si>
  <si>
    <t>宫宇晨</t>
  </si>
  <si>
    <t>刘东林</t>
  </si>
  <si>
    <t>2B8h6p49-94-020-8Z-022-1-H9z-05-OOR</t>
  </si>
  <si>
    <t>合肥市西园新村小学北校1队</t>
  </si>
  <si>
    <t>合肥市西园新村小学北校安大校区</t>
  </si>
  <si>
    <t>杨结宝</t>
  </si>
  <si>
    <t>李思齐</t>
  </si>
  <si>
    <t>2B8h6pUk-94-020-Ks-022-1-uSq-05-PiT</t>
  </si>
  <si>
    <t>睿趣花园城3队</t>
  </si>
  <si>
    <t>曹思源</t>
  </si>
  <si>
    <t>2B8h6fPg-94-020-HL-022-1-qzG-05-tk7</t>
  </si>
  <si>
    <t>常州市实验小学</t>
  </si>
  <si>
    <t>常州市爱萝卜机器人科普教育基地</t>
  </si>
  <si>
    <t>唐宁</t>
  </si>
  <si>
    <t>高莯</t>
  </si>
  <si>
    <t>2B8h6fPm-94-020-Gy-022-1-5uI-05-DL3</t>
  </si>
  <si>
    <t>睿趣小天鹅3队</t>
  </si>
  <si>
    <t>贾志成</t>
  </si>
  <si>
    <t>马恩典</t>
  </si>
  <si>
    <t>二等奖</t>
    <phoneticPr fontId="1" type="noConversion"/>
  </si>
  <si>
    <t>2B8h6f7q-94-020-XS-022-1-nGx-05-KqR</t>
  </si>
  <si>
    <t>周鼎晨</t>
  </si>
  <si>
    <t>深中南山创新学校</t>
  </si>
  <si>
    <t>周嘉华</t>
  </si>
  <si>
    <t>2B8h6pUG-94-020-u5-022-1-Kn7-05-MPO</t>
  </si>
  <si>
    <t>易公园-零零四</t>
  </si>
  <si>
    <t>李岳杭</t>
  </si>
  <si>
    <t>2B8h6fPB-94-020-I7-022-1-86t-05-Mkq</t>
  </si>
  <si>
    <t>合肥市奥体小学3队</t>
  </si>
  <si>
    <t>合肥市奥体小学</t>
  </si>
  <si>
    <t>田玉莲</t>
  </si>
  <si>
    <t>王梓荏</t>
  </si>
  <si>
    <t>2B8h6fPd-94-020-o2-022-1-jTT-05-W3K</t>
  </si>
  <si>
    <t>常州市局前街小学</t>
  </si>
  <si>
    <t>杨健</t>
  </si>
  <si>
    <t>张采怡</t>
  </si>
  <si>
    <t>2B8h6iGt-94-020-jd-022-1-5O6-05-ElJ</t>
  </si>
  <si>
    <t>星辰队1</t>
  </si>
  <si>
    <t>程瑞敏</t>
  </si>
  <si>
    <t>张添策</t>
  </si>
  <si>
    <t>2B8h6fv8-94-020-zk-022-1-lWd-05-FgX</t>
  </si>
  <si>
    <t>孟涵队</t>
  </si>
  <si>
    <t>孟雅</t>
  </si>
  <si>
    <t>李孟涵</t>
  </si>
  <si>
    <t>2B8h6p4X-94-020-tR-022-1-mbL-05-AU1</t>
  </si>
  <si>
    <t>合肥市奥体小学2队</t>
  </si>
  <si>
    <t>钱孟琦</t>
  </si>
  <si>
    <t>2B8h6iGK-94-020-iv-022-1-wbj-05-K0w</t>
  </si>
  <si>
    <t>水果队</t>
  </si>
  <si>
    <t>王勇睿</t>
  </si>
  <si>
    <t>谭斯怀</t>
  </si>
  <si>
    <t>2B8h6iGX-94-020-kK-022-1-OXh-05-WqQ</t>
  </si>
  <si>
    <t>熊猫队</t>
  </si>
  <si>
    <t>冯欣然</t>
  </si>
  <si>
    <t>汤鸣谦</t>
  </si>
  <si>
    <t>2B8h6iGI-94-020-P5-022-1-BBU-05-3ca</t>
  </si>
  <si>
    <t>星光队</t>
  </si>
  <si>
    <t>王婉孜</t>
  </si>
  <si>
    <t>2B8h6fh3-94-020-Me-022-1-i4D-05-b1T</t>
  </si>
  <si>
    <t>九中一队</t>
  </si>
  <si>
    <t>石河子第九中学</t>
  </si>
  <si>
    <t>韩亚芳</t>
  </si>
  <si>
    <t>2B8h6iGi-94-020-VZ-022-1-SBb-05-iqM</t>
  </si>
  <si>
    <t>海豚队</t>
  </si>
  <si>
    <t>王森</t>
  </si>
  <si>
    <t>林钰舟</t>
  </si>
  <si>
    <t>2B8h6pUa-94-020-lp-022-1-lDo-05-6JY</t>
  </si>
  <si>
    <t>易上地-零零三</t>
  </si>
  <si>
    <t>曹冰</t>
  </si>
  <si>
    <t>宋子安</t>
  </si>
  <si>
    <t>2B8h6iGx-94-020-0w-022-1-wPu-05-Ef3</t>
  </si>
  <si>
    <t>先锋队1</t>
  </si>
  <si>
    <t>周景熙</t>
  </si>
  <si>
    <t>2B8h6fPM-94-020-C0-022-1-rnk-05-4Of</t>
  </si>
  <si>
    <t>林轩队</t>
  </si>
  <si>
    <t>2B8h6p2E-94-020-aR-022-1-JgP-05-LwO</t>
  </si>
  <si>
    <t>林翰森</t>
  </si>
  <si>
    <t>黄韵怡</t>
  </si>
  <si>
    <t>2B8h6pLs-94-020-yu-022-1-Vlf-05-7Pv</t>
  </si>
  <si>
    <t>Neverland</t>
  </si>
  <si>
    <t>倪国涛</t>
  </si>
  <si>
    <t>王景铄</t>
  </si>
  <si>
    <t>2B8h6p20-94-020-3q-022-1-KaG-05-C4Y</t>
  </si>
  <si>
    <t>智慧火花队</t>
  </si>
  <si>
    <t>保定市满城区童智智蒙教育培训学校</t>
  </si>
  <si>
    <t>张梓诺</t>
  </si>
  <si>
    <t>2B8h6fPx-94-020-Fe-022-1-dC4-05-IH5</t>
  </si>
  <si>
    <t>哲昌队</t>
  </si>
  <si>
    <t>朱哲昌</t>
  </si>
  <si>
    <t>2B8h6pUC-94-020-Mc-022-1-q7c-05-poH</t>
  </si>
  <si>
    <t>易上地-零零四</t>
  </si>
  <si>
    <t>张华清</t>
  </si>
  <si>
    <t>2B8h6pUY-94-020-Hy-022-1-xLJ-05-RaS</t>
  </si>
  <si>
    <t>易北苑-零零四</t>
  </si>
  <si>
    <t>李易霖</t>
  </si>
  <si>
    <t>2B8h6p2p-94-020-bk-022-1-g7Y-05-91W</t>
  </si>
  <si>
    <t>精工巧匠队</t>
  </si>
  <si>
    <t>张笑宇</t>
  </si>
  <si>
    <t>2B8h6f7L-94-020-bi-022-1-Dt2-05-Cq3</t>
  </si>
  <si>
    <t>南湖1队</t>
  </si>
  <si>
    <t>武昌区南湖第一小学</t>
  </si>
  <si>
    <t>郑子仪</t>
  </si>
  <si>
    <t>2B8h6f7f-94-020-kj-022-1-G9E-05-di6</t>
  </si>
  <si>
    <t>邱溢</t>
  </si>
  <si>
    <t>2B8h6pba-94-020-sX-022-1-7s8-05-skG</t>
  </si>
  <si>
    <t>史莱克5队</t>
  </si>
  <si>
    <t>史莱克机器人编程中心</t>
  </si>
  <si>
    <t>吕鹤祥</t>
  </si>
  <si>
    <t>王而泽</t>
  </si>
  <si>
    <t>2B8h6fPF-94-020-yj-022-1-Nnw-05-7gT</t>
  </si>
  <si>
    <t>12</t>
  </si>
  <si>
    <t>兴化市景范学校</t>
  </si>
  <si>
    <t>陈网建</t>
  </si>
  <si>
    <t>伏紫辰</t>
  </si>
  <si>
    <t>2B8h6pbp-94-020-DE-022-1-JCq-05-4Gd</t>
  </si>
  <si>
    <t>史莱克7队</t>
  </si>
  <si>
    <t>武浩正</t>
  </si>
  <si>
    <t>2B8h6pbl-94-020-lc-022-1-Ojy-05-jQL</t>
  </si>
  <si>
    <t>史莱克12队</t>
  </si>
  <si>
    <t>杨家荣</t>
  </si>
  <si>
    <t>2B8h6fh6-94-020-Pz-022-1-ktX-05-HDY</t>
  </si>
  <si>
    <t>史莱克2队</t>
  </si>
  <si>
    <t>刘紫燕</t>
  </si>
  <si>
    <t>王润玥</t>
  </si>
  <si>
    <t>2B8h6pUx-94-020-mL-022-1-Qjt-05-yrd</t>
  </si>
  <si>
    <t>易上地-零零二</t>
  </si>
  <si>
    <t>崔岳霖</t>
  </si>
  <si>
    <t>2B8h6pUR-94-020-4C-022-1-V0Y-05-Gkc</t>
  </si>
  <si>
    <t>易北苑-零零六</t>
  </si>
  <si>
    <t>王俊皓</t>
  </si>
  <si>
    <t>2B8h6f7b-94-020-Gy-022-1-TUe-05-NWr</t>
  </si>
  <si>
    <t>郑羽轩队</t>
  </si>
  <si>
    <t>武汉市光谷实验小学</t>
  </si>
  <si>
    <t>庄巍</t>
  </si>
  <si>
    <t>郑羽轩</t>
  </si>
  <si>
    <t>2B8h6p4f-94-020-Y6-022-1-cyq-05-AQz</t>
  </si>
  <si>
    <t>睿趣小天鹅4队</t>
  </si>
  <si>
    <t>秦书则</t>
  </si>
  <si>
    <t>2B8h6iGp-94-020-IN-022-1-Oqm-05-ELV</t>
  </si>
  <si>
    <t>树苗队</t>
  </si>
  <si>
    <t>奚浩芮</t>
  </si>
  <si>
    <t>2B8h6fhM-94-020-KR-022-1-B5t-05-07H</t>
  </si>
  <si>
    <t>史莱克1队</t>
  </si>
  <si>
    <t>胡博然</t>
  </si>
  <si>
    <t>2B8h6p55-94-020-Nj-022-1-PDA-05-EGt</t>
  </si>
  <si>
    <t>薛雯菁</t>
  </si>
  <si>
    <t>北京市海淀区实验小学（阜成路校区）</t>
  </si>
  <si>
    <t>徐自力</t>
  </si>
  <si>
    <t>2B8h6fhB-94-020-76-022-1-z8d-05-pSF</t>
  </si>
  <si>
    <t>南宁市滨湖路小学 1 队</t>
  </si>
  <si>
    <t>钟浩淔</t>
  </si>
  <si>
    <t>2B8h6p52-94-020-m6-022-1-lxs-05-7Iz</t>
  </si>
  <si>
    <t>吴钧起</t>
  </si>
  <si>
    <t>中国农业科学院附属小学</t>
  </si>
  <si>
    <t>2B8h6pUA-94-020-mI-022-1-Blw-05-ALk</t>
  </si>
  <si>
    <t>易公园-零零二</t>
  </si>
  <si>
    <t>韩峻熹</t>
  </si>
  <si>
    <t>2B8h6pUN-94-020-a2-022-1-xIo-05-1Sv</t>
  </si>
  <si>
    <t>易上地-零零五</t>
  </si>
  <si>
    <t>冯宸凯</t>
  </si>
  <si>
    <t>2B8h6pU8-94-020-mz-022-1-flq-05-9BM</t>
  </si>
  <si>
    <t>易北苑-零零五</t>
  </si>
  <si>
    <t>刘继阳</t>
  </si>
  <si>
    <t>2B8h6pUf-94-020-bQ-022-1-3n5-05-HAy</t>
  </si>
  <si>
    <t>易上地-零零一</t>
  </si>
  <si>
    <t>贾若滢</t>
  </si>
  <si>
    <t>2B8h6fPH-94-020-Lx-022-1-Ue2-05-c80</t>
  </si>
  <si>
    <t>睿趣小天鹅1队</t>
  </si>
  <si>
    <t>黄浩然</t>
  </si>
  <si>
    <t>三等奖</t>
    <phoneticPr fontId="1" type="noConversion"/>
  </si>
  <si>
    <t>2B8h6pqR-94-020-oY-022-1-8jA-05-2LQ</t>
  </si>
  <si>
    <t>南宁市滨湖路小学 3队</t>
  </si>
  <si>
    <t>李超</t>
  </si>
  <si>
    <t>杨程宇</t>
  </si>
  <si>
    <t>2B8h6pqO-94-020-5s-022-1-Ylx-05-5sl</t>
  </si>
  <si>
    <t>彩云队</t>
  </si>
  <si>
    <t>昆明市西山区书林第二小学福海校区</t>
  </si>
  <si>
    <t>彭媛媛</t>
  </si>
  <si>
    <t>季睿阳</t>
  </si>
  <si>
    <t>2B8h6fhk-94-020-BG-022-1-xOu-05-0Bo</t>
  </si>
  <si>
    <t>伊甸CX1</t>
  </si>
  <si>
    <t>广州市增城区香江学校</t>
  </si>
  <si>
    <t>冯永嘉</t>
  </si>
  <si>
    <t>张正轩</t>
  </si>
  <si>
    <t>2B8h6pbf-94-020-OP-022-1-1fY-05-bPy</t>
  </si>
  <si>
    <t>青岛银海一队</t>
  </si>
  <si>
    <t>青岛高新区银海学校</t>
  </si>
  <si>
    <t>卞康存</t>
  </si>
  <si>
    <t>于果</t>
  </si>
  <si>
    <t>2B8h6fvW-94-020-Fs-022-1-pyB-05-Dcx</t>
  </si>
  <si>
    <t>润泽超轨11队</t>
  </si>
  <si>
    <t>北京市朝阳外国语学校来广营校区小学部</t>
  </si>
  <si>
    <t>陈倞</t>
  </si>
  <si>
    <t>2B8h6pb9-94-020-sa-022-1-mvP-05-Svt</t>
  </si>
  <si>
    <t>史莱克6队</t>
  </si>
  <si>
    <t>左宸睿</t>
  </si>
  <si>
    <t>2B8h6fvY-94-020-uq-022-1-Hg5-05-7n9</t>
  </si>
  <si>
    <t>冯熙然</t>
  </si>
  <si>
    <t>宣师一附小</t>
  </si>
  <si>
    <t>2B8h6p5n-94-020-37-022-1-bzN-05-eZX</t>
  </si>
  <si>
    <t>夏天队</t>
  </si>
  <si>
    <t>赵朋秋</t>
  </si>
  <si>
    <t>赵子初</t>
  </si>
  <si>
    <t>2B8h6fPt-94-020-XD-022-1-HGg-05-6Uc</t>
  </si>
  <si>
    <t>皓然队</t>
  </si>
  <si>
    <t>2B8h6p2Q-94-020-1C-022-1-e6C-05-wPb</t>
  </si>
  <si>
    <t>林珑</t>
  </si>
  <si>
    <t>南方科技大学教育集团（南山）实验一小</t>
  </si>
  <si>
    <t>张树元</t>
  </si>
  <si>
    <t>2B8h6f7z-94-020-Dc-022-1-7Bd-05-50U</t>
  </si>
  <si>
    <t>武汉中南1队</t>
  </si>
  <si>
    <t>湖北省武汉小学</t>
  </si>
  <si>
    <t>张云飞</t>
  </si>
  <si>
    <t>尹艺潼</t>
  </si>
  <si>
    <t>2B8h6fPV-94-020-LO-022-1-gG2-05-BxD</t>
  </si>
  <si>
    <t>雨昕队</t>
  </si>
  <si>
    <t>乔雨昕</t>
  </si>
  <si>
    <t>2B8h6fhR-94-020-C2-022-1-b8p-05-EET</t>
  </si>
  <si>
    <t>兰化四小战队</t>
  </si>
  <si>
    <t>兰州市西固区福利西路小学</t>
  </si>
  <si>
    <t>李健文</t>
  </si>
  <si>
    <t>李依桐</t>
  </si>
  <si>
    <t>2B8h6fhh-94-020-q6-022-1-mt5-05-60D</t>
  </si>
  <si>
    <t>瓯海艺术实验小学</t>
  </si>
  <si>
    <t>李飞鹏</t>
  </si>
  <si>
    <t>王浩辰</t>
  </si>
  <si>
    <t>2B8h6pbi-94-020-WG-022-1-qEs-05-jIM</t>
  </si>
  <si>
    <t>史莱克11队</t>
  </si>
  <si>
    <t>刘春颉</t>
  </si>
  <si>
    <t>2B8h6fPC-94-020-T7-022-1-D0n-05-4B4</t>
  </si>
  <si>
    <t>晟然队</t>
  </si>
  <si>
    <t>吉林市吉化第三小学</t>
  </si>
  <si>
    <t>于鸿燕</t>
  </si>
  <si>
    <t>夏晟然</t>
  </si>
  <si>
    <t>2B8h6p4P-94-020-Jt-022-1-9mP-05-jiT</t>
  </si>
  <si>
    <t>睿趣滨湖4队</t>
  </si>
  <si>
    <t>高晋一</t>
  </si>
  <si>
    <t>2B8h6fvO-94-020-nD-022-1-HwK-05-qeo</t>
  </si>
  <si>
    <t>京华实验荣耀闪亮队</t>
  </si>
  <si>
    <t>京华实验学校</t>
  </si>
  <si>
    <t>简士明</t>
  </si>
  <si>
    <t>吴圣恩</t>
  </si>
  <si>
    <t>2B8h6fhV-94-020-zu-022-1-aVD-05-xlv</t>
  </si>
  <si>
    <t>点拨2队</t>
  </si>
  <si>
    <t>上海师范大学附属经纬实验小学</t>
  </si>
  <si>
    <t>孙建岗</t>
  </si>
  <si>
    <t>孙木烁</t>
  </si>
  <si>
    <t>2B8h6p2u-94-020-Vb-022-1-xXO-05-DLY</t>
  </si>
  <si>
    <t>黑虎队</t>
  </si>
  <si>
    <t>大连经济技术开发区童牛岭小学</t>
  </si>
  <si>
    <t>王玉梅</t>
  </si>
  <si>
    <t>邵惠泽</t>
  </si>
  <si>
    <t>2B8h6p4q-94-020-gn-022-1-WOE-05-OBJ</t>
  </si>
  <si>
    <t>睿趣滨湖5队</t>
  </si>
  <si>
    <t>李晴天</t>
  </si>
  <si>
    <t>2B8h6pLm-94-020-95-022-1-3n0-05-8hj</t>
  </si>
  <si>
    <t>跃桐战队</t>
  </si>
  <si>
    <t>津未来（天津）培训学校</t>
  </si>
  <si>
    <t>刘智勇</t>
  </si>
  <si>
    <t>王跃桐</t>
  </si>
  <si>
    <t>2B8h6p4z-94-020-n5-022-1-6Qn-05-A8p</t>
  </si>
  <si>
    <t>睿趣交通学院4队</t>
  </si>
  <si>
    <t>张瑞</t>
  </si>
  <si>
    <t>胡书茗</t>
  </si>
  <si>
    <t>2B8h6fhA-94-020-FQ-022-1-wQy-05-WbJ</t>
  </si>
  <si>
    <t>温州市育英实验学校</t>
  </si>
  <si>
    <t>林睿言</t>
  </si>
  <si>
    <t>2B8h6pbZ-94-020-cI-022-1-0VE-05-Bbr</t>
  </si>
  <si>
    <t>中新八队</t>
  </si>
  <si>
    <t>济南市历城区义轩小学</t>
  </si>
  <si>
    <t>王军波</t>
  </si>
  <si>
    <t>谢宜凡</t>
  </si>
  <si>
    <t>2B8h6iGb-94-020-hI-022-1-YTT-05-fND</t>
  </si>
  <si>
    <t>雄鹰1队</t>
  </si>
  <si>
    <t>宋旻泽</t>
  </si>
  <si>
    <t>2B8h6fvu-94-020-R5-022-1-ubr-05-zaz</t>
  </si>
  <si>
    <t>瑞泽风暴队</t>
  </si>
  <si>
    <t>黑龙江省哈尔滨市继红小学哈西校区</t>
  </si>
  <si>
    <t>宋明</t>
  </si>
  <si>
    <t>何瑞泽</t>
  </si>
  <si>
    <t>2B8h6pqH-94-020-2S-022-1-pci-05-e3D</t>
  </si>
  <si>
    <t>滨湖 2队</t>
  </si>
  <si>
    <t>任乔旻</t>
  </si>
  <si>
    <t>陈超弘</t>
  </si>
  <si>
    <t>2B8h6fvk-94-020-8S-022-1-GEJ-05-5vQ</t>
  </si>
  <si>
    <t>机甲队</t>
  </si>
  <si>
    <t>晋城爱物学校</t>
  </si>
  <si>
    <t>张鹏斐</t>
  </si>
  <si>
    <t>张璟琛</t>
  </si>
  <si>
    <t>2B8h6fhg-94-020-bo-022-1-lvk-05-w7P</t>
  </si>
  <si>
    <t>红旗勇者队</t>
  </si>
  <si>
    <t>昆明市五华区红旗小学</t>
  </si>
  <si>
    <t>邓桂丽</t>
  </si>
  <si>
    <t>乔子城</t>
  </si>
  <si>
    <t>2B8h6fhZ-94-020-xy-022-1-20j-05-mdc</t>
  </si>
  <si>
    <t>温州市高铁新城实验学校</t>
  </si>
  <si>
    <t>王宇琦</t>
  </si>
  <si>
    <t>2B8h6p4t-94-020-NZ-022-1-J1C-05-J61</t>
  </si>
  <si>
    <t>睿趣滨湖8队</t>
  </si>
  <si>
    <t>吴梓浩</t>
  </si>
  <si>
    <t>2B8h6fhc-94-020-Jw-022-1-Bwj-05-gVr</t>
  </si>
  <si>
    <t>点拨1队</t>
  </si>
  <si>
    <t>上海市徐汇区向阳小学</t>
  </si>
  <si>
    <t>隋予禾</t>
  </si>
  <si>
    <t>2B8h6pLE-94-020-AC-022-1-f4I-05-Nmh</t>
  </si>
  <si>
    <t>景沐战队</t>
  </si>
  <si>
    <t>贾永悦</t>
  </si>
  <si>
    <t>胡景沐</t>
  </si>
  <si>
    <t>2B8h6pyZ-94-020-Vr-022-1-CGF-05-fk7</t>
  </si>
  <si>
    <t>星星之火队</t>
  </si>
  <si>
    <t>李越坤</t>
  </si>
  <si>
    <t>2B8h6fha-94-020-Qc-022-1-ea6-05-PnH</t>
  </si>
  <si>
    <t>史莱克3队</t>
  </si>
  <si>
    <t>宋昌恒</t>
  </si>
  <si>
    <t>2B8h6pLF-94-020-pE-022-1-reM-05-6SU</t>
  </si>
  <si>
    <t>大圣队</t>
  </si>
  <si>
    <t>蔡铭宸</t>
  </si>
  <si>
    <t>2B8h6pUO-94-020-to-022-1-yYV-05-YQb</t>
  </si>
  <si>
    <t>易上地-零零七</t>
  </si>
  <si>
    <t>蔡明峻</t>
  </si>
  <si>
    <t>2B8h6p4F-94-020-lL-022-1-cOp-05-BHH</t>
  </si>
  <si>
    <t>中新四队</t>
  </si>
  <si>
    <t>潘佳茗</t>
  </si>
  <si>
    <t>2B8h6iGS-94-020-Lz-022-1-r1D-05-tCJ</t>
  </si>
  <si>
    <t>雄狮队</t>
  </si>
  <si>
    <t>宁以恒</t>
  </si>
  <si>
    <t>2B8h6fhT-94-020-z1-022-1-7uc-05-LnO</t>
  </si>
  <si>
    <t>天行科技三队</t>
  </si>
  <si>
    <t>鹤壁市淇滨小学</t>
  </si>
  <si>
    <t>王彤</t>
  </si>
  <si>
    <t>李盈锐</t>
  </si>
  <si>
    <t>2B8h6f7M-94-020-Su-022-1-efX-05-vgj</t>
  </si>
  <si>
    <t>靳柏宁</t>
  </si>
  <si>
    <t>2B8h6p4g-94-020-Dg-022-1-dFj-05-jh3</t>
  </si>
  <si>
    <t>中新二队</t>
  </si>
  <si>
    <t>郑清泽</t>
  </si>
  <si>
    <t>2B8h6pU0-94-020-xK-022-1-wjQ-05-dju</t>
  </si>
  <si>
    <t>易上地-零零六</t>
  </si>
  <si>
    <t>郑涵今</t>
  </si>
  <si>
    <t>2B8h6pLd-94-020-il-022-1-IHB-05-L8e</t>
  </si>
  <si>
    <t>巡线不飘队</t>
  </si>
  <si>
    <t>天津市南开区五马路小学</t>
  </si>
  <si>
    <t>龚健超</t>
  </si>
  <si>
    <t>高明冉</t>
  </si>
  <si>
    <t>2B8h6fhp-94-020-LP-022-1-GQt-05-z5h</t>
  </si>
  <si>
    <t>天行科技一队</t>
  </si>
  <si>
    <t>鹤壁市福田小学</t>
  </si>
  <si>
    <t>呼灏宇</t>
  </si>
  <si>
    <t>2B8h6pbh-94-020-rb-022-1-0o9-05-Ve6</t>
  </si>
  <si>
    <t>中新六队</t>
  </si>
  <si>
    <t>杨子萱</t>
  </si>
  <si>
    <t>2B8h6p4r-94-020-V3-022-1-ggv-05-q4E</t>
  </si>
  <si>
    <t>中新一队</t>
  </si>
  <si>
    <t>陈禹希</t>
  </si>
  <si>
    <t>2B8h6pLr-94-020-zG-022-1-0yL-05-ltL</t>
  </si>
  <si>
    <t>牛则凯</t>
  </si>
  <si>
    <t>杨敖儒</t>
  </si>
  <si>
    <t>2B8h6pb7-94-020-Oh-022-1-IHk-05-92i</t>
  </si>
  <si>
    <t>中新七队</t>
  </si>
  <si>
    <t>李羿辰</t>
  </si>
  <si>
    <t>2B8h6p2m-94-020-D2-022-1-my8-05-Cch</t>
  </si>
  <si>
    <t>智奇一队</t>
  </si>
  <si>
    <t>大连经济技术开发区金源小学</t>
  </si>
  <si>
    <t>隋政晔</t>
  </si>
  <si>
    <t>2B8h6p4k-94-020-MO-022-1-XQM-05-r9U</t>
  </si>
  <si>
    <t>中新三队</t>
  </si>
  <si>
    <t>李宗煜</t>
  </si>
  <si>
    <t>2B8h6pyv-94-020-lr-022-1-xFb-05-J67</t>
  </si>
  <si>
    <t>所项披靡</t>
  </si>
  <si>
    <t>项子凡</t>
  </si>
  <si>
    <t>2B8h6p4s-94-020-8W-022-1-F9t-05-86r</t>
  </si>
  <si>
    <t>中新五队</t>
  </si>
  <si>
    <t>李衡</t>
  </si>
  <si>
    <t>2B8h6fhs-94-020-Aj-022-1-Scr-05-AgA</t>
  </si>
  <si>
    <t>灯湖三小洪恺楠</t>
  </si>
  <si>
    <t>2B8h6fhw-94-020-RF-022-1-zYa-05-oLY</t>
  </si>
  <si>
    <t>林熙雯</t>
  </si>
  <si>
    <t>2B8h6fvr-94-020-SO-022-1-OQ7-05-lGG</t>
  </si>
  <si>
    <t>恭喜发财</t>
  </si>
  <si>
    <t>哈尔滨市虹桥第二小学</t>
  </si>
  <si>
    <t>吴皓</t>
  </si>
  <si>
    <t>龚一轩</t>
  </si>
  <si>
    <t>2B8h6fv3-94-020-Aw-022-1-m7D-05-BSK</t>
  </si>
  <si>
    <t>赫赫有名队</t>
  </si>
  <si>
    <t>那赫</t>
  </si>
  <si>
    <t>2B8h6fhv-94-020-1h-022-1-PAn-05-dPn</t>
  </si>
  <si>
    <t>仇奕霏战队</t>
  </si>
  <si>
    <t>兴化市实验小学</t>
  </si>
  <si>
    <t>仇华军</t>
  </si>
  <si>
    <t>仇奕霏</t>
  </si>
  <si>
    <t>2B8h6fhW-94-020-PH-022-1-B91-05-UiP</t>
  </si>
  <si>
    <t>天行科技二队</t>
  </si>
  <si>
    <t>鹤壁市鹤翔小学</t>
  </si>
  <si>
    <t>冯子骞</t>
  </si>
  <si>
    <t>2B8h6fvD-94-020-1T-022-1-cUN-05-s6y</t>
  </si>
  <si>
    <t>洋眉吐气</t>
  </si>
  <si>
    <t>哈尔滨市虹桥第一小学</t>
  </si>
  <si>
    <t>李沁洋</t>
  </si>
  <si>
    <t>2B8h6fho-94-020-FT-022-1-3Sy-05-992</t>
  </si>
  <si>
    <t>史莱克4队</t>
  </si>
  <si>
    <t>2B8h6pG4-94-020-Qp-022-1-YsV-05-nIV</t>
  </si>
  <si>
    <t>小学低年级B组</t>
  </si>
  <si>
    <t>薛家岛小学6队</t>
  </si>
  <si>
    <t>青岛西海岸新区薛家岛小学</t>
  </si>
  <si>
    <t>闫东</t>
  </si>
  <si>
    <t>贾浩然</t>
  </si>
  <si>
    <t>2B8h6pGb-94-020-Fk-022-1-O2W-05-QHV</t>
  </si>
  <si>
    <t>井冈山2队</t>
  </si>
  <si>
    <t>青岛西海岸新区井冈山路小学</t>
  </si>
  <si>
    <t>宋晓龙</t>
  </si>
  <si>
    <t>孙齐</t>
  </si>
  <si>
    <t>一等奖(亚军)</t>
    <phoneticPr fontId="1" type="noConversion"/>
  </si>
  <si>
    <t>2B8h6ptj-94-020-e9-022-1-gvv-05-skU</t>
  </si>
  <si>
    <t>嘉定小低九号</t>
  </si>
  <si>
    <t>上海市嘉定区第一中学附属小学</t>
  </si>
  <si>
    <t>蒲思妤</t>
  </si>
  <si>
    <t>隋天怡</t>
  </si>
  <si>
    <t>一等奖(季军)</t>
    <phoneticPr fontId="1" type="noConversion"/>
  </si>
  <si>
    <t>2B8h6fvQ-94-020-Wz-022-1-1GY-05-iIw</t>
  </si>
  <si>
    <t>杰瑞六队</t>
  </si>
  <si>
    <t>沈阳市铁西区雏鹰实验小学</t>
  </si>
  <si>
    <t>郭斌</t>
  </si>
  <si>
    <t>韩宸旭</t>
  </si>
  <si>
    <t>2B8h6pGr-94-020-pF-022-1-yxl-05-gTn</t>
  </si>
  <si>
    <t>虎门图灵2队</t>
  </si>
  <si>
    <t>Vipcode少儿编程虎门校区</t>
  </si>
  <si>
    <t>常英杰</t>
  </si>
  <si>
    <t>赖子扬</t>
  </si>
  <si>
    <t>一等奖</t>
    <phoneticPr fontId="1" type="noConversion"/>
  </si>
  <si>
    <t>2B8h6pqP-94-020-ek-022-1-GGQ-05-yKb</t>
  </si>
  <si>
    <t>虎门图灵4队</t>
  </si>
  <si>
    <t>郑倬霖</t>
  </si>
  <si>
    <t>2B8h6p2i-94-020-ii-022-1-qNw-05-R97</t>
  </si>
  <si>
    <t>骄阳队</t>
  </si>
  <si>
    <t>VIPCODE少儿编程亦庄校区</t>
  </si>
  <si>
    <t>杜臣臣</t>
  </si>
  <si>
    <t>王浩然</t>
  </si>
  <si>
    <t>2B8h6pAs-94-020-i9-022-1-mer-05-LPv</t>
  </si>
  <si>
    <t>VIPCODE大石桥市六队</t>
  </si>
  <si>
    <t>大石桥市钢都中心小学</t>
  </si>
  <si>
    <t>于希峒</t>
  </si>
  <si>
    <t>吕永鑫</t>
  </si>
  <si>
    <t>2B8h6p29-94-020-Oo-022-1-OfW-05-mfK</t>
  </si>
  <si>
    <t>星辰大海队</t>
  </si>
  <si>
    <t>齐洲振</t>
  </si>
  <si>
    <t>2B8h6p2G-94-020-RO-022-1-VYG-05-Gya</t>
  </si>
  <si>
    <t>百育七队</t>
  </si>
  <si>
    <t>临沂市兰山区百育信息技术培训学校</t>
  </si>
  <si>
    <t>黄占杰</t>
  </si>
  <si>
    <t>郝聚俊</t>
  </si>
  <si>
    <t>2B8h6pL0-94-020-mR-022-1-ZfQ-05-Out</t>
  </si>
  <si>
    <t>小荷才露</t>
  </si>
  <si>
    <t>双鸭山市逸夫小学</t>
  </si>
  <si>
    <t>李潇寒</t>
  </si>
  <si>
    <t>马浩然</t>
  </si>
  <si>
    <t>2B8h6pqL-94-020-ls-022-1-KOI-05-PMP</t>
  </si>
  <si>
    <t>正宁县科技馆2队</t>
  </si>
  <si>
    <t>正宁县科技馆</t>
  </si>
  <si>
    <t>曹成林</t>
  </si>
  <si>
    <t>曹启玄</t>
  </si>
  <si>
    <t>2B8h6p2I-94-020-90-022-1-6ei-05-G2C</t>
  </si>
  <si>
    <t>阳光麦子</t>
  </si>
  <si>
    <t>梅晋妤</t>
  </si>
  <si>
    <t>2B8h6pAR-94-020-5t-022-1-aY4-05-DQq</t>
  </si>
  <si>
    <t>智慧无极限队</t>
  </si>
  <si>
    <t>孙依含</t>
  </si>
  <si>
    <t>2B8h6p5j-94-020-iT-022-1-lTN-05-h1f</t>
  </si>
  <si>
    <t>未来源9队</t>
  </si>
  <si>
    <t>北京未来源教育科技</t>
  </si>
  <si>
    <t>何磊</t>
  </si>
  <si>
    <t>孙翊天</t>
  </si>
  <si>
    <t>2B8h6fPa-94-020-H0-022-1-4pl-05-n0i</t>
  </si>
  <si>
    <t>极速光年</t>
  </si>
  <si>
    <t>唐山市曹妃甸区艺编培训学校</t>
  </si>
  <si>
    <t>郝爽</t>
  </si>
  <si>
    <t>郑宣儒</t>
  </si>
  <si>
    <t>2B8h6p5i-94-020-UT-022-1-oF5-05-BEA</t>
  </si>
  <si>
    <t>未来源2队</t>
  </si>
  <si>
    <t>田吕笙</t>
  </si>
  <si>
    <t>2B8h6pbH-94-020-hB-022-1-LTl-05-7fE</t>
  </si>
  <si>
    <t>崔仕可</t>
  </si>
  <si>
    <t>济宁北湖省级旅游度假区玛酷创客文化艺术培训学校</t>
  </si>
  <si>
    <t>倪福栋</t>
  </si>
  <si>
    <t>2B8h6pAX-94-020-R5-022-1-FVt-05-1Xe</t>
  </si>
  <si>
    <t>麦动未来</t>
  </si>
  <si>
    <t>北京中学润丰分校</t>
  </si>
  <si>
    <t>阮蔚</t>
  </si>
  <si>
    <t>朱梓墨</t>
  </si>
  <si>
    <t>2B8h6pGY-94-020-ei-022-1-Yeg-05-T5I</t>
  </si>
  <si>
    <t>卧龙</t>
  </si>
  <si>
    <t>湖南永州玛酷机器人编程中心</t>
  </si>
  <si>
    <t>李春花</t>
  </si>
  <si>
    <t>周林峰</t>
  </si>
  <si>
    <t>2B8h6pbQ-94-020-nw-022-1-tjh-05-ZgK</t>
  </si>
  <si>
    <t>杜锦程</t>
  </si>
  <si>
    <t>2B8h6pbu-94-020-Er-022-1-Lgt-05-ZW5</t>
  </si>
  <si>
    <t>倪子墨</t>
  </si>
  <si>
    <t>2B8h6p2X-94-020-z2-022-1-Imm-05-VsI</t>
  </si>
  <si>
    <t>机器历险队</t>
  </si>
  <si>
    <t>张凤亚</t>
  </si>
  <si>
    <t>刘予</t>
  </si>
  <si>
    <t>2B8h6ptI-94-020-NV-022-1-fEJ-05-3GH</t>
  </si>
  <si>
    <t>嘉定小低二号</t>
  </si>
  <si>
    <t>上海市嘉定区迎园小学</t>
  </si>
  <si>
    <t>周熙诺</t>
  </si>
  <si>
    <t>2B8h6pL6-94-020-BZ-022-1-6ym-05-Twr</t>
  </si>
  <si>
    <t>长白山一队</t>
  </si>
  <si>
    <t>长白山池北区第二小学</t>
  </si>
  <si>
    <t>吴玉霞</t>
  </si>
  <si>
    <t>李奕辰</t>
  </si>
  <si>
    <t>2B8h6Nrw-94-020-FB-022-1-yQY-05-V1G</t>
  </si>
  <si>
    <t>QYM</t>
  </si>
  <si>
    <t>乔钇茗</t>
  </si>
  <si>
    <t>2B8h6pbe-94-020-lJ-022-1-C6x-05-PJp</t>
  </si>
  <si>
    <t>嘉祥一队</t>
  </si>
  <si>
    <t>倪福显</t>
  </si>
  <si>
    <t>金峻贤</t>
  </si>
  <si>
    <t>2B8h6p2r-94-020-0z-022-1-tCu-05-JJT</t>
  </si>
  <si>
    <t>正宁县科技馆3队</t>
  </si>
  <si>
    <t>赵盈泊</t>
  </si>
  <si>
    <t>2B8h6ptQ-94-020-Ej-022-1-3Ph-05-o6Y</t>
  </si>
  <si>
    <t>正宁县科技馆6队</t>
  </si>
  <si>
    <t>温若翔</t>
  </si>
  <si>
    <t>2B8h6p2V-94-020-X2-022-1-acA-05-dd6</t>
  </si>
  <si>
    <t>凤凰</t>
  </si>
  <si>
    <t>VIPCODE 少儿编程亦庄校区</t>
  </si>
  <si>
    <t>丹铭</t>
  </si>
  <si>
    <t>2B8h6pGk-94-020-F0-022-1-JMf-05-JoO</t>
  </si>
  <si>
    <t>虎门图灵3队</t>
  </si>
  <si>
    <t>徐子欣</t>
  </si>
  <si>
    <t>2B8h6pbW-94-020-Hm-022-1-l6y-05-7yT</t>
  </si>
  <si>
    <t>史莱克14队</t>
  </si>
  <si>
    <t>肖晨芃</t>
  </si>
  <si>
    <t>2B8h6pt0-94-020-DM-022-1-Dna-05-pHP</t>
  </si>
  <si>
    <t>嘉定小低八号</t>
  </si>
  <si>
    <t>嘉定区新成路小学</t>
  </si>
  <si>
    <t>蔡嘉鑫</t>
  </si>
  <si>
    <t>2B8h6pqr-94-020-NH-022-1-Q0b-05-FwL</t>
  </si>
  <si>
    <t>快乐星球</t>
  </si>
  <si>
    <t>重庆市渝北区矢量猫科技培训中心</t>
  </si>
  <si>
    <t>何鸣</t>
  </si>
  <si>
    <t>张谦益</t>
  </si>
  <si>
    <t>2B8h6ptK-94-020-eg-022-1-GFm-05-tdq</t>
  </si>
  <si>
    <t>嘉定小低五号</t>
  </si>
  <si>
    <t>上海市嘉定区练川实验小学</t>
  </si>
  <si>
    <t>朱峻炀</t>
  </si>
  <si>
    <t>2B8h6pGf-94-020-ea-022-1-4rO-05-GOJ</t>
  </si>
  <si>
    <t>井冈山3队</t>
  </si>
  <si>
    <t>韩嘉懿</t>
  </si>
  <si>
    <t>2B8h6p5C-94-020-OQ-022-1-BXr-05-tIk</t>
  </si>
  <si>
    <t>未来源6队</t>
  </si>
  <si>
    <t>韦贺晨</t>
  </si>
  <si>
    <t>2B8h6p2D-94-020-xm-022-1-u9d-05-CAe</t>
  </si>
  <si>
    <t>正宁县科技馆4队</t>
  </si>
  <si>
    <t>党若轩</t>
  </si>
  <si>
    <t>2B8h6pLW-94-020-E1-022-1-Epy-05-2Q4</t>
  </si>
  <si>
    <t>大连市中山区青云小学代表队</t>
  </si>
  <si>
    <t>大连市中山区青云小学</t>
  </si>
  <si>
    <t>韩禹韬</t>
  </si>
  <si>
    <t>2B8h6pt8-94-020-pt-022-1-oH7-05-WIt</t>
  </si>
  <si>
    <t>正宁县科技馆7队</t>
  </si>
  <si>
    <t>张瀚</t>
  </si>
  <si>
    <t>2B8h6p5m-94-020-ME-022-1-Ctf-05-kCi</t>
  </si>
  <si>
    <t>佳辉队</t>
  </si>
  <si>
    <t>人大附中经开学校</t>
  </si>
  <si>
    <t>陈佳辉</t>
  </si>
  <si>
    <t>2B8h6fPL-94-020-XC-022-1-zUz-05-2m3</t>
  </si>
  <si>
    <t>白塔小学代表2队</t>
  </si>
  <si>
    <t>沈阳市浑南区白塔小学</t>
  </si>
  <si>
    <t>杨杰</t>
  </si>
  <si>
    <t>甄屿汐</t>
  </si>
  <si>
    <t>2B8h6pLH-94-020-np-022-1-xBV-05-rzM</t>
  </si>
  <si>
    <t>稳稳稳</t>
  </si>
  <si>
    <t>赵家祺</t>
  </si>
  <si>
    <t>2B8h6pAp-94-020-0y-022-1-kXB-05-oBE</t>
  </si>
  <si>
    <t>创新思维队</t>
  </si>
  <si>
    <t>刘贝</t>
  </si>
  <si>
    <t>李君霏</t>
  </si>
  <si>
    <t>2B8h6pL4-94-020-ZJ-022-1-oJC-05-9JQ</t>
  </si>
  <si>
    <t>彦婷队</t>
  </si>
  <si>
    <t>赵彦婷</t>
  </si>
  <si>
    <t>2B8h6pyF-94-020-7R-022-1-uAs-05-7wI</t>
  </si>
  <si>
    <t>亢慎为</t>
  </si>
  <si>
    <t>汇智创科</t>
  </si>
  <si>
    <t>2B8h6pG5-94-020-tq-022-1-iID-05-tP7</t>
  </si>
  <si>
    <t>星光岛1队</t>
  </si>
  <si>
    <t>青岛西海岸新区星光岛小学</t>
  </si>
  <si>
    <t>徐传真</t>
  </si>
  <si>
    <t>李佳骐</t>
  </si>
  <si>
    <t>2B8h6p4m-94-020-lI-022-1-Gpu-05-AjB</t>
  </si>
  <si>
    <t>枣庄玛酷一队</t>
  </si>
  <si>
    <t>枣庄市实验小学</t>
  </si>
  <si>
    <t>崔营光</t>
  </si>
  <si>
    <t>赵一帆</t>
  </si>
  <si>
    <t>2B8h6pGu-94-020-yo-022-1-Lpt-05-RKz</t>
  </si>
  <si>
    <t>虎门图灵1队</t>
  </si>
  <si>
    <t>陈梓钰</t>
  </si>
  <si>
    <t>2B8h6ptY-94-020-ua-022-1-q8P-05-jxl</t>
  </si>
  <si>
    <t>正宁科技馆5队</t>
  </si>
  <si>
    <t>赵钰晨</t>
  </si>
  <si>
    <t>2B8h6p5p-94-020-qo-022-1-EQI-05-5lc</t>
  </si>
  <si>
    <t>未来源7队</t>
  </si>
  <si>
    <t>崔凌毓</t>
  </si>
  <si>
    <t>2B8h6pqZ-94-020-IH-022-1-Y1u-05-U2C</t>
  </si>
  <si>
    <t>正宁县科技馆1队</t>
  </si>
  <si>
    <t>张涵程</t>
  </si>
  <si>
    <t>2B8h6pGh-94-020-79-022-1-t6I-05-xxH</t>
  </si>
  <si>
    <t>嘉祥二队</t>
  </si>
  <si>
    <t>张艺凡</t>
  </si>
  <si>
    <t>2B8h6pAC-94-020-VW-022-1-9Tb-05-TNC</t>
  </si>
  <si>
    <t>金源奕诺队</t>
  </si>
  <si>
    <t>中国人民大学附属小学亮甲店校区</t>
  </si>
  <si>
    <t>张颖</t>
  </si>
  <si>
    <t>安奕诺</t>
  </si>
  <si>
    <t>2B8h6p5D-94-020-IX-022-1-Npm-05-Act</t>
  </si>
  <si>
    <t>星际逐影者</t>
  </si>
  <si>
    <t>马铂然</t>
  </si>
  <si>
    <t>2B8h6pqY-94-020-8J-022-1-5gJ-05-CAO</t>
  </si>
  <si>
    <t>穿越队</t>
  </si>
  <si>
    <t>唐山市路南区燕京小学</t>
  </si>
  <si>
    <t>韩振忠</t>
  </si>
  <si>
    <t>陈奕名</t>
  </si>
  <si>
    <t>2B8h6ptV-94-020-5M-022-1-iv1-05-rJg</t>
  </si>
  <si>
    <t>嘉定小低一号</t>
  </si>
  <si>
    <t>嘉定区城中路小学(东校区)</t>
  </si>
  <si>
    <t>蒲虹龙</t>
  </si>
  <si>
    <t>夏梓霖</t>
  </si>
  <si>
    <t>2B8h6fPW-94-020-r1-022-1-zL8-05-VQt</t>
  </si>
  <si>
    <t>白塔小学代表队</t>
  </si>
  <si>
    <t>徐卓</t>
  </si>
  <si>
    <t>2B8h6ptN-94-020-ee-022-1-CcB-05-FfZ</t>
  </si>
  <si>
    <t>嘉定小低七号</t>
  </si>
  <si>
    <t>嘉定区城中路小学</t>
  </si>
  <si>
    <t>2B8h6iHj-95-095-B4-096-1-Dwi-08-2BT</t>
  </si>
  <si>
    <t>Fedor</t>
  </si>
  <si>
    <t>Multidisciplinary Lyceum No. 1</t>
  </si>
  <si>
    <t>Vadim</t>
  </si>
  <si>
    <t>Olga Pozhidaeva</t>
  </si>
  <si>
    <t>2B8h6py8-94-020-ot-022-1-rvP-05-z2N</t>
  </si>
  <si>
    <t>天亿队</t>
  </si>
  <si>
    <t>王天亿</t>
  </si>
  <si>
    <t>2B8h6pAV-94-020-sj-022-1-Bet-05-kaH</t>
  </si>
  <si>
    <t>杰瑞11队</t>
  </si>
  <si>
    <t>沈阳市铁西区勋望小学虹桥校区</t>
  </si>
  <si>
    <t>程千骞</t>
  </si>
  <si>
    <t>2B8h6p5F-94-020-t4-022-1-QaI-05-inJ</t>
  </si>
  <si>
    <t>杰瑞九队</t>
  </si>
  <si>
    <t>启工二校齐贤校区</t>
  </si>
  <si>
    <t>赵允浩</t>
  </si>
  <si>
    <t>2B8h6p5J-94-020-yb-022-1-Qh6-05-mMW</t>
  </si>
  <si>
    <t>未来源1队</t>
  </si>
  <si>
    <t>张祐綦</t>
  </si>
  <si>
    <t>2B8h6ptP-94-020-l5-022-1-ez5-05-YiE</t>
  </si>
  <si>
    <t>芯程十二队</t>
  </si>
  <si>
    <t>宝山区青少年活动中心</t>
  </si>
  <si>
    <t>邓斐</t>
  </si>
  <si>
    <t>吴锦羲</t>
  </si>
  <si>
    <t>2B8h6pyK-94-020-k9-022-1-V1Y-05-MCN</t>
  </si>
  <si>
    <t>亦钦队</t>
  </si>
  <si>
    <t>赵亦钦</t>
  </si>
  <si>
    <t>2B8h6p5K-94-020-cv-022-1-4Mi-05-Spk</t>
  </si>
  <si>
    <t>未来源4队</t>
  </si>
  <si>
    <t>赵亦瑞</t>
  </si>
  <si>
    <t>2B8h6ptt-94-020-p6-022-1-rWX-05-ejP</t>
  </si>
  <si>
    <t>点拨6队</t>
  </si>
  <si>
    <t>上海市行知外国语学校</t>
  </si>
  <si>
    <t>李思宇</t>
  </si>
  <si>
    <t>2B8h6pL5-94-020-lS-022-1-64O-05-SVh</t>
  </si>
  <si>
    <t>袁艺文</t>
  </si>
  <si>
    <t>2B8h6ptu-94-020-mt-022-1-u65-05-mQ7</t>
  </si>
  <si>
    <t>正宁县科技馆8队</t>
  </si>
  <si>
    <t>郭沐阳</t>
  </si>
  <si>
    <t>2B8h6p2B-94-020-iR-022-1-Og1-05-GL5</t>
  </si>
  <si>
    <t>杰瑞七队</t>
  </si>
  <si>
    <t>应昌街小学</t>
  </si>
  <si>
    <t>路亦昊然</t>
  </si>
  <si>
    <t>2B8h6iHT-95-095-AO-096-1-fER-08-pxe</t>
  </si>
  <si>
    <t>Viet Robot 01</t>
  </si>
  <si>
    <t>VIET ROBOT EDUCATION JOINT STOCK COMPANY</t>
  </si>
  <si>
    <t>Le Tran Hong Phuc</t>
  </si>
  <si>
    <t>Nguyen Gia Binh</t>
  </si>
  <si>
    <t>2B8h6pL2-94-020-N0-022-1-Ses-05-9O4</t>
  </si>
  <si>
    <t>芯程二队</t>
  </si>
  <si>
    <t>俞博然</t>
  </si>
  <si>
    <t>2B8h6pqs-94-020-nO-022-1-Shk-05-rHx</t>
  </si>
  <si>
    <t>凡恩富力mini</t>
  </si>
  <si>
    <t>太原市尖草坪区凡恩培训学校</t>
  </si>
  <si>
    <t>杨雅楠</t>
  </si>
  <si>
    <t>邢林诗涵</t>
  </si>
  <si>
    <t>2B8h6ptU-94-020-A4-022-1-Brs-05-Dxt</t>
  </si>
  <si>
    <t>大连市沙河口区马兰小学代表队</t>
  </si>
  <si>
    <t>大连市沙河口区马兰小学</t>
  </si>
  <si>
    <t>刘天宁</t>
  </si>
  <si>
    <t>2B8h6p2T-94-020-6w-022-1-nOv-05-wpe</t>
  </si>
  <si>
    <t>郭垄熙</t>
  </si>
  <si>
    <t>张彦晶</t>
  </si>
  <si>
    <t>2B8h6p58-94-020-o1-022-1-dXg-05-vHX</t>
  </si>
  <si>
    <t>未来源10队</t>
  </si>
  <si>
    <t>隗立朗</t>
  </si>
  <si>
    <t>2B8h6pbl-94-020-HA-022-1-dbm-05-InA</t>
  </si>
  <si>
    <t>飙风队</t>
  </si>
  <si>
    <t>济南市历城区 唐冶中学小学部</t>
  </si>
  <si>
    <t>赵宏宇</t>
  </si>
  <si>
    <t>潘玉隽</t>
  </si>
  <si>
    <t>2B8h6pqd-94-020-8O-022-1-2TR-05-aT4</t>
  </si>
  <si>
    <t>牵手永嘉</t>
  </si>
  <si>
    <t>重庆市璧山区永嘉实验小学校</t>
  </si>
  <si>
    <t>谭贤俊</t>
  </si>
  <si>
    <t>钱弘毅</t>
  </si>
  <si>
    <t>2B8h6pyJ-94-020-aN-022-1-5ri-05-IS8</t>
  </si>
  <si>
    <t>昕瑶队</t>
  </si>
  <si>
    <t>于昕瑶</t>
  </si>
  <si>
    <t>2B8h6fPA-94-020-lZ-022-1-dxU-05-Yyw</t>
  </si>
  <si>
    <t>凡恩富力2</t>
  </si>
  <si>
    <t>牛祎凡</t>
  </si>
  <si>
    <t>2B8h6py0-94-020-oi-022-1-w2x-05-9HM</t>
  </si>
  <si>
    <t>开彣队</t>
  </si>
  <si>
    <t>陈开彣</t>
  </si>
  <si>
    <t>2B8h6iHO-95-095-4X-096-1-wio-08-Sbv</t>
  </si>
  <si>
    <t>Lyceum 1</t>
  </si>
  <si>
    <t>Kira</t>
  </si>
  <si>
    <t>2B8h6ptG-94-020-oV-022-1-717-05-e5x</t>
  </si>
  <si>
    <t>大连市王府外国语学校代表队</t>
  </si>
  <si>
    <t>大连市王府外国语学校</t>
  </si>
  <si>
    <t>姜筠松</t>
  </si>
  <si>
    <t>2B8h6pyl-94-020-Mn-022-1-1pf-05-79W</t>
  </si>
  <si>
    <t>诗洋队</t>
  </si>
  <si>
    <t>丁诗洋</t>
  </si>
  <si>
    <t>2B8h6pyW-94-020-9q-022-1-hfw-05-gr0</t>
  </si>
  <si>
    <t>铭泽队</t>
  </si>
  <si>
    <t>高铭泽</t>
  </si>
  <si>
    <t>2B8h6pyd-94-020-2Q-022-1-eQI-05-DrO</t>
  </si>
  <si>
    <t>范承恩</t>
  </si>
  <si>
    <t>2B8h6p5o-94-020-lt-022-1-DI4-05-Ujc</t>
  </si>
  <si>
    <t>未来源3队</t>
  </si>
  <si>
    <t>2B8h6p2L-94-020-xg-022-1-kq0-05-E3I</t>
  </si>
  <si>
    <t>百育三队</t>
  </si>
  <si>
    <t>丁启有</t>
  </si>
  <si>
    <t>张胜杰</t>
  </si>
  <si>
    <t>2B8h6pLl-94-020-HG-022-1-hgs-05-BFf</t>
  </si>
  <si>
    <t>一鸣必惊人</t>
  </si>
  <si>
    <t>2B8h6pGN-94-020-kX-022-1-wRE-05-JyC</t>
  </si>
  <si>
    <t>芯程十队</t>
  </si>
  <si>
    <t>周美岐</t>
  </si>
  <si>
    <t>2B8h6p2z-94-020-pW-022-1-lST-05-sYm</t>
  </si>
  <si>
    <t>本溪药都四队</t>
  </si>
  <si>
    <t>本溪市药都实验学校</t>
  </si>
  <si>
    <t>潘奉岐</t>
  </si>
  <si>
    <t>程熙然</t>
  </si>
  <si>
    <t>2B8h6pb4-94-020-oS-022-1-JgP-05-NwA</t>
  </si>
  <si>
    <t>高密市第三实验小学</t>
  </si>
  <si>
    <t>宋阳</t>
  </si>
  <si>
    <t>2B8h6pti-94-020-qX-022-1-cpq-05-BVq</t>
  </si>
  <si>
    <t>嘉定小低三号</t>
  </si>
  <si>
    <t>上海市嘉定区外冈小学</t>
  </si>
  <si>
    <t>朱子翰</t>
  </si>
  <si>
    <t>2B8h6pLx-94-020-I3-022-1-4ct-05-91A</t>
  </si>
  <si>
    <t>博睿科灏锐队</t>
  </si>
  <si>
    <t>北京市通州区运河中学附属小学</t>
  </si>
  <si>
    <t>周振辉</t>
  </si>
  <si>
    <t>熊灏锐</t>
  </si>
  <si>
    <t>2B8h6py5-94-020-L5-022-1-Jo3-05-eD4</t>
  </si>
  <si>
    <t>冠淳队</t>
  </si>
  <si>
    <t>王冠淳</t>
  </si>
  <si>
    <t>2B8h6pLo-94-020-US-022-1-rRe-05-90D</t>
  </si>
  <si>
    <t>长白册二队</t>
  </si>
  <si>
    <t>长白山池北第二小学</t>
  </si>
  <si>
    <t>李丰旭</t>
  </si>
  <si>
    <t>郑凯文</t>
  </si>
  <si>
    <t>2B8h6p48-94-020-Zr-022-1-CkU-05-8d5</t>
  </si>
  <si>
    <t>大连市高新区中心小学二队</t>
  </si>
  <si>
    <t>雒泓森</t>
  </si>
  <si>
    <t>2B8h6pGy-94-020-Nq-022-1-F0D-05-4uV</t>
  </si>
  <si>
    <t>嘉祥四队</t>
  </si>
  <si>
    <t>倪筱轲</t>
  </si>
  <si>
    <t>2B8h6ptz-94-020-Cu-022-1-uZJ-05-DFu</t>
  </si>
  <si>
    <t>芯程十一队</t>
  </si>
  <si>
    <t>丁闻轩</t>
  </si>
  <si>
    <t>2B8h6pb5-94-020-ui-022-1-OX9-05-li3</t>
  </si>
  <si>
    <t>高密市东关小学</t>
  </si>
  <si>
    <t>于钦华</t>
  </si>
  <si>
    <t>徐梓豪</t>
  </si>
  <si>
    <t>2B8h6p5l-94-020-jG-022-1-gEN-05-A2O</t>
  </si>
  <si>
    <t>未来源8队</t>
  </si>
  <si>
    <t>陈植尹</t>
  </si>
  <si>
    <t>2B8h6p2k-94-020-zS-022-1-PBY-05-JJR</t>
  </si>
  <si>
    <t>长春通达学校代表队</t>
  </si>
  <si>
    <t>长春通达学校</t>
  </si>
  <si>
    <t>阎洪伟</t>
  </si>
  <si>
    <t>夏语茉涵</t>
  </si>
  <si>
    <t>2B8h6p2w-94-020-O1-022-1-uLX-05-ORj</t>
  </si>
  <si>
    <t>本溪药都五队</t>
  </si>
  <si>
    <t>田成语</t>
  </si>
  <si>
    <t>2B8h6fPh-94-020-pf-022-1-zv7-05-OZk</t>
  </si>
  <si>
    <t>凡恩富力1</t>
  </si>
  <si>
    <t>刘骏豪</t>
  </si>
  <si>
    <t>2B8h6pLh-94-020-ro-022-1-o8U-05-aTI</t>
  </si>
  <si>
    <t>长春市基隆学校代表队</t>
  </si>
  <si>
    <t>长春市基隆学校</t>
  </si>
  <si>
    <t>王皓轩</t>
  </si>
  <si>
    <t>2B8h6pbk-94-020-Lu-022-1-Lqt-05-lU9</t>
  </si>
  <si>
    <t>嘉祥队</t>
  </si>
  <si>
    <t>张晨洋</t>
  </si>
  <si>
    <t>2B8h6pbd-94-020-1s-022-1-Dnm-05-qIf</t>
  </si>
  <si>
    <t>嘉定小低十号</t>
  </si>
  <si>
    <t>周鲤</t>
  </si>
  <si>
    <t>2B8h6p59-94-020-W7-022-1-B6j-05-mud</t>
  </si>
  <si>
    <t>未来源5队</t>
  </si>
  <si>
    <t>安昊岳</t>
  </si>
  <si>
    <t>2B8h6pya-94-020-Vh-022-1-RzD-05-QF2</t>
  </si>
  <si>
    <t>雍雍队</t>
  </si>
  <si>
    <t>田雍雍</t>
  </si>
  <si>
    <t>2B8h6pG6-94-020-ip-022-1-I9Y-05-CSa</t>
  </si>
  <si>
    <t>芯程1队</t>
  </si>
  <si>
    <t>杨天泽</t>
  </si>
  <si>
    <t>2B8h6pLZ-94-020-p0-022-1-XpB-05-aGa</t>
  </si>
  <si>
    <t>芯程九队</t>
  </si>
  <si>
    <t>曹恒泽</t>
  </si>
  <si>
    <t>2B8h6ptC-94-020-da-022-1-29v-05-xGf</t>
  </si>
  <si>
    <t>嘉定小低六号</t>
  </si>
  <si>
    <t>上海市嘉定区新成路小学</t>
  </si>
  <si>
    <t>殷昊哲</t>
  </si>
  <si>
    <t>2B8h6ptX-94-020-ae-022-1-R38-05-X5M</t>
  </si>
  <si>
    <t>嘉定小低四号</t>
  </si>
  <si>
    <t>梁铭轩</t>
  </si>
  <si>
    <t>2B8h6ptL-94-020-52-022-1-aSi-05-OTn</t>
  </si>
  <si>
    <t>芯程十五队</t>
  </si>
  <si>
    <t>郭嘉曦</t>
  </si>
  <si>
    <t>2B8h6pyD-94-020-Ms-022-1-YOc-05-OzZ</t>
  </si>
  <si>
    <t>包伟逸</t>
  </si>
  <si>
    <t>2B8h6p5B-94-020-CJ-022-1-Lti-05-tO4</t>
  </si>
  <si>
    <t>屹鸣惊人</t>
  </si>
  <si>
    <t>刘祖屹</t>
  </si>
  <si>
    <t>2B8h6pbx-94-020-NO-022-1-4T2-05-tKG</t>
  </si>
  <si>
    <t>青岛中学一队</t>
  </si>
  <si>
    <t>青岛中学</t>
  </si>
  <si>
    <t>姜德浩</t>
  </si>
  <si>
    <t>刘金阳</t>
  </si>
  <si>
    <t>2B8h6pGI-94-020-P3-022-1-9QN-05-EC3</t>
  </si>
  <si>
    <t>芯程超轨队</t>
  </si>
  <si>
    <t>叶俊杰</t>
  </si>
  <si>
    <t>2B8h6pbM-94-020-HM-022-1-CU1-05-9DB</t>
  </si>
  <si>
    <t>青岛银海二队</t>
  </si>
  <si>
    <t>刘景熙</t>
  </si>
  <si>
    <t>2B8h6pqm-94-020-bG-022-1-ydF-05-7TM</t>
  </si>
  <si>
    <t>111111</t>
  </si>
  <si>
    <t>重庆市璧山区永嘉实验小学</t>
  </si>
  <si>
    <t>李秀钢</t>
  </si>
  <si>
    <t>王元希</t>
  </si>
  <si>
    <t>2B8h6pbm-94-020-se-022-1-GIi-05-mcc</t>
  </si>
  <si>
    <t>张博然</t>
  </si>
  <si>
    <t>2B8h6pyj-94-020-8s-022-1-zOD-05-pTL</t>
  </si>
  <si>
    <t>芮昕</t>
  </si>
  <si>
    <t>2B8h6fP6-94-020-nV-022-1-osn-05-7y2</t>
  </si>
  <si>
    <t>跃进队</t>
  </si>
  <si>
    <t>曲靖市麒麟区艾创机器人科技培训学校</t>
  </si>
  <si>
    <t>胥瑞娜</t>
  </si>
  <si>
    <t>孟泰熙</t>
  </si>
  <si>
    <t>2B8h6pGS-94-020-2x-022-1-Krf-05-mtE</t>
  </si>
  <si>
    <t>芯程三队</t>
  </si>
  <si>
    <t>汤慕义</t>
  </si>
  <si>
    <t>2B8h6pG0-94-020-xI-022-1-2y2-05-4oo</t>
  </si>
  <si>
    <t>东安玛酷1号</t>
  </si>
  <si>
    <t>东安县新睿教育培训</t>
  </si>
  <si>
    <t>邓薇</t>
  </si>
  <si>
    <t>唐宇成</t>
  </si>
  <si>
    <t>2B8h6pyf-94-020-pI-022-1-tDO-05-NQe</t>
  </si>
  <si>
    <t>雨默队</t>
  </si>
  <si>
    <t>李雨默</t>
  </si>
  <si>
    <t>2B8h6pyu-94-020-y2-022-1-bHD-05-s4t</t>
  </si>
  <si>
    <t>锦博队</t>
  </si>
  <si>
    <t>于锦博</t>
  </si>
  <si>
    <t>2B8h6pGw-94-020-de-022-1-0vO-05-ylR</t>
  </si>
  <si>
    <t>嘉祥三队</t>
  </si>
  <si>
    <t>马骏扬</t>
  </si>
  <si>
    <t>2B8h6pAq-94-020-EA-022-1-tXD-05-yHF</t>
  </si>
  <si>
    <t>嘉祥五队</t>
  </si>
  <si>
    <t>屈俊宇</t>
  </si>
  <si>
    <t>2B8h6fAD-94-020-Oi-022-1-9HW-06-XOA</t>
  </si>
  <si>
    <t>小学高年级A组</t>
  </si>
  <si>
    <t>萍乡城区小学AI队</t>
  </si>
  <si>
    <t>易鸣清</t>
  </si>
  <si>
    <t>2B8h6fwY-94-020-nr-022-1-u4q-06-O4A</t>
  </si>
  <si>
    <t>晨旭战队</t>
  </si>
  <si>
    <t>夏晨旭</t>
  </si>
  <si>
    <t>2B8h6fw0-94-020-1B-022-1-y7y-06-cUp</t>
  </si>
  <si>
    <t>韩佳泽</t>
  </si>
  <si>
    <t>吉林市船营区第二十五小学校</t>
  </si>
  <si>
    <t>吕怀宇</t>
  </si>
  <si>
    <t>2B8h6fAk-94-020-uC-022-1-FS9-06-iml</t>
  </si>
  <si>
    <t>萍乡城区小学A1队</t>
  </si>
  <si>
    <t>邓勇</t>
  </si>
  <si>
    <t>乔良</t>
  </si>
  <si>
    <t>2B8h6fw9-94-020-SQ-022-1-eMB-06-ady</t>
  </si>
  <si>
    <t>恒山一队</t>
  </si>
  <si>
    <t>吉林高新区恒山路学校</t>
  </si>
  <si>
    <t>李俊</t>
  </si>
  <si>
    <t>张君瑞</t>
  </si>
  <si>
    <t>2B8h6pSV-94-020-5f-022-1-OVL-06-dek</t>
  </si>
  <si>
    <t>昊樽战队</t>
  </si>
  <si>
    <t>谢昊樽</t>
  </si>
  <si>
    <t>2B8h6p6O-94-020-HN-022-1-aQg-06-bHU</t>
  </si>
  <si>
    <t>凡恩理工大pro</t>
  </si>
  <si>
    <t>李志英</t>
  </si>
  <si>
    <t>康晧炀</t>
  </si>
  <si>
    <t>2B8h6p69-94-020-wF-022-1-jPO-06-mbV</t>
  </si>
  <si>
    <t>凡理工大战队</t>
  </si>
  <si>
    <t>韵麒轩</t>
  </si>
  <si>
    <t>2B8h6fL8-94-020-uQ-022-1-rO4-06-dXH</t>
  </si>
  <si>
    <t>北海市海城区第八小学</t>
  </si>
  <si>
    <t>陈乐园</t>
  </si>
  <si>
    <t>庞文昊</t>
  </si>
  <si>
    <t>2B8h6fLl-94-020-16-022-1-n7z-06-gng</t>
  </si>
  <si>
    <t>北海市海城区第九小学</t>
  </si>
  <si>
    <t>陈婷婷</t>
  </si>
  <si>
    <t>黄迪</t>
  </si>
  <si>
    <t>2B8h6fLj-94-020-DI-022-1-kGk-06-NPr</t>
  </si>
  <si>
    <t>北海市海城区逸夫小学</t>
  </si>
  <si>
    <t>陈梅</t>
  </si>
  <si>
    <t>孙智尧</t>
  </si>
  <si>
    <t>2B8h6fwl-94-020-L6-022-1-tm3-06-PrO</t>
  </si>
  <si>
    <t>雏鹰一队</t>
  </si>
  <si>
    <t>韩昕芮</t>
  </si>
  <si>
    <t>2B8h6iH3-95-095-Yp-096-1-N9D-09-Dsy</t>
  </si>
  <si>
    <t>VR7</t>
  </si>
  <si>
    <t>Thunderbots Education</t>
  </si>
  <si>
    <t>Josue Leonardo Morales Lopez</t>
  </si>
  <si>
    <t>Antonio Sánchez Tapia</t>
  </si>
  <si>
    <t>2B8h6pxI-94-020-8i-022-1-T51-06-SXp</t>
  </si>
  <si>
    <t>沧州史塔克5队</t>
  </si>
  <si>
    <t>沧州市解放路小学</t>
  </si>
  <si>
    <t>任淑昭</t>
  </si>
  <si>
    <t>刘禹郴</t>
  </si>
  <si>
    <t>2B8h6fZD-94-020-QI-022-1-LJg-06-g9a</t>
  </si>
  <si>
    <t>睿智队</t>
  </si>
  <si>
    <t>天津逸阳梅江湾学校</t>
  </si>
  <si>
    <t>王睿</t>
  </si>
  <si>
    <t>赖睿宸</t>
  </si>
  <si>
    <t>2B8h6fw8-94-020-t5-022-1-g6C-06-Gf8</t>
  </si>
  <si>
    <t>合肥红小超轨1队</t>
  </si>
  <si>
    <t>合肥市红星路小学</t>
  </si>
  <si>
    <t>彭玉峰</t>
  </si>
  <si>
    <t>张柠檬</t>
  </si>
  <si>
    <t>2B8h6iHQ-95-095-Lk-096-1-FJO-09-0YA</t>
  </si>
  <si>
    <t>VR1</t>
  </si>
  <si>
    <t>Thunderbots</t>
  </si>
  <si>
    <t>Nicolas Galindo Mascareo</t>
  </si>
  <si>
    <t>2B8h6iQT-95-095-xl-096-1-Sxf-09-3Lh</t>
  </si>
  <si>
    <t>Z6</t>
  </si>
  <si>
    <t>Santiago Gomez Salgado</t>
  </si>
  <si>
    <t>Alek Dan  Salazar Valdes</t>
  </si>
  <si>
    <t>2B8h6f2r-94-020-AX-022-1-EIY-06-Mor</t>
  </si>
  <si>
    <t>九华和平科大小学3队</t>
  </si>
  <si>
    <t>湘潭市雨湖区九华和平科大小学</t>
  </si>
  <si>
    <t>董焱</t>
  </si>
  <si>
    <t>刘桓成</t>
  </si>
  <si>
    <t>2B8h6f2O-94-020-Xo-022-1-XcE-06-8PH</t>
  </si>
  <si>
    <t>九华和平科大小学1队</t>
  </si>
  <si>
    <t>陈芊羽</t>
  </si>
  <si>
    <t>2B8h6iQO-95-095-N3-096-1-PNR-09-2jC</t>
  </si>
  <si>
    <t>Z3</t>
  </si>
  <si>
    <t>Ian Yael Fernández Pérez</t>
  </si>
  <si>
    <t>2B8h6fA5-94-020-wu-022-1-mmV-06-pON</t>
  </si>
  <si>
    <t>常州市花园小学</t>
  </si>
  <si>
    <t>常州市爱萝卜机器科普教育基地</t>
  </si>
  <si>
    <t>吴碟</t>
  </si>
  <si>
    <t>程晨</t>
  </si>
  <si>
    <t>2B8h6fZW-94-020-FT-022-1-Kw7-06-Thk</t>
  </si>
  <si>
    <t>炳麟队</t>
  </si>
  <si>
    <t>蔡京臣</t>
  </si>
  <si>
    <t>郭炳麟</t>
  </si>
  <si>
    <t>2B8h6pfJ-94-020-9g-022-1-mCg-06-N9p</t>
  </si>
  <si>
    <t>VIPCODE大石桥市四队</t>
  </si>
  <si>
    <t>大石桥市南街小学</t>
  </si>
  <si>
    <t>赵一阳</t>
  </si>
  <si>
    <t>2B8h6f2o-94-020-aA-022-1-cOl-06-eU4</t>
  </si>
  <si>
    <t>燕山小学1队</t>
  </si>
  <si>
    <t>济南市历下区燕山小学</t>
  </si>
  <si>
    <t>高红燕</t>
  </si>
  <si>
    <t>马增行</t>
  </si>
  <si>
    <t>2B8h6pK1-94-020-BO-022-1-6EO-06-4H3</t>
  </si>
  <si>
    <t>历城区少年宫6队</t>
  </si>
  <si>
    <t>历城区少年宫</t>
  </si>
  <si>
    <t>宋政</t>
  </si>
  <si>
    <t>纪舒豪</t>
  </si>
  <si>
    <t>2B8h6fAM-94-020-yQ-022-1-MBO-06-o1x</t>
  </si>
  <si>
    <t>大丰AI机器人战队超轨A</t>
  </si>
  <si>
    <t>盐城市大丰区实验小学</t>
  </si>
  <si>
    <t>丁涛峰</t>
  </si>
  <si>
    <t>任沐昊</t>
  </si>
  <si>
    <t>2B8h6fwc-94-020-Jg-022-1-Y3M-06-6Dp</t>
  </si>
  <si>
    <t>精灵小队</t>
  </si>
  <si>
    <t>内蒙古乌海市海勃湾区第六完全小学</t>
  </si>
  <si>
    <t>张伟·</t>
  </si>
  <si>
    <t>奚嘉俊</t>
  </si>
  <si>
    <t>2B8h6f2S-94-020-Li-022-1-5d8-06-M8x</t>
  </si>
  <si>
    <t>薛家岛小学一队</t>
  </si>
  <si>
    <t>王俊杰</t>
  </si>
  <si>
    <t>陈嘉禾</t>
  </si>
  <si>
    <t>2B8h6fLy-94-020-5e-022-1-xVT-06-iLH</t>
  </si>
  <si>
    <t>奇客摩克疾如风</t>
  </si>
  <si>
    <t>宁夏银川市兴庆区实验第二小学</t>
  </si>
  <si>
    <t>李文婧</t>
  </si>
  <si>
    <t>党培文</t>
  </si>
  <si>
    <t>2B8h6f28-94-020-9N-022-1-GJi-06-TPj</t>
  </si>
  <si>
    <t>YBY</t>
  </si>
  <si>
    <t>漳浦县第五实验小学</t>
  </si>
  <si>
    <t>张碧凤</t>
  </si>
  <si>
    <t>杨博壹</t>
  </si>
  <si>
    <t>2B8h6fyc-94-020-oS-022-1-Lyp-06-naw</t>
  </si>
  <si>
    <t>郑州乐博金中环1队</t>
  </si>
  <si>
    <t>罗亚光</t>
  </si>
  <si>
    <t>周彦霖</t>
  </si>
  <si>
    <t>2B8h6fwe-94-020-cV-022-1-zZa-06-io8</t>
  </si>
  <si>
    <t>睿趣天鹅湖2队</t>
  </si>
  <si>
    <t>常方旭</t>
  </si>
  <si>
    <t>2B8h6fAi-94-020-Ot-022-1-0cL-06-8PI</t>
  </si>
  <si>
    <t>龙湖2队</t>
  </si>
  <si>
    <t>南京市金陵中学龙湖分校小学</t>
  </si>
  <si>
    <t>朱想想</t>
  </si>
  <si>
    <t>于铄</t>
  </si>
  <si>
    <t>2B8h6f70-94-020-ah-022-1-TaP-06-OKo</t>
  </si>
  <si>
    <t>挑战者2队</t>
  </si>
  <si>
    <t>昌平区城北小学教育集团</t>
  </si>
  <si>
    <t>杨亚军</t>
  </si>
  <si>
    <t>陈喆林</t>
  </si>
  <si>
    <t>2B8h6pMW-94-020-7r-022-1-zI5-06-AK1</t>
  </si>
  <si>
    <t>大连市沙河口区格致新校代表队</t>
  </si>
  <si>
    <t>大连市沙河口区格致新校</t>
  </si>
  <si>
    <t>田子凡</t>
  </si>
  <si>
    <t>2B8h6f2D-94-020-Xn-022-1-AQj-06-fj7</t>
  </si>
  <si>
    <t>乐米旋风小队1号</t>
  </si>
  <si>
    <t>陈杰</t>
  </si>
  <si>
    <t>毛一涵</t>
  </si>
  <si>
    <t>2B8h6iR4-95-095-b6-096-1-2Sm-10-nDr</t>
  </si>
  <si>
    <t>VIET ROBOT 09</t>
  </si>
  <si>
    <t>Nguyen Phuc Nguyen</t>
  </si>
  <si>
    <t>2B8h6fzl-94-020-uC-022-1-mky-06-cQL</t>
  </si>
  <si>
    <t>杰瑞二队</t>
  </si>
  <si>
    <t>沈阳市铁西区勋望小学云峰分校</t>
  </si>
  <si>
    <t>王越麟</t>
  </si>
  <si>
    <t>2B8h6fAC-94-020-WE-022-1-uGJ-06-sJU</t>
  </si>
  <si>
    <t>滨海县实验小学 宋承达</t>
  </si>
  <si>
    <t>滨海县航空模型运动协会</t>
  </si>
  <si>
    <t>刘升坦</t>
  </si>
  <si>
    <t>宋承达</t>
  </si>
  <si>
    <t>二等奖</t>
    <phoneticPr fontId="1" type="noConversion"/>
  </si>
  <si>
    <t>2B8h6pMw-94-020-gm-022-1-Ldi-06-hzI</t>
  </si>
  <si>
    <t>大连市高新区中心小学五队</t>
  </si>
  <si>
    <t>邢潭</t>
  </si>
  <si>
    <t>曲若兮</t>
  </si>
  <si>
    <t>2B8h6fLb-94-020-Hs-022-1-X6y-06-uk7</t>
  </si>
  <si>
    <t>奇客摩克鹰击长空</t>
  </si>
  <si>
    <t>宁夏银川市金凤区第三小学</t>
  </si>
  <si>
    <t>苏禹诚</t>
  </si>
  <si>
    <t>2B8h607z-94-020-6m-022-1-9mr-06-zdK</t>
  </si>
  <si>
    <t>大连市高新区中心小学三队</t>
  </si>
  <si>
    <t>施杨</t>
  </si>
  <si>
    <t>2B8h6fAa-94-020-2f-022-1-4Cc-06-7k7</t>
  </si>
  <si>
    <t>龙湖1队</t>
  </si>
  <si>
    <t>戴世艳</t>
  </si>
  <si>
    <t>吴福垚</t>
  </si>
  <si>
    <t>2B8h6pfu-94-020-fE-022-1-VXF-06-UCU</t>
  </si>
  <si>
    <t>追梦少年队</t>
  </si>
  <si>
    <t>大连金普新区金牌园小学</t>
  </si>
  <si>
    <t>董宇博</t>
  </si>
  <si>
    <t>2B8h6pMC-94-020-eE-022-1-d9V-06-wI4</t>
  </si>
  <si>
    <t>大连市软件园双语学校代表队</t>
  </si>
  <si>
    <t>大连市软件园双语学校</t>
  </si>
  <si>
    <t>侯一睿</t>
  </si>
  <si>
    <t>2B8h6f2V-94-020-B9-022-1-rk9-06-lLU</t>
  </si>
  <si>
    <t>曹嘉骏</t>
  </si>
  <si>
    <t>2B8h6pKn-94-020-YX-022-1-A8R-06-nX8</t>
  </si>
  <si>
    <t>历城区少年宫8队</t>
  </si>
  <si>
    <t>宋天祺</t>
  </si>
  <si>
    <t>2B8h6fZA-94-020-qX-022-1-JnA-06-ezm</t>
  </si>
  <si>
    <t>凡恩万达</t>
  </si>
  <si>
    <t>耿德坤</t>
  </si>
  <si>
    <t>张浩骞</t>
  </si>
  <si>
    <t>2B8h6fzo-94-020-O1-022-1-oEq-06-lLC</t>
  </si>
  <si>
    <t>杰瑞四队</t>
  </si>
  <si>
    <t>沈阳市铁西区勋望小学景星校区</t>
  </si>
  <si>
    <t>张伊阳</t>
  </si>
  <si>
    <t>2B8h6fLD-94-020-5O-022-1-7Oh-06-s0a</t>
  </si>
  <si>
    <t>麒开得胜</t>
  </si>
  <si>
    <t>昆明市盘龙区明通小学（丰源校区）</t>
  </si>
  <si>
    <t>郭峻辰</t>
  </si>
  <si>
    <t>韩曜麟</t>
  </si>
  <si>
    <t>2B8h6fzf-94-020-88-022-1-Luc-06-INp</t>
  </si>
  <si>
    <t>越超1队</t>
  </si>
  <si>
    <t>绥化市长江小学</t>
  </si>
  <si>
    <t>刘国森</t>
  </si>
  <si>
    <t>倪嗣嘉</t>
  </si>
  <si>
    <t>2B8h6pIi-94-020-24-022-1-fha-06-e6G</t>
  </si>
  <si>
    <t>实验一队</t>
  </si>
  <si>
    <t>大连市金州区实验小学</t>
  </si>
  <si>
    <t>阎春雨</t>
  </si>
  <si>
    <t>2B8h6fLs-94-020-M7-022-1-qOY-06-LMl</t>
  </si>
  <si>
    <t>创高队</t>
  </si>
  <si>
    <t>李陈</t>
  </si>
  <si>
    <t>龙飞宇</t>
  </si>
  <si>
    <t>2B8h6fzQ-94-020-cO-022-1-kMa-06-ZfO</t>
  </si>
  <si>
    <t>杰瑞五队</t>
  </si>
  <si>
    <t>沈阳市铁西区光明路第二小学</t>
  </si>
  <si>
    <t>陈毅珈</t>
  </si>
  <si>
    <t>2B8h6f2q-94-020-nN-022-1-W1t-06-vZd</t>
  </si>
  <si>
    <t>TWO</t>
  </si>
  <si>
    <t>上海市静安区闸北实验小学</t>
  </si>
  <si>
    <t>王伟</t>
  </si>
  <si>
    <t>赵年嵘</t>
  </si>
  <si>
    <t>2B8h6pMn-94-020-PY-022-1-UQf-06-9H2</t>
  </si>
  <si>
    <t>绥化智能豹1队</t>
  </si>
  <si>
    <t>绥化市实验小学校</t>
  </si>
  <si>
    <t>林雨秋</t>
  </si>
  <si>
    <t>蒋承林</t>
  </si>
  <si>
    <t>2B8h6fA7-94-020-y8-022-1-Fl1-06-17Q</t>
  </si>
  <si>
    <t>合肥一六八玫瑰园学校7队</t>
  </si>
  <si>
    <t>合肥一六八玫瑰园学校</t>
  </si>
  <si>
    <t>喻晨亮</t>
  </si>
  <si>
    <t>杨安平</t>
  </si>
  <si>
    <t>2B8h6pMs-94-020-2o-022-1-lko-06-D4E</t>
  </si>
  <si>
    <t>东风战队</t>
  </si>
  <si>
    <t>唐山市丰南区丰南镇嘉颖乐博培训学校</t>
  </si>
  <si>
    <t>段禹辰</t>
  </si>
  <si>
    <t>2B8h6p6j-94-020-yT-022-1-2Zn-06-qzn</t>
  </si>
  <si>
    <t>凡恩富力promax</t>
  </si>
  <si>
    <t>邢晨浩</t>
  </si>
  <si>
    <t>二等奖</t>
    <phoneticPr fontId="1" type="noConversion"/>
  </si>
  <si>
    <t>2B8h6iHr-95-095-0o-096-1-dB7-09-DuD</t>
  </si>
  <si>
    <t>VR8</t>
  </si>
  <si>
    <t>Francisco Xavier García Estavillo</t>
  </si>
  <si>
    <t>2B8h6f2F-94-020-UJ-022-1-Jqu-06-JmW</t>
  </si>
  <si>
    <t>乐米旋风小队2</t>
  </si>
  <si>
    <t>西安雁塔阳光小学</t>
  </si>
  <si>
    <t>2B8h6fyh-94-020-Pl-022-1-o0o-06-mht</t>
  </si>
  <si>
    <t>新生小学5队</t>
  </si>
  <si>
    <t>曲靖市麒麟区新生小学</t>
  </si>
  <si>
    <t>刘全坤</t>
  </si>
  <si>
    <t>2B8h6i8P-95-095-sF-096-1-cFL-09-MX0</t>
  </si>
  <si>
    <t>VIET ROBOT 06</t>
  </si>
  <si>
    <t>Nguyen Nho Thanh Phong</t>
  </si>
  <si>
    <t>2B8h6p6J-94-020-WW-022-1-85O-06-Ek2</t>
  </si>
  <si>
    <t>凡恩兴华pro</t>
  </si>
  <si>
    <t>许多</t>
  </si>
  <si>
    <t>卢泽楷</t>
  </si>
  <si>
    <t>2B8h6fLc-94-020-4x-022-1-1mF-06-XCS</t>
  </si>
  <si>
    <t>奇客摩克侵略如火</t>
  </si>
  <si>
    <t>银川市阅海第二小学</t>
  </si>
  <si>
    <t>蒋家浩</t>
  </si>
  <si>
    <t>2B8h6fAA-94-020-Fd-022-1-ek9-06-GZi</t>
  </si>
  <si>
    <t>合肥一六八玫瑰园学校1队</t>
  </si>
  <si>
    <t>李天越</t>
  </si>
  <si>
    <t>2B8h60ho-94-020-AJ-022-1-ihI-06-ORj</t>
  </si>
  <si>
    <t>天码行空</t>
  </si>
  <si>
    <t>邯郸市实验小学</t>
  </si>
  <si>
    <t>张梦杰</t>
  </si>
  <si>
    <t>李可馨</t>
  </si>
  <si>
    <t>2B8h6pxf-94-020-KS-022-1-AVw-06-IDI</t>
  </si>
  <si>
    <t>沧州史塔克3</t>
  </si>
  <si>
    <t>沧州市迎宾路小学</t>
  </si>
  <si>
    <t>梁富合</t>
  </si>
  <si>
    <t>2B8h6fwV-94-020-tJ-022-1-2py-06-dGS</t>
  </si>
  <si>
    <t>宇宙队</t>
  </si>
  <si>
    <t>吉林市昌邑一实验小学校</t>
  </si>
  <si>
    <t>潘麒宇</t>
  </si>
  <si>
    <t>2B8h6fA4-94-020-9K-022-1-A9E-06-QZh</t>
  </si>
  <si>
    <t>常州市局前街小学-玲珑队</t>
  </si>
  <si>
    <t>江一帆</t>
  </si>
  <si>
    <t>2B8h6pMq-94-020-qz-022-1-mqO-06-fIh</t>
  </si>
  <si>
    <t>大连市凌水小学一队</t>
  </si>
  <si>
    <t>大连市凌水小学</t>
  </si>
  <si>
    <t>王瑾洋</t>
  </si>
  <si>
    <t>2B8h6fyq-94-020-48-022-1-Kjz-06-Qje</t>
  </si>
  <si>
    <t>郑州乐博金中环2队</t>
  </si>
  <si>
    <t>郑州市金水区世纪先锋学校</t>
  </si>
  <si>
    <t>李沃凡</t>
  </si>
  <si>
    <t>2B8h6fZs-94-020-lX-022-1-AE4-06-hCQ</t>
  </si>
  <si>
    <t>和融战队</t>
  </si>
  <si>
    <t>唐山市丰南区嘉颖乐博培训学校</t>
  </si>
  <si>
    <t>王梓骁</t>
  </si>
  <si>
    <t>2B8h6pfN-94-020-Jz-022-1-wZm-06-Yxx</t>
  </si>
  <si>
    <t>VIPCODE大石桥市二队</t>
  </si>
  <si>
    <t>李思辰</t>
  </si>
  <si>
    <t>2B8h6pIM-94-020-i4-022-1-tfU-06-MKx</t>
  </si>
  <si>
    <t>金润小学super队</t>
  </si>
  <si>
    <t>大连市金州区金润小学</t>
  </si>
  <si>
    <t>姚云升</t>
  </si>
  <si>
    <t>2B8h6iRA-95-095-Gu-096-1-0S1-10-Gn6</t>
  </si>
  <si>
    <t>VIET ROBOT 08</t>
  </si>
  <si>
    <t>Le Ngo Phuc Nguyen</t>
  </si>
  <si>
    <t>2B8h6fLL-94-020-zP-022-1-YKU-06-Dmm</t>
  </si>
  <si>
    <t>李雨昊</t>
  </si>
  <si>
    <t>兰州市城关区雁园路小学</t>
  </si>
  <si>
    <t>张阿芳</t>
  </si>
  <si>
    <t>2B8h607i-94-020-Md-022-1-kfl-06-Tnw</t>
  </si>
  <si>
    <t>爱民小学super队</t>
  </si>
  <si>
    <t>大连市金州区爱民小学</t>
  </si>
  <si>
    <t>孙振涵</t>
  </si>
  <si>
    <t>2B8h6f2a-94-020-OX-022-1-k6h-06-cPI</t>
  </si>
  <si>
    <t>未来少年2队</t>
  </si>
  <si>
    <t>滨州市滨城区未来少年编程培训学校</t>
  </si>
  <si>
    <t>苏玮</t>
  </si>
  <si>
    <t>白煜凡</t>
  </si>
  <si>
    <t>2B8h6f7p-94-020-YW-022-1-8ao-06-Hsb</t>
  </si>
  <si>
    <t>人工智能挑战者1队</t>
  </si>
  <si>
    <t>昌平区城北小学教育集团六街校区</t>
  </si>
  <si>
    <t>王继韬</t>
  </si>
  <si>
    <t>刘子奇</t>
  </si>
  <si>
    <t>2B8h6fAT-94-020-rS-022-1-8aA-06-LyW</t>
  </si>
  <si>
    <t>温州市第二外国语学校</t>
  </si>
  <si>
    <t>胡泉源</t>
  </si>
  <si>
    <t>2B8h6fZN-94-020-wL-022-1-qSO-06-lNE</t>
  </si>
  <si>
    <t>足球小子</t>
  </si>
  <si>
    <t>天津市实验小学</t>
  </si>
  <si>
    <t>李龙杰</t>
  </si>
  <si>
    <t>张祐齐</t>
  </si>
  <si>
    <t>2B8h6p6Q-94-020-0F-022-1-1is-06-Mgg</t>
  </si>
  <si>
    <t>凡恩理工大战队pro</t>
  </si>
  <si>
    <t>郭政昊</t>
  </si>
  <si>
    <t>2B8h6iHd-95-095-BN-096-1-2ee-09-X1W</t>
  </si>
  <si>
    <t>VR9</t>
  </si>
  <si>
    <t>Mariana Vargas Valdivia</t>
  </si>
  <si>
    <t>2B8h6pV7-94-020-8Z-022-1-rrJ-06-cqX</t>
  </si>
  <si>
    <t>向阳而行</t>
  </si>
  <si>
    <t>关甜甜</t>
  </si>
  <si>
    <t>周家伊</t>
  </si>
  <si>
    <t>2B8h6fZJ-94-020-jg-022-1-PbG-06-lC5</t>
  </si>
  <si>
    <t>飞跃人生</t>
  </si>
  <si>
    <t>天津市逸阳梅江湾学校</t>
  </si>
  <si>
    <t>刘铮</t>
  </si>
  <si>
    <t>李容融</t>
  </si>
  <si>
    <t>2B8h6fAc-94-020-oU-022-1-qYd-06-DAz</t>
  </si>
  <si>
    <t>大丰AI机器人战队超轨B</t>
  </si>
  <si>
    <t>盐城市大丰区城东实验小学</t>
  </si>
  <si>
    <t>陈昀昊</t>
  </si>
  <si>
    <t>2B8h6iQi-95-095-0A-096-1-how-09-uF8</t>
  </si>
  <si>
    <t>ET7</t>
  </si>
  <si>
    <t>Rodolfo Jesus Rosado Espinosa</t>
  </si>
  <si>
    <t>Enzo Lattrel Elizalde Sosa</t>
  </si>
  <si>
    <t>2B8h607L-94-020-Rf-022-1-tBc-06-jKP</t>
  </si>
  <si>
    <t>大连市高新区中心小学四队</t>
  </si>
  <si>
    <t>李友航</t>
  </si>
  <si>
    <t>2B8h6fL9-94-020-9G-022-1-TVm-06-JCx</t>
  </si>
  <si>
    <t>玛纳斯县第一小学校第一机器人战队</t>
  </si>
  <si>
    <t>玛纳斯县第一小学校</t>
  </si>
  <si>
    <t>安小东</t>
  </si>
  <si>
    <t>张家豪</t>
  </si>
  <si>
    <t>2B8h6p5v-94-020-j5-022-1-QYw-05-FAw</t>
  </si>
  <si>
    <t>凡恩万达mini</t>
  </si>
  <si>
    <t>孙鹏哲</t>
  </si>
  <si>
    <t>石雨辰</t>
  </si>
  <si>
    <t>2B8h6pI6-94-020-XK-022-1-B7b-06-e6S</t>
  </si>
  <si>
    <t>实验二队</t>
  </si>
  <si>
    <t>孙枢翱</t>
  </si>
  <si>
    <t>2B8h607C-94-020-Vb-022-1-dCs-06-kKc</t>
  </si>
  <si>
    <t>凯旋家铭队</t>
  </si>
  <si>
    <t>哈尔滨市剑桥小学校</t>
  </si>
  <si>
    <t>曲天龙</t>
  </si>
  <si>
    <t>曹家铭</t>
  </si>
  <si>
    <t>2B8h6iQu-95-095-NR-096-1-soG-09-Znw</t>
  </si>
  <si>
    <t>Viet Robot 02</t>
  </si>
  <si>
    <t>VIETROBOTEDUCATION JOINT STOCK COMPANY</t>
  </si>
  <si>
    <t>Le Ngo Nhat Minh</t>
  </si>
  <si>
    <t>2B8h6f2C-94-020-ko-022-1-adx-06-d2b</t>
  </si>
  <si>
    <t>燕山小学2队</t>
  </si>
  <si>
    <t>刘传奇</t>
  </si>
  <si>
    <t>王耀淇</t>
  </si>
  <si>
    <t>2B8h6iQw-95-095-nU-096-1-STh-09-jMe</t>
  </si>
  <si>
    <t>ET2</t>
  </si>
  <si>
    <t>Tisbe Nadezhda Gutiérrez Rodríguez</t>
  </si>
  <si>
    <t>2B8h6fZU-94-020-sj-022-1-JLd-06-UE1</t>
  </si>
  <si>
    <t>凡恩富力</t>
  </si>
  <si>
    <t>尚雍航</t>
  </si>
  <si>
    <t>2B8h6f2u-94-020-iy-022-1-crZ-06-eYf</t>
  </si>
  <si>
    <t>ZHL</t>
  </si>
  <si>
    <t>漳浦县石斋小学</t>
  </si>
  <si>
    <t>甘巧雪</t>
  </si>
  <si>
    <t>张瀚林</t>
  </si>
  <si>
    <t>2B8h6iQG-95-095-yc-096-1-wir-09-PXz</t>
  </si>
  <si>
    <t>ET4</t>
  </si>
  <si>
    <t>Grecia Lara Díaz</t>
  </si>
  <si>
    <t>2B8h6fzp-94-020-g2-022-1-pwo-06-KDb</t>
  </si>
  <si>
    <t>杰瑞一队</t>
  </si>
  <si>
    <t>沈阳市沈西育人学校</t>
  </si>
  <si>
    <t>吕一滼</t>
  </si>
  <si>
    <t>2B8h6f2f-94-020-EN-022-1-Ukg-06-2b9</t>
  </si>
  <si>
    <t>张尊一</t>
  </si>
  <si>
    <t>2B8h6pI9-94-020-C6-022-1-2a8-06-sYb</t>
  </si>
  <si>
    <t>南金super队</t>
  </si>
  <si>
    <t>大连南金实验学校</t>
  </si>
  <si>
    <t>王赵嘉阳</t>
  </si>
  <si>
    <t>2B8h6pIk-94-020-tU-022-1-JsV-06-XLY</t>
  </si>
  <si>
    <t>先进小学一队</t>
  </si>
  <si>
    <t>大连市金州区先进小学</t>
  </si>
  <si>
    <t>唐一然</t>
  </si>
  <si>
    <t>2B8h6pMQ-94-020-wQ-022-1-IXe-06-Ykg</t>
  </si>
  <si>
    <t>绥化智能豹2队</t>
  </si>
  <si>
    <t>绥化市尚志小学</t>
  </si>
  <si>
    <t>姜宁</t>
  </si>
  <si>
    <t>黎淞赫</t>
  </si>
  <si>
    <t>2B8h6fAO-94-020-eJ-022-1-Fk5-06-Qat</t>
  </si>
  <si>
    <t>AI元源无畏战士</t>
  </si>
  <si>
    <t>朱建新</t>
  </si>
  <si>
    <t>顾子阳</t>
  </si>
  <si>
    <t>2B8h6iQI-95-095-Du-096-1-V00-09-xyO</t>
  </si>
  <si>
    <t>ET6</t>
  </si>
  <si>
    <t>Ethan Renato Ortiz León</t>
  </si>
  <si>
    <t>2B8h6fwn-94-020-Zn-022-1-W89-06-PVF</t>
  </si>
  <si>
    <t>合肥红小超轨2队</t>
  </si>
  <si>
    <t>叶欣恬</t>
  </si>
  <si>
    <t>2B8h6fwF-94-020-OJ-022-1-GKV-06-gCV</t>
  </si>
  <si>
    <t>睿趣天鹅湖3队</t>
  </si>
  <si>
    <t>陆明轩</t>
  </si>
  <si>
    <t>2B8h6fAl-94-020-oh-022-1-bAZ-06-g51</t>
  </si>
  <si>
    <t>永嘉县桥下镇中学</t>
  </si>
  <si>
    <t>徐家烁</t>
  </si>
  <si>
    <t>2B8h60hR-94-020-vJ-022-1-Q4t-06-YPz</t>
  </si>
  <si>
    <t>人工智能挑战者三队</t>
  </si>
  <si>
    <t>北京昌平区城北小学教育集团六街校区</t>
  </si>
  <si>
    <t>张子琦</t>
  </si>
  <si>
    <t>2B8h6f2b-94-020-hj-022-1-CcQ-06-r5Z</t>
  </si>
  <si>
    <t>FOUR</t>
  </si>
  <si>
    <t>上海市静安区闸北第二中心小学</t>
  </si>
  <si>
    <t>陈恩喆</t>
  </si>
  <si>
    <t>2B8h6pp0-94-020-ae-022-1-HzT-06-R7s</t>
  </si>
  <si>
    <t>温州市瓯海外国语学校</t>
  </si>
  <si>
    <t>连长浩</t>
  </si>
  <si>
    <t>2B8h6fwG-94-020-qH-022-1-X7g-06-ML4</t>
  </si>
  <si>
    <t>准格尔旗薛家湾镇第十一小学</t>
  </si>
  <si>
    <t>曹悦伟</t>
  </si>
  <si>
    <t>王博衍</t>
  </si>
  <si>
    <t>2B8h6iQt-95-095-YS-096-1-3R5-09-v1N</t>
  </si>
  <si>
    <t>ET5</t>
  </si>
  <si>
    <t>Santiago Enrique Flores Zermeo</t>
  </si>
  <si>
    <t>2B8h6iHk-95-095-F3-096-1-pp7-09-yvF</t>
  </si>
  <si>
    <t>VR13</t>
  </si>
  <si>
    <t>Ana Sofia Garcia Estavillo</t>
  </si>
  <si>
    <t>2B8h6fLa-94-020-nq-022-1-Z3f-06-S83</t>
  </si>
  <si>
    <t>乌鲁木齐市第三十九小学2队</t>
  </si>
  <si>
    <t>乌鲁木齐市第三十九小学</t>
  </si>
  <si>
    <t>薛皓轩</t>
  </si>
  <si>
    <t>2B8h6p9I-94-020-yQ-022-1-aPG-06-8yr</t>
  </si>
  <si>
    <t>青岛梦想一队</t>
  </si>
  <si>
    <t>青岛市第二实验小学</t>
  </si>
  <si>
    <t>刘帅</t>
  </si>
  <si>
    <t>许诺</t>
  </si>
  <si>
    <t>2B8h6iHm-95-095-Nm-096-1-PFf-09-NyA</t>
  </si>
  <si>
    <t>VR5</t>
  </si>
  <si>
    <t>Luciana Maria Machado Pea</t>
  </si>
  <si>
    <t>2B8h6iQP-95-095-Ry-096-1-ZWY-09-BVj</t>
  </si>
  <si>
    <t>ET1</t>
  </si>
  <si>
    <t>Gerardo Pérez Rivera</t>
  </si>
  <si>
    <t>2B8h6pfK-94-020-nB-022-1-oQD-06-1VK</t>
  </si>
  <si>
    <t>VIPCODE大石桥市一队</t>
  </si>
  <si>
    <t>刘宇熙</t>
  </si>
  <si>
    <t>2B8h6p6S-94-020-nr-022-1-xwW-06-6St</t>
  </si>
  <si>
    <t>凡恩学府战队</t>
  </si>
  <si>
    <t>原朝维</t>
  </si>
  <si>
    <t>罗振涵</t>
  </si>
  <si>
    <t>2B8h6pfW-94-020-Pc-022-1-mWP-06-sZv</t>
  </si>
  <si>
    <t>VIPCODE大石桥市五队</t>
  </si>
  <si>
    <t>李鸿宇</t>
  </si>
  <si>
    <t>2B8h6iQa-95-095-ys-096-1-8qn-09-L5g</t>
  </si>
  <si>
    <t>ET8</t>
  </si>
  <si>
    <t>Mikel Mateo Cruz Ortiz</t>
  </si>
  <si>
    <t>2B8h6fzJ-94-020-bc-022-1-u1b-06-gAV</t>
  </si>
  <si>
    <t>超越2队</t>
  </si>
  <si>
    <t>秦晓梅</t>
  </si>
  <si>
    <t>张文瀚</t>
  </si>
  <si>
    <t>2B8h6fzu-94-020-YI-022-1-fWq-06-yWm</t>
  </si>
  <si>
    <t>凡恩兴华</t>
  </si>
  <si>
    <t>靳政霖</t>
  </si>
  <si>
    <t>2B8h6fLN-94-020-tR-022-1-8Y7-06-9K6</t>
  </si>
  <si>
    <t>深藏blue队</t>
  </si>
  <si>
    <t>新疆奎屯市第四小学</t>
  </si>
  <si>
    <t>蒲诗毓</t>
  </si>
  <si>
    <t>张凯博</t>
  </si>
  <si>
    <t>2B8h6pMD-94-020-rs-022-1-bYl-06-Vcs</t>
  </si>
  <si>
    <t>机场路小学</t>
  </si>
  <si>
    <t>安博智</t>
  </si>
  <si>
    <t>甄恒硕</t>
  </si>
  <si>
    <t>2B8h6iRt-95-095-Bm-096-1-Bfh-10-69y</t>
  </si>
  <si>
    <t>VIET ROBOT 10</t>
  </si>
  <si>
    <t>NGUYEN PHI LONG</t>
  </si>
  <si>
    <t>2B8h6fLi-94-020-Ko-022-1-Qp8-06-9yw</t>
  </si>
  <si>
    <t>乌鲁木齐市第三十九小学1队</t>
  </si>
  <si>
    <t>王冲</t>
  </si>
  <si>
    <t>苏梓宸</t>
  </si>
  <si>
    <t>2B8h6f2j-94-020-qU-022-1-4SV-06-OmW</t>
  </si>
  <si>
    <t>九华和平科大小学2队</t>
  </si>
  <si>
    <t>李歆湉</t>
  </si>
  <si>
    <t>2B8h6iQr-95-095-hR-096-1-c51-09-Vgf</t>
  </si>
  <si>
    <t>Viet Robot 04</t>
  </si>
  <si>
    <t>Le Ngo Kha Han</t>
  </si>
  <si>
    <t>2B8h6f2G-94-020-EO-022-1-Cso-06-ZQE</t>
  </si>
  <si>
    <t>THREE</t>
  </si>
  <si>
    <t>上海市静安区中山北路小学</t>
  </si>
  <si>
    <t>祝稼轩</t>
  </si>
  <si>
    <t>2B8h6fLx-94-020-fb-022-1-VBN-06-9qi</t>
  </si>
  <si>
    <t>九中二队</t>
  </si>
  <si>
    <t>李沐宸</t>
  </si>
  <si>
    <t>2B8h6pf6-94-020-TK-022-1-YwB-06-e5X</t>
  </si>
  <si>
    <t>VIPCODE大石桥市三队</t>
  </si>
  <si>
    <t>孙浚赜</t>
  </si>
  <si>
    <t>2B8h6fZT-94-020-il-022-1-AP0-06-Bvf</t>
  </si>
  <si>
    <t>宇硕队</t>
  </si>
  <si>
    <t>谭宇硕</t>
  </si>
  <si>
    <t>三等奖</t>
    <phoneticPr fontId="1" type="noConversion"/>
  </si>
  <si>
    <t>2B8h6fAd-94-020-7J-022-1-vfZ-06-hWN</t>
  </si>
  <si>
    <t>宁波钟公庙小学科创队</t>
  </si>
  <si>
    <t>宁波市鄞州区钟公庙中心小学</t>
  </si>
  <si>
    <t>陈春艳</t>
  </si>
  <si>
    <t>许子昂</t>
  </si>
  <si>
    <t>2B8h6pie-94-020-WW-022-1-pdk-06-uOm</t>
  </si>
  <si>
    <t>杰瑞十队</t>
  </si>
  <si>
    <t>孙鹤轩</t>
  </si>
  <si>
    <t>2B8h6fAR-94-020-l0-022-1-KQh-06-J1I</t>
  </si>
  <si>
    <t>温州市瓯海区娄桥第二小学</t>
  </si>
  <si>
    <t>何冠杰</t>
  </si>
  <si>
    <t>2B8h6iQL-95-095-1M-096-1-y5w-09-A1w</t>
  </si>
  <si>
    <t>ET3</t>
  </si>
  <si>
    <t>Sofía Ximena Chula Santiago</t>
  </si>
  <si>
    <t>2B8h60hk-94-020-OZ-022-1-9O9-06-lKM</t>
  </si>
  <si>
    <t>塔谈小学</t>
  </si>
  <si>
    <t>石家庄塔谈小学</t>
  </si>
  <si>
    <t>王林</t>
  </si>
  <si>
    <t>牛若愚</t>
  </si>
  <si>
    <t>2B8h6fzR-94-020-GC-022-1-ZSy-06-ALo</t>
  </si>
  <si>
    <t>杰瑞三队</t>
  </si>
  <si>
    <t>侯天泽</t>
  </si>
  <si>
    <t>2B8h6fza-94-020-bR-022-1-11j-06-Mzo</t>
  </si>
  <si>
    <t>win01</t>
  </si>
  <si>
    <t>辽宁省实验中学东戴河分校</t>
  </si>
  <si>
    <t>韦闯</t>
  </si>
  <si>
    <t>韦卓汐</t>
  </si>
  <si>
    <t>2B8h6fwJ-94-020-Vd-022-1-puG-06-VOa</t>
  </si>
  <si>
    <t>银河代表队</t>
  </si>
  <si>
    <t>长春市第一实验银河小学</t>
  </si>
  <si>
    <t>罗梓铭</t>
  </si>
  <si>
    <t>2B8h6fZe-94-020-gp-022-1-rMK-06-OHA</t>
  </si>
  <si>
    <t>超能少年队</t>
  </si>
  <si>
    <t>天津市五马路小学</t>
  </si>
  <si>
    <t>董昕昊</t>
  </si>
  <si>
    <t>2B8h6pII-94-020-HQ-022-1-bAA-06-tk2</t>
  </si>
  <si>
    <t>杰瑞八队</t>
  </si>
  <si>
    <t>沈阳市铁西区太阳小学</t>
  </si>
  <si>
    <t>曲若伊</t>
  </si>
  <si>
    <t>2B8h60hw-94-020-uf-022-1-kmM-06-OoL</t>
  </si>
  <si>
    <t>正宁县科技馆9队</t>
  </si>
  <si>
    <t>高璟钰</t>
  </si>
  <si>
    <t>三等奖</t>
    <phoneticPr fontId="1" type="noConversion"/>
  </si>
  <si>
    <t>2B8h6fAW-94-020-NZ-022-1-v9z-06-P5D</t>
  </si>
  <si>
    <t>瑞安市新纪元实验学校</t>
  </si>
  <si>
    <t>黄庆逸</t>
  </si>
  <si>
    <t>2B8h6fwB-94-020-KY-022-1-xUE-06-50d</t>
  </si>
  <si>
    <t>睿趣天鹅湖1队</t>
  </si>
  <si>
    <t>杨语恒</t>
  </si>
  <si>
    <t>2B8h6pMa-94-020-hW-022-1-qj7-06-ICV</t>
  </si>
  <si>
    <t>大连市凌水小学二队</t>
  </si>
  <si>
    <t>姚懿洺</t>
  </si>
  <si>
    <t>2B8h6fZf-94-020-yE-022-1-Se0-06-vZO</t>
  </si>
  <si>
    <t>智杰先锋</t>
  </si>
  <si>
    <t>天津市河西区滨湖小学</t>
  </si>
  <si>
    <t>李路路</t>
  </si>
  <si>
    <t>吴天杰</t>
  </si>
  <si>
    <t>2B8h6ppE-94-020-Tj-022-1-xhi-06-Jwd</t>
  </si>
  <si>
    <t>乌鲁木齐市第64小学</t>
  </si>
  <si>
    <t>乌鲁木齐市第六十四小学</t>
  </si>
  <si>
    <t>杨婷婷</t>
  </si>
  <si>
    <t>席子天</t>
  </si>
  <si>
    <t>2B8h6iQR-95-095-vO-096-1-F5a-09-fnT</t>
  </si>
  <si>
    <t>Magnitka-1</t>
  </si>
  <si>
    <t>MAOU "ML No. 1" Magnitogorsk</t>
  </si>
  <si>
    <t>Matvei Varlamove</t>
  </si>
  <si>
    <t>2B8h6pId-94-020-SK-022-1-Nxd-06-qkY</t>
  </si>
  <si>
    <t>实验三队</t>
  </si>
  <si>
    <t>刘芃池</t>
  </si>
  <si>
    <t>2B8h6fAg-94-020-f8-022-1-j9A-06-aB1</t>
  </si>
  <si>
    <t>宁波新城科创队</t>
  </si>
  <si>
    <t>宁波市新城第一实验学校</t>
  </si>
  <si>
    <t>刀飞燕</t>
  </si>
  <si>
    <t>钱睿宸</t>
  </si>
  <si>
    <t>2B8h6pIe-94-020-iO-022-1-LUC-06-OVN</t>
  </si>
  <si>
    <t>春华一队</t>
  </si>
  <si>
    <t>大连市金州区春华小学</t>
  </si>
  <si>
    <t>姜子涵</t>
  </si>
  <si>
    <t>2B8h6pM2-94-020-Ym-022-1-OCV-06-rFk</t>
  </si>
  <si>
    <t>实验小学allwin队</t>
  </si>
  <si>
    <t>王婉馨</t>
  </si>
  <si>
    <t>2B8h6pIK-94-020-bf-022-1-X0c-06-l4z</t>
  </si>
  <si>
    <t>五一路super队</t>
  </si>
  <si>
    <t>大连市金州区五一路小学</t>
  </si>
  <si>
    <t>刘宸轩</t>
  </si>
  <si>
    <t>2B8h6iQm-95-095-F9-096-1-eG9-09-yp1</t>
  </si>
  <si>
    <t>Magnitka-2</t>
  </si>
  <si>
    <t>Aleksei</t>
  </si>
  <si>
    <t>2B8h6iQD-95-095-ti-096-1-gJ7-09-tpC</t>
  </si>
  <si>
    <t>VIET ROBOT 05</t>
  </si>
  <si>
    <t>Tran Anh Hung</t>
  </si>
  <si>
    <t>2B8h6fZ9-94-020-TP-022-1-mQ6-06-fRq</t>
  </si>
  <si>
    <t>书杰战队</t>
  </si>
  <si>
    <t>张书杰</t>
  </si>
  <si>
    <t>2B8h6ppQ-94-020-Z1-022-1-2uA-06-nTs</t>
  </si>
  <si>
    <t>一心同心</t>
  </si>
  <si>
    <t>奎屯市第九小学</t>
  </si>
  <si>
    <t>聂涛</t>
  </si>
  <si>
    <t>张玄紫嫣</t>
  </si>
  <si>
    <t>2B8h6pMy-94-020-6K-022-1-rfS-06-t2Y</t>
  </si>
  <si>
    <t>实验小学super队</t>
  </si>
  <si>
    <t>陶俊逸</t>
  </si>
  <si>
    <t>2B8h6pS5-94-020-Ja-022-1-MpT-06-5Wz</t>
  </si>
  <si>
    <t>小学高年级B组</t>
  </si>
  <si>
    <t>1st-1</t>
  </si>
  <si>
    <t>上海市向明初级中学</t>
  </si>
  <si>
    <t>顾彦康</t>
  </si>
  <si>
    <t>钱朝林</t>
  </si>
  <si>
    <t>一等奖(冠军)</t>
    <phoneticPr fontId="1" type="noConversion"/>
  </si>
  <si>
    <t>2B8h6fZq-94-020-Xb-022-1-CpR-06-V9M</t>
  </si>
  <si>
    <t>大唐屠龙队</t>
  </si>
  <si>
    <t>晋中市榆次区大唐现代双语小学</t>
  </si>
  <si>
    <t>李冰</t>
  </si>
  <si>
    <t>郝一宁</t>
  </si>
  <si>
    <t>2B8h6pSq-94-020-Fd-022-1-Uhh-06-rX4</t>
  </si>
  <si>
    <t>云间8队</t>
  </si>
  <si>
    <t>上海外国语大学附属外国语学校松江云间小学东部分校</t>
  </si>
  <si>
    <t>丁薇</t>
  </si>
  <si>
    <t>张子昂</t>
  </si>
  <si>
    <t>2B8h6pfe-94-020-7m-022-1-5Rd-06-4Ii</t>
  </si>
  <si>
    <t>恒山路二队</t>
  </si>
  <si>
    <t>傅侯安之</t>
  </si>
  <si>
    <t>2B8h6p0j-94-020-ER-022-1-8NV-06-3jH</t>
  </si>
  <si>
    <t>思南凤仪科技阳光队</t>
  </si>
  <si>
    <t>徐克曼</t>
  </si>
  <si>
    <t>杜宏伟</t>
  </si>
  <si>
    <t>2B8h6pSc-94-020-bI-022-1-Pl4-06-WTD</t>
  </si>
  <si>
    <t>东滩1队</t>
  </si>
  <si>
    <t>上海市崇明区东滩实验学校</t>
  </si>
  <si>
    <t>肖磊</t>
  </si>
  <si>
    <t>张彤</t>
  </si>
  <si>
    <t>2B8h6pas-94-020-0x-022-1-iKM-06-VUe</t>
  </si>
  <si>
    <t>云间4队</t>
  </si>
  <si>
    <t>梁云青</t>
  </si>
  <si>
    <t>2B8h6pST-94-020-Sv-022-1-zz3-06-dj8</t>
  </si>
  <si>
    <t>合肥红小超轨4队</t>
  </si>
  <si>
    <t>潘锦程</t>
  </si>
  <si>
    <t>2B8h6paF-94-020-nX-022-1-EOq-06-K61</t>
  </si>
  <si>
    <t>云间3队</t>
  </si>
  <si>
    <t>刘宸翰</t>
  </si>
  <si>
    <t>2B8h6pC4-94-020-O3-022-1-rcL-06-rAR</t>
  </si>
  <si>
    <t>安子3队</t>
  </si>
  <si>
    <t>青岛西海岸新区安子小学</t>
  </si>
  <si>
    <t>郑超</t>
  </si>
  <si>
    <t>赵梓程</t>
  </si>
  <si>
    <t>2B8h6poc-94-020-M3-022-1-Ylu-06-MNV</t>
  </si>
  <si>
    <t>合肥市包河区协和双语学校1队</t>
  </si>
  <si>
    <t>合肥市包河区协和双语学校</t>
  </si>
  <si>
    <t>骆天辰</t>
  </si>
  <si>
    <t>史书恒</t>
  </si>
  <si>
    <t>2B8h6pM5-94-020-CP-022-1-8HH-06-1yJ</t>
  </si>
  <si>
    <t>小魁星一队</t>
  </si>
  <si>
    <t>吉林市松江东路小学校</t>
  </si>
  <si>
    <t>刘明良</t>
  </si>
  <si>
    <t>杜翰霖</t>
  </si>
  <si>
    <t>2B8h6pii-94-020-QT-022-1-FfM-06-AZp</t>
  </si>
  <si>
    <t>龙之队</t>
  </si>
  <si>
    <t>北京市海淀区海淀青少年活动中心</t>
  </si>
  <si>
    <t>史苗文</t>
  </si>
  <si>
    <t>桂茁恒</t>
  </si>
  <si>
    <t>2B8h6pSi-94-020-nh-022-1-VAX-06-hGH</t>
  </si>
  <si>
    <t>合肥市长二小3队</t>
  </si>
  <si>
    <t>合肥市长江路第二小学</t>
  </si>
  <si>
    <t>于锦程</t>
  </si>
  <si>
    <t>2B8h6pSj-94-020-zi-022-1-R9n-06-T02</t>
  </si>
  <si>
    <t>合肥市红小超轨3队</t>
  </si>
  <si>
    <t>吴奕鸣</t>
  </si>
  <si>
    <t>2B8h6pS3-94-020-K8-022-1-Swf-06-kPX</t>
  </si>
  <si>
    <t>合肥长二小7队</t>
  </si>
  <si>
    <t>鲁俊淳</t>
  </si>
  <si>
    <t>2B8h6fAn-94-020-0m-022-1-69v-06-XX1</t>
  </si>
  <si>
    <t>可乐机器人战队1</t>
  </si>
  <si>
    <t>重庆市南岸区珊瑚实验小学校</t>
  </si>
  <si>
    <t>廖振刚</t>
  </si>
  <si>
    <t>晏瑞添</t>
  </si>
  <si>
    <t>2B8h6pSJ-94-020-u7-022-1-m61-06-nha</t>
  </si>
  <si>
    <t>合肥长二小超轨2队</t>
  </si>
  <si>
    <t>王焕东</t>
  </si>
  <si>
    <t>2B8h6pS8-94-020-1O-022-1-U4t-06-V1e</t>
  </si>
  <si>
    <t>合肥红小超轨5队</t>
  </si>
  <si>
    <t>刘蔚然</t>
  </si>
  <si>
    <t>2B8h6pIT-94-020-ql-022-1-5qX-06-qGb</t>
  </si>
  <si>
    <t>鞍山高新区华育学校代表队</t>
  </si>
  <si>
    <t>鞍山高新区华育学校</t>
  </si>
  <si>
    <t>佟琳琳</t>
  </si>
  <si>
    <t>庄秉勋</t>
  </si>
  <si>
    <t>2B8h6fLd-94-020-fY-022-1-R8D-06-v0p</t>
  </si>
  <si>
    <t>徐金凤</t>
  </si>
  <si>
    <t>遂宁市船山区顺南街小学校</t>
  </si>
  <si>
    <t>王智成</t>
  </si>
  <si>
    <t>2B8h6iGY-94-020-oR-022-1-Rg3-06-wOL</t>
  </si>
  <si>
    <t>启航队1</t>
  </si>
  <si>
    <t>刘瑾致</t>
  </si>
  <si>
    <t>2B8h6f7n-94-020-BR-022-1-ujt-06-TiL</t>
  </si>
  <si>
    <t>润泽超轨8队</t>
  </si>
  <si>
    <t>赵清滨</t>
  </si>
  <si>
    <t>杨雨豪</t>
  </si>
  <si>
    <t>2B8h6pKI-94-020-FK-022-1-uTm-06-HQp</t>
  </si>
  <si>
    <t>金雀山一队</t>
  </si>
  <si>
    <t>临沂金雀山小学</t>
  </si>
  <si>
    <t>刘士华</t>
  </si>
  <si>
    <t>马铭聪</t>
  </si>
  <si>
    <t>2B8h6pfB-94-020-qJ-022-1-NJo-06-fNK</t>
  </si>
  <si>
    <t>爱迪尔科技特长精英队</t>
  </si>
  <si>
    <t>阜新市细河区民族街小学</t>
  </si>
  <si>
    <t>李博</t>
  </si>
  <si>
    <t>周禹辰</t>
  </si>
  <si>
    <t>2B8h6pK5-94-020-8g-022-1-pRc-06-V5o</t>
  </si>
  <si>
    <t>金雀山二队</t>
  </si>
  <si>
    <t>李瑶瑶</t>
  </si>
  <si>
    <t>付子轩</t>
  </si>
  <si>
    <t>2B8h6pWU-94-020-3j-022-1-wdN-06-Qy6</t>
  </si>
  <si>
    <t>虎门超越战队一队</t>
  </si>
  <si>
    <t>Vipcode虎门校区</t>
  </si>
  <si>
    <t>王斯宇</t>
  </si>
  <si>
    <t>邓涵文</t>
  </si>
  <si>
    <t>2B8h6fZz-94-020-2W-022-1-9PJ-06-bT8</t>
  </si>
  <si>
    <t>梦想二队</t>
  </si>
  <si>
    <t>榆次区太行小学</t>
  </si>
  <si>
    <t>王秉军</t>
  </si>
  <si>
    <t>霍彦恺</t>
  </si>
  <si>
    <t>2B8h6p0W-94-020-IH-022-1-txq-06-iIh</t>
  </si>
  <si>
    <t>双小队</t>
  </si>
  <si>
    <t>华蓥市双河小学</t>
  </si>
  <si>
    <t>骆华</t>
  </si>
  <si>
    <t>蒋泉毅</t>
  </si>
  <si>
    <t>2B8h6iGQ-94-020-1O-022-1-GOD-06-nfH</t>
  </si>
  <si>
    <t>北极星队</t>
  </si>
  <si>
    <t>寇煜林</t>
  </si>
  <si>
    <t>2B8h6pSp-94-020-dX-022-1-DDS-06-4EW</t>
  </si>
  <si>
    <t>合肥长二小6队</t>
  </si>
  <si>
    <t>向若天</t>
  </si>
  <si>
    <t>2B8h6fyS-94-020-U0-022-1-896-06-eS0</t>
  </si>
  <si>
    <t>罗悦文</t>
  </si>
  <si>
    <t>深圳市南山实验教育集团鼎太小学</t>
  </si>
  <si>
    <t>周义</t>
  </si>
  <si>
    <t>2B8h6pKi-94-020-zP-022-1-dHs-06-MHO</t>
  </si>
  <si>
    <t>沂河实验二队</t>
  </si>
  <si>
    <t>临沂沂河实验学校</t>
  </si>
  <si>
    <t>尤文梅</t>
  </si>
  <si>
    <t>曹桐赫</t>
  </si>
  <si>
    <t>2B8h6fyC-94-020-Jk-022-1-BhH-06-C4A</t>
  </si>
  <si>
    <t>谢铭予</t>
  </si>
  <si>
    <t>2B8h6poh-94-020-0O-022-1-8I5-06-NvE</t>
  </si>
  <si>
    <t>睿趣交通学院1队</t>
  </si>
  <si>
    <t>胡青云</t>
  </si>
  <si>
    <t>2B8h6pJX-94-020-83-022-1-npX-06-MIZ</t>
  </si>
  <si>
    <t>孙硕辰</t>
  </si>
  <si>
    <t>北京市海淀区双榆树中心小学</t>
  </si>
  <si>
    <t>丘宇峰</t>
  </si>
  <si>
    <t>2B8h6fyM-94-020-GR-022-1-VcA-06-3Zy</t>
  </si>
  <si>
    <t>金源禹骞队</t>
  </si>
  <si>
    <t>海淀区万泉小学</t>
  </si>
  <si>
    <t>张远</t>
  </si>
  <si>
    <t>吴禹骞</t>
  </si>
  <si>
    <t>2B8h6paP-94-020-Cd-022-1-Bwk-06-mJZ</t>
  </si>
  <si>
    <t>滨海县永宁路实验学校 陈云皓</t>
  </si>
  <si>
    <t>滨海县永宁路实验学校</t>
  </si>
  <si>
    <t>郝晓芳</t>
  </si>
  <si>
    <t>陈云皓</t>
  </si>
  <si>
    <t>2B8h6pSs-94-020-Uf-022-1-AbF-06-6Wf</t>
  </si>
  <si>
    <t>睿趣滨湖2队</t>
  </si>
  <si>
    <t>刘肖肖</t>
  </si>
  <si>
    <t>甄佑辰</t>
  </si>
  <si>
    <t>2B8h6paw-94-020-4o-022-1-lJo-06-XdW</t>
  </si>
  <si>
    <t>滨海县实验小学 刘恒瑞</t>
  </si>
  <si>
    <t>滨海县实验小学</t>
  </si>
  <si>
    <t>刘恒瑞</t>
  </si>
  <si>
    <t>2B8h6pSe-94-020-bp-022-1-6PU-06-tuE</t>
  </si>
  <si>
    <t>睿趣天鹅湖5队</t>
  </si>
  <si>
    <t>陈宇翀</t>
  </si>
  <si>
    <t>2B8h6fz7-94-020-zZ-022-1-bKT-06-Eul</t>
  </si>
  <si>
    <t>王思翌</t>
  </si>
  <si>
    <t>中关村第二小学西山分校</t>
  </si>
  <si>
    <t>2B8h6fyy-94-020-st-022-1-X4m-06-Eng</t>
  </si>
  <si>
    <t>孟青烨队</t>
  </si>
  <si>
    <t>武汉市光谷第一小学</t>
  </si>
  <si>
    <t>杨御仿</t>
  </si>
  <si>
    <t>孟青烨</t>
  </si>
  <si>
    <t>2B8h6fyX-94-020-LR-022-1-bA2-06-Flg</t>
  </si>
  <si>
    <t>杨思哲</t>
  </si>
  <si>
    <t>2B8h6pow-94-020-uH-022-1-GL3-06-mct</t>
  </si>
  <si>
    <t>睿趣交通学院2队</t>
  </si>
  <si>
    <t>高英澈</t>
  </si>
  <si>
    <t>2B8h6pay-94-020-j6-022-1-Ywz-06-gIA</t>
  </si>
  <si>
    <t>滨海县实验小学 赵艺萌</t>
  </si>
  <si>
    <t>赵艺萌</t>
  </si>
  <si>
    <t>2B8h6pIu-94-020-TK-022-1-iOk-06-hrV</t>
  </si>
  <si>
    <t>鞍山高新区华育学校参赛队</t>
  </si>
  <si>
    <t>马晨希</t>
  </si>
  <si>
    <t>2B8h6fzL-94-020-ls-022-1-h1T-06-9vY</t>
  </si>
  <si>
    <t>光明站队</t>
  </si>
  <si>
    <t>集贤县二九一农场小学</t>
  </si>
  <si>
    <t>董百超</t>
  </si>
  <si>
    <t>陈鸿屹</t>
  </si>
  <si>
    <t>2B8h6pSX-94-020-mN-022-1-WUW-06-F7i</t>
  </si>
  <si>
    <t>合肥长二小4队</t>
  </si>
  <si>
    <t>张琳翊</t>
  </si>
  <si>
    <t>2B8h6p0U-94-020-dq-022-1-k3E-06-eZd</t>
  </si>
  <si>
    <t>海鸥队</t>
  </si>
  <si>
    <t>昆明市西山区芳草地国际学校</t>
  </si>
  <si>
    <t>钟蕊</t>
  </si>
  <si>
    <t>范鸿钰</t>
  </si>
  <si>
    <t>2B8h6pSF-94-020-IL-022-1-4FE-06-TG0</t>
  </si>
  <si>
    <t>睿趣滨湖1队</t>
  </si>
  <si>
    <t>殷悦铃</t>
  </si>
  <si>
    <t>2B8h6p9z-94-020-VN-022-1-WQ0-06-9kF</t>
  </si>
  <si>
    <t>历城区少年宫5队</t>
  </si>
  <si>
    <t>周煦寒</t>
  </si>
  <si>
    <t>2B8h6fLz-94-020-Z1-022-1-gds-06-r5f</t>
  </si>
  <si>
    <t>雁园路小学</t>
  </si>
  <si>
    <t>杨海帆</t>
  </si>
  <si>
    <t>王烨</t>
  </si>
  <si>
    <t>2B8h6fyw-94-020-w6-022-1-McF-06-hIZ</t>
  </si>
  <si>
    <t>武汉中南2队</t>
  </si>
  <si>
    <t>武汉大方学校</t>
  </si>
  <si>
    <t>胡钧杰</t>
  </si>
  <si>
    <t>2B8h6poF-94-020-xc-022-1-7uZ-06-TwG</t>
  </si>
  <si>
    <t>胜利</t>
  </si>
  <si>
    <t>临沂艾创教育培训学校</t>
  </si>
  <si>
    <t>唐盼德</t>
  </si>
  <si>
    <t>邢宸泽</t>
  </si>
  <si>
    <t>2B8h6po1-94-020-81-022-1-T7Z-06-KyM</t>
  </si>
  <si>
    <t>超越</t>
  </si>
  <si>
    <t>郝红昆</t>
  </si>
  <si>
    <t>2B8h6pog-94-020-wp-022-1-AB3-06-XA8</t>
  </si>
  <si>
    <t>追风</t>
  </si>
  <si>
    <t>郝红旻</t>
  </si>
  <si>
    <t>2B8h6iGE-94-020-JS-022-1-Hd9-06-GfK</t>
  </si>
  <si>
    <t>太阳队</t>
  </si>
  <si>
    <t>刘锦洋</t>
  </si>
  <si>
    <t>2B8h6pIO-94-020-65-022-1-P1F-06-5xQ</t>
  </si>
  <si>
    <t>2B8h6fL7-94-020-Ge-022-1-f7l-06-Z9n</t>
  </si>
  <si>
    <t>乐学4队</t>
  </si>
  <si>
    <t>俞鸿钊</t>
  </si>
  <si>
    <t>2B8h6fZg-94-020-Aa-022-1-KC9-06-IOY</t>
  </si>
  <si>
    <t>宸硕队</t>
  </si>
  <si>
    <t>张婧怡</t>
  </si>
  <si>
    <t>闫宸硕</t>
  </si>
  <si>
    <t>2B8h6fLP-94-020-UJ-022-1-1QL-06-BVl</t>
  </si>
  <si>
    <t>乐学3队</t>
  </si>
  <si>
    <t>兰州市西固区福利东路第二小学</t>
  </si>
  <si>
    <t>王丽鸿</t>
  </si>
  <si>
    <t>李思翰</t>
  </si>
  <si>
    <t>2B8h6pIN-94-020-3Q-022-1-J10-06-sGZ</t>
  </si>
  <si>
    <t>鞍山市铁东区胜利小学</t>
  </si>
  <si>
    <t>杜烨</t>
  </si>
  <si>
    <t>张泽君</t>
  </si>
  <si>
    <t>2B8h6p64-94-020-5C-022-1-hxY-06-wS5</t>
  </si>
  <si>
    <t>战甲队</t>
  </si>
  <si>
    <t>晋城市星河学校</t>
  </si>
  <si>
    <t>赵楚硕</t>
  </si>
  <si>
    <t>2B8h6pJ6-94-020-tN-022-1-tOi-06-8d0</t>
  </si>
  <si>
    <t>钟浩宁</t>
  </si>
  <si>
    <t>中关村二小西山分校</t>
  </si>
  <si>
    <t>关德强</t>
  </si>
  <si>
    <t>2B8h6pan-94-020-h5-022-1-ePp-06-iXm</t>
  </si>
  <si>
    <t>嘉定小高四号</t>
  </si>
  <si>
    <t>上海市嘉定区普通小学</t>
  </si>
  <si>
    <t>朱峻涛</t>
  </si>
  <si>
    <t>2B8h6px3-94-020-kq-022-1-55g-06-oaX</t>
  </si>
  <si>
    <t>simba</t>
  </si>
  <si>
    <t>丁一高</t>
  </si>
  <si>
    <t>2B8h6p9X-94-020-rg-022-1-GGL-06-KjN</t>
  </si>
  <si>
    <t>史莱克8队</t>
  </si>
  <si>
    <t>李梦茹</t>
  </si>
  <si>
    <t>2B8h6p99-94-020-T2-022-1-Pny-06-YTh</t>
  </si>
  <si>
    <t>史莱克9队</t>
  </si>
  <si>
    <t>王安雨</t>
  </si>
  <si>
    <t>2B8h6fy7-94-020-xf-022-1-egX-06-bjz</t>
  </si>
  <si>
    <t>澄迈县实验小学</t>
  </si>
  <si>
    <t>梁生平</t>
  </si>
  <si>
    <t>陆以栋</t>
  </si>
  <si>
    <t>2B8h6pSM-94-020-By-022-1-I4Y-06-2VV</t>
  </si>
  <si>
    <t>合肥长二小超轨1队</t>
  </si>
  <si>
    <t>张皓轩</t>
  </si>
  <si>
    <t>2B8h6pIE-94-020-oI-022-1-QSt-06-0rZ</t>
  </si>
  <si>
    <t>鞍山市千山区达道湾小学中心校</t>
  </si>
  <si>
    <t>鞍山市千山区达道湾镇小学中心校</t>
  </si>
  <si>
    <t>杨彬</t>
  </si>
  <si>
    <t>王诺舟</t>
  </si>
  <si>
    <t>2B8h6f7E-94-020-N0-022-1-lls-06-THD</t>
  </si>
  <si>
    <t>润泽超轨3队</t>
  </si>
  <si>
    <t>陈新毅</t>
  </si>
  <si>
    <t>2B8h6pWG-94-020-gi-022-1-Uav-06-a3L</t>
  </si>
  <si>
    <t>虎门超越战队三队</t>
  </si>
  <si>
    <t>朱方妍</t>
  </si>
  <si>
    <t>2B8h6pSd-94-020-kE-022-1-uMD-06-afG</t>
  </si>
  <si>
    <t>睿趣天鹅湖4队</t>
  </si>
  <si>
    <t>2B8h6pSA-94-020-UT-022-1-AbO-06-mp1</t>
  </si>
  <si>
    <t>云间6队</t>
  </si>
  <si>
    <t>梁宇棽</t>
  </si>
  <si>
    <t>2B8h6paO-94-020-ES-022-1-tIg-06-ztc</t>
  </si>
  <si>
    <t>嘉定小高一号</t>
  </si>
  <si>
    <t>上海市嘉定区徐行小学</t>
  </si>
  <si>
    <t>单诚</t>
  </si>
  <si>
    <t>2B8h6pKh-94-020-UU-022-1-vWm-06-5KG</t>
  </si>
  <si>
    <t>杏园一队</t>
  </si>
  <si>
    <t>王钦敬</t>
  </si>
  <si>
    <t>宋启祯</t>
  </si>
  <si>
    <t>2B8h6pKL-94-020-bJ-022-1-1QK-06-84I</t>
  </si>
  <si>
    <t>金雀山三队</t>
  </si>
  <si>
    <t>陈宇</t>
  </si>
  <si>
    <t>王鹏程</t>
  </si>
  <si>
    <t>2B8h6pS1-94-020-it-022-1-weD-06-4xO</t>
  </si>
  <si>
    <t>合肥南小超轨1队</t>
  </si>
  <si>
    <t>刘思琪</t>
  </si>
  <si>
    <t>2B8h6fz4-94-020-8D-022-1-m0h-06-Sg4</t>
  </si>
  <si>
    <t>集美科飞站队</t>
  </si>
  <si>
    <t>朱萍</t>
  </si>
  <si>
    <t>赵禹晴</t>
  </si>
  <si>
    <t>2B8h6fZh-94-020-PC-022-1-RGN-06-h7p</t>
  </si>
  <si>
    <t>梦想一队</t>
  </si>
  <si>
    <t>付云龙</t>
  </si>
  <si>
    <t>2B8h6p0b-94-020-fe-022-1-daG-06-xfI</t>
  </si>
  <si>
    <t>创飞队</t>
  </si>
  <si>
    <t>赵子恒</t>
  </si>
  <si>
    <t>2B8h6fzF-94-020-k1-022-1-M3F-06-zBW</t>
  </si>
  <si>
    <t>山西临汾战队</t>
  </si>
  <si>
    <t>临汾市尧都区临钢小学校</t>
  </si>
  <si>
    <t>孔令奇</t>
  </si>
  <si>
    <t>翟文歆</t>
  </si>
  <si>
    <t>2B8h6iG1-94-020-Sm-022-1-b9r-06-GCt</t>
  </si>
  <si>
    <t>月亮队</t>
  </si>
  <si>
    <t>刘泓毅</t>
  </si>
  <si>
    <t>2B8h6p61-94-020-A5-022-1-VOp-06-33V</t>
  </si>
  <si>
    <t>梦想牧融</t>
  </si>
  <si>
    <t>李牧融</t>
  </si>
  <si>
    <t>2B8h6pKf-94-020-lL-022-1-cY6-06-y1v</t>
  </si>
  <si>
    <t>九曲店一队</t>
  </si>
  <si>
    <t>临沂九曲店小学</t>
  </si>
  <si>
    <t>庄元美</t>
  </si>
  <si>
    <t>马颢宁</t>
  </si>
  <si>
    <t>2B8h6pVB-94-020-Sq-022-1-plY-06-uSa</t>
  </si>
  <si>
    <t>机械先锋</t>
  </si>
  <si>
    <t>张程威</t>
  </si>
  <si>
    <t>2B8h6pW4-94-020-D0-022-1-0rx-06-DHs</t>
  </si>
  <si>
    <t>虎门超越战队二队</t>
  </si>
  <si>
    <t>李宇辰</t>
  </si>
  <si>
    <t>2B8h6pxo-94-020-qC-022-1-mFQ-06-zES</t>
  </si>
  <si>
    <t>张煜晟</t>
  </si>
  <si>
    <t>天津小学</t>
  </si>
  <si>
    <t>2B8h6pKp-94-020-18-022-1-QMR-06-bSL</t>
  </si>
  <si>
    <t>四小一队</t>
  </si>
  <si>
    <t>临沂第四实验小学</t>
  </si>
  <si>
    <t>焦婉莹</t>
  </si>
  <si>
    <t>初易泽</t>
  </si>
  <si>
    <t>2B8h6fyz-94-020-nB-022-1-60O-06-kiT</t>
  </si>
  <si>
    <t>同济小学队</t>
  </si>
  <si>
    <t>林颖东</t>
  </si>
  <si>
    <t>罗邦迅</t>
  </si>
  <si>
    <t>2B8h6pag-94-020-IB-022-1-Z3w-06-i4q</t>
  </si>
  <si>
    <t>云间1队</t>
  </si>
  <si>
    <t>曹长天</t>
  </si>
  <si>
    <t>2B8h6pI2-94-020-j8-022-1-gXl-06-D3J</t>
  </si>
  <si>
    <t>大连东港一小一队</t>
  </si>
  <si>
    <t>大连市东港第一小学</t>
  </si>
  <si>
    <t>张恭旭</t>
  </si>
  <si>
    <t>袁铭浩</t>
  </si>
  <si>
    <t>2B8h6f76-94-020-w2-022-1-HdS-06-zkW</t>
  </si>
  <si>
    <t>爱迪尔特长队</t>
  </si>
  <si>
    <t>辽宁省阜新市细河区民族街小学</t>
  </si>
  <si>
    <t>张建宇</t>
  </si>
  <si>
    <t>徐希诺</t>
  </si>
  <si>
    <t>2B8h6fyZ-94-020-1K-022-1-cCO-06-wVH</t>
  </si>
  <si>
    <t>周慧静</t>
  </si>
  <si>
    <t>2B8h6fAu-94-020-In-022-1-GHl-06-VUS</t>
  </si>
  <si>
    <t>李明睿</t>
  </si>
  <si>
    <t>2B8h6f7O-94-020-ED-022-1-66G-06-IFD</t>
  </si>
  <si>
    <t>展翅飞翔队</t>
  </si>
  <si>
    <t>丁芃然</t>
  </si>
  <si>
    <t>2B8h6fZn-94-020-Ci-022-1-Nj2-06-3Oq</t>
  </si>
  <si>
    <t>元驰队</t>
  </si>
  <si>
    <t>李元驰</t>
  </si>
  <si>
    <t>2B8h6pSo-94-020-x0-022-1-jBx-06-Cta</t>
  </si>
  <si>
    <t>合肥长二小5队</t>
  </si>
  <si>
    <t>吕昕宸</t>
  </si>
  <si>
    <t>2B8h6pIw-94-020-io-022-1-rw1-06-hUO</t>
  </si>
  <si>
    <t>大连东港二小一队</t>
  </si>
  <si>
    <t>大连市东港第二小学</t>
  </si>
  <si>
    <t>宋耕</t>
  </si>
  <si>
    <t>2B8h6paT-94-020-GK-022-1-8TK-06-yRg</t>
  </si>
  <si>
    <t>嘉定小高二号</t>
  </si>
  <si>
    <t>上海市民办远东学校</t>
  </si>
  <si>
    <t>梁浩宇</t>
  </si>
  <si>
    <t>2B8h6f71-94-020-hG-022-1-MUn-06-tiM</t>
  </si>
  <si>
    <t>润泽超轨7队</t>
  </si>
  <si>
    <t>张睿芃</t>
  </si>
  <si>
    <t>2B8h6fwS-94-020-50-022-1-6tU-06-AHS</t>
  </si>
  <si>
    <t>独战群雄</t>
  </si>
  <si>
    <t>准格尔旗薛家湾第七小学</t>
  </si>
  <si>
    <t>王雪娇</t>
  </si>
  <si>
    <t>田佳豪</t>
  </si>
  <si>
    <t>2B8h6pSR-94-020-Ze-022-1-RBj-06-oYw</t>
  </si>
  <si>
    <t>合肥红小超轨6队</t>
  </si>
  <si>
    <t>孙睿坤</t>
  </si>
  <si>
    <t>2B8h6pK2-94-020-vl-022-1-Phr-06-q7i</t>
  </si>
  <si>
    <t>金雀山五队</t>
  </si>
  <si>
    <t>续元涛</t>
  </si>
  <si>
    <t>张锦赫</t>
  </si>
  <si>
    <t>2B8h6p92-94-020-Oi-022-1-lbY-06-3xS</t>
  </si>
  <si>
    <t>历城区少年宫7队</t>
  </si>
  <si>
    <t>王兆林</t>
  </si>
  <si>
    <t>2B8h6f2y-94-020-iq-022-1-zNu-06-4MM</t>
  </si>
  <si>
    <t>点拨5队</t>
  </si>
  <si>
    <t>上海大学附属学校</t>
  </si>
  <si>
    <t>高一帆</t>
  </si>
  <si>
    <t>2B8h6paB-94-020-Ep-022-1-oNX-06-tRd</t>
  </si>
  <si>
    <t>芯程轨迹队</t>
  </si>
  <si>
    <t>叶峻玮</t>
  </si>
  <si>
    <t>2B8h6pak-94-020-Sz-022-1-sA4-06-aLk</t>
  </si>
  <si>
    <t>云间2队</t>
  </si>
  <si>
    <t>毛俊轩</t>
  </si>
  <si>
    <t>2B8h6paQ-94-020-9s-022-1-nXE-06-BXK</t>
  </si>
  <si>
    <t>嘉定小高三号</t>
  </si>
  <si>
    <t>侯瑾妍</t>
  </si>
  <si>
    <t>2B8h6p08-94-020-0Q-022-1-w3r-06-1Z0</t>
  </si>
  <si>
    <t>思南凤仪科技苍穹队</t>
  </si>
  <si>
    <t>汪敏</t>
  </si>
  <si>
    <t>王彦钦</t>
  </si>
  <si>
    <t>2B8h6f7o-94-020-0j-022-1-eiC-06-n15</t>
  </si>
  <si>
    <t>赵华夕</t>
  </si>
  <si>
    <t>北京第一实验小学红莲分校</t>
  </si>
  <si>
    <t>2B8h6pSU-94-020-rX-022-1-e0Z-06-mg0</t>
  </si>
  <si>
    <t>云间7队</t>
  </si>
  <si>
    <t>汤慧坤</t>
  </si>
  <si>
    <t>2B8h6pXU-94-020-Jz-022-1-528-06-7G1</t>
  </si>
  <si>
    <t>贝塔熊小帆队</t>
  </si>
  <si>
    <t>太原市小店区贝塔熊科技培训学校</t>
  </si>
  <si>
    <t>刘瑞杰</t>
  </si>
  <si>
    <t>吕赢帆</t>
  </si>
  <si>
    <t>2B8h6pts-94-020-Eg-022-1-OLw-06-jjy</t>
  </si>
  <si>
    <t>刘松霖</t>
  </si>
  <si>
    <t>吉林市第二实验小学校</t>
  </si>
  <si>
    <t>2B8h6p9T-94-020-xh-022-1-4Nz-06-PdN</t>
  </si>
  <si>
    <t>董宇宸</t>
  </si>
  <si>
    <t>青岛哲范小学</t>
  </si>
  <si>
    <t>孙华明</t>
  </si>
  <si>
    <t>2B8h6ppm-94-020-EK-022-1-8Bd-06-oBv</t>
  </si>
  <si>
    <t>FIGHT</t>
  </si>
  <si>
    <t>中卫市第二小学</t>
  </si>
  <si>
    <t>张楠</t>
  </si>
  <si>
    <t>赵兴禹</t>
  </si>
  <si>
    <t>2B8h6pfE-94-020-XD-022-1-z2E-06-7EO</t>
  </si>
  <si>
    <t>机甲少年队</t>
  </si>
  <si>
    <t>大连经济技术开发区湾里小学</t>
  </si>
  <si>
    <t>衣罗锦轩</t>
  </si>
  <si>
    <t>2B8h6pOR-94-020-fj-022-1-tXI-06-ZRC</t>
  </si>
  <si>
    <t>滨海第九小学1队</t>
  </si>
  <si>
    <t>海口市滨海第九小学</t>
  </si>
  <si>
    <t>过子平</t>
  </si>
  <si>
    <t>黄会博</t>
  </si>
  <si>
    <t>2B8h6p9B-94-020-tm-022-1-4CX-06-oAY</t>
  </si>
  <si>
    <t>任玉博</t>
  </si>
  <si>
    <t>青岛市崂山区第二实验小学</t>
  </si>
  <si>
    <t>2B8h6pKa-94-020-WZ-022-1-O17-06-2tX</t>
  </si>
  <si>
    <t>九曲店二队</t>
  </si>
  <si>
    <t>宋春攀</t>
  </si>
  <si>
    <t>张泽轩</t>
  </si>
  <si>
    <t>2B8h6fZB-94-020-IT-022-1-KE7-06-h2E</t>
  </si>
  <si>
    <t>家源队</t>
  </si>
  <si>
    <t>张家源</t>
  </si>
  <si>
    <t>2B8h6pKs-94-020-2q-022-1-TEk-06-utQ</t>
  </si>
  <si>
    <t>历城区少年宫4队</t>
  </si>
  <si>
    <t>刘贺玚</t>
  </si>
  <si>
    <t>2B8h6fZk-94-020-16-022-1-ux3-06-feW</t>
  </si>
  <si>
    <t>铭心战队</t>
  </si>
  <si>
    <t>董俊尧</t>
  </si>
  <si>
    <t>2B8h6pKW-94-020-DS-022-1-lCZ-06-Hpb</t>
  </si>
  <si>
    <t>金雀山六队</t>
  </si>
  <si>
    <t>李俊航</t>
  </si>
  <si>
    <t>2B8h6p0a-94-020-Wo-022-1-Ufr-06-izv</t>
  </si>
  <si>
    <t>长春市朝阳区解放大路小学2队</t>
  </si>
  <si>
    <t>长春市朝阳区解放大路小学校</t>
  </si>
  <si>
    <t>张志国</t>
  </si>
  <si>
    <t>2B8h6piz-94-020-Dr-022-1-Ipf-06-cQD</t>
  </si>
  <si>
    <t>花市1队</t>
  </si>
  <si>
    <t>北京市广渠门中学附属花市小学</t>
  </si>
  <si>
    <t>孔维静</t>
  </si>
  <si>
    <t>韩凌轩</t>
  </si>
  <si>
    <t>2B8h6pO8-94-020-4D-022-1-0vI-06-Ztb</t>
  </si>
  <si>
    <t>微城未来教育学校</t>
  </si>
  <si>
    <t>海南微城未来教育学校</t>
  </si>
  <si>
    <t>黄华意</t>
  </si>
  <si>
    <t>陈益麒</t>
  </si>
  <si>
    <t>2B8h6pIz-94-020-ax-022-1-vNa-06-rvg</t>
  </si>
  <si>
    <t>火宣队</t>
  </si>
  <si>
    <t>陈镜煊</t>
  </si>
  <si>
    <t>2B8h6f2A-94-020-0B-022-1-YTi-06-68q</t>
  </si>
  <si>
    <t>点拨4队</t>
  </si>
  <si>
    <t>上海市宝山区祁连镇中心校</t>
  </si>
  <si>
    <t>汪弘毅</t>
  </si>
  <si>
    <t>2B8h6p9b-94-020-Hh-022-1-cLT-06-gYZ</t>
  </si>
  <si>
    <t>高密市第二实验小学</t>
  </si>
  <si>
    <t>高密多乐教育培训学校</t>
  </si>
  <si>
    <t>吴冲</t>
  </si>
  <si>
    <t>孔祥奇</t>
  </si>
  <si>
    <t>2B8h6p9E-94-020-tq-022-1-Ogu-06-NNt</t>
  </si>
  <si>
    <t>刘紫昂</t>
  </si>
  <si>
    <t>青岛同安路小学</t>
  </si>
  <si>
    <t>2B8h6fwy-94-020-Vl-022-1-YC6-06-W9b</t>
  </si>
  <si>
    <t>智勇双全</t>
  </si>
  <si>
    <t>郭智赫</t>
  </si>
  <si>
    <t>2B8h6p9m-94-020-uA-022-1-DIL-06-gBz</t>
  </si>
  <si>
    <t>王子博</t>
  </si>
  <si>
    <t>青岛王埠小学</t>
  </si>
  <si>
    <t>2B8h6pIA-94-020-pb-022-1-GjW-06-7se</t>
  </si>
  <si>
    <t>大连东港二小二队</t>
  </si>
  <si>
    <t>常孙万里</t>
  </si>
  <si>
    <t>2B8h6pIh-94-020-V6-022-1-o7G-06-hZC</t>
  </si>
  <si>
    <t>墨宝队</t>
  </si>
  <si>
    <t>王于墨</t>
  </si>
  <si>
    <t>2B8h6pK7-94-020-f1-022-1-rfk-06-NgL</t>
  </si>
  <si>
    <t>金雀山四队</t>
  </si>
  <si>
    <t>张继伟</t>
  </si>
  <si>
    <t>文靖淇</t>
  </si>
  <si>
    <t>2B8h6pI4-94-020-OT-022-1-iuI-06-E6W</t>
  </si>
  <si>
    <t>大连甘井子区中心小学一队</t>
  </si>
  <si>
    <t>韩博钧</t>
  </si>
  <si>
    <t>2B8h6pOm-94-020-L7-022-1-gsO-06-A0R</t>
  </si>
  <si>
    <t>滨海第九小学2队</t>
  </si>
  <si>
    <t>尤新天</t>
  </si>
  <si>
    <t>2B8h6p6G-94-020-SR-022-1-4M8-06-FYQ</t>
  </si>
  <si>
    <t>平遥实验小学队</t>
  </si>
  <si>
    <t>平遥县实验小学</t>
  </si>
  <si>
    <t>王维平</t>
  </si>
  <si>
    <t>赵旌朝</t>
  </si>
  <si>
    <t>2B8h6pVm-94-020-jw-022-1-ZDF-06-TRQ</t>
  </si>
  <si>
    <t>俞乐凡</t>
  </si>
  <si>
    <t>2B8h6pfF-94-020-l5-022-1-2E9-06-YkB</t>
  </si>
  <si>
    <t>梦之队</t>
  </si>
  <si>
    <t>韩梦程</t>
  </si>
  <si>
    <t>2B8h6p0i-94-020-yD-022-1-R2l-06-gvT</t>
  </si>
  <si>
    <t>长春市朝阳区解放大路小学1队</t>
  </si>
  <si>
    <t>翁乾皓</t>
  </si>
  <si>
    <t>2B8h6pJh-94-020-b7-022-1-Os3-06-T8G</t>
  </si>
  <si>
    <t>易北苑-零零七</t>
  </si>
  <si>
    <t>赵昱茗</t>
  </si>
  <si>
    <t>2B8h6fyN-94-020-IQ-022-1-Ljg-06-sMW</t>
  </si>
  <si>
    <t>杨蓝蝶</t>
  </si>
  <si>
    <t>2B8h6p9N-94-020-KK-022-1-57r-06-LuX</t>
  </si>
  <si>
    <t>史莱克10队</t>
  </si>
  <si>
    <t>李承轩</t>
  </si>
  <si>
    <t>2B8h6pK9-94-020-9t-022-1-TKd-06-nCX</t>
  </si>
  <si>
    <t>沂河实验一队</t>
  </si>
  <si>
    <t>马国娟</t>
  </si>
  <si>
    <t>2B8h6pxn-94-020-1g-022-1-zvT-06-kgE</t>
  </si>
  <si>
    <t>志在必胜</t>
  </si>
  <si>
    <t>刘淮</t>
  </si>
  <si>
    <t>高元堃</t>
  </si>
  <si>
    <t>2B8h6pIC-94-020-pV-022-1-KrU-06-3aJ</t>
  </si>
  <si>
    <t>鞍山市铁东区二一九小学</t>
  </si>
  <si>
    <t>鞍山市铁东区青少年活动中心</t>
  </si>
  <si>
    <t>王梓烨</t>
  </si>
  <si>
    <t>2B8h6pKx-94-020-iL-022-1-hzQ-06-c4N</t>
  </si>
  <si>
    <t>沂河实验三队</t>
  </si>
  <si>
    <t>刘美芳</t>
  </si>
  <si>
    <t>徐靖然</t>
  </si>
  <si>
    <t>2B8h6pKG-94-020-Or-022-1-g5O-06-DxO</t>
  </si>
  <si>
    <t>九曲店三队</t>
  </si>
  <si>
    <t>庞翠</t>
  </si>
  <si>
    <t>何梓栋</t>
  </si>
  <si>
    <t>2B8h6fyO-94-020-eF-022-1-97v-06-bKO</t>
  </si>
  <si>
    <t>朱诗语</t>
  </si>
  <si>
    <t>深圳市宝安区荣根学校</t>
  </si>
  <si>
    <t>2B8h6pKH-94-020-NO-022-1-Bgd-06-DFR</t>
  </si>
  <si>
    <t>沂河实验四队</t>
  </si>
  <si>
    <t>张宗涓</t>
  </si>
  <si>
    <t>禚恒蕊</t>
  </si>
  <si>
    <t>2B8h6fw7-94-020-Es-022-1-h34-06-mAr</t>
  </si>
  <si>
    <t>重庆狼队</t>
  </si>
  <si>
    <t>陈晶</t>
  </si>
  <si>
    <t>刘耘睿</t>
  </si>
  <si>
    <t>2B8h6pf1-94-020-Qx-022-1-8Me-06-k6o</t>
  </si>
  <si>
    <t>智奇二队</t>
  </si>
  <si>
    <t>梁凯瑞</t>
  </si>
  <si>
    <t>2B8h6p6n-94-020-sH-022-1-gGx-06-kEG</t>
  </si>
  <si>
    <t>梦想皓博</t>
  </si>
  <si>
    <t>曹皓博</t>
  </si>
  <si>
    <t>2B8h6pSz-94-020-cA-022-1-ilg-06-ssu</t>
  </si>
  <si>
    <t>云间5队</t>
  </si>
  <si>
    <t>上海外国语大学附属外国语学校云间小学东部校区</t>
  </si>
  <si>
    <t>张晨曦</t>
  </si>
  <si>
    <t>2B8h6pI5-94-020-b1-022-1-TfR-06-9HF</t>
  </si>
  <si>
    <t>大连博世机器人一队</t>
  </si>
  <si>
    <t>大连市中山路小学</t>
  </si>
  <si>
    <t>周津葆</t>
  </si>
  <si>
    <t>2B8h6pMB-94-020-X6-022-1-FGD-06-ayb</t>
  </si>
  <si>
    <t>新光队</t>
  </si>
  <si>
    <t>云南省曲靖市麒麟区新生小学</t>
  </si>
  <si>
    <t>张松梅</t>
  </si>
  <si>
    <t>岳琰焯</t>
  </si>
  <si>
    <t>2B8h6iGd-94-020-qh-022-1-ajL-06-3LH</t>
  </si>
  <si>
    <t>明星队</t>
  </si>
  <si>
    <t>魏天昱</t>
  </si>
  <si>
    <t>2B8h6pCz-94-020-Rd-022-1-ceG-06-egu</t>
  </si>
  <si>
    <t>小学高年级C组</t>
  </si>
  <si>
    <t>薛小7队</t>
  </si>
  <si>
    <t>王浩轩</t>
  </si>
  <si>
    <t>2B8h6p9k-94-020-rH-022-1-acb-06-RdF</t>
  </si>
  <si>
    <t>薛小3队</t>
  </si>
  <si>
    <t>郭梓涵</t>
  </si>
  <si>
    <t>2B8h6pXn-94-020-4y-022-1-j3v-06-lUG</t>
  </si>
  <si>
    <t>东滩7队</t>
  </si>
  <si>
    <t>沈佳瑶</t>
  </si>
  <si>
    <t>2B8h6pxb-94-020-c8-022-1-WY8-06-Lue</t>
  </si>
  <si>
    <t>冀强队</t>
  </si>
  <si>
    <t>王聪晓</t>
  </si>
  <si>
    <t>王伟泽</t>
  </si>
  <si>
    <t>2B8h6piG-94-020-TN-022-1-HgQ-06-ezM</t>
  </si>
  <si>
    <t>门头沟李世源</t>
  </si>
  <si>
    <t>门头沟区少年宫</t>
  </si>
  <si>
    <t>曹然</t>
  </si>
  <si>
    <t>李世源</t>
  </si>
  <si>
    <t>2B8h6piZ-94-020-jE-022-1-Uyt-06-Nkm</t>
  </si>
  <si>
    <t>花市2队</t>
  </si>
  <si>
    <t>付思涵</t>
  </si>
  <si>
    <t>2B8h6pxL-94-020-7C-022-1-LAX-06-URP</t>
  </si>
  <si>
    <t>乘风破浪组</t>
  </si>
  <si>
    <t>王志强</t>
  </si>
  <si>
    <t>2B8h6pcF-94-020-ZI-022-1-912-06-qUK</t>
  </si>
  <si>
    <t>头号玩家</t>
  </si>
  <si>
    <t>金宸</t>
  </si>
  <si>
    <t>2B8h6pJk-94-020-tM-022-1-uPT-06-fcP</t>
  </si>
  <si>
    <t>鳕鱼肠队</t>
  </si>
  <si>
    <t>人大附中航天城学校</t>
  </si>
  <si>
    <t>魏百惠</t>
  </si>
  <si>
    <t>王腾霄</t>
  </si>
  <si>
    <t>2B8h6po8-94-020-Qj-022-1-gJ6-06-eDt</t>
  </si>
  <si>
    <t>小龙人3队</t>
  </si>
  <si>
    <t>黄山市屯溪龙山实验小学</t>
  </si>
  <si>
    <t>殷兵</t>
  </si>
  <si>
    <t>黄翔宇</t>
  </si>
  <si>
    <t>2B8h6pJs-94-020-uH-022-1-HUV-06-mzd</t>
  </si>
  <si>
    <t>牛牛队</t>
  </si>
  <si>
    <t>赵程熠</t>
  </si>
  <si>
    <t>2B8h6po4-94-020-L2-022-1-WMP-06-yuO</t>
  </si>
  <si>
    <t>小龙人1队</t>
  </si>
  <si>
    <t>汪子城</t>
  </si>
  <si>
    <t>2B8h6pif-94-020-xt-022-1-FGK-06-Gmr</t>
  </si>
  <si>
    <t>一架国产C919</t>
  </si>
  <si>
    <t>郭若朴</t>
  </si>
  <si>
    <t>2B8h6piq-94-020-11-022-1-zJB-06-TgW</t>
  </si>
  <si>
    <t>飞蚂蚁</t>
  </si>
  <si>
    <t>张洪錚</t>
  </si>
  <si>
    <t>2B8h6pxg-94-020-W1-022-1-erB-06-sIb</t>
  </si>
  <si>
    <t>创客星球8队</t>
  </si>
  <si>
    <t>吉林市船营区第二十五小学</t>
  </si>
  <si>
    <t>黄薪羽</t>
  </si>
  <si>
    <t>黄镜霖</t>
  </si>
  <si>
    <t>一等奖</t>
    <phoneticPr fontId="1" type="noConversion"/>
  </si>
  <si>
    <t>2B8h6pWo-94-020-q6-022-1-OeF-06-JC8</t>
  </si>
  <si>
    <t>朝阳外国语学校五队</t>
  </si>
  <si>
    <t>朝阳外国语学校来广营校区</t>
  </si>
  <si>
    <t>王晶晶</t>
  </si>
  <si>
    <t>许繁辰</t>
  </si>
  <si>
    <t>一等奖</t>
    <phoneticPr fontId="1" type="noConversion"/>
  </si>
  <si>
    <t>2B8h6pJz-94-020-DN-022-1-fxm-06-6AF</t>
  </si>
  <si>
    <t>易北苑-零零八</t>
  </si>
  <si>
    <t>张上德</t>
  </si>
  <si>
    <t>2B8h6p01-94-020-CF-022-1-PxO-06-SDD</t>
  </si>
  <si>
    <t>思南凤仪科技星光队</t>
  </si>
  <si>
    <t>冉从洪</t>
  </si>
  <si>
    <t>张桓奇</t>
  </si>
  <si>
    <t>2B8h6pX9-94-020-6s-022-1-4Ub-06-m2v</t>
  </si>
  <si>
    <t>安子4队</t>
  </si>
  <si>
    <t>马小可</t>
  </si>
  <si>
    <t>2B8h6plZ-94-020-mO-022-1-LVI-06-rg6</t>
  </si>
  <si>
    <t>北极星</t>
  </si>
  <si>
    <t>向雨</t>
  </si>
  <si>
    <t>陈实</t>
  </si>
  <si>
    <t>2B8h6pia-94-020-iC-022-1-FFz-06-2rL</t>
  </si>
  <si>
    <t>星际穿越</t>
  </si>
  <si>
    <t>韦天皓</t>
  </si>
  <si>
    <t>2B8h6piW-94-020-qD-022-1-CwX-06-tuh</t>
  </si>
  <si>
    <t>人大附小队</t>
  </si>
  <si>
    <t>蔡铭澄</t>
  </si>
  <si>
    <t>2B8h6pW6-94-020-uX-022-1-chP-06-Tvh</t>
  </si>
  <si>
    <t>北京朝阳外国语学校来广营校区1队</t>
  </si>
  <si>
    <t>北京市朝阳外国语学校来广营校区</t>
  </si>
  <si>
    <t>刘子媛</t>
  </si>
  <si>
    <t>白培浩</t>
  </si>
  <si>
    <t>2B8h6pox-94-020-7B-022-1-wFq-06-v1s</t>
  </si>
  <si>
    <t>合肥上海世界外国语学校1</t>
  </si>
  <si>
    <t>合肥上海世界外国语学校</t>
  </si>
  <si>
    <t>翟胤志</t>
  </si>
  <si>
    <t>2B8h6pap-94-020-Cx-022-1-hdM-06-94b</t>
  </si>
  <si>
    <t>大丰AI机器人战队超轨C</t>
  </si>
  <si>
    <t>吴浩</t>
  </si>
  <si>
    <t>2B8h6pN7-94-020-xT-022-1-EHT-06-OfQ</t>
  </si>
  <si>
    <t>嵩山路小学酷玩编程社团</t>
  </si>
  <si>
    <t>巩义市嵩山路小学</t>
  </si>
  <si>
    <t>杜圣重</t>
  </si>
  <si>
    <t>高翌博</t>
  </si>
  <si>
    <t>2B8h6pot-94-020-Sy-022-1-LlG-06-ErK</t>
  </si>
  <si>
    <t>合肥上海世界外国语学校2队</t>
  </si>
  <si>
    <t>张沛霖</t>
  </si>
  <si>
    <t>2B8h6ppF-94-020-94-022-1-ayo-06-lOZ</t>
  </si>
  <si>
    <t>晨宇加油</t>
  </si>
  <si>
    <t>兰州市第九十二中</t>
  </si>
  <si>
    <t>王晨宇</t>
  </si>
  <si>
    <t>2B8h6poi-94-020-OP-022-1-l4M-06-sqt</t>
  </si>
  <si>
    <t>睿趣武里山1队</t>
  </si>
  <si>
    <t>余江</t>
  </si>
  <si>
    <t>周德晨</t>
  </si>
  <si>
    <t>2B8h6piU-94-020-IB-022-1-GmV-06-Li1</t>
  </si>
  <si>
    <t>花市4队</t>
  </si>
  <si>
    <t>郭昕烁</t>
  </si>
  <si>
    <t>2B8h6pWd-94-020-9C-022-1-DRU-06-RGy</t>
  </si>
  <si>
    <t>北京市西城区师范学院附属小学</t>
  </si>
  <si>
    <t>高丽辉</t>
  </si>
  <si>
    <t>张天泽</t>
  </si>
  <si>
    <t>2B8h6paq-94-020-DR-022-1-mYI-06-Xfu</t>
  </si>
  <si>
    <t>常国小高4队</t>
  </si>
  <si>
    <t>章曦卬</t>
  </si>
  <si>
    <t>2B8h6pC8-94-020-Ir-022-1-Da9-06-PHv</t>
  </si>
  <si>
    <t>至尊队</t>
  </si>
  <si>
    <t>管瑞雯</t>
  </si>
  <si>
    <t>田尊祎</t>
  </si>
  <si>
    <t>2B8h6pa6-94-020-05-022-1-9IT-06-sTG</t>
  </si>
  <si>
    <t>常国小高1队</t>
  </si>
  <si>
    <t>方帷幄</t>
  </si>
  <si>
    <t>2B8h6pWQ-94-020-gT-022-1-OLh-06-x5Z</t>
  </si>
  <si>
    <t>朝阳外国语3队</t>
  </si>
  <si>
    <t>商和悦</t>
  </si>
  <si>
    <t>徐锐奇</t>
  </si>
  <si>
    <t>2B8h6ppf-94-020-He-022-1-NtD-06-KSr</t>
  </si>
  <si>
    <t>旋风少女</t>
  </si>
  <si>
    <t>蒋依町</t>
  </si>
  <si>
    <t>2B8h6ppA-94-020-mq-022-1-3t8-06-sNB</t>
  </si>
  <si>
    <t>博罗县第六小学创客队队</t>
  </si>
  <si>
    <t>广东省惠州市博罗县第六小学</t>
  </si>
  <si>
    <t>黄竣彦</t>
  </si>
  <si>
    <t>石倩榕</t>
  </si>
  <si>
    <t>2B8h6paI-94-020-zD-022-1-cx5-06-WBw</t>
  </si>
  <si>
    <t>常国小高2组</t>
  </si>
  <si>
    <t>王宇乔</t>
  </si>
  <si>
    <t>2B8h6pCY-94-020-8I-022-1-Tb3-06-P5F</t>
  </si>
  <si>
    <t>闪耀星球</t>
  </si>
  <si>
    <t>孙若星</t>
  </si>
  <si>
    <t>2B8h6p9D-94-020-7O-022-1-u57-06-lsY</t>
  </si>
  <si>
    <t>朱浩源</t>
  </si>
  <si>
    <t>2B8h6pX7-94-020-bV-022-1-Dud-06-adQ</t>
  </si>
  <si>
    <t>梦想露蓉</t>
  </si>
  <si>
    <t>张露蓉</t>
  </si>
  <si>
    <t>2B8h6piL-94-020-bv-022-1-5zB-06-vAq</t>
  </si>
  <si>
    <t>花市3队</t>
  </si>
  <si>
    <t>黄思齐</t>
  </si>
  <si>
    <t>2B8h6pKm-94-020-LR-022-1-qUL-06-ieh</t>
  </si>
  <si>
    <t>少年宫1队</t>
  </si>
  <si>
    <t>郭俊瑞</t>
  </si>
  <si>
    <t>2B8h6pff-94-020-KM-022-1-cTG-06-M2y</t>
  </si>
  <si>
    <t>本溪药都</t>
  </si>
  <si>
    <t>姜东廷</t>
  </si>
  <si>
    <t>2B8h6piu-94-020-qA-022-1-y6v-06-IHG</t>
  </si>
  <si>
    <t>人大附小必胜队</t>
  </si>
  <si>
    <t>赵泓博</t>
  </si>
  <si>
    <t>2B8h6pK0-94-020-Zk-022-1-WWE-06-CMg</t>
  </si>
  <si>
    <t>枣庄玛酷二队</t>
  </si>
  <si>
    <t>王求晟</t>
  </si>
  <si>
    <t>2B8h6p0l-94-020-UO-022-1-PG0-06-4os</t>
  </si>
  <si>
    <t>珊瑚可乐机器人战队1</t>
  </si>
  <si>
    <t>袁睿汐</t>
  </si>
  <si>
    <t>2B8h6pcv-94-020-h6-022-1-9so-06-8Kd</t>
  </si>
  <si>
    <t>金源济维队</t>
  </si>
  <si>
    <t>中国人民大学附属小学亮甲店分校</t>
  </si>
  <si>
    <t>李江涛</t>
  </si>
  <si>
    <t>平济维</t>
  </si>
  <si>
    <t>2B8h6pJ9-94-020-Vq-022-1-r35-06-e5j</t>
  </si>
  <si>
    <t>陶周弘哲</t>
  </si>
  <si>
    <t>北京海淀区翠微小学北校区</t>
  </si>
  <si>
    <t>2B8h6ppu-94-020-0B-022-1-nqE-06-ECr</t>
  </si>
  <si>
    <t>旭日东升</t>
  </si>
  <si>
    <t>中卫市第四小学</t>
  </si>
  <si>
    <t>汪宏东</t>
  </si>
  <si>
    <t>汪楷杰</t>
  </si>
  <si>
    <t>2B8h6pps-94-020-Es-022-1-i7k-06-Hmt</t>
  </si>
  <si>
    <t>博宇星际穿越超强队</t>
  </si>
  <si>
    <t>肇庆市端州区博宇科技教育培训中心</t>
  </si>
  <si>
    <t>孔令铿</t>
  </si>
  <si>
    <t>刘嘉喜</t>
  </si>
  <si>
    <t>2B8h6f2J-94-020-sI-022-1-lQJ-06-iEv</t>
  </si>
  <si>
    <t>王梓轩</t>
  </si>
  <si>
    <t>2B8h6ppr-94-020-PC-022-1-RVs-06-KxK</t>
  </si>
  <si>
    <t>永争第一</t>
  </si>
  <si>
    <t>李旭</t>
  </si>
  <si>
    <t>2B8h6pXG-94-020-Rq-022-1-esb-06-IYw</t>
  </si>
  <si>
    <t>包头乐博乐博二队</t>
  </si>
  <si>
    <t>包头市钢铁大街第三小学</t>
  </si>
  <si>
    <t>杜俊芬</t>
  </si>
  <si>
    <t>马问天</t>
  </si>
  <si>
    <t>2B8h6pxs-94-020-7F-022-1-Apr-06-Q0F</t>
  </si>
  <si>
    <t>相信队</t>
  </si>
  <si>
    <t>周长明</t>
  </si>
  <si>
    <t>李佳明</t>
  </si>
  <si>
    <t>2B8h6pxl-94-020-xF-022-1-ih0-06-DaR</t>
  </si>
  <si>
    <t>孔令浩</t>
  </si>
  <si>
    <t>天津市津南实验小学</t>
  </si>
  <si>
    <t>2B8h6p0E-94-020-pt-022-1-4YC-06-n0i</t>
  </si>
  <si>
    <t>思南凤仪科技银杏队</t>
  </si>
  <si>
    <t>蒲伟</t>
  </si>
  <si>
    <t>黄搏陵</t>
  </si>
  <si>
    <t>2B8h6pWf-94-020-h7-022-1-eYo-06-vuh</t>
  </si>
  <si>
    <t>Super Scorpion</t>
  </si>
  <si>
    <t>芳草地万和城实验小学</t>
  </si>
  <si>
    <t>童斌</t>
  </si>
  <si>
    <t>焦云馨</t>
  </si>
  <si>
    <t>2B8h6pIs-94-020-8R-022-1-51a-06-ZPX</t>
  </si>
  <si>
    <t>吉林省机器人学会小学组3队</t>
  </si>
  <si>
    <t>郑智家</t>
  </si>
  <si>
    <t>黄紫嫣</t>
  </si>
  <si>
    <t>2B8h6pXB-94-020-75-022-1-R6f-06-JgR</t>
  </si>
  <si>
    <t>徐汇实验1队</t>
  </si>
  <si>
    <t>上海徐汇实验小学</t>
  </si>
  <si>
    <t>陈钱刚</t>
  </si>
  <si>
    <t>冯祺翔</t>
  </si>
  <si>
    <t>2B8h6pi9-94-020-oY-022-1-FOV-06-nVd</t>
  </si>
  <si>
    <t>海淀探界队</t>
  </si>
  <si>
    <t>海淀区海淀青少年活动中心</t>
  </si>
  <si>
    <t>李硕骐</t>
  </si>
  <si>
    <t>2B8h6piJ-94-020-Oq-022-1-W9r-06-bNy</t>
  </si>
  <si>
    <t>懿起快跑</t>
  </si>
  <si>
    <t>2B8h6pWH-94-020-OP-022-1-xQX-06-kVO</t>
  </si>
  <si>
    <t>朝阳外国语来广营校区4队</t>
  </si>
  <si>
    <t>范博</t>
  </si>
  <si>
    <t>刁兆远</t>
  </si>
  <si>
    <t>2B8h6p9J-94-020-9b-022-1-DFZ-06-dh0</t>
  </si>
  <si>
    <t>华东路一队</t>
  </si>
  <si>
    <t>青岛高新区华东路小学</t>
  </si>
  <si>
    <t>王政泽</t>
  </si>
  <si>
    <t>王梓睿</t>
  </si>
  <si>
    <t>2B8h6px6-94-020-MJ-022-1-lgm-06-Mzy</t>
  </si>
  <si>
    <t>火焰队</t>
  </si>
  <si>
    <t>李振江</t>
  </si>
  <si>
    <t>门俊男</t>
  </si>
  <si>
    <t>2B8h6poX-94-020-Td-022-1-nQM-06-jL6</t>
  </si>
  <si>
    <t>睿趣天鹅湖6队</t>
  </si>
  <si>
    <t>余诺一</t>
  </si>
  <si>
    <t>2B8h6pWF-94-020-u0-022-1-MiA-06-jLF</t>
  </si>
  <si>
    <t>人大附朝阳学校</t>
  </si>
  <si>
    <t>中国人民大学附属中学朝阳学校小学部</t>
  </si>
  <si>
    <t>崔晨昊</t>
  </si>
  <si>
    <t>2B8h6pXx-94-020-br-022-1-Qa3-06-HqZ</t>
  </si>
  <si>
    <t>准格尔旗薛家湾第十一小学</t>
  </si>
  <si>
    <t>赵崇博</t>
  </si>
  <si>
    <t>2B8h6p9O-94-020-l2-022-1-KsO-06-JEb</t>
  </si>
  <si>
    <t>史莱克13队</t>
  </si>
  <si>
    <t>卢煜超</t>
  </si>
  <si>
    <t>2B8h6pxd-94-020-1Y-022-1-t20-06-keL</t>
  </si>
  <si>
    <t>飞鸟队</t>
  </si>
  <si>
    <t>胡博恩</t>
  </si>
  <si>
    <t>2B8h6pCP-94-020-Mh-022-1-9oo-06-BJs</t>
  </si>
  <si>
    <t>薛小5队</t>
  </si>
  <si>
    <t>马泽坤</t>
  </si>
  <si>
    <t>2B8h6pa5-94-020-Tc-022-1-AMY-06-Yed</t>
  </si>
  <si>
    <t>常国小高3队</t>
  </si>
  <si>
    <t>刘子夫</t>
  </si>
  <si>
    <t>2B8h6p0R-94-020-BV-022-1-dkV-06-9IO</t>
  </si>
  <si>
    <t>思南凤仪科技星耀队</t>
  </si>
  <si>
    <t>旷江华</t>
  </si>
  <si>
    <t>蒲锐麒</t>
  </si>
  <si>
    <t>2B8h6fzt-94-020-yL-022-1-MGY-06-Ytx</t>
  </si>
  <si>
    <t>小试牛刀</t>
  </si>
  <si>
    <t>姜博瀚</t>
  </si>
  <si>
    <t>2B8h6pMI-94-020-ir-022-1-91h-06-vct</t>
  </si>
  <si>
    <t>吉林省机器人学会小学组1队</t>
  </si>
  <si>
    <t>尹森</t>
  </si>
  <si>
    <t>朱珺弘</t>
  </si>
  <si>
    <t>2B8h6pxw-94-020-Pq-022-1-jog-06-2M3</t>
  </si>
  <si>
    <t>飞跃战队</t>
  </si>
  <si>
    <t>刘宣毅</t>
  </si>
  <si>
    <t>2B8h6pX2-94-020-Mg-022-1-QVv-06-GJS</t>
  </si>
  <si>
    <t>梦想乾宇</t>
  </si>
  <si>
    <t>王乾宇</t>
  </si>
  <si>
    <t>2B8h6pi1-94-020-ji-022-1-XFO-06-YNw</t>
  </si>
  <si>
    <t>人大附小穿越星球</t>
  </si>
  <si>
    <t>陈博远</t>
  </si>
  <si>
    <t>2B8h6piI-94-020-T6-022-1-zSv-06-sIt</t>
  </si>
  <si>
    <t>向阳花队</t>
  </si>
  <si>
    <t>侯博尧</t>
  </si>
  <si>
    <t>2B8h6pWa-94-020-Pz-022-1-HBG-06-APF</t>
  </si>
  <si>
    <t>朝阳外国语学校来广营校区2队</t>
  </si>
  <si>
    <t>黄濡墨</t>
  </si>
  <si>
    <t>2B8h6pXi-94-020-JM-022-1-GuE-06-DuR</t>
  </si>
  <si>
    <t>独战</t>
  </si>
  <si>
    <t>准格尔旗民族小学</t>
  </si>
  <si>
    <t>王梓童</t>
  </si>
  <si>
    <t>2B8h6pCd-94-020-5i-022-1-sI3-06-7VP</t>
  </si>
  <si>
    <t>南阳贝乐南航一队</t>
  </si>
  <si>
    <t>南阳市卧龙区创贝乐科技培训</t>
  </si>
  <si>
    <t>段运增</t>
  </si>
  <si>
    <t>惠甲轩</t>
  </si>
  <si>
    <t>2B8h6pNM-94-020-Ib-022-1-nme-06-X3s</t>
  </si>
  <si>
    <t>东安一号</t>
  </si>
  <si>
    <t>唐嘉祥</t>
  </si>
  <si>
    <t>2B8h6pWi-94-020-So-022-1-GkB-06-aMz</t>
  </si>
  <si>
    <t>清华大学附属中学上地小学</t>
  </si>
  <si>
    <t>梁芳芳</t>
  </si>
  <si>
    <t>郑翔誉</t>
  </si>
  <si>
    <t>2B8h6pXV-94-020-7I-022-1-o1a-06-5Bb</t>
  </si>
  <si>
    <t>包头乐博乐博一队</t>
  </si>
  <si>
    <t>内蒙古科技大学实验学校</t>
  </si>
  <si>
    <t>杨泓宇</t>
  </si>
  <si>
    <t>2B8h6ppd-94-020-rK-022-1-xTa-06-sZd</t>
  </si>
  <si>
    <t>所向披靡</t>
  </si>
  <si>
    <t>中卫市第九小学</t>
  </si>
  <si>
    <t>雍生鹏</t>
  </si>
  <si>
    <t>张梓宸</t>
  </si>
  <si>
    <t>2B8h6pxC-94-020-jG-022-1-z5a-06-ZlP</t>
  </si>
  <si>
    <t>太空探险者</t>
  </si>
  <si>
    <t>郎英睿</t>
  </si>
  <si>
    <t>2B8h6pVA-94-020-OR-022-1-ZOU-06-0gQ</t>
  </si>
  <si>
    <t>厦门市集美第二小学</t>
  </si>
  <si>
    <t>杨辉聪</t>
  </si>
  <si>
    <t>刘柯汗</t>
  </si>
  <si>
    <t>2B8h6pJw-94-020-w3-022-1-wq6-06-FTO</t>
  </si>
  <si>
    <t>易北苑-零零九</t>
  </si>
  <si>
    <t>孔令宸</t>
  </si>
  <si>
    <t>2B8h6f2M-94-020-Bb-022-1-O0t-06-vv2</t>
  </si>
  <si>
    <t>王泽宇</t>
  </si>
  <si>
    <t>2B8h6pVq-94-020-Ad-022-1-xlM-06-vx6</t>
  </si>
  <si>
    <t>郑州乐博金中环3队</t>
  </si>
  <si>
    <t>郑州市中原区工人路小学</t>
  </si>
  <si>
    <t>翟思远</t>
  </si>
  <si>
    <t>2B8h6plU-94-020-Dj-022-1-PTX-06-Oii</t>
  </si>
  <si>
    <t>创客星球7队</t>
  </si>
  <si>
    <t>吉林市滨江南路小学</t>
  </si>
  <si>
    <t>杜铎烨</t>
  </si>
  <si>
    <t>2B8h6p62-94-020-Ww-022-1-SdY-06-Lrm</t>
  </si>
  <si>
    <t>Super Rabbit</t>
  </si>
  <si>
    <t>北京华德中杉学校</t>
  </si>
  <si>
    <t>于心乐</t>
  </si>
  <si>
    <t>2B8h6p9d-94-020-ib-022-1-VTc-06-Mhs</t>
  </si>
  <si>
    <t>芯程十八队</t>
  </si>
  <si>
    <t>贺绍庭</t>
  </si>
  <si>
    <t>2B8h6p6Z-94-020-f7-022-1-lfw-06-8Ui</t>
  </si>
  <si>
    <t>AI Spider</t>
  </si>
  <si>
    <t>北京市昌平区新学道临川学校</t>
  </si>
  <si>
    <t>董潇逸</t>
  </si>
  <si>
    <t>2B8h6pW0-94-020-cZ-022-1-ChD-06-C6H</t>
  </si>
  <si>
    <t>朝阳外国语来广营校区8队</t>
  </si>
  <si>
    <t>李若璇</t>
  </si>
  <si>
    <t>2B8h6poA-94-020-Wf-022-1-Oh5-06-7Oa</t>
  </si>
  <si>
    <t>睿趣交通学院3队</t>
  </si>
  <si>
    <t>刘睿宸</t>
  </si>
  <si>
    <t>2B8h6poa-94-020-oM-022-1-NkY-06-SwA</t>
  </si>
  <si>
    <t>睿趣花园城5队</t>
  </si>
  <si>
    <t>梅俊驰</t>
  </si>
  <si>
    <t>2B8h6pJU-94-020-6g-022-1-suV-06-OkR</t>
  </si>
  <si>
    <t>易北苑-零零十</t>
  </si>
  <si>
    <t>彭泳淏</t>
  </si>
  <si>
    <t>2B8h6p9c-94-020-gS-022-1-ElC-06-ZTa</t>
  </si>
  <si>
    <t>高密市崇贤小学</t>
  </si>
  <si>
    <t>高密市多乐教育培训学校</t>
  </si>
  <si>
    <t>乔恩浩</t>
  </si>
  <si>
    <t>2B8h6pNH-94-020-7c-022-1-JiT-06-WLv</t>
  </si>
  <si>
    <t>虎门超越战队六队</t>
  </si>
  <si>
    <t>丁浩森</t>
  </si>
  <si>
    <t>2B8h6p6g-94-020-av-022-1-TmE-06-nMw</t>
  </si>
  <si>
    <t>梦想俊辰</t>
  </si>
  <si>
    <t>李俊辰</t>
  </si>
  <si>
    <t>2B8h6pVc-94-020-bs-022-1-j0t-06-6kr</t>
  </si>
  <si>
    <t>郑州乐博金中环4队</t>
  </si>
  <si>
    <t>刘逸翔</t>
  </si>
  <si>
    <t>2B8h6pKu-94-020-0U-022-1-h96-06-6Y2</t>
  </si>
  <si>
    <t>历城区少年宫2队</t>
  </si>
  <si>
    <t>宋敏行</t>
  </si>
  <si>
    <t>2B8h6p6F-94-020-7y-022-1-Mep-06-NXx</t>
  </si>
  <si>
    <t>梦想静怡</t>
  </si>
  <si>
    <t>赵静怡</t>
  </si>
  <si>
    <t>2B8h6pOT-94-020-uk-022-1-ZVf-06-Fyz</t>
  </si>
  <si>
    <t>泉小1队</t>
  </si>
  <si>
    <t>重庆市璧山区璧泉小学校</t>
  </si>
  <si>
    <t>赵瑶瑶</t>
  </si>
  <si>
    <t>冉书诚</t>
  </si>
  <si>
    <t>2B8h6pXg-94-020-CV-022-1-Ez8-06-PAN</t>
  </si>
  <si>
    <t>上实附小1队</t>
  </si>
  <si>
    <t>上海市实验学校附属小学</t>
  </si>
  <si>
    <t>卜峥林</t>
  </si>
  <si>
    <t>曹圣哲</t>
  </si>
  <si>
    <t>2B8h6pW9-94-020-KA-022-1-NvU-06-ril</t>
  </si>
  <si>
    <t>朝阳外国语来广营校区7队</t>
  </si>
  <si>
    <t>史宏福</t>
  </si>
  <si>
    <t>2B8h6pxQ-94-020-we-022-1-OgG-06-ho3</t>
  </si>
  <si>
    <t>刘梓睿</t>
  </si>
  <si>
    <t>天津市第二十中学附属小学</t>
  </si>
  <si>
    <t>2B8h6pao-94-020-da-022-1-f3s-06-eBz</t>
  </si>
  <si>
    <t>无锡超轨no.1</t>
  </si>
  <si>
    <t>曾凯斌</t>
  </si>
  <si>
    <t>2B8h6plA-94-020-Ub-022-1-dUg-06-Nob</t>
  </si>
  <si>
    <t>长春市宽城区柳影实验学校代表队</t>
  </si>
  <si>
    <t>长春市宽城区柳影实验学校</t>
  </si>
  <si>
    <t>王栋禾</t>
  </si>
  <si>
    <t>2B8h607K-94-020-6X-022-1-irs-06-9G1</t>
  </si>
  <si>
    <t>塔谈小学一</t>
  </si>
  <si>
    <t>蔡艳茹</t>
  </si>
  <si>
    <t>高晟崴</t>
  </si>
  <si>
    <t>2B8h6pxW-94-020-vS-022-1-RyG-06-5k7</t>
  </si>
  <si>
    <t>田润泽</t>
  </si>
  <si>
    <t>天津市津南区海河教育园区南开学校</t>
  </si>
  <si>
    <t>2B8h6pWW-94-020-S3-022-1-uYv-06-crM</t>
  </si>
  <si>
    <t>朝阳外国语来广营校区6队</t>
  </si>
  <si>
    <t>刘宸熙</t>
  </si>
  <si>
    <t>2B8h6pNl-94-020-HU-022-1-ow7-06-Rkm</t>
  </si>
  <si>
    <t>虎门超越战队五队</t>
  </si>
  <si>
    <t>桂奇</t>
  </si>
  <si>
    <t>2B8h6poY-94-020-yW-022-1-Buo-06-Jh4</t>
  </si>
  <si>
    <t>小龙人2队</t>
  </si>
  <si>
    <t>章迎龙</t>
  </si>
  <si>
    <t>2B8h6pO0-94-020-fd-022-1-FZq-06-HcE</t>
  </si>
  <si>
    <t>可乐机器人战队</t>
  </si>
  <si>
    <t>华梓辰</t>
  </si>
  <si>
    <t>2B8h6p6f-94-020-uv-022-1-EIP-06-0as</t>
  </si>
  <si>
    <t>卓越探索队</t>
  </si>
  <si>
    <t>太原市尖草坪区柴村街道呼延小学校</t>
  </si>
  <si>
    <t>张美红</t>
  </si>
  <si>
    <t>路瑾瑞</t>
  </si>
  <si>
    <t>2B8h6pMP-94-020-0k-022-1-eqa-06-ysY</t>
  </si>
  <si>
    <t>吉林省机器人学会小学组2队</t>
  </si>
  <si>
    <t>孙峥</t>
  </si>
  <si>
    <t>2B8h6p9s-94-020-kn-022-1-unj-06-aBg</t>
  </si>
  <si>
    <t>薛小4队</t>
  </si>
  <si>
    <t>徐妙龄</t>
  </si>
  <si>
    <t>2B8h6poU-94-020-3W-022-1-XO2-06-KE8</t>
  </si>
  <si>
    <t>睿趣花园城1队</t>
  </si>
  <si>
    <t>何羽川</t>
  </si>
  <si>
    <t>2B8h6pCs-94-020-Jn-022-1-30S-06-sS5</t>
  </si>
  <si>
    <t>清郑小学组一队</t>
  </si>
  <si>
    <t>霍雨阳</t>
  </si>
  <si>
    <t>徐毅铭</t>
  </si>
  <si>
    <t>2B8h6pXL-94-020-im-022-1-7gV-06-prq</t>
  </si>
  <si>
    <t>梦想楠迪</t>
  </si>
  <si>
    <t>于楠迪</t>
  </si>
  <si>
    <t>2B8h6pJt-94-020-eL-022-1-ORz-06-Ysn</t>
  </si>
  <si>
    <t>易上地-零零九</t>
  </si>
  <si>
    <t>徐贺</t>
  </si>
  <si>
    <t>吕淳铂</t>
  </si>
  <si>
    <t>2B8h6ppj-94-020-C1-022-1-3yF-06-nYD</t>
  </si>
  <si>
    <t>合肥南小超轨3队</t>
  </si>
  <si>
    <t>赵泮音</t>
  </si>
  <si>
    <t>2B8h6pXD-94-020-BA-022-1-wtE-06-P6d</t>
  </si>
  <si>
    <t>京师战队</t>
  </si>
  <si>
    <t>北京师范大学盐城附属学校</t>
  </si>
  <si>
    <t>唐莉</t>
  </si>
  <si>
    <t>徐许润瑜</t>
  </si>
  <si>
    <t>2B8h6pxt-94-020-mM-022-1-OJ6-06-uNa</t>
  </si>
  <si>
    <t>鹰隼队</t>
  </si>
  <si>
    <t>清苑第三小学</t>
  </si>
  <si>
    <t>翟佳佳</t>
  </si>
  <si>
    <t>秦浩轩</t>
  </si>
  <si>
    <t>2B8h6pNO-94-020-IH-022-1-9z4-06-7HO</t>
  </si>
  <si>
    <t>虎门超越战队四队</t>
  </si>
  <si>
    <t>桂诚</t>
  </si>
  <si>
    <t>2B8h6px7-94-020-2f-022-1-60Y-06-hQl</t>
  </si>
  <si>
    <t>君竹战队</t>
  </si>
  <si>
    <t>高睿泽</t>
  </si>
  <si>
    <t>2B8h6pJG-94-020-Bo-022-1-Bt6-06-zl6</t>
  </si>
  <si>
    <t>易上地-零零八</t>
  </si>
  <si>
    <t>宗天乐</t>
  </si>
  <si>
    <t>2B8h6p9y-94-020-g5-022-1-72v-06-tBO</t>
  </si>
  <si>
    <t>高密市姜庄小学</t>
  </si>
  <si>
    <t>宋皓洋</t>
  </si>
  <si>
    <t>2B8h6pMe-94-020-jV-022-1-7MP-06-0TZ</t>
  </si>
  <si>
    <t>星际队</t>
  </si>
  <si>
    <t>唐山市路北区光明南里小学</t>
  </si>
  <si>
    <t>马奕轩</t>
  </si>
  <si>
    <t>2B8h6poW-94-020-H1-022-1-PeU-06-8sL</t>
  </si>
  <si>
    <t>希望队</t>
  </si>
  <si>
    <t>来安县第二小学</t>
  </si>
  <si>
    <t>姚文成</t>
  </si>
  <si>
    <t>付泽钜</t>
  </si>
  <si>
    <t>2B8h6p9g-94-020-5U-022-1-LvB-06-2GQ</t>
  </si>
  <si>
    <t>芯程八队</t>
  </si>
  <si>
    <t>2B8h6pol-94-020-Xv-022-1-XqQ-06-T54</t>
  </si>
  <si>
    <t>实验小学火箭队</t>
  </si>
  <si>
    <t>来安县实验小学</t>
  </si>
  <si>
    <t>陈雅慧</t>
  </si>
  <si>
    <t>吕昊辰</t>
  </si>
  <si>
    <t>2B8h6p9x-94-020-JO-022-1-HXN-06-8p9</t>
  </si>
  <si>
    <t>新业一队</t>
  </si>
  <si>
    <t>青岛市高新区实验小学新业路校区</t>
  </si>
  <si>
    <t>卞晓</t>
  </si>
  <si>
    <t>孙智雅</t>
  </si>
  <si>
    <t>2B8h6pJ0-94-020-vB-022-1-1Ji-06-umM</t>
  </si>
  <si>
    <t>刘晧辰</t>
  </si>
  <si>
    <t>李明</t>
  </si>
  <si>
    <t>2B8h6pM6-94-020-zo-022-1-T47-06-hp9</t>
  </si>
  <si>
    <t>不败</t>
  </si>
  <si>
    <t>李昊宣</t>
  </si>
  <si>
    <t>2B8h6pOY-94-020-Ws-022-1-XoZ-06-gK0</t>
  </si>
  <si>
    <t>璧玉有成</t>
  </si>
  <si>
    <t>雷子煊</t>
  </si>
  <si>
    <t>2B8h6pOt-94-020-Sq-022-1-iLb-06-rQz</t>
  </si>
  <si>
    <t>红星7队</t>
  </si>
  <si>
    <t>兴义市红星路小学</t>
  </si>
  <si>
    <t>李冬</t>
  </si>
  <si>
    <t>李凡诺</t>
  </si>
  <si>
    <t>2B8h6piR-94-020-Py-022-1-26o-06-9Wv</t>
  </si>
  <si>
    <t>人大附小海豹队</t>
  </si>
  <si>
    <t>任星羽</t>
  </si>
  <si>
    <t>2B8h6pNi-94-020-3L-022-1-icr-06-2v3</t>
  </si>
  <si>
    <t>东安二号</t>
  </si>
  <si>
    <t>唐志成</t>
  </si>
  <si>
    <t>2B8h6pou-94-020-oP-022-1-Cvc-06-SDm</t>
  </si>
  <si>
    <t>小龙人4队</t>
  </si>
  <si>
    <t>汪泓怿</t>
  </si>
  <si>
    <t>2B8h6pCD-94-020-Po-022-1-A35-06-ZvN</t>
  </si>
  <si>
    <t>南阳贝乐文化一队</t>
  </si>
  <si>
    <t>张金果</t>
  </si>
  <si>
    <t>叶林博</t>
  </si>
  <si>
    <t>2B8h6pi6-94-020-yh-022-1-err-06-6OP</t>
  </si>
  <si>
    <t>唐</t>
  </si>
  <si>
    <t>唐睿泽</t>
  </si>
  <si>
    <t>2B8h6pWB-94-020-sj-022-1-yQI-06-OjS</t>
  </si>
  <si>
    <t>北京市景山学校朝阳学校</t>
  </si>
  <si>
    <t>朱垚先</t>
  </si>
  <si>
    <t>2B8h6ppc-94-020-D6-022-1-Jin-06-5Lj</t>
  </si>
  <si>
    <t>小学高年级D组</t>
  </si>
  <si>
    <t>东滩队</t>
  </si>
  <si>
    <t>居聿樊</t>
  </si>
  <si>
    <t>2B8h6pCy-94-020-xO-022-1-Uid-06-U4w</t>
  </si>
  <si>
    <t>薛小9队</t>
  </si>
  <si>
    <t>董克己</t>
  </si>
  <si>
    <t>2B8h6pW5-94-020-0L-022-1-tOV-06-uvk</t>
  </si>
  <si>
    <t>合肥一六八玫瑰园学校5队</t>
  </si>
  <si>
    <t>卢亚楠</t>
  </si>
  <si>
    <t>周炜桐</t>
  </si>
  <si>
    <t>2B8h6pCo-94-020-Xe-022-1-MnN-06-sdg</t>
  </si>
  <si>
    <t>井冈山4队</t>
  </si>
  <si>
    <t>窦鹏瞻</t>
  </si>
  <si>
    <t>2B8h6f7s-94-020-sy-022-1-Mi0-06-e6k</t>
  </si>
  <si>
    <t>润泽超轨5队</t>
  </si>
  <si>
    <t>王晨瑞</t>
  </si>
  <si>
    <t>2B8h6pVk-94-020-HD-022-1-nEv-06-cda</t>
  </si>
  <si>
    <t>亦庄突击队</t>
  </si>
  <si>
    <t>鲁鹤木</t>
  </si>
  <si>
    <t>2B8h6pWZ-94-020-d5-022-1-CQ3-06-csV</t>
  </si>
  <si>
    <t>合肥市翠庭园小学1队</t>
  </si>
  <si>
    <t>合肥市翠庭园小学</t>
  </si>
  <si>
    <t>李家万</t>
  </si>
  <si>
    <t>王乐天</t>
  </si>
  <si>
    <t>2B8h6p0M-94-020-kF-022-1-I1t-06-AvS</t>
  </si>
  <si>
    <t>合肥西园新村小学南校1队</t>
  </si>
  <si>
    <t>合肥市西园新村小学南校教育集团嘉和苑校区</t>
  </si>
  <si>
    <t>黄纪元</t>
  </si>
  <si>
    <t>2B8h60h3-94-020-TQ-022-1-qBl-06-sr6</t>
  </si>
  <si>
    <t>创客星球10队</t>
  </si>
  <si>
    <t>吉林市朝鲜族实验小学</t>
  </si>
  <si>
    <t>宋尚霖</t>
  </si>
  <si>
    <t>2B8h6pCN-94-020-2y-022-1-Ym5-06-OAB</t>
  </si>
  <si>
    <t>星光岛2队</t>
  </si>
  <si>
    <t>王子瑜</t>
  </si>
  <si>
    <t>2B8h6pOa-94-020-D9-022-1-KX8-06-l3F</t>
  </si>
  <si>
    <t>阳光小学3队</t>
  </si>
  <si>
    <t>兴义市第八中学附属小学</t>
  </si>
  <si>
    <t>胡帆</t>
  </si>
  <si>
    <t>岑俊毅</t>
  </si>
  <si>
    <t>2B8h6p0e-94-020-t3-022-1-4Ux-06-Rfu</t>
  </si>
  <si>
    <t>明光逸夫小学勇往直前队</t>
  </si>
  <si>
    <t>张培阳</t>
  </si>
  <si>
    <t>2B8h6pJe-94-020-Nc-022-1-yro-06-AQl</t>
  </si>
  <si>
    <t>未来源17队</t>
  </si>
  <si>
    <t>刘涵予</t>
  </si>
  <si>
    <t>2B8h6pJu-94-020-Ur-022-1-M9q-06-HDn</t>
  </si>
  <si>
    <t>未来源15队</t>
  </si>
  <si>
    <t>刘翊霖</t>
  </si>
  <si>
    <t>2B8h6f7g-94-020-ZL-022-1-gTA-06-KcB</t>
  </si>
  <si>
    <t>润泽超轨6队</t>
  </si>
  <si>
    <t>刘明灏</t>
  </si>
  <si>
    <t>2B8h6ppY-94-020-HN-022-1-Upp-06-KwL</t>
  </si>
  <si>
    <t>合肥市奥体小学4队</t>
  </si>
  <si>
    <t>杨婕</t>
  </si>
  <si>
    <t>陈思杨</t>
  </si>
  <si>
    <t>2B8h6pfQ-94-020-6z-022-1-ZjZ-06-iOz</t>
  </si>
  <si>
    <t>星汉队</t>
  </si>
  <si>
    <t>陈苓</t>
  </si>
  <si>
    <t>张宸浩</t>
  </si>
  <si>
    <t>2B8h6pNS-94-020-eY-022-1-Jwv-06-wmN</t>
  </si>
  <si>
    <t>哈雷慧芯·荣耀</t>
  </si>
  <si>
    <t>襄阳市荆州街小学</t>
  </si>
  <si>
    <t>郑志惠</t>
  </si>
  <si>
    <t>李嵘钰</t>
  </si>
  <si>
    <t>2B8h6pOF-94-020-CX-022-1-CBN-06-atm</t>
  </si>
  <si>
    <t>合肥市朝霞小学1队</t>
  </si>
  <si>
    <t>合肥市朝霞小学</t>
  </si>
  <si>
    <t>张馨宁</t>
  </si>
  <si>
    <t>2B8h6pJ8-94-020-BJ-022-1-AA8-06-2Br</t>
  </si>
  <si>
    <t>未来源14队</t>
  </si>
  <si>
    <t>刘嘉树</t>
  </si>
  <si>
    <t>2B8h6pWV-94-020-QQ-022-1-Dj1-06-Qgy</t>
  </si>
  <si>
    <t>合肥西园新村小学南校2队</t>
  </si>
  <si>
    <t>王宇思成</t>
  </si>
  <si>
    <t>2B8h6pl7-94-020-nt-022-1-xEY-06-KBg</t>
  </si>
  <si>
    <t>潞河附属</t>
  </si>
  <si>
    <t>北京市通州区潞河中学附属学校</t>
  </si>
  <si>
    <t>李卫华</t>
  </si>
  <si>
    <t>2B8h6pOv-94-020-JZ-022-1-8KQ-06-vbp</t>
  </si>
  <si>
    <t>明光工人子弟小学胜羽队</t>
  </si>
  <si>
    <t>明光市工人子弟小学</t>
  </si>
  <si>
    <t>纪政涵</t>
  </si>
  <si>
    <t>2B8h6pNB-94-020-fu-022-1-SJw-06-iqi</t>
  </si>
  <si>
    <t>子美小学酷玩编程社团一</t>
  </si>
  <si>
    <t>巩义市子美小学</t>
  </si>
  <si>
    <t>袁艺洋</t>
  </si>
  <si>
    <t>2B8h607P-94-020-1T-022-1-hVU-06-hwp</t>
  </si>
  <si>
    <t>大皓队</t>
  </si>
  <si>
    <t>太原市尖草坪区实验小学校</t>
  </si>
  <si>
    <t>王琛皓</t>
  </si>
  <si>
    <t>2B8h60h8-94-020-Xg-022-1-WVI-06-F5s</t>
  </si>
  <si>
    <t>未来源23队</t>
  </si>
  <si>
    <t>王思博</t>
  </si>
  <si>
    <t>2B8h6pNd-94-020-CS-022-1-fKz-06-M8Z</t>
  </si>
  <si>
    <t>子美小学酷玩编程社团二</t>
  </si>
  <si>
    <t>赵梓茹</t>
  </si>
  <si>
    <t>2B8h607x-94-020-7y-022-1-O6T-06-Zch</t>
  </si>
  <si>
    <t>贝塔熊洋洋队</t>
  </si>
  <si>
    <t>平昊洋</t>
  </si>
  <si>
    <t>2B8h6pcb-94-020-XN-022-1-pIF-06-L7e</t>
  </si>
  <si>
    <t>合肥一六八玫瑰园学校17队</t>
  </si>
  <si>
    <t>方槁煜</t>
  </si>
  <si>
    <t>2B8h6pVo-94-020-Si-022-1-zfl-06-uFl</t>
  </si>
  <si>
    <t>郑州乐博金中环8队</t>
  </si>
  <si>
    <t>郑州市中原区建设路第二小学</t>
  </si>
  <si>
    <t>刘昊铭</t>
  </si>
  <si>
    <t>2B8h6iGW-94-020-ny-022-1-9CN-06-pdw</t>
  </si>
  <si>
    <t>火箭队1</t>
  </si>
  <si>
    <t>杨云赫</t>
  </si>
  <si>
    <t>2B8h6pop-94-020-jk-022-1-Vpn-06-3dv</t>
  </si>
  <si>
    <t>睿趣滨湖7队</t>
  </si>
  <si>
    <t>王子潇</t>
  </si>
  <si>
    <t>2B8h6iG0-94-020-DK-022-1-Ntg-06-vw4</t>
  </si>
  <si>
    <t>扬帆队</t>
  </si>
  <si>
    <t>俞佳希</t>
  </si>
  <si>
    <t>2B8h6pXH-94-020-g6-022-1-ies-06-2k5</t>
  </si>
  <si>
    <t>合肥南小超轨2队</t>
  </si>
  <si>
    <t>孙艾萱</t>
  </si>
  <si>
    <t>2B8h60hy-94-020-xo-022-1-QXm-06-HMH</t>
  </si>
  <si>
    <t>合肥市翠庭园小学2队</t>
  </si>
  <si>
    <t>甘煜祺</t>
  </si>
  <si>
    <t>2B8h6pcm-94-020-uO-022-1-zUe-06-VQ9</t>
  </si>
  <si>
    <t>周辰宇</t>
  </si>
  <si>
    <t>2B8h6p0w-94-020-g9-022-1-LAs-06-C18</t>
  </si>
  <si>
    <t>罗南中心校一队</t>
  </si>
  <si>
    <t>上海市宝山区罗南中心校美兰湖分校</t>
  </si>
  <si>
    <t>姜薇薇</t>
  </si>
  <si>
    <t>谢霏梦</t>
  </si>
  <si>
    <t>2B8h6fZS-94-020-do-022-1-xEc-06-UFi</t>
  </si>
  <si>
    <t>胜利队</t>
  </si>
  <si>
    <t>王悦侨</t>
  </si>
  <si>
    <t>2B8h6pNE-94-020-IK-022-1-tTS-06-e9E</t>
  </si>
  <si>
    <t>厦门市同安区第三实验小学1队</t>
  </si>
  <si>
    <t>王莉莉</t>
  </si>
  <si>
    <t>林非墨</t>
  </si>
  <si>
    <t>2B8h6pcL-94-020-au-022-1-mOe-06-2aY</t>
  </si>
  <si>
    <t>金城逐梦少年</t>
  </si>
  <si>
    <t>城关区雁园路小学</t>
  </si>
  <si>
    <t>赵俐</t>
  </si>
  <si>
    <t>李惗琪</t>
  </si>
  <si>
    <t>2B8h6piM-94-020-eB-022-1-52z-06-HvG</t>
  </si>
  <si>
    <t>秋辰队</t>
  </si>
  <si>
    <t>北京市东城区史家小学</t>
  </si>
  <si>
    <t>刘秋辰</t>
  </si>
  <si>
    <t>2B8h6po9-94-020-bF-022-1-bg3-06-Sn0</t>
  </si>
  <si>
    <t>睿趣滨湖6队</t>
  </si>
  <si>
    <t>朱一凡</t>
  </si>
  <si>
    <t>2B8h6pcN-94-020-JE-022-1-9oF-06-7zP</t>
  </si>
  <si>
    <t>莲花创客队</t>
  </si>
  <si>
    <t>安阳市北关区莲花学校</t>
  </si>
  <si>
    <t>卢耀冉</t>
  </si>
  <si>
    <t>李子蓄</t>
  </si>
  <si>
    <t>2B8h6p0v-94-020-vh-022-1-89E-06-yX5</t>
  </si>
  <si>
    <t>合肥一六八玫瑰园学校13队</t>
  </si>
  <si>
    <t>罗晋饶</t>
  </si>
  <si>
    <t>2B8h60hc-94-020-an-022-1-qxL-06-Wch</t>
  </si>
  <si>
    <t>通州区潞苑小学2队</t>
  </si>
  <si>
    <t>北京市通州区潞苑小学</t>
  </si>
  <si>
    <t>曹艾嘉</t>
  </si>
  <si>
    <t>王怡然</t>
  </si>
  <si>
    <t>2B8h6pfY-94-020-LE-022-1-DcL-06-w1e</t>
  </si>
  <si>
    <t>vip超越队</t>
  </si>
  <si>
    <t>VIPCODE少儿编程通州校区</t>
  </si>
  <si>
    <t>王佳跃</t>
  </si>
  <si>
    <t>周墨昕</t>
  </si>
  <si>
    <t>2B8h6pft-94-020-Bb-022-1-NKb-06-kOI</t>
  </si>
  <si>
    <t>本溪药都二队</t>
  </si>
  <si>
    <t>赵薪程</t>
  </si>
  <si>
    <t>2B8h6pf5-94-020-xe-022-1-5GK-06-OTO</t>
  </si>
  <si>
    <t>百育八队</t>
  </si>
  <si>
    <t>临沂市第二实验小学</t>
  </si>
  <si>
    <t>刘真</t>
  </si>
  <si>
    <t>孙浩程</t>
  </si>
  <si>
    <t>2B8h6076-94-020-1J-022-1-GYd-06-V0L</t>
  </si>
  <si>
    <t>乐享梦之队</t>
  </si>
  <si>
    <t>张一宁</t>
  </si>
  <si>
    <t>2B8h60hf-94-020-Nh-022-1-BHZ-06-1ee</t>
  </si>
  <si>
    <t>潞河附属徐煜坤</t>
  </si>
  <si>
    <t>徐煜坤</t>
  </si>
  <si>
    <t>2B8h6p6P-94-020-Uj-022-1-xys-06-24K</t>
  </si>
  <si>
    <t>明光逸夫小学天天向尚队</t>
  </si>
  <si>
    <t>万德尚</t>
  </si>
  <si>
    <t>2B8h6pco-94-020-mX-022-1-OFx-06-lNp</t>
  </si>
  <si>
    <t>智慧烧小队</t>
  </si>
  <si>
    <t>安阳市烧盆窑小学</t>
  </si>
  <si>
    <t>李华伟</t>
  </si>
  <si>
    <t>李依洁</t>
  </si>
  <si>
    <t>2B8h6pcI-94-020-Ba-022-1-3U8-06-z68</t>
  </si>
  <si>
    <t>南阳贝乐文化二队</t>
  </si>
  <si>
    <t>南阳市卧龙区贝乐创想家</t>
  </si>
  <si>
    <t>史新栋</t>
  </si>
  <si>
    <t>荆睿辰</t>
  </si>
  <si>
    <t>2B8h6p0t-94-020-t1-022-1-p9g-06-piI</t>
  </si>
  <si>
    <t>合肥一六八玫瑰园学校3队</t>
  </si>
  <si>
    <t>赵静茹</t>
  </si>
  <si>
    <t>季麟翔</t>
  </si>
  <si>
    <t>2B8h6piF-94-020-5H-022-1-UqO-06-CkQ</t>
  </si>
  <si>
    <t>致远</t>
  </si>
  <si>
    <t>高敏豪</t>
  </si>
  <si>
    <t>2B8h6pfG-94-020-sc-022-1-wvc-06-dLd</t>
  </si>
  <si>
    <t>百育六队</t>
  </si>
  <si>
    <t>陈烁森</t>
  </si>
  <si>
    <t>2B8h6p6P-94-020-UJ-022-1-XYS-06-24</t>
  </si>
  <si>
    <t>博睿科博航队</t>
  </si>
  <si>
    <t>北京教育科学研究院通州区第一实验小学</t>
  </si>
  <si>
    <t>李昕</t>
  </si>
  <si>
    <t>王一航</t>
  </si>
  <si>
    <t>2B8h6ppJ-94-020-3d-022-1-Tnz-06-Kgp</t>
  </si>
  <si>
    <t>东安三号</t>
  </si>
  <si>
    <t>蒋意乐</t>
  </si>
  <si>
    <t>2B8h6pVx-94-020-Hn-022-1-3QR-06-AUB</t>
  </si>
  <si>
    <t>郑州乐博金中环5队</t>
  </si>
  <si>
    <t>郑州市中原区外国语小学</t>
  </si>
  <si>
    <t>陈勃宇</t>
  </si>
  <si>
    <t>2B8h6p0P-94-020-Ad-022-1-fg9-06-4zk</t>
  </si>
  <si>
    <t>霹雳贝贝</t>
  </si>
  <si>
    <t>上海市世界外国语小学</t>
  </si>
  <si>
    <t>马晓青</t>
  </si>
  <si>
    <t>裴锦至</t>
  </si>
  <si>
    <t>2B8h60hi-94-020-8t-022-1-MlF-06-RRq</t>
  </si>
  <si>
    <t>潞苑小学五队</t>
  </si>
  <si>
    <t>白健崑</t>
  </si>
  <si>
    <t>陈鹏良</t>
  </si>
  <si>
    <t>2B8h6pfI-94-020-Gc-022-1-6ol-06-kx4</t>
  </si>
  <si>
    <t>本溪药都三队</t>
  </si>
  <si>
    <t>栾雨时</t>
  </si>
  <si>
    <t>2B8h6pCW-94-020-U8-022-1-Ygp-06-xbR</t>
  </si>
  <si>
    <t>井冈山1队</t>
  </si>
  <si>
    <t>孙逸翔</t>
  </si>
  <si>
    <t>2B8h6pVl-94-020-M3-022-1-npl-06-m9d</t>
  </si>
  <si>
    <t>瀚海六队</t>
  </si>
  <si>
    <t>郑州市金水区乐博旺科技培训</t>
  </si>
  <si>
    <t>苏红超</t>
  </si>
  <si>
    <t>张正</t>
  </si>
  <si>
    <t>2B8h6p0y-94-020-VB-022-1-FYy-06-ar0</t>
  </si>
  <si>
    <t>合肥一六八玫瑰园学校4队</t>
  </si>
  <si>
    <t>刘敏</t>
  </si>
  <si>
    <t>焦一锘</t>
  </si>
  <si>
    <t>2B8h6pNw-94-020-5d-022-1-B91-06-ARc</t>
  </si>
  <si>
    <t>哈雷慧芯·超霸</t>
  </si>
  <si>
    <t>襄阳市人民路小学教育集团</t>
  </si>
  <si>
    <t>敦子轩</t>
  </si>
  <si>
    <t>2B8h6pNk-94-020-9h-022-1-hu9-06-4G8</t>
  </si>
  <si>
    <t>巩义市第二小学酷玩编程社团</t>
  </si>
  <si>
    <t>巩义市第二小学</t>
  </si>
  <si>
    <t>吕卓航</t>
  </si>
  <si>
    <t>2B8h60hW-94-020-wW-022-1-aJc-06-J7W</t>
  </si>
  <si>
    <t>未来源20队</t>
  </si>
  <si>
    <t>梅峻诚</t>
  </si>
  <si>
    <t>2B8h60hN-94-020-Nc-022-1-TqK-06-egT</t>
  </si>
  <si>
    <t>未来源19队</t>
  </si>
  <si>
    <t>尹升东</t>
  </si>
  <si>
    <t>2B8h6pOC-94-020-yZ-022-1-11B-06-oqC</t>
  </si>
  <si>
    <t>向阳1队</t>
  </si>
  <si>
    <t>兴义市向阳路小学</t>
  </si>
  <si>
    <t>吴德友</t>
  </si>
  <si>
    <t>赵怡然</t>
  </si>
  <si>
    <t>2B8h6pJY-94-020-aE-022-1-iza-06-MOr</t>
  </si>
  <si>
    <t>未来源13队</t>
  </si>
  <si>
    <t>金沐宸</t>
  </si>
  <si>
    <t>2B8h6pcr-94-020-JZ-022-1-jRl-06-ZZf</t>
  </si>
  <si>
    <t>郑雨泽</t>
  </si>
  <si>
    <t>2B8h6p6R-94-020-hR-022-1-tWs-06-ilC</t>
  </si>
  <si>
    <t>大唐烈火战神队</t>
  </si>
  <si>
    <t>大唐现代双语小学</t>
  </si>
  <si>
    <t>刘宏远</t>
  </si>
  <si>
    <t>2B8h6pMj-94-020-jy-022-1-XWU-06-tFu</t>
  </si>
  <si>
    <t>榆林乐博一</t>
  </si>
  <si>
    <t>乐博科技活动中心</t>
  </si>
  <si>
    <t>雷雨</t>
  </si>
  <si>
    <t>张若栩</t>
  </si>
  <si>
    <t>2B8h607G-94-020-Sl-022-1-O1Q-06-CZQ</t>
  </si>
  <si>
    <t>创客星球11队</t>
  </si>
  <si>
    <t>李彬睿</t>
  </si>
  <si>
    <t>2B8h6pVR-94-020-Si-022-1-TNe-06-aAL</t>
  </si>
  <si>
    <t>上海9队</t>
  </si>
  <si>
    <t>上海市东滩实验学校</t>
  </si>
  <si>
    <t>刘岩可</t>
  </si>
  <si>
    <t>2B8h6ppX-94-020-TD-022-1-BlE-06-o98</t>
  </si>
  <si>
    <t>上海5队</t>
  </si>
  <si>
    <t>上海外国语大学附属普陀实验学校</t>
  </si>
  <si>
    <t>曹骁春</t>
  </si>
  <si>
    <t>高家乐</t>
  </si>
  <si>
    <t>2B8h6pWn-94-020-IU-022-1-cRg-06-j4g</t>
  </si>
  <si>
    <t>朝阳外国语来广营校区9队</t>
  </si>
  <si>
    <t>龚旭白</t>
  </si>
  <si>
    <t>2B8h6pph-94-020-kx-022-1-Cw1-06-dht</t>
  </si>
  <si>
    <t>巩义市江南成功试验小学</t>
  </si>
  <si>
    <t>巩义市江南成功试验学校</t>
  </si>
  <si>
    <t>张晧源</t>
  </si>
  <si>
    <t>2B8h6fyI-94-020-bG-022-1-YZv-06-vjE</t>
  </si>
  <si>
    <t>金源铭予队</t>
  </si>
  <si>
    <t>北京市海淀区星火小学</t>
  </si>
  <si>
    <t>李佳奇</t>
  </si>
  <si>
    <t>崔铭予</t>
  </si>
  <si>
    <t>2B8h6pJr-94-020-rN-022-1-yeJ-06-9t3</t>
  </si>
  <si>
    <t>未来源16队</t>
  </si>
  <si>
    <t>单芷萱</t>
  </si>
  <si>
    <t>2B8h607U-94-020-tg-022-1-oMF-06-P0Q</t>
  </si>
  <si>
    <t>创客星球9队</t>
  </si>
  <si>
    <t>蔡宜轩</t>
  </si>
  <si>
    <t>2B8h607c-94-020-dX-022-1-Tje-06-Rnr</t>
  </si>
  <si>
    <t>冉冉升起</t>
  </si>
  <si>
    <t>太原市新建路小学校</t>
  </si>
  <si>
    <t>徐轶冉</t>
  </si>
  <si>
    <t>2B8h6pcp-94-020-1r-022-1-TQJ-06-xNz</t>
  </si>
  <si>
    <t>清郑小学部二队</t>
  </si>
  <si>
    <t>武文浩</t>
  </si>
  <si>
    <t>2B8h6Nr5-94-020-3c-022-1-aCu-06-wRH</t>
  </si>
  <si>
    <t>HXF</t>
  </si>
  <si>
    <t>郑东外国语学校</t>
  </si>
  <si>
    <t>胡笑凡</t>
  </si>
  <si>
    <t>2B8h6pNA-94-020-0i-022-1-00l-06-9qO</t>
  </si>
  <si>
    <t>哈雷慧芯·王者</t>
  </si>
  <si>
    <t>襄阳高新技术产业开发区第二中学</t>
  </si>
  <si>
    <t>罗昱坤</t>
  </si>
  <si>
    <t>2B8h60hj-94-020-ae-022-1-DOR-06-w6X</t>
  </si>
  <si>
    <t>未来源21队</t>
  </si>
  <si>
    <t>徐浚航</t>
  </si>
  <si>
    <t>2B8h607p-94-020-OV-022-1-yez-06-RnF</t>
  </si>
  <si>
    <t>贝塔熊小何队</t>
  </si>
  <si>
    <t>何宸熙</t>
  </si>
  <si>
    <t>2B8h6pOO-94-020-DR-022-1-PDl-06-zmK</t>
  </si>
  <si>
    <t>梦圆永嘉</t>
  </si>
  <si>
    <t>沈嘉浩</t>
  </si>
  <si>
    <t>2B8h6pCj-94-020-74-022-1-eNe-06-yqD</t>
  </si>
  <si>
    <t>安子1队</t>
  </si>
  <si>
    <t>孔令丛</t>
  </si>
  <si>
    <t>2B8h6070-94-020-XD-022-1-eVW-06-Sli</t>
  </si>
  <si>
    <t>辰星队</t>
  </si>
  <si>
    <t>王宇晨</t>
  </si>
  <si>
    <t>金佶辰</t>
  </si>
  <si>
    <t>2B8h6fZH-94-020-Vf-022-1-SSG-06-gwh</t>
  </si>
  <si>
    <t>楷宸队</t>
  </si>
  <si>
    <t>高楷宸</t>
  </si>
  <si>
    <t>2B8h6pWw-94-020-Wd-022-1-m0Z-06-CsV</t>
  </si>
  <si>
    <t>星际探梦队</t>
  </si>
  <si>
    <t>淮北市长山路小学</t>
  </si>
  <si>
    <t>史琼</t>
  </si>
  <si>
    <t>南希</t>
  </si>
  <si>
    <t>2B8h6pce-94-020-Be-022-1-iEn-06-CTH</t>
  </si>
  <si>
    <t>上海8队</t>
  </si>
  <si>
    <t>上海市浦东新区老港学校</t>
  </si>
  <si>
    <t>凌成</t>
  </si>
  <si>
    <t>2B8h6pVi-94-020-7C-022-1-byE-06-IAT</t>
  </si>
  <si>
    <t>郑州乐博金中环6队</t>
  </si>
  <si>
    <t>郑州市中原区澜景小学</t>
  </si>
  <si>
    <t>田博涵</t>
  </si>
  <si>
    <t>2B8h60hQ-94-020-Vc-022-1-3aD-06-1U3</t>
  </si>
  <si>
    <t>未来源22队</t>
  </si>
  <si>
    <t>徐若嘉</t>
  </si>
  <si>
    <t>2B8h6p6L-94-020-wz-022-1-KCK-06-0TH</t>
  </si>
  <si>
    <t>卓尔不凡</t>
  </si>
  <si>
    <t>兴华街小学</t>
  </si>
  <si>
    <t>董俊德</t>
  </si>
  <si>
    <t>2B8h6pCM-94-020-cV-022-1-Rv4-06-yO2</t>
  </si>
  <si>
    <t>齐鲁小学1队</t>
  </si>
  <si>
    <t>青岛西海岸新区齐鲁第一实验小学</t>
  </si>
  <si>
    <t>刘雨涵</t>
  </si>
  <si>
    <t>郝文哲</t>
  </si>
  <si>
    <t>2B8h6pOz-94-020-Ir-022-1-XkL-06-Pf6</t>
  </si>
  <si>
    <t>明光逸夫小学挑战队</t>
  </si>
  <si>
    <t>戴钟浩</t>
  </si>
  <si>
    <t>2B8h6f7Y-94-020-Tp-022-1-w8f-06-nTO</t>
  </si>
  <si>
    <t>润泽超轨1队</t>
  </si>
  <si>
    <t>牛梓尧</t>
  </si>
  <si>
    <t>2B8h6pfy-94-020-Rr-022-1-fni-06-NZT</t>
  </si>
  <si>
    <t>沂河实验学校-百育四队</t>
  </si>
  <si>
    <t>孟洪宇</t>
  </si>
  <si>
    <t>2B8h6pVd-94-020-Nt-022-1-9Ys-06-v3C</t>
  </si>
  <si>
    <t>核心价值观非常队</t>
  </si>
  <si>
    <t>高瑾瑜</t>
  </si>
  <si>
    <t>2B8h6piO-94-020-0D-022-1-kBP-06-4Tk</t>
  </si>
  <si>
    <t>榆林乐博三</t>
  </si>
  <si>
    <t>纪亿</t>
  </si>
  <si>
    <t>2B8h6pcc-94-020-5H-022-1-IgO-06-zOT</t>
  </si>
  <si>
    <t>南阳贝乐油田二队</t>
  </si>
  <si>
    <t>河南蓝迈教育科技</t>
  </si>
  <si>
    <t>李慧聪</t>
  </si>
  <si>
    <t>李龙耀</t>
  </si>
  <si>
    <t>2B8h6plq-94-020-VU-022-1-WWJ-06-fcX</t>
  </si>
  <si>
    <t>拓尔思二队</t>
  </si>
  <si>
    <t>兰州市红古区海石湾第二小学</t>
  </si>
  <si>
    <t>陶志</t>
  </si>
  <si>
    <t>张继萍</t>
  </si>
  <si>
    <t>2B8h6pNo-94-020-EF-022-1-5CY-06-suO</t>
  </si>
  <si>
    <t>中鸣三号</t>
  </si>
  <si>
    <t>中南大学第二附属小学</t>
  </si>
  <si>
    <t>兰军</t>
  </si>
  <si>
    <t>齐浩源</t>
  </si>
  <si>
    <t>2B8h6piH-94-020-Oj-022-1-1Dz-06-uvq</t>
  </si>
  <si>
    <t>榆林乐博二</t>
  </si>
  <si>
    <t>郝博钰</t>
  </si>
  <si>
    <t>2B8h6plG-94-020-Xb-022-1-ESR-06-Azk</t>
  </si>
  <si>
    <t>拓尔思一队</t>
  </si>
  <si>
    <t>白常海</t>
  </si>
  <si>
    <t>王雨萱</t>
  </si>
  <si>
    <t>2B8h6ppy-94-020-qK-022-1-Zya-06-KQY</t>
  </si>
  <si>
    <t>乐博乐博三队</t>
  </si>
  <si>
    <t>包头市民族路小学迎宾校区</t>
  </si>
  <si>
    <t>马锦坤</t>
  </si>
  <si>
    <t>2B8h6pVy-94-020-Pp-022-1-sE5-06-Ojt</t>
  </si>
  <si>
    <t>厦门市演武第二小学</t>
  </si>
  <si>
    <t>庄宇翔</t>
  </si>
  <si>
    <t>张艺腾</t>
  </si>
  <si>
    <t>2B8h6ppK-94-020-MY-022-1-Lt1-06-ksk</t>
  </si>
  <si>
    <t>万里实验1队</t>
  </si>
  <si>
    <t>上海市万里城实验学校</t>
  </si>
  <si>
    <t>顾昶安</t>
  </si>
  <si>
    <t>2B8h6pJp-94-020-ub-022-1-RuO-06-35d</t>
  </si>
  <si>
    <t>李霁昀</t>
  </si>
  <si>
    <t>北京小学天宁寺分校</t>
  </si>
  <si>
    <t>2B8h6pch-94-020-94-022-1-2c6-06-RKy</t>
  </si>
  <si>
    <t>创客星球12队</t>
  </si>
  <si>
    <t>吉林市丰满区第二实验小学</t>
  </si>
  <si>
    <t>贲荣宬</t>
  </si>
  <si>
    <t>2B8h60hq-94-020-mU-022-1-iq5-06-lhb</t>
  </si>
  <si>
    <t>通州区潞苑小学1队</t>
  </si>
  <si>
    <t>倪擎宇</t>
  </si>
  <si>
    <t>2B8h6pik-94-020-N9-022-1-wE2-06-vt9</t>
  </si>
  <si>
    <t>滁州二小梦想队</t>
  </si>
  <si>
    <t>滁州市第二小学</t>
  </si>
  <si>
    <t>蒋舸涵</t>
  </si>
  <si>
    <t>2B8h6px0-94-020-kP-022-1-Nlr-06-xRg</t>
  </si>
  <si>
    <t>战狼</t>
  </si>
  <si>
    <t>俞墨淳涵</t>
  </si>
  <si>
    <t>2B8h6pfU-94-020-A5-022-1-yTB-06-qej</t>
  </si>
  <si>
    <t>金盾小学-百育五队</t>
  </si>
  <si>
    <t>临沂市兰山区金盾小学</t>
  </si>
  <si>
    <t>贾晓蕾</t>
  </si>
  <si>
    <t>张舒程</t>
  </si>
  <si>
    <t>2B8h6p02-94-020-m9-022-1-tLB-06-HNa</t>
  </si>
  <si>
    <t>华泾1队</t>
  </si>
  <si>
    <t>上海市徐汇区华泾小学</t>
  </si>
  <si>
    <t>朱洪</t>
  </si>
  <si>
    <t>陆泯宇</t>
  </si>
  <si>
    <t>2B8h6pcd-94-020-XY-022-1-awv-06-oWy</t>
  </si>
  <si>
    <t>维度创客战队</t>
  </si>
  <si>
    <t>吉林市 第一实验小学校</t>
  </si>
  <si>
    <t>关圣腾</t>
  </si>
  <si>
    <t>2B8h6pVe-94-020-88-022-1-mlr-06-xo9</t>
  </si>
  <si>
    <t>辰龙队</t>
  </si>
  <si>
    <t>崔家豪</t>
  </si>
  <si>
    <t>2B8h6pJf-94-020-eO-022-1-rpC-06-Ohe</t>
  </si>
  <si>
    <t>易上地-零零十</t>
  </si>
  <si>
    <t>那允执</t>
  </si>
  <si>
    <t>2B8h6pcg-94-020-Se-022-1-z2D-06-5YW</t>
  </si>
  <si>
    <t>长春市基隆学校代表二队</t>
  </si>
  <si>
    <t>张峻铭</t>
  </si>
  <si>
    <t>2B8h6plt-94-020-FW-022-1-O4L-06-iwx</t>
  </si>
  <si>
    <t>拓尔思三队</t>
  </si>
  <si>
    <t>兰州市红古区海石湾第四小学</t>
  </si>
  <si>
    <t>刘菊红</t>
  </si>
  <si>
    <t>李硕</t>
  </si>
  <si>
    <t>2B8h6pCt-94-020-V3-022-1-hVl-06-6pf</t>
  </si>
  <si>
    <t>齐鲁2队</t>
  </si>
  <si>
    <t>虞智凯</t>
  </si>
  <si>
    <t>2B8h6pfH-94-020-74-022-1-KfY-06-Ki7</t>
  </si>
  <si>
    <t>vip卓越队</t>
  </si>
  <si>
    <t>左钧成</t>
  </si>
  <si>
    <t>2B8h6pXE-94-020-mr-022-1-A5S-06-tbf</t>
  </si>
  <si>
    <t>东滩6对</t>
  </si>
  <si>
    <t>贺明杰</t>
  </si>
  <si>
    <t>2B8h6pCL-94-020-FK-022-1-ix4-06-jrM</t>
  </si>
  <si>
    <t>薛小8队</t>
  </si>
  <si>
    <t>高正罡</t>
  </si>
  <si>
    <t>2B8h6pVN-94-020-UE-022-1-L9S-06-sk6</t>
  </si>
  <si>
    <t>瀚海一队</t>
  </si>
  <si>
    <t>虎子博</t>
  </si>
  <si>
    <t>2B8h6pVF-94-020-Qj-022-1-Vf3-06-Ox9</t>
  </si>
  <si>
    <t>心怡超越队</t>
  </si>
  <si>
    <t>张心怡</t>
  </si>
  <si>
    <t>2B8h6pX1-94-020-kf-022-1-a22-06-w0L</t>
  </si>
  <si>
    <t>1st-6队</t>
  </si>
  <si>
    <t>上海市教育科学研究院实验小学</t>
  </si>
  <si>
    <t>张启扬</t>
  </si>
  <si>
    <t>2B8h6pcH-94-020-KK-022-1-N47-06-mxm</t>
  </si>
  <si>
    <t>芯程十六队</t>
  </si>
  <si>
    <t>陈思妍</t>
  </si>
  <si>
    <t>2B8h6pcl-94-020-gb-022-1-0G8-06-455</t>
  </si>
  <si>
    <t>芯程七队</t>
  </si>
  <si>
    <t>顾振轩</t>
  </si>
  <si>
    <t>2B8h6pfh-94-020-k0-022-1-y9l-06-BvC</t>
  </si>
  <si>
    <t>百育二队</t>
  </si>
  <si>
    <t>吴昱霖</t>
  </si>
  <si>
    <t>2B8h6pc8-94-020-9U-022-1-8e5-06-A6u</t>
  </si>
  <si>
    <t>芯程十七队</t>
  </si>
  <si>
    <t>余羽骁</t>
  </si>
  <si>
    <t>2B8h6f7H-94-020-VC-022-1-EqN-06-Odp</t>
  </si>
  <si>
    <t>润泽超轨2队</t>
  </si>
  <si>
    <t>马羽辰</t>
  </si>
  <si>
    <t>2B8h6fz2-94-020-o5-022-1-eWA-06-3C2</t>
  </si>
  <si>
    <t>韩舒越</t>
  </si>
  <si>
    <t>北京教育学院附属丰台实验学校</t>
  </si>
  <si>
    <t>2B8h6pfA-94-020-1p-022-1-19o-06-fN7</t>
  </si>
  <si>
    <t>百育一队</t>
  </si>
  <si>
    <t>郑钦元</t>
  </si>
  <si>
    <t>2B8h6pJM-94-020-ef-022-1-CG3-06-lGR</t>
  </si>
  <si>
    <t>未来源18队</t>
  </si>
  <si>
    <t>王帅澎</t>
  </si>
  <si>
    <t>2B8h6pXo-94-020-uh-022-1-Ef9-06-smG</t>
  </si>
  <si>
    <t>索尼克队</t>
  </si>
  <si>
    <t>童博选</t>
  </si>
  <si>
    <t>2B8h6NrI-94-020-QD-022-1-rpJ-06-sy6</t>
  </si>
  <si>
    <t>WZY</t>
  </si>
  <si>
    <t>韦拙妍</t>
  </si>
  <si>
    <t>2B8h6pN1-94-020-zl-022-1-8Y3-06-Ibt</t>
  </si>
  <si>
    <t>厦门市同安区第三实验小学2队</t>
  </si>
  <si>
    <t>白铭帆</t>
  </si>
  <si>
    <t>2B8h6pVH-94-020-jh-022-1-txJ-06-prH</t>
  </si>
  <si>
    <t>瀚海八队</t>
  </si>
  <si>
    <t>崔嘉航</t>
  </si>
  <si>
    <t>2B8h6pNe-94-020-yx-022-1-Vjb-06-SXL</t>
  </si>
  <si>
    <t>巩义市子美小学酷玩编程社团三</t>
  </si>
  <si>
    <t>张轩铭</t>
  </si>
  <si>
    <t>2B8h6fUN-94-020-mm-022-1-3YA-02-RDA</t>
  </si>
  <si>
    <t>常州市新北区龙城初级中学</t>
  </si>
  <si>
    <t>徐毅</t>
  </si>
  <si>
    <t>姚昕</t>
  </si>
  <si>
    <t>2B8h6pnu-94-020-S5-022-1-VDT-02-n0s</t>
  </si>
  <si>
    <t>陈分弈骁队</t>
  </si>
  <si>
    <t>秦汉唐</t>
  </si>
  <si>
    <t>王弈骁</t>
  </si>
  <si>
    <t>2B8h6pRc-94-020-mM-022-1-q2q-02-WA0</t>
  </si>
  <si>
    <t>芜湖市第三十二中学战队</t>
  </si>
  <si>
    <t>芜湖市第三十二中学</t>
  </si>
  <si>
    <t>胡滨</t>
  </si>
  <si>
    <t>戴源</t>
  </si>
  <si>
    <t>2B8h6pHZ-94-020-tJ-022-1-6j7-02-fi0</t>
  </si>
  <si>
    <t>荣光</t>
  </si>
  <si>
    <t>付皓洋</t>
  </si>
  <si>
    <t>2B8h6p8i-94-020-qx-022-1-hIO-02-2ch</t>
  </si>
  <si>
    <t>上海美兰湖实验1队</t>
  </si>
  <si>
    <t>上海世外教育附属宝山美兰湖实验学校</t>
  </si>
  <si>
    <t>刘子卉</t>
  </si>
  <si>
    <t>2B8h6pRj-94-020-Bc-022-1-aql-02-TIL</t>
  </si>
  <si>
    <t>轨迹不出轨</t>
  </si>
  <si>
    <t>巩义市嵩山路学校</t>
  </si>
  <si>
    <t>陈毅</t>
  </si>
  <si>
    <t>2B8h6fUZ-94-020-eD-022-1-zmB-02-hTQ</t>
  </si>
  <si>
    <t>大唐卓越一队</t>
  </si>
  <si>
    <t>连栋燊</t>
  </si>
  <si>
    <t>2B8h6p8o-94-020-CS-022-1-ekj-02-Anc</t>
  </si>
  <si>
    <t>合肥海顿学校超轨1队</t>
  </si>
  <si>
    <t>合肥市海顿学校</t>
  </si>
  <si>
    <t>陈学文</t>
  </si>
  <si>
    <t>王浩宇</t>
  </si>
  <si>
    <t>2B8h6pHK-94-020-Lk-022-1-Z8s-02-ZXO</t>
  </si>
  <si>
    <t>稼轩学校3队</t>
  </si>
  <si>
    <t>济南市稼轩学校</t>
  </si>
  <si>
    <t>高月锋</t>
  </si>
  <si>
    <t>曹煜凯</t>
  </si>
  <si>
    <t>2B8h6pRv-94-020-6L-022-1-wEN-02-J4d</t>
  </si>
  <si>
    <t>合肥市五十中学新校2队</t>
  </si>
  <si>
    <t>合肥市五十中学新校</t>
  </si>
  <si>
    <t>沈会会</t>
  </si>
  <si>
    <t>李清扬</t>
  </si>
  <si>
    <t>2B8h6fUb-94-020-00-022-1-Cmr-02-AKV</t>
  </si>
  <si>
    <t>饕餮战队</t>
  </si>
  <si>
    <t>王嘉航</t>
  </si>
  <si>
    <t>2B8h6plS-94-020-dV-022-1-5fi-02-Bx0</t>
  </si>
  <si>
    <t>江城中学二队</t>
  </si>
  <si>
    <t>吉林江城中学</t>
  </si>
  <si>
    <t>李子木</t>
  </si>
  <si>
    <t>2B8h6pm3-94-020-cg-022-1-yKp-02-hVh</t>
  </si>
  <si>
    <t>凡恩富力3</t>
  </si>
  <si>
    <t>赵鸿文</t>
  </si>
  <si>
    <t>2B8h6pQp-94-020-8J-022-1-hO3-02-kNs</t>
  </si>
  <si>
    <t>少年壮志不言愁</t>
  </si>
  <si>
    <t>宁波市鄞州实验中学</t>
  </si>
  <si>
    <t>顾海燕</t>
  </si>
  <si>
    <t>汪子轩</t>
  </si>
  <si>
    <t>2B8h6p8c-94-020-kI-022-1-jyd-02-cSv</t>
  </si>
  <si>
    <t>东滩2队</t>
  </si>
  <si>
    <t>2B8h6pHX-94-020-QW-022-1-FlV-02-kgO</t>
  </si>
  <si>
    <t>稼轩学校2队</t>
  </si>
  <si>
    <t>徐毅芃</t>
  </si>
  <si>
    <t>2B8h6pTg-94-020-M4-022-1-MyF-02-4de</t>
  </si>
  <si>
    <t>大唐无敌旋风队</t>
  </si>
  <si>
    <t>晋中市大唐现代双语中学</t>
  </si>
  <si>
    <t>张煜航</t>
  </si>
  <si>
    <t>2B8h6pmT-94-020-DW-022-1-hKB-02-2Fj</t>
  </si>
  <si>
    <t>凡恩富力小队</t>
  </si>
  <si>
    <t>张轩瑜</t>
  </si>
  <si>
    <t>2B8h6pT9-94-020-1T-022-1-OOq-02-EFQ</t>
  </si>
  <si>
    <t>北师大天津附中</t>
  </si>
  <si>
    <t>北师大附中</t>
  </si>
  <si>
    <t>郑雨祥</t>
  </si>
  <si>
    <t>2B8h6p8M-94-020-1K-022-1-PJq-02-DIQ</t>
  </si>
  <si>
    <t>东滩4队</t>
  </si>
  <si>
    <t>2B8h6pEm-94-020-cz-022-1-R8g-02-xru</t>
  </si>
  <si>
    <t>帅乡雏鹰队一队</t>
  </si>
  <si>
    <t>四川省乐至中学</t>
  </si>
  <si>
    <t>刘岩</t>
  </si>
  <si>
    <t>郭子涵</t>
  </si>
  <si>
    <t>二等奖</t>
    <phoneticPr fontId="1" type="noConversion"/>
  </si>
  <si>
    <t>2B8h6fUk-94-020-r4-022-1-o28-02-1gv</t>
  </si>
  <si>
    <t>CYM</t>
  </si>
  <si>
    <t>漳浦第一中学</t>
  </si>
  <si>
    <t>林荣建</t>
  </si>
  <si>
    <t>陈宥铭</t>
  </si>
  <si>
    <t>2B8h6pHp-94-020-HT-022-1-Wmt-02-0Ry</t>
  </si>
  <si>
    <t>高密市知行学校</t>
  </si>
  <si>
    <t>褚庆礼</t>
  </si>
  <si>
    <t>2B8h6pYC-94-020-4t-022-1-mHr-02-OCr</t>
  </si>
  <si>
    <t>易通州-零零三</t>
  </si>
  <si>
    <t>刘续隆</t>
  </si>
  <si>
    <t>于万源</t>
  </si>
  <si>
    <t>二等奖</t>
    <phoneticPr fontId="1" type="noConversion"/>
  </si>
  <si>
    <t>2B8h6pQ3-94-020-x1-022-1-iME-02-lv1</t>
  </si>
  <si>
    <t>楼羽赫</t>
  </si>
  <si>
    <t>2B8h6pHN-94-020-YR-022-1-5hV-02-HsE</t>
  </si>
  <si>
    <t>高密市豪迈中学</t>
  </si>
  <si>
    <t>张大川</t>
  </si>
  <si>
    <t>2B8h6pEO-94-020-Au-022-1-28R-02-Gmf</t>
  </si>
  <si>
    <t>创锋队</t>
  </si>
  <si>
    <t>陈奕锦</t>
  </si>
  <si>
    <t>二等奖</t>
    <phoneticPr fontId="1" type="noConversion"/>
  </si>
  <si>
    <t>2B8h6pE9-94-020-4w-022-1-EZR-02-YYC</t>
  </si>
  <si>
    <t>创先锋队</t>
  </si>
  <si>
    <t>赵根煜</t>
  </si>
  <si>
    <t>2B8h6pjI-94-020-sK-022-1-GSg-02-Six</t>
  </si>
  <si>
    <t>101中学二队</t>
  </si>
  <si>
    <t>大连市101中学</t>
  </si>
  <si>
    <t>2B8h6pH8-94-020-pn-022-1-bin-02-7Pv</t>
  </si>
  <si>
    <t>稼轩学校1队</t>
  </si>
  <si>
    <t>李志勇</t>
  </si>
  <si>
    <t>崔翕越</t>
  </si>
  <si>
    <t>2B8h6fUg-94-020-oO-022-1-94g-02-gIh</t>
  </si>
  <si>
    <t>厦门市槟榔中学XCT</t>
  </si>
  <si>
    <t>厦门市槟榔中学</t>
  </si>
  <si>
    <t>陈志刚</t>
  </si>
  <si>
    <t>谢辰韬</t>
  </si>
  <si>
    <t>2B8h6pYX-94-020-IP-022-1-Mhi-02-YYo</t>
  </si>
  <si>
    <t>易通州-零零一</t>
  </si>
  <si>
    <t>王俊博</t>
  </si>
  <si>
    <t>2B8h6fy1-94-020-ca-022-1-zc9-02-z2G</t>
  </si>
  <si>
    <t>瞾洋一号</t>
  </si>
  <si>
    <t>黑龙江省双鸭山市友谊县第三中学</t>
  </si>
  <si>
    <t>武静</t>
  </si>
  <si>
    <t>曲曌洋</t>
  </si>
  <si>
    <t>2B8h6p80-94-020-Gi-022-1-6YG-02-GyZ</t>
  </si>
  <si>
    <t>睿趣花园城2队</t>
  </si>
  <si>
    <t>孙晨铭</t>
  </si>
  <si>
    <t>2B8h6fyQ-94-020-1h-022-1-mNS-02-Oi6</t>
  </si>
  <si>
    <t>潞河中学初中队</t>
  </si>
  <si>
    <t>北京市通州区潞河中学</t>
  </si>
  <si>
    <t>崔长华</t>
  </si>
  <si>
    <t>刘珈邑</t>
  </si>
  <si>
    <t>2B8h6pjl-94-020-o9-022-1-mEG-02-FRm</t>
  </si>
  <si>
    <t>江城中学一队</t>
  </si>
  <si>
    <t>杨丛赫</t>
  </si>
  <si>
    <t>2B8h6f44-94-020-Kl-022-1-utO-02-by6</t>
  </si>
  <si>
    <t>区七中1队</t>
  </si>
  <si>
    <t>曲靖市麒麟区第七中学</t>
  </si>
  <si>
    <t>毛翠丽</t>
  </si>
  <si>
    <t>卢柏旭</t>
  </si>
  <si>
    <t>2B8h6pjp-94-020-Vr-022-1-1BG-02-jyM</t>
  </si>
  <si>
    <t>吉林省机器人学会初中2队</t>
  </si>
  <si>
    <t>韩明洲</t>
  </si>
  <si>
    <t>马睿</t>
  </si>
  <si>
    <t>2B8h6pE8-94-020-Gx-022-1-yYw-02-3FY</t>
  </si>
  <si>
    <t>烈焰战队</t>
  </si>
  <si>
    <t>2B8h6fys-94-020-VA-022-1-crs-02-bG3</t>
  </si>
  <si>
    <t>北京理工附中初中队</t>
  </si>
  <si>
    <t>北京理工大学附属中学</t>
  </si>
  <si>
    <t>严水冬</t>
  </si>
  <si>
    <t>李焕熙</t>
  </si>
  <si>
    <t>2B8h6pTa-94-020-nZ-022-1-6Gq-02-EUP</t>
  </si>
  <si>
    <t>北师大天津附中战队</t>
  </si>
  <si>
    <t>郑雨欣</t>
  </si>
  <si>
    <t>2B8h6pR0-94-020-BU-022-1-s02-02-mbm</t>
  </si>
  <si>
    <t>无敌紫荆霸王隆</t>
  </si>
  <si>
    <t>李沂隆</t>
  </si>
  <si>
    <t>2B8h6pnd-94-020-83-022-1-208-02-eem</t>
  </si>
  <si>
    <t>刘浩岩</t>
  </si>
  <si>
    <t>李伯宸</t>
  </si>
  <si>
    <t>2B8h6f4Z-94-020-Vn-022-1-uTL-02-uPk</t>
  </si>
  <si>
    <t>乐学2队</t>
  </si>
  <si>
    <t>李锁仓</t>
  </si>
  <si>
    <t>梁嘉祺</t>
  </si>
  <si>
    <t>2B8h6fyW-94-020-LV-022-1-q2U-02-hTM</t>
  </si>
  <si>
    <t>二中朝阳初中队</t>
  </si>
  <si>
    <t>北京市第二中学朝阳学校</t>
  </si>
  <si>
    <t>王傅亮</t>
  </si>
  <si>
    <t>胡家睿</t>
  </si>
  <si>
    <t>2B8h6pEn-94-020-Ig-022-1-asc-02-8fG</t>
  </si>
  <si>
    <t>帅乡雏鹰队二队</t>
  </si>
  <si>
    <t>刘仕兵</t>
  </si>
  <si>
    <t>刘信延</t>
  </si>
  <si>
    <t>2B8h6pj6-94-020-9P-022-1-OWq-02-7ux</t>
  </si>
  <si>
    <t>凡恩亲贤</t>
  </si>
  <si>
    <t>卜晓亮</t>
  </si>
  <si>
    <t>胡竣宣</t>
  </si>
  <si>
    <t>2B8h6pjn-94-020-pI-022-1-lRG-02-SzY</t>
  </si>
  <si>
    <t>创客星球1号</t>
  </si>
  <si>
    <t>吉林市九中西校区</t>
  </si>
  <si>
    <t>徐玟诚</t>
  </si>
  <si>
    <t>2B8h6pHA-94-020-TH-022-1-1Uu-02-KSa</t>
  </si>
  <si>
    <t>光荣</t>
  </si>
  <si>
    <t>曹轩林</t>
  </si>
  <si>
    <t>2B8h6pjK-94-020-Dp-022-1-vxO-02-31e</t>
  </si>
  <si>
    <t>吉林省机器人学会初中1队</t>
  </si>
  <si>
    <t>顾元淇</t>
  </si>
  <si>
    <t>2B8h6fUX-94-020-4C-022-1-Yfo-02-ps0</t>
  </si>
  <si>
    <t>合肥45中超轨1队</t>
  </si>
  <si>
    <t>杨淑涵</t>
  </si>
  <si>
    <t>魏元昶</t>
  </si>
  <si>
    <t>2B8h6f4U-94-020-7O-022-1-zuP-02-RQ5</t>
  </si>
  <si>
    <t>DT</t>
  </si>
  <si>
    <t>四川省遂宁中学校</t>
  </si>
  <si>
    <t>漆芳芳</t>
  </si>
  <si>
    <t>邓橦</t>
  </si>
  <si>
    <t>二等奖</t>
    <phoneticPr fontId="1" type="noConversion"/>
  </si>
  <si>
    <t>2B8h6pnZ-94-020-G6-022-1-7OM-02-Pdx</t>
  </si>
  <si>
    <t>创客星球3队</t>
  </si>
  <si>
    <t>吉林市江城中学</t>
  </si>
  <si>
    <t>孙一丁</t>
  </si>
  <si>
    <t>2B8h6fUx-94-020-dR-022-1-KG7-02-yx2</t>
  </si>
  <si>
    <t>合肥45中超轨2队</t>
  </si>
  <si>
    <t>唐源清</t>
  </si>
  <si>
    <t>2B8h6pnU-94-020-p0-022-1-SpO-02-7hZ</t>
  </si>
  <si>
    <t>南宁市第十四中学 创客2队</t>
  </si>
  <si>
    <t>商秋萌</t>
  </si>
  <si>
    <t>赵浚希</t>
  </si>
  <si>
    <t>2B8h6fUw-94-020-AO-022-1-anS-02-toK</t>
  </si>
  <si>
    <t>鹤轩队</t>
  </si>
  <si>
    <t>殷鹤轩</t>
  </si>
  <si>
    <t>2B8h6pTm-94-020-DE-022-1-DyP-02-jq9</t>
  </si>
  <si>
    <t>大唐超能特战队</t>
  </si>
  <si>
    <t>邢佳琪</t>
  </si>
  <si>
    <t>2B8h6pnL-94-020-OQ-022-1-iaj-02-aju</t>
  </si>
  <si>
    <t>南宁市第十四中学 1队</t>
  </si>
  <si>
    <t>谭仁旭</t>
  </si>
  <si>
    <t>赖国畅</t>
  </si>
  <si>
    <t>2B8h6pm0-94-020-N7-022-1-i61-02-Hto</t>
  </si>
  <si>
    <t>凡恩小店战队</t>
  </si>
  <si>
    <t>张希凯</t>
  </si>
  <si>
    <t>赵文博</t>
  </si>
  <si>
    <t>2B8h6pml-94-020-tH-022-1-zJ6-02-Ihe</t>
  </si>
  <si>
    <t>凡恩府东战队</t>
  </si>
  <si>
    <t>李旻灿</t>
  </si>
  <si>
    <t>2B8h6plY-94-020-vf-022-1-1YR-02-ALP</t>
  </si>
  <si>
    <t>东北育才进取队</t>
  </si>
  <si>
    <t>毕铎</t>
  </si>
  <si>
    <t>艾炜豪</t>
  </si>
  <si>
    <t>2B8h6p8q-94-020-JY-022-1-5HV-02-7qN</t>
  </si>
  <si>
    <t>1st-3队</t>
  </si>
  <si>
    <t>上海市浦东新区老港中学</t>
  </si>
  <si>
    <t>2B8h6pnb-94-020-sc-022-1-ytl-02-gKA</t>
  </si>
  <si>
    <t>陈益权</t>
  </si>
  <si>
    <t>2B8h6pjB-94-020-wJ-022-1-s7e-02-xDi</t>
  </si>
  <si>
    <t>绥化智能豹初中队</t>
  </si>
  <si>
    <t>绥化市第五中学</t>
  </si>
  <si>
    <t>魏丽娜</t>
  </si>
  <si>
    <t>龙泽轩</t>
  </si>
  <si>
    <t>2B8h6pYP-94-020-64-022-1-Vn4-02-UHR</t>
  </si>
  <si>
    <t>沧州史塔克一队</t>
  </si>
  <si>
    <t>沧州市第十七中学</t>
  </si>
  <si>
    <t>金宇婷</t>
  </si>
  <si>
    <t>顾家琦</t>
  </si>
  <si>
    <t>2B8h6p8A-94-020-jB-022-1-9X4-02-LFy</t>
  </si>
  <si>
    <t>瑞航队</t>
  </si>
  <si>
    <t>昆山市第二中学</t>
  </si>
  <si>
    <t>薛夏天</t>
  </si>
  <si>
    <t>张瑞航</t>
  </si>
  <si>
    <t>2B8h6pHu-94-020-Sr-022-1-B9o-02-OOT</t>
  </si>
  <si>
    <t>良渚二中之光</t>
  </si>
  <si>
    <t>何明乐</t>
  </si>
  <si>
    <t>2B8h6pHc-94-020-xO-022-1-wsA-02-kOi</t>
  </si>
  <si>
    <t>九中无畏队</t>
  </si>
  <si>
    <t>临沂第九中学</t>
  </si>
  <si>
    <t>王志云</t>
  </si>
  <si>
    <t>王淑慧</t>
  </si>
  <si>
    <t>三等奖</t>
    <phoneticPr fontId="1" type="noConversion"/>
  </si>
  <si>
    <t>2B8h6pT0-94-020-9S-022-1-pwV-02-NPA</t>
  </si>
  <si>
    <t>凡恩富力战队</t>
  </si>
  <si>
    <t>耿加乐</t>
  </si>
  <si>
    <t>2B8h6f4h-94-020-40-022-1-gto-02-cu1</t>
  </si>
  <si>
    <t>乐学1队</t>
  </si>
  <si>
    <t>张烜榕</t>
  </si>
  <si>
    <t>三等奖</t>
    <phoneticPr fontId="1" type="noConversion"/>
  </si>
  <si>
    <t>2B8h6pRo-94-020-Cy-022-1-aJA-02-oQ8</t>
  </si>
  <si>
    <t>中鸣二号</t>
  </si>
  <si>
    <t>长沙市中雅培粹学校</t>
  </si>
  <si>
    <t>张梨</t>
  </si>
  <si>
    <t>岳题安</t>
  </si>
  <si>
    <t>三等奖</t>
    <phoneticPr fontId="1" type="noConversion"/>
  </si>
  <si>
    <t>2B8h6pHk-94-020-oq-022-1-ICY-02-gFT</t>
  </si>
  <si>
    <t>锦绣二队</t>
  </si>
  <si>
    <t>钟俞轩</t>
  </si>
  <si>
    <t>2B8h6pjz-94-020-FW-022-1-3RY-02-B88</t>
  </si>
  <si>
    <t>101一队</t>
  </si>
  <si>
    <t>大连市金州区101中学</t>
  </si>
  <si>
    <t>王宏基</t>
  </si>
  <si>
    <t>2B8h6pHB-94-020-J2-022-1-dIR-02-cFv</t>
  </si>
  <si>
    <t>良渚二中之星</t>
  </si>
  <si>
    <t>丁子雨</t>
  </si>
  <si>
    <t>2B8h6fUW-94-020-ZV-022-1-kQf-02-TJw</t>
  </si>
  <si>
    <t>宁波鄞外科创队</t>
  </si>
  <si>
    <t>宁波市鄞州外国语中学</t>
  </si>
  <si>
    <t>芦若楠</t>
  </si>
  <si>
    <t>赖一川</t>
  </si>
  <si>
    <t>2B8h6f4V-94-020-rR-022-1-Hbb-02-Ffi</t>
  </si>
  <si>
    <t>东莞松山湖未来学校</t>
  </si>
  <si>
    <t>胡楚佳</t>
  </si>
  <si>
    <t>王长昊</t>
  </si>
  <si>
    <t>2B8h6f4J-94-020-S7-022-1-UF2-02-93o</t>
  </si>
  <si>
    <t>济东小队</t>
  </si>
  <si>
    <t>中国农业大学附属中学</t>
  </si>
  <si>
    <t>宫博</t>
  </si>
  <si>
    <t>张济东</t>
  </si>
  <si>
    <t>2B8h6pHt-94-020-0L-022-1-pkS-02-9AX</t>
  </si>
  <si>
    <t>实验中学一队</t>
  </si>
  <si>
    <t>临沂实验中学</t>
  </si>
  <si>
    <t>张健</t>
  </si>
  <si>
    <t>王俊屹</t>
  </si>
  <si>
    <t>2B8h6fU4-94-020-pS-022-1-ODJ-02-bDG</t>
  </si>
  <si>
    <t>赤焰战队</t>
  </si>
  <si>
    <t>孙浩然</t>
  </si>
  <si>
    <t>2B8h6fUV-94-020-8N-022-1-VfY-02-0L1</t>
  </si>
  <si>
    <t>清郑初中部一队</t>
  </si>
  <si>
    <t>牛艺霖</t>
  </si>
  <si>
    <t>2B8h6pY5-94-020-S1-022-1-NzQ-02-JMp</t>
  </si>
  <si>
    <t>筑梦队</t>
  </si>
  <si>
    <t>邯郸市第三中学</t>
  </si>
  <si>
    <t>古海斌</t>
  </si>
  <si>
    <t>2B8h6f4a-94-020-px-022-1-84I-02-iHb</t>
  </si>
  <si>
    <t>刘宏宇</t>
  </si>
  <si>
    <t>深圳市龙岗区横岗中学</t>
  </si>
  <si>
    <t>2B8h6f4w-94-020-g8-022-1-mRW-02-YIZ</t>
  </si>
  <si>
    <t>奇客摩客平凡小组</t>
  </si>
  <si>
    <t>银川景博学校</t>
  </si>
  <si>
    <t>陈泽瑞</t>
  </si>
  <si>
    <t>2B8h6pYI-94-020-uG-022-1-yMe-02-kYQ</t>
  </si>
  <si>
    <t>未来可期的宇辰</t>
  </si>
  <si>
    <t>张宇辰</t>
  </si>
  <si>
    <t>2B8h6pnP-94-020-TI-022-1-JLn-02-2Fg</t>
  </si>
  <si>
    <t>创客星球2队</t>
  </si>
  <si>
    <t>于锏焜</t>
  </si>
  <si>
    <t>2B8h6pHv-94-020-XH-022-1-Krx-02-9b8</t>
  </si>
  <si>
    <t>超鹰队</t>
  </si>
  <si>
    <t>内蒙古自治区鄂尔多斯市准格尔旗民族中学</t>
  </si>
  <si>
    <t>裴少霞</t>
  </si>
  <si>
    <t>韩宗亨</t>
  </si>
  <si>
    <t>2B8h6p8x-94-020-48-022-1-2Eq-02-P3d</t>
  </si>
  <si>
    <t>上海1队</t>
  </si>
  <si>
    <t>上海师范大学附属经纬实验中学</t>
  </si>
  <si>
    <t>蔡卓辰</t>
  </si>
  <si>
    <t>2B8h6pHl-94-020-DW-022-1-UWa-02-iDs</t>
  </si>
  <si>
    <t>刘兆瑞</t>
  </si>
  <si>
    <t>青岛六十五中学</t>
  </si>
  <si>
    <t>2B8h6pj5-94-020-jb-022-1-9Yo-02-Y51</t>
  </si>
  <si>
    <t>101中学一队</t>
  </si>
  <si>
    <t>滕启瑞</t>
  </si>
  <si>
    <t>2B8h6fUr-94-020-im-022-1-ILP-02-sbt</t>
  </si>
  <si>
    <t>未来少年3队</t>
  </si>
  <si>
    <t>王鸶鹤</t>
  </si>
  <si>
    <t>2B8h6pHY-94-020-mJ-022-1-eUV-02-ts8</t>
  </si>
  <si>
    <t>于家赫</t>
  </si>
  <si>
    <t>青岛长泰学校</t>
  </si>
  <si>
    <t>2B8h6pYx-94-020-Wu-022-1-FVV-02-rnm</t>
  </si>
  <si>
    <t>不留遗憾</t>
  </si>
  <si>
    <t>高禹坤</t>
  </si>
  <si>
    <t>2B8h6fyB-94-020-Ou-022-1-1XW-02-ZX6</t>
  </si>
  <si>
    <t>绥化初中组超越队</t>
  </si>
  <si>
    <t>绥化市实验中学校</t>
  </si>
  <si>
    <t>张建春</t>
  </si>
  <si>
    <t>刘奇轩</t>
  </si>
  <si>
    <t>2B8h6pTR-94-020-fz-022-1-nNg-02-dDl</t>
  </si>
  <si>
    <t>大唐星际特战队</t>
  </si>
  <si>
    <t>刘泊锐</t>
  </si>
  <si>
    <t>2B8h6f4G-94-020-rn-022-1-gm9-02-yNG</t>
  </si>
  <si>
    <t>卓立学校队</t>
  </si>
  <si>
    <t>曲靖一中卓立学校</t>
  </si>
  <si>
    <t>冯加方</t>
  </si>
  <si>
    <t>程峻熙</t>
  </si>
  <si>
    <t>2B8h6pQn-94-020-AF-022-1-18U-02-6Os</t>
  </si>
  <si>
    <t>温州市南浦实验中学</t>
  </si>
  <si>
    <t>金宏广</t>
  </si>
  <si>
    <t>2B8h6fUq-94-020-Fa-022-1-Ebd-02-260</t>
  </si>
  <si>
    <t>飞跃</t>
  </si>
  <si>
    <t>准格尔旗民族中学</t>
  </si>
  <si>
    <t>刘涛玮</t>
  </si>
  <si>
    <t>2B8h6pT1-94-020-kC-022-1-4F0-02-SHn</t>
  </si>
  <si>
    <t>大唐宇宙星河队</t>
  </si>
  <si>
    <t>杨景晰</t>
  </si>
  <si>
    <t>2B8h6fUR-94-020-tm-022-1-fA5-02-MSe</t>
  </si>
  <si>
    <t>ONE</t>
  </si>
  <si>
    <t>上海市西南位育中学</t>
  </si>
  <si>
    <t>禹亦钦</t>
  </si>
  <si>
    <t>2B8h6pjL-94-020-MG-022-1-rqO-02-HWr</t>
  </si>
  <si>
    <t>南金实验super队</t>
  </si>
  <si>
    <t>迟俊泽</t>
  </si>
  <si>
    <t>2B8h6fUQ-94-020-ZI-022-1-TXm-02-ZX4</t>
  </si>
  <si>
    <t>Interstella-XHXX</t>
  </si>
  <si>
    <t>嘉兴秀湖学校</t>
  </si>
  <si>
    <t>洪洁</t>
  </si>
  <si>
    <t>张朱逸</t>
  </si>
  <si>
    <t>2B8h6pHW-94-020-hE-022-1-kZN-02-AqA</t>
  </si>
  <si>
    <t>高密市孚日中学</t>
  </si>
  <si>
    <t>范美慧</t>
  </si>
  <si>
    <t>刘允浩</t>
  </si>
  <si>
    <t>2B8h6pmR-94-020-3J-022-1-7AQ-02-6Bs</t>
  </si>
  <si>
    <t>凡恩兴华promax</t>
  </si>
  <si>
    <t>马宇航</t>
  </si>
  <si>
    <t>2B8h6fUY-94-020-F4-022-1-Fwd-02-gy0</t>
  </si>
  <si>
    <t>XIN-SP.ACE</t>
  </si>
  <si>
    <t>沈忻睿</t>
  </si>
  <si>
    <t>2B8h6f4v-94-020-lX-022-1-vv4-02-5wk</t>
  </si>
  <si>
    <t>昆明华山中学队</t>
  </si>
  <si>
    <t>昆明市五华区华山中学</t>
  </si>
  <si>
    <t>张慧梅</t>
  </si>
  <si>
    <t>秦钲淞</t>
  </si>
  <si>
    <t>2B8h6pEX-94-020-pS-022-1-YSP-02-P3e</t>
  </si>
  <si>
    <t>勇进队</t>
  </si>
  <si>
    <t>吕振熙</t>
  </si>
  <si>
    <t>2B8h6fym-94-020-la-022-1-k8v-02-Qi3</t>
  </si>
  <si>
    <t>北京市丰台区第二中学初中队</t>
  </si>
  <si>
    <t>北京市丰台区第二中学</t>
  </si>
  <si>
    <t>陈卓</t>
  </si>
  <si>
    <t>孙欣浾</t>
  </si>
  <si>
    <t>2B8h6fU5-94-020-NL-022-1-kpa-02-O0d</t>
  </si>
  <si>
    <t>省二1队</t>
  </si>
  <si>
    <t>邰冶</t>
  </si>
  <si>
    <t>孙一铖</t>
  </si>
  <si>
    <t>2B8h6pY8-94-020-kl-022-1-3P4-02-vvx</t>
  </si>
  <si>
    <t>易北苑-零零三</t>
  </si>
  <si>
    <t>李尚泽</t>
  </si>
  <si>
    <t>2B8h6pQl-94-020-zP-022-1-uUP-02-456</t>
  </si>
  <si>
    <t>温州瓯海区外国语学校</t>
  </si>
  <si>
    <t>李振谦</t>
  </si>
  <si>
    <t>2B8h6pjD-94-020-56-022-1-2bk-02-0NT</t>
  </si>
  <si>
    <t>集美科飞站队3</t>
  </si>
  <si>
    <t>贺纯锐</t>
  </si>
  <si>
    <t>刘光昱</t>
  </si>
  <si>
    <t>2B8h6fUo-94-020-PI-022-1-j2i-02-1SW</t>
  </si>
  <si>
    <t>无畏契约战队</t>
  </si>
  <si>
    <t>梁溪区少年宫</t>
  </si>
  <si>
    <t>张强</t>
  </si>
  <si>
    <t>王铭承</t>
  </si>
  <si>
    <t>2B8h6pn6-94-020-Nx-022-1-zGS-02-qiw</t>
  </si>
  <si>
    <t>首师附通州初中1队</t>
  </si>
  <si>
    <t>首都师范大学附属中学（通州校区）</t>
  </si>
  <si>
    <t>王海莹</t>
  </si>
  <si>
    <t>陈炫宇</t>
  </si>
  <si>
    <t>2B8h6p82-94-020-ZB-022-1-RrW-02-LXb</t>
  </si>
  <si>
    <t>南京市第二十九中学初中部玉泉3队</t>
  </si>
  <si>
    <t>吴承杰</t>
  </si>
  <si>
    <t>2B8h6pHU-94-020-MR-022-1-QOq-02-7AZ</t>
  </si>
  <si>
    <t>九中进取队</t>
  </si>
  <si>
    <t>李綦临</t>
  </si>
  <si>
    <t>2B8h6fUB-94-020-0G-022-1-nDg-02-7em</t>
  </si>
  <si>
    <t>未来少年1队</t>
  </si>
  <si>
    <t>董寒青</t>
  </si>
  <si>
    <t>2B8h6pYW-94-020-PS-022-1-MQA-02-49C</t>
  </si>
  <si>
    <t>易北苑-零零一</t>
  </si>
  <si>
    <t>董得</t>
  </si>
  <si>
    <t>2B8h6plO-94-020-HP-022-1-PKD-02-dLL</t>
  </si>
  <si>
    <t>鞍山市第二中学代表队</t>
  </si>
  <si>
    <t>鞍山市第二中学</t>
  </si>
  <si>
    <t>王晔</t>
  </si>
  <si>
    <t>孙亦朗维</t>
  </si>
  <si>
    <t>2B8h6pTF-94-020-Yh-022-1-nya-02-ppL</t>
  </si>
  <si>
    <t>大唐百变战神队</t>
  </si>
  <si>
    <t>李天睿</t>
  </si>
  <si>
    <t>2B8h6p84-94-020-VJ-022-1-1TA-02-M1i</t>
  </si>
  <si>
    <t>1ST-2队</t>
  </si>
  <si>
    <t>钱龙逸</t>
  </si>
  <si>
    <t>2B8h6pjb-94-020-vb-022-1-zTM-02-EZY</t>
  </si>
  <si>
    <t>112中学一队</t>
  </si>
  <si>
    <t>大连市112中学</t>
  </si>
  <si>
    <t>师铭泽</t>
  </si>
  <si>
    <t>2B8h6pjH-94-020-vK-022-1-UDo-02-FIt</t>
  </si>
  <si>
    <t>石室阳安3队</t>
  </si>
  <si>
    <t>成都市简阳实验学校</t>
  </si>
  <si>
    <t>万旭</t>
  </si>
  <si>
    <t>黄雨地</t>
  </si>
  <si>
    <t>2B8h6fUy-94-020-UL-022-1-ozV-02-FPK</t>
  </si>
  <si>
    <t>弘毅</t>
  </si>
  <si>
    <t>天津市崇化中学</t>
  </si>
  <si>
    <t>代岳</t>
  </si>
  <si>
    <t>张小彤</t>
  </si>
  <si>
    <t>2B8h6pHr-94-020-AW-022-1-es2-02-iUn</t>
  </si>
  <si>
    <t>锦绣一队</t>
  </si>
  <si>
    <t>杨子昊</t>
  </si>
  <si>
    <t>2B8h6pRT-94-020-Z1-022-1-eAN-02-liz</t>
  </si>
  <si>
    <t>砺心队孙业恒</t>
  </si>
  <si>
    <t>灵宝市第一中学</t>
  </si>
  <si>
    <t>郑权</t>
  </si>
  <si>
    <t>孙业恒</t>
  </si>
  <si>
    <t>2B8h6pYY-94-020-9h-022-1-SJy-02-kG0</t>
  </si>
  <si>
    <t>易北苑-零零二</t>
  </si>
  <si>
    <t>李明为</t>
  </si>
  <si>
    <t>2B8h6pY9-94-020-j0-022-1-iBH-02-nQa</t>
  </si>
  <si>
    <t>易通州-零零二</t>
  </si>
  <si>
    <t>张紫豪</t>
  </si>
  <si>
    <t>2B8h6pH5-94-020-XL-022-1-UUf-02-I1i</t>
  </si>
  <si>
    <t>九中冠军队</t>
  </si>
  <si>
    <t>王长斌</t>
  </si>
  <si>
    <t>吕天义</t>
  </si>
  <si>
    <t>2B8h6fyD-94-020-28-022-1-pry-02-JNm</t>
  </si>
  <si>
    <t>win02</t>
  </si>
  <si>
    <t>王恺葳</t>
  </si>
  <si>
    <t>2B8h6fyH-94-020-4v-022-1-MR0-02-6vh</t>
  </si>
  <si>
    <t>云中超轨队</t>
  </si>
  <si>
    <t>高丹丹</t>
  </si>
  <si>
    <t>耿桐域</t>
  </si>
  <si>
    <t>2B8h6pQH-94-020-Rw-022-1-6Bq-02-G91</t>
  </si>
  <si>
    <t>温州市第十二中学</t>
  </si>
  <si>
    <t>周煜宸</t>
  </si>
  <si>
    <t>2B8h6fUm-94-020-rW-022-1-3zv-02-Rgl</t>
  </si>
  <si>
    <t>V587队</t>
  </si>
  <si>
    <t>上海康德双语实验学校</t>
  </si>
  <si>
    <t>张晓倩</t>
  </si>
  <si>
    <t>娄宽宽</t>
  </si>
  <si>
    <t>2B8h6pTd-94-020-QU-022-1-Ehj-02-2er</t>
  </si>
  <si>
    <t>大唐银河特战队</t>
  </si>
  <si>
    <t>赵禹维</t>
  </si>
  <si>
    <t>2B8h6pli-94-020-UV-022-1-31B-02-PtS</t>
  </si>
  <si>
    <t>王敏</t>
  </si>
  <si>
    <t>王曹衍皓</t>
  </si>
  <si>
    <t>2B8h6pRG-94-020-qR-022-1-TXT-02-NVO</t>
  </si>
  <si>
    <t>合肥一六八玫瑰园学校10队</t>
  </si>
  <si>
    <t>解保</t>
  </si>
  <si>
    <t>江一凡</t>
  </si>
  <si>
    <t>2B8h6pRq-94-020-rK-022-1-l2u-02-eHM</t>
  </si>
  <si>
    <t>合肥一六八玫瑰园学校9队</t>
  </si>
  <si>
    <t>王雅淳</t>
  </si>
  <si>
    <t>2B8h6pmo-94-020-O4-022-1-lM6-02-uBA</t>
  </si>
  <si>
    <t>常国初中5队</t>
  </si>
  <si>
    <t>张淏成</t>
  </si>
  <si>
    <t>2B8h6pQD-94-020-d5-022-1-423-02-fIi</t>
  </si>
  <si>
    <t>常国初中4队</t>
  </si>
  <si>
    <t>曾靖然</t>
  </si>
  <si>
    <t>2B8h6p8E-94-020-DW-022-1-s2e-02-eO9</t>
  </si>
  <si>
    <t>煜涵战队</t>
  </si>
  <si>
    <t>重庆八中宏帆初级中学校</t>
  </si>
  <si>
    <t>刘勇</t>
  </si>
  <si>
    <t>夏煜涵</t>
  </si>
  <si>
    <t>2B8h6i8y-95-095-HF-096-1-WAn-10-5Xz</t>
  </si>
  <si>
    <t>VR3</t>
  </si>
  <si>
    <t>Mateo Castillo Guerrero</t>
  </si>
  <si>
    <t>2B8h6pTV-94-020-mq-022-1-BcA-02-Sbx</t>
  </si>
  <si>
    <t>pingan队</t>
  </si>
  <si>
    <t>北京市古城中学</t>
  </si>
  <si>
    <t>孟宪民</t>
  </si>
  <si>
    <t>赵文棋</t>
  </si>
  <si>
    <t>2B8h6p8d-94-020-pH-022-1-UcE-02-5Kh</t>
  </si>
  <si>
    <t>合肥一六八玫瑰园学校6队</t>
  </si>
  <si>
    <t>马张允希</t>
  </si>
  <si>
    <t>2B8h6pT7-94-020-iz-022-1-HNa-02-5Uh</t>
  </si>
  <si>
    <t>人航1队</t>
  </si>
  <si>
    <t>张立澔</t>
  </si>
  <si>
    <t>2B8h6pTi-94-020-Vx-022-1-ror-02-vlt</t>
  </si>
  <si>
    <t>LCR队</t>
  </si>
  <si>
    <t>刘储瑞</t>
  </si>
  <si>
    <t>2B8h6p8Y-94-020-f3-022-1-40g-02-Ftf</t>
  </si>
  <si>
    <t>睿趣初中1队</t>
  </si>
  <si>
    <t>钟梓煜</t>
  </si>
  <si>
    <t>2B8h6plW-94-020-yj-022-1-yaO-02-q5R</t>
  </si>
  <si>
    <t>未来源12队</t>
  </si>
  <si>
    <t>郭文弈</t>
  </si>
  <si>
    <t>2B8h6p8g-94-020-ob-022-1-6RY-02-Qtu</t>
  </si>
  <si>
    <t>合肥一六八玫瑰园学校8队</t>
  </si>
  <si>
    <t>李杨辰熙</t>
  </si>
  <si>
    <t>2B8h6pmy-94-020-F9-022-1-ibz-02-SoD</t>
  </si>
  <si>
    <t>绮云</t>
  </si>
  <si>
    <t>(唐山市曹妃甸区艺编培训学校)</t>
  </si>
  <si>
    <t>齐艺璇</t>
  </si>
  <si>
    <t>2B8h6pYt-94-020-yb-022-1-HOJ-02-KZo</t>
  </si>
  <si>
    <t>方莫乌</t>
  </si>
  <si>
    <t>王艺琪</t>
  </si>
  <si>
    <t>2B8h6pne-94-020-0Z-022-1-fIS-02-3JG</t>
  </si>
  <si>
    <t>无</t>
  </si>
  <si>
    <t>西城区青少年科技馆</t>
  </si>
  <si>
    <t>高缘</t>
  </si>
  <si>
    <t>刘禹彤</t>
  </si>
  <si>
    <t>2B8h6i8a-95-095-UY-096-1-4ig-10-btL</t>
  </si>
  <si>
    <t>VR12</t>
  </si>
  <si>
    <t>Karyme Lizeth Cuadras López</t>
  </si>
  <si>
    <t>2B8h6pmp-94-020-YH-022-1-i6X-02-24F</t>
  </si>
  <si>
    <t>常国初中6队</t>
  </si>
  <si>
    <t>孙弘羽</t>
  </si>
  <si>
    <t>2B8h6puA-94-020-6I-022-1-hwv-02-JIj</t>
  </si>
  <si>
    <t>皓月当空</t>
  </si>
  <si>
    <t>通渭县第三中学</t>
  </si>
  <si>
    <t>邵亚雄</t>
  </si>
  <si>
    <t>杨严皓</t>
  </si>
  <si>
    <t>2B8h6pm4-94-020-ku-022-1-FpC-02-Qdr</t>
  </si>
  <si>
    <t>创客星球5队</t>
  </si>
  <si>
    <t>吉林市朝鲜族中学</t>
  </si>
  <si>
    <t>黄嘉成</t>
  </si>
  <si>
    <t>2B8h6pQ4-94-020-AF-022-1-rzu-02-TKM</t>
  </si>
  <si>
    <t>建兰龍队</t>
  </si>
  <si>
    <t>张曦文</t>
  </si>
  <si>
    <t>2B8h6i8H-95-095-Dh-096-1-j8W-10-Apu</t>
  </si>
  <si>
    <t>Z1</t>
  </si>
  <si>
    <t>Janis Giselle Urrutia Granados</t>
  </si>
  <si>
    <t>2B8h6pTJ-94-020-NG-022-1-Zg6-02-YtJ</t>
  </si>
  <si>
    <t>Qing队</t>
  </si>
  <si>
    <t>毕子敬</t>
  </si>
  <si>
    <t>2B8h6p8v-94-020-Dq-022-1-arR-02-wj5</t>
  </si>
  <si>
    <t>常国初中2队</t>
  </si>
  <si>
    <t>邱锦程</t>
  </si>
  <si>
    <t>2B8h6pme-94-020-5z-022-1-Gmi-02-8Ec</t>
  </si>
  <si>
    <t>礼贤1队</t>
  </si>
  <si>
    <t>青岛中德生态园礼贤学校</t>
  </si>
  <si>
    <t>倪恺屿</t>
  </si>
  <si>
    <t>2B8h6pRk-94-020-sa-022-1-Dzo-02-dTl</t>
  </si>
  <si>
    <t>砺心队王雨泽</t>
  </si>
  <si>
    <t>灵宝市第一初级中学</t>
  </si>
  <si>
    <t>王雨泽</t>
  </si>
  <si>
    <t>2B8h6pQb-94-020-hz-022-1-Dt8-02-aEV</t>
  </si>
  <si>
    <t>建兰雏鹰小队</t>
  </si>
  <si>
    <t>陈高铮</t>
  </si>
  <si>
    <t>2B8h6pQq-94-020-uS-022-1-bWC-02-2fC</t>
  </si>
  <si>
    <t>滨海中学</t>
  </si>
  <si>
    <t>温岭市滨海镇中学</t>
  </si>
  <si>
    <t>王连富</t>
  </si>
  <si>
    <t>尚昱宏</t>
  </si>
  <si>
    <t>2B8h6pnt-94-020-vR-022-1-kxJ-02-IAV</t>
  </si>
  <si>
    <t>伊甸创新001</t>
  </si>
  <si>
    <t>广州市实验外语学校</t>
  </si>
  <si>
    <t>谢琦</t>
  </si>
  <si>
    <t>黎奕新</t>
  </si>
  <si>
    <t>2B8h6pE3-94-020-sa-022-1-nbd-02-Qsz</t>
  </si>
  <si>
    <t>兴义四中1队</t>
  </si>
  <si>
    <t>兴义市第四中学</t>
  </si>
  <si>
    <t>曾大鹏</t>
  </si>
  <si>
    <t>阮星宁</t>
  </si>
  <si>
    <t>2B8h6pmP-94-020-HC-022-1-Ron-02-7sj</t>
  </si>
  <si>
    <t>平中造物机器人大队1</t>
  </si>
  <si>
    <t>通渭县平襄初级中学</t>
  </si>
  <si>
    <t>何丽芳</t>
  </si>
  <si>
    <t>李桥洋</t>
  </si>
  <si>
    <t>2B8h6pE1-94-020-YJ-022-1-f84-02-OH3</t>
  </si>
  <si>
    <t>阳光书院1队</t>
  </si>
  <si>
    <t>兴义市阳光书院</t>
  </si>
  <si>
    <t>武小华</t>
  </si>
  <si>
    <t>谢卓言</t>
  </si>
  <si>
    <t>2B8h6puh-94-020-P2-022-1-7IH-02-rAv</t>
  </si>
  <si>
    <t>八中之光</t>
  </si>
  <si>
    <t>兰州市第八中学</t>
  </si>
  <si>
    <t>戴智伟</t>
  </si>
  <si>
    <t>雷烔</t>
  </si>
  <si>
    <t>2B8h6pRD-94-020-oz-022-1-4o7-02-E83</t>
  </si>
  <si>
    <t>砺心队雷徐铄</t>
  </si>
  <si>
    <t>雷徐铄</t>
  </si>
  <si>
    <t>2B8h6pnD-94-020-9u-022-1-0qO-02-Nyv</t>
  </si>
  <si>
    <t>平中造物机器人大队</t>
  </si>
  <si>
    <t>曹永新</t>
  </si>
  <si>
    <t>魏杰</t>
  </si>
  <si>
    <t>2B8h6pmU-94-020-t8-022-1-Kry-02-lZN</t>
  </si>
  <si>
    <t>创客星球4队</t>
  </si>
  <si>
    <t>郝德钦</t>
  </si>
  <si>
    <t>2B8h6pYG-94-020-0K-022-1-R1U-02-i2K</t>
  </si>
  <si>
    <t>星际登陆号</t>
  </si>
  <si>
    <t>雄安容和兴贤初级中学</t>
  </si>
  <si>
    <t>董欢欢</t>
  </si>
  <si>
    <t>马瑞熙</t>
  </si>
  <si>
    <t>2B8h6pnj-94-020-EI-022-1-onU-02-SmK</t>
  </si>
  <si>
    <t>北京十五中1队</t>
  </si>
  <si>
    <t>北京市第十五中学</t>
  </si>
  <si>
    <t>王利萍</t>
  </si>
  <si>
    <t>陈其跃</t>
  </si>
  <si>
    <t>2B8h6pEl-94-020-HK-022-1-irH-02-xOu</t>
  </si>
  <si>
    <t>卓立2队</t>
  </si>
  <si>
    <t>尹瑞嵚</t>
  </si>
  <si>
    <t>2B8h6pEq-94-020-TY-022-1-s9A-02-uja</t>
  </si>
  <si>
    <t>博宇星际穿越溜溜队</t>
  </si>
  <si>
    <t>白锦涵</t>
  </si>
  <si>
    <t>2B8h6pn8-94-020-rU-022-1-XNM-02-DAu</t>
  </si>
  <si>
    <t>北京十五中2队</t>
  </si>
  <si>
    <t>2B8h6i8l-95-095-FQ-096-1-6xA-10-sVl</t>
  </si>
  <si>
    <t>ET12</t>
  </si>
  <si>
    <t>Samantha Zoe Balbuena Sanchez</t>
  </si>
  <si>
    <t>2B8h6pTt-94-020-1Z-022-1-Ejb-02-ru5</t>
  </si>
  <si>
    <t>迈凯伦</t>
  </si>
  <si>
    <t>王楚涵</t>
  </si>
  <si>
    <t>2B8h6pRU-94-020-dn-022-1-JCq-02-gGj</t>
  </si>
  <si>
    <t>合肥市西园新村2队</t>
  </si>
  <si>
    <t>汪宁荃</t>
  </si>
  <si>
    <t>2B8h6pRK-94-020-Oy-022-1-HPL-02-8ZW</t>
  </si>
  <si>
    <t>梦想之光</t>
  </si>
  <si>
    <t>博罗县榕城中学</t>
  </si>
  <si>
    <t>谭荣国</t>
  </si>
  <si>
    <t>游耀钦</t>
  </si>
  <si>
    <t>2B8h6i8m-95-095-JW-096-1-Mfm-10-ezw</t>
  </si>
  <si>
    <t>Z5</t>
  </si>
  <si>
    <t>Alexa Renata Juarez Ramos</t>
  </si>
  <si>
    <t>2B8h6pQf-94-020-q5-022-1-2fE-02-rOk</t>
  </si>
  <si>
    <t>滨海镇中学</t>
  </si>
  <si>
    <t>管鑫宇</t>
  </si>
  <si>
    <t>2B8h6pl8-94-020-qZ-022-1-gze-02-4AJ</t>
  </si>
  <si>
    <t>东北育才向上队</t>
  </si>
  <si>
    <t>孙一轩</t>
  </si>
  <si>
    <t>2B8h6pHM-94-020-ap-022-1-yCh-02-aOB</t>
  </si>
  <si>
    <t>枣庄玛酷三队</t>
  </si>
  <si>
    <t>杨龙</t>
  </si>
  <si>
    <t>康恒端</t>
  </si>
  <si>
    <t>2B8h6pQk-94-020-Yc-022-1-5Ie-02-SvX</t>
  </si>
  <si>
    <t>常国初中3队</t>
  </si>
  <si>
    <t>陈琢</t>
  </si>
  <si>
    <t>2B8h6pld-94-020-kO-022-1-QQa-02-7pQ</t>
  </si>
  <si>
    <t>东北育才星舰2队</t>
  </si>
  <si>
    <t>梁禹宸</t>
  </si>
  <si>
    <t>2B8h6plI-94-020-fD-022-1-Nqm-02-nCM</t>
  </si>
  <si>
    <t>郭岩峰</t>
  </si>
  <si>
    <t>2B8h6pQI-94-020-CC-022-1-Tlx-02-OYY</t>
  </si>
  <si>
    <t>逆流而上</t>
  </si>
  <si>
    <t>刘千涵</t>
  </si>
  <si>
    <t>2B8h6plN-94-020-kh-022-1-oEA-02-WH4</t>
  </si>
  <si>
    <t>厦门市杏南中学</t>
  </si>
  <si>
    <t>王萍</t>
  </si>
  <si>
    <t>林卓熙</t>
  </si>
  <si>
    <t>2B8h6pRi-94-020-48-022-1-aei-02-mPW</t>
  </si>
  <si>
    <t>中鸣一号</t>
  </si>
  <si>
    <t>长沙市雨花区金海中学</t>
  </si>
  <si>
    <t>周江洪</t>
  </si>
  <si>
    <t>王正轩</t>
  </si>
  <si>
    <t>2b8h6pnk-94-020-zr-022-1-hpk-02-dux</t>
  </si>
  <si>
    <t>首师附通州初中2队</t>
  </si>
  <si>
    <t>李亦方</t>
  </si>
  <si>
    <t>2B8h6i8V-95-095-qi-096-1-rh8-10-iW9</t>
  </si>
  <si>
    <t>VR6</t>
  </si>
  <si>
    <t>Basilio Sánchez Tapia</t>
  </si>
  <si>
    <t>2b8h6pnn-94-020-lm-022-1-j7p-02-ifr</t>
  </si>
  <si>
    <t>首师附通州初中3队</t>
  </si>
  <si>
    <t>田冲</t>
  </si>
  <si>
    <t>张楚轩</t>
  </si>
  <si>
    <t>2B8h6iQ9-95-095-C9-096-1-ogd-09-Cla</t>
  </si>
  <si>
    <t>Z2</t>
  </si>
  <si>
    <t>Reyes López Armenta</t>
  </si>
  <si>
    <t>2B8h6pl0-94-020-1Z-022-1-4wp-02-XRC</t>
  </si>
  <si>
    <t>郑州乐博金中环7队</t>
  </si>
  <si>
    <t>郑州市第十九初级中学</t>
  </si>
  <si>
    <t>潘逸宸</t>
  </si>
  <si>
    <t>2B8h6puZ-94-020-PZ-022-1-1Sb-02-nVq</t>
  </si>
  <si>
    <t>罗文泽</t>
  </si>
  <si>
    <t>2B8h6pQB-94-020-P8-022-1-Sge-02-LTO</t>
  </si>
  <si>
    <t>无锡超轨no.2</t>
  </si>
  <si>
    <t>王祺天</t>
  </si>
  <si>
    <t>2b8h6pnp-94-020-q0-022-1-top-02-aqk</t>
  </si>
  <si>
    <t>首师附通州初中4队</t>
  </si>
  <si>
    <t>郭天逸</t>
  </si>
  <si>
    <t>2B8h6i81-95-095-pl-096-1-ZG9-10-hgH</t>
  </si>
  <si>
    <t>GV1</t>
  </si>
  <si>
    <t>David Sebastian  Araiza Hernandez</t>
  </si>
  <si>
    <t>Diego del Campo Mendez</t>
  </si>
  <si>
    <t>2B8h6i8N-95-095-30-096-1-iLc-10-Kbe</t>
  </si>
  <si>
    <t>ET11</t>
  </si>
  <si>
    <t>Emiliano Bobadilla Delgado</t>
  </si>
  <si>
    <t>2B8h6pmb-94-020-6Z-022-1-7G7-02-Rvy</t>
  </si>
  <si>
    <t>创客星球6队</t>
  </si>
  <si>
    <t>吉林市亚桥恒山路九年制学校</t>
  </si>
  <si>
    <t>孙翊棠</t>
  </si>
  <si>
    <t>2B8h6i8Q-95-095-BA-096-1-3K0-10-tfF</t>
  </si>
  <si>
    <t>Z4</t>
  </si>
  <si>
    <t>Valentina Reyes Pérez</t>
  </si>
  <si>
    <t>2B8h6pu4-94-020-O1-022-1-Phj-02-lE1</t>
  </si>
  <si>
    <t>心情舒畅队</t>
  </si>
  <si>
    <t>郭书畅</t>
  </si>
  <si>
    <t>2B8h6p83-94-020-lV-022-1-O8q-02-LCM</t>
  </si>
  <si>
    <t>啊对对对队</t>
  </si>
  <si>
    <t>刘锦琳</t>
  </si>
  <si>
    <t>2B8h6i8I-95-095-NG-096-1-PXA-10-pI3</t>
  </si>
  <si>
    <t>VR10</t>
  </si>
  <si>
    <t>Eduardo Vargas Valdivia</t>
  </si>
  <si>
    <t>2B8h6pEg-94-020-0F-022-1-4Nx-02-rqF</t>
  </si>
  <si>
    <t>兴义实验1队</t>
  </si>
  <si>
    <t>兴义市实验中学</t>
  </si>
  <si>
    <t>杨云松</t>
  </si>
  <si>
    <t>付建林</t>
  </si>
  <si>
    <t>三等奖</t>
    <phoneticPr fontId="1" type="noConversion"/>
  </si>
  <si>
    <t>2B8h6pmk-94-020-zc-022-1-3Y9-02-b3G</t>
  </si>
  <si>
    <t>兰州新区第三初级中学A队</t>
  </si>
  <si>
    <t>兰州新区第三初级中学</t>
  </si>
  <si>
    <t>秦芳文</t>
  </si>
  <si>
    <t>费天杰</t>
  </si>
  <si>
    <t>2B8h6pRQ-94-020-8O-022-1-R9u-02-pFh</t>
  </si>
  <si>
    <t>翱翔队</t>
  </si>
  <si>
    <t>宜昌市金东方初中</t>
  </si>
  <si>
    <t>胡振建</t>
  </si>
  <si>
    <t>孟子研</t>
  </si>
  <si>
    <t>2B8h6p8R-94-020-gA-022-1-nIm-02-LDU</t>
  </si>
  <si>
    <t>睿趣初中二队</t>
  </si>
  <si>
    <t>郑与童</t>
  </si>
  <si>
    <t>2B8h6pQP-94-020-ZO-022-1-YKf-02-RWy</t>
  </si>
  <si>
    <t>建兰1队</t>
  </si>
  <si>
    <t>曹泽江</t>
  </si>
  <si>
    <t>2B8h6pTv-94-020-SD-022-1-OUG-02-V2J</t>
  </si>
  <si>
    <t>星际穿越队</t>
  </si>
  <si>
    <t>王禹涵</t>
  </si>
  <si>
    <t>2B8h6i82-95-095-Yl-096-1-553-10-sQD</t>
  </si>
  <si>
    <t>VR2</t>
  </si>
  <si>
    <t>Marco Santos Ayala Caedo</t>
  </si>
  <si>
    <t>2B8h6pmw-94-020-FD-022-1-fPG-02-PSd</t>
  </si>
  <si>
    <t>青云</t>
  </si>
  <si>
    <t>和可涵</t>
  </si>
  <si>
    <t>2B8h6pnx-94-020-Bc-022-1-MF4-02-PVO</t>
  </si>
  <si>
    <t>狐狸</t>
  </si>
  <si>
    <t>北京市海淀区青少年活动中心</t>
  </si>
  <si>
    <t>汪锦宏</t>
  </si>
  <si>
    <t>2B8h6pQ6-94-020-E0-022-1-OB7-02-NAl</t>
  </si>
  <si>
    <t>火星救援号</t>
  </si>
  <si>
    <t>管嘉欣</t>
  </si>
  <si>
    <t>2B8h6pQo-94-020-LH-022-1-vpg-02-SeT</t>
  </si>
  <si>
    <t>巅峰时刻</t>
  </si>
  <si>
    <t>鄂尔多斯市准格尔旗民族中学</t>
  </si>
  <si>
    <t>葛易伯</t>
  </si>
  <si>
    <t>2b8h6pyd-94-020-9q-022-1-t8n-02-x0p</t>
  </si>
  <si>
    <t>首师附通州初中8队</t>
  </si>
  <si>
    <t>孙逸晗</t>
  </si>
  <si>
    <t>2B8h6puP-94-020-JO-022-1-nzJ-02-WoM</t>
  </si>
  <si>
    <t>兰州新区第三初级中学B队</t>
  </si>
  <si>
    <t>朱学文</t>
  </si>
  <si>
    <t>张俊强</t>
  </si>
  <si>
    <t>2B8h6i8k-95-095-mO-096-1-HFj-10-tB1</t>
  </si>
  <si>
    <t>Tim0za</t>
  </si>
  <si>
    <t>The Ural Club of The New Trends in Education</t>
  </si>
  <si>
    <t>Timur</t>
  </si>
  <si>
    <t>2B8h6pl9-94-020-4w-022-1-m5c-02-ESh</t>
  </si>
  <si>
    <t>胡朗</t>
  </si>
  <si>
    <t>重庆市渝北区哈罗礼德学校</t>
  </si>
  <si>
    <t>周小康</t>
  </si>
  <si>
    <t>2B8h6plu-94-020-1F-022-1-ZUy-02-OzL</t>
  </si>
  <si>
    <t>东北育才积极队</t>
  </si>
  <si>
    <t>高靖博</t>
  </si>
  <si>
    <t>2B8h6pRR-94-020-Sh-022-1-xOw-02-5yi</t>
  </si>
  <si>
    <t>飞龙队</t>
  </si>
  <si>
    <t>宜昌市金东方初级中学</t>
  </si>
  <si>
    <t>刘弯湾</t>
  </si>
  <si>
    <t>2B8h6i8S-95-095-du-096-1-nxM-10-9W9</t>
  </si>
  <si>
    <t>ET9</t>
  </si>
  <si>
    <t>Hayley Michelle Taboada Serrano</t>
  </si>
  <si>
    <t>2B8h6iRZ-95-095-Kv-096-1-iUJ-10-vPC</t>
  </si>
  <si>
    <t>MSHP</t>
  </si>
  <si>
    <t>ANO DO "School of Programmers"</t>
  </si>
  <si>
    <t>Ivan Usov</t>
  </si>
  <si>
    <t>Aleksandra Alkhimenkova</t>
  </si>
  <si>
    <t>2B8h6i89-95-095-po-096-1-S0x-10-tqz</t>
  </si>
  <si>
    <t>ET10</t>
  </si>
  <si>
    <t>Hannia Villalobos Cortés</t>
  </si>
  <si>
    <t>2B8h6pnY-94-020-6c-022-1-loz-02-aSi</t>
  </si>
  <si>
    <t>北京市十五中3队</t>
  </si>
  <si>
    <t>沈海娇</t>
  </si>
  <si>
    <t>2B8h6pRm-94-020-O8-022-1-dtI-02-XEN</t>
  </si>
  <si>
    <t>无锡超轨no.3</t>
  </si>
  <si>
    <t>易思沅</t>
  </si>
  <si>
    <t>2B8h6pYw-94-020-j7-022-1-0Ka-02-OfZ</t>
  </si>
  <si>
    <t>沧州史塔克</t>
  </si>
  <si>
    <t>沧州市第十四中学</t>
  </si>
  <si>
    <t>张牧城</t>
  </si>
  <si>
    <t>2B8h6pls-94-020-OV-022-1-NyS-02-gCF</t>
  </si>
  <si>
    <t>东北育才星舰1队</t>
  </si>
  <si>
    <t>刘朕语</t>
  </si>
  <si>
    <t>2B8h6pET-94-020-ga-022-1-XSd-02-O0g</t>
  </si>
  <si>
    <t>石家庄第四中学</t>
  </si>
  <si>
    <t>王亮杰</t>
  </si>
  <si>
    <t>2B8h6pmG-94-020-nv-022-1-0Rg-02-mOu</t>
  </si>
  <si>
    <t>江城中学三队</t>
  </si>
  <si>
    <t>周于果</t>
  </si>
  <si>
    <t>2B8h6pTb-94-020-fo-022-1-ohC-02-SNZ</t>
  </si>
  <si>
    <t>领航战车</t>
  </si>
  <si>
    <t>北京市第二中学分校</t>
  </si>
  <si>
    <t>张育豪</t>
  </si>
  <si>
    <t>2B8h6p8n-94-020-nN-022-1-lIK-02-88p</t>
  </si>
  <si>
    <t>一铭惊人队</t>
  </si>
  <si>
    <t>蔡一铭</t>
  </si>
  <si>
    <t>2b8h6pyu-94-020-1w-022-1-qso-02-sj6</t>
  </si>
  <si>
    <t>首师附通州初中7队</t>
  </si>
  <si>
    <t>王锦鹏</t>
  </si>
  <si>
    <t>2B8h6pYU-94-020-Hl-022-1-KyH-02-D4Y</t>
  </si>
  <si>
    <t>史塔克4队</t>
  </si>
  <si>
    <t>沧州市第八中学</t>
  </si>
  <si>
    <t>2b8h6pyf-94-020-5c-022-1-qqs-02-fqy</t>
  </si>
  <si>
    <t>首师附通州初中9队</t>
  </si>
  <si>
    <t>王子骞</t>
  </si>
  <si>
    <t>2B8h6iRc-95-095-LE-096-1-R8F-10-zkn</t>
  </si>
  <si>
    <t>BG STEAM</t>
  </si>
  <si>
    <t>Tran Cong Minh</t>
  </si>
  <si>
    <t>LE TUAN HUY</t>
  </si>
  <si>
    <t>2b8h6pno-94-020-qb-022-1-s2d-02-ssk</t>
  </si>
  <si>
    <t>首师附通州初中5队</t>
  </si>
  <si>
    <t>王含予</t>
  </si>
  <si>
    <t>2B8h6pTY-94-020-6O-022-1-z3e-02-NjB</t>
  </si>
  <si>
    <t>凡恩富力pro</t>
  </si>
  <si>
    <t>秦语浓</t>
  </si>
  <si>
    <t>2B8h6i8e-95-095-g9-096-1-ufv-10-mTf</t>
  </si>
  <si>
    <t>RoboNest</t>
  </si>
  <si>
    <t>Robonest Academy of Robotics</t>
  </si>
  <si>
    <t>Aleksei Kliachin</t>
  </si>
  <si>
    <t>Arsenii Asmankin</t>
  </si>
  <si>
    <t>2B8h6pT5-94-020-M8-022-1-Jxy-02-sgS</t>
  </si>
  <si>
    <t>风云特种兵</t>
  </si>
  <si>
    <t>胡重文</t>
  </si>
  <si>
    <t>2B8h6pRg-94-020-hO-022-1-FaX-02-ONP</t>
  </si>
  <si>
    <t>博睿科睿臣队</t>
  </si>
  <si>
    <t>北关中学</t>
  </si>
  <si>
    <t>任相臣</t>
  </si>
  <si>
    <t>2B8h6ple-94-020-P6-022-1-WmX-02-phR</t>
  </si>
  <si>
    <t>东北育才星战2队</t>
  </si>
  <si>
    <t>程思博</t>
  </si>
  <si>
    <t>2B8h6pQ2-94-020-9N-022-1-oru-02-wRD</t>
  </si>
  <si>
    <t>建兰3队</t>
  </si>
  <si>
    <t>王睿哲</t>
  </si>
  <si>
    <t>2B8h6pRA-94-020-p0-022-1-HfY-02-Uff</t>
  </si>
  <si>
    <t>合肥45中超轨3队</t>
  </si>
  <si>
    <t>单天翊</t>
  </si>
  <si>
    <t>2B8h6pu5-94-020-EK-022-1-KXi-02-Mfh</t>
  </si>
  <si>
    <t>安阳火星队</t>
  </si>
  <si>
    <t>安阳市东南营小学</t>
  </si>
  <si>
    <t>杨小娜</t>
  </si>
  <si>
    <t>王子豪</t>
  </si>
  <si>
    <t>2B8h6p8C-94-020-3C-022-1-F89-02-aqq</t>
  </si>
  <si>
    <t>合肥市五十中1队</t>
  </si>
  <si>
    <t>合肥市五十中</t>
  </si>
  <si>
    <t>卢冰雪</t>
  </si>
  <si>
    <t>谢屹恒</t>
  </si>
  <si>
    <t>2B8h6pR3-94-020-dv-022-1-QsD-02-Er1</t>
  </si>
  <si>
    <t>闪耀队</t>
  </si>
  <si>
    <t>宜昌市金东方学校高新校区</t>
  </si>
  <si>
    <t>孙仲文</t>
  </si>
  <si>
    <t>2B8h6pRu-94-020-v6-022-1-2gA-02-Q9i</t>
  </si>
  <si>
    <t>开拓者队</t>
  </si>
  <si>
    <t>宜昌市天问书院</t>
  </si>
  <si>
    <t>邹坤波</t>
  </si>
  <si>
    <t>徐泽轩</t>
  </si>
  <si>
    <t>2b8h6pym-94-020-eg-022-1-ozs-02-iu4</t>
  </si>
  <si>
    <t>首师附通州初中6队</t>
  </si>
  <si>
    <t>王孟泽</t>
  </si>
  <si>
    <t>2B8h6pT2-94-020-hJ-022-1-amL-02-ia2</t>
  </si>
  <si>
    <t>Skywalker</t>
  </si>
  <si>
    <t>陈梓轩</t>
  </si>
  <si>
    <t>2B8h6pRH-94-020-0C-022-1-SJs-02-Geq</t>
  </si>
  <si>
    <t>飞扬队</t>
  </si>
  <si>
    <t>宜昌市金东方中学</t>
  </si>
  <si>
    <t>张赫宁</t>
  </si>
  <si>
    <t>2B8h6puy-94-020-Pu-022-1-oR2-02-NDN</t>
  </si>
  <si>
    <t>刘璟皓</t>
  </si>
  <si>
    <t>兴化市板桥初级中学</t>
  </si>
  <si>
    <t>2B8h6pQw-94-020-iv-022-1-D5C-02-wUe</t>
  </si>
  <si>
    <t>建兰2队</t>
  </si>
  <si>
    <t>林王妙多</t>
  </si>
  <si>
    <t>2B8h6pTX-94-020-MF-022-1-ZQa-02-fNP</t>
  </si>
  <si>
    <t>育英创客</t>
  </si>
  <si>
    <t>北京市第二十五中学</t>
  </si>
  <si>
    <t>赵海康</t>
  </si>
  <si>
    <t>李杨济安</t>
  </si>
  <si>
    <t>2B8h6pEv-94-020-Z0-022-1-ieB-02-7bp</t>
  </si>
  <si>
    <t>Super AI超级轨迹赛项'</t>
    <phoneticPr fontId="1" type="noConversion"/>
  </si>
  <si>
    <t>砺心队岳梦晨</t>
  </si>
  <si>
    <t>岳梦晨</t>
  </si>
  <si>
    <t>2B8h6pEB-94-020-6S-022-1-xTT-02-U5j</t>
  </si>
  <si>
    <t>兴义四中2队</t>
  </si>
  <si>
    <t>阮韦龙</t>
  </si>
  <si>
    <t>2B8h6pnc-94-020-Mb-022-1-Qt4-02-nsg</t>
  </si>
  <si>
    <t>仁毅二队</t>
  </si>
  <si>
    <t>人大附中亦庄新城学校</t>
  </si>
  <si>
    <t>唐嘉蓺</t>
  </si>
  <si>
    <t>韦一峥</t>
  </si>
  <si>
    <t>2B8h6i8G-95-095-hl-096-1-JQv-10-GKt</t>
  </si>
  <si>
    <t>VR4</t>
  </si>
  <si>
    <t>Francisco Cuamea Sánchez</t>
  </si>
  <si>
    <t>2B8h6iRP-95-095-uX-096-1-yBO-10-dwY</t>
  </si>
  <si>
    <t>Volt</t>
  </si>
  <si>
    <t>Secondary General School No. 1</t>
  </si>
  <si>
    <t>Pavel</t>
  </si>
  <si>
    <t>2B8h6pRb-94-020-1c-022-1-GGv-02-cy2</t>
  </si>
  <si>
    <t>合水超级轨迹队</t>
  </si>
  <si>
    <t>兰州市第九十九中学</t>
  </si>
  <si>
    <t>赵慧娟</t>
  </si>
  <si>
    <t>董恩予</t>
  </si>
  <si>
    <t>2B8h6i8x-95-095-0i-096-1-OEB-10-Vwl</t>
  </si>
  <si>
    <t>VR11</t>
  </si>
  <si>
    <t>Jose Carlos Parra Vega</t>
  </si>
  <si>
    <t>2B8h6p1V-94-020-tp-022-1-Iew-03-iTY</t>
  </si>
  <si>
    <t>历城第二中学1队</t>
  </si>
  <si>
    <t>济南市历城第二中学</t>
  </si>
  <si>
    <t>张晏铭</t>
  </si>
  <si>
    <t>2B8h6p1f-94-020-9w-022-1-gls-03-VTl</t>
  </si>
  <si>
    <t>历城第二中学4队</t>
  </si>
  <si>
    <t>赵李阳</t>
  </si>
  <si>
    <t>2B8h6pu9-94-020-Pl-022-1-Aq3-03-IeR</t>
  </si>
  <si>
    <t>东北育才星际战队</t>
  </si>
  <si>
    <t>石睿涵</t>
  </si>
  <si>
    <t>2B8h6p1w-94-020-s3-022-1-lVn-03-L2a</t>
  </si>
  <si>
    <t>潞河中学高中组2队</t>
  </si>
  <si>
    <t>王丹</t>
  </si>
  <si>
    <t>唐梓硕</t>
  </si>
  <si>
    <t>2B8h6p3F-94-020-BJ-022-1-GgY-03-Aco</t>
  </si>
  <si>
    <t>不出轨</t>
  </si>
  <si>
    <t>北京学校</t>
  </si>
  <si>
    <t>邱添</t>
  </si>
  <si>
    <t>杜伯雄</t>
  </si>
  <si>
    <t>2B8h6p1S-94-020-yx-022-1-1am-03-Foo</t>
  </si>
  <si>
    <t>历城第二中学</t>
  </si>
  <si>
    <t>颜廷文博</t>
  </si>
  <si>
    <t>2B8h6f4o-94-020-wl-022-1-46b-03-yYA</t>
  </si>
  <si>
    <t>北京教育学院附属中学队</t>
  </si>
  <si>
    <t>强薇</t>
  </si>
  <si>
    <t>杨曲歌</t>
  </si>
  <si>
    <t>2B8h6p3L-94-020-2U-022-1-QXA-03-l0N</t>
  </si>
  <si>
    <t>延边州代表队</t>
  </si>
  <si>
    <t>延边州机器人与智能装备协会</t>
  </si>
  <si>
    <t>王雷</t>
  </si>
  <si>
    <t>石敬轩</t>
  </si>
  <si>
    <t>2B8h6f4W-94-020-Gu-022-1-z6m-03-DIJ</t>
  </si>
  <si>
    <t>李铭绅</t>
  </si>
  <si>
    <t>长春市日章学园高中</t>
  </si>
  <si>
    <t>2B8h6prv-94-020-fA-022-1-58n-03-Jtq</t>
  </si>
  <si>
    <t>东北育才XIL战队</t>
  </si>
  <si>
    <t>徐浩维</t>
  </si>
  <si>
    <t>2B8h6p32-94-020-9j-022-1-j9j-03-Zo6</t>
  </si>
  <si>
    <t>义县高中逐梦1队</t>
  </si>
  <si>
    <t>义县高级中学</t>
  </si>
  <si>
    <t>仵宏伟</t>
  </si>
  <si>
    <t>赵紫旭</t>
  </si>
  <si>
    <t>2B8h6fbC-94-020-Xu-022-1-ozj-03-m2F</t>
  </si>
  <si>
    <t>梦想者</t>
  </si>
  <si>
    <t>云南民族大学附属高级中学</t>
  </si>
  <si>
    <t>范雪梅</t>
  </si>
  <si>
    <t>赵峻翌</t>
  </si>
  <si>
    <t>2B8h6p3X-94-020-XW-022-1-xmV-03-C0J</t>
  </si>
  <si>
    <t>KGLS队</t>
  </si>
  <si>
    <t>李蓝宇翔</t>
  </si>
  <si>
    <t>2B8h6f4C-94-020-1B-022-1-VpH-03-H0t</t>
  </si>
  <si>
    <t>珺钰战队</t>
  </si>
  <si>
    <t>商维</t>
  </si>
  <si>
    <t>张珺钰</t>
  </si>
  <si>
    <t>2B8h6pBj-94-020-dy-022-1-xkL-03-f6F</t>
  </si>
  <si>
    <t>机械飞升</t>
  </si>
  <si>
    <t>周钰翔</t>
  </si>
  <si>
    <t>2B8h6p1G-94-020-YE-022-1-23g-03-rMX</t>
  </si>
  <si>
    <t>疾风2队</t>
  </si>
  <si>
    <t>蒙阴县新铧艾创教育培训学校</t>
  </si>
  <si>
    <t>张西勇</t>
  </si>
  <si>
    <t>邱晨轩</t>
  </si>
  <si>
    <t>2b8h6p3y-94-020-kz-022-1-fsz-03-94u</t>
  </si>
  <si>
    <t>漆黑噤默</t>
  </si>
  <si>
    <t>邯郸市第一中学</t>
  </si>
  <si>
    <t>许子涵</t>
  </si>
  <si>
    <t>2B8h6prJ-94-020-oP-022-1-cbW-03-x5K</t>
  </si>
  <si>
    <t>石室阳安1队</t>
  </si>
  <si>
    <t>曾其林</t>
  </si>
  <si>
    <t>李杨宇潼</t>
  </si>
  <si>
    <t>2B8h6pBs-94-020-mR-022-1-PB6-03-Ohv</t>
  </si>
  <si>
    <t>鹏程万里</t>
  </si>
  <si>
    <t>石明奎</t>
  </si>
  <si>
    <t>苏进鹏</t>
  </si>
  <si>
    <t>2B8h6fbL-94-020-JM-022-1-5fv-03-XSq</t>
  </si>
  <si>
    <t>对</t>
  </si>
  <si>
    <t>王利强</t>
  </si>
  <si>
    <t>苑亿</t>
  </si>
  <si>
    <t>2B8h6fbG-94-020-i8-022-1-j1m-03-tVG</t>
  </si>
  <si>
    <t>长沙雅礼队</t>
  </si>
  <si>
    <t>湖南省长沙市雅礼中学</t>
  </si>
  <si>
    <t>刘鸿儒</t>
  </si>
  <si>
    <t>2B8h6f4j-94-020-2f-022-1-pnS-03-bPH</t>
  </si>
  <si>
    <t>义县高中逐梦队</t>
  </si>
  <si>
    <t>许亮</t>
  </si>
  <si>
    <t>王垚</t>
  </si>
  <si>
    <t>2B8h6f4d-94-020-TT-022-1-Jjg-03-fxa</t>
  </si>
  <si>
    <t>吉林省机器人学会1队</t>
  </si>
  <si>
    <t>吕延峥</t>
  </si>
  <si>
    <t>2B8h6f4k-94-020-La-022-1-Y7X-03-GZ3</t>
  </si>
  <si>
    <t>吉林省机器人学会2队</t>
  </si>
  <si>
    <t>李睿林</t>
  </si>
  <si>
    <t>2B8h6p1J-94-020-e9-022-1-UWQ-03-E8v</t>
  </si>
  <si>
    <t>历城区第二中学2队</t>
  </si>
  <si>
    <t>成季泽</t>
  </si>
  <si>
    <t>2B8h6prI-94-020-Ov-022-1-nIY-03-SwJ</t>
  </si>
  <si>
    <t>石室阳安2队</t>
  </si>
  <si>
    <t>钟陆奥</t>
  </si>
  <si>
    <t>2B8h6prK-94-020-mm-022-1-7ml-03-OL5</t>
  </si>
  <si>
    <t>绿然之星</t>
  </si>
  <si>
    <t>蓬溪绿然学校</t>
  </si>
  <si>
    <t>罗小明</t>
  </si>
  <si>
    <t>王涵睿</t>
  </si>
  <si>
    <t>2B8h6pBe-94-020-7d-022-1-rOW-03-fIw</t>
  </si>
  <si>
    <t>博罗县博罗中学1</t>
  </si>
  <si>
    <t>博罗县博罗中学</t>
  </si>
  <si>
    <t>莫元东</t>
  </si>
  <si>
    <t>邱淼</t>
  </si>
  <si>
    <t>2B8h6p1t-94-020-Jh-022-1-ElF-03-ZSa</t>
  </si>
  <si>
    <t>枣庄三中新城校区</t>
  </si>
  <si>
    <t>崔艺馨</t>
  </si>
  <si>
    <t>2B8h6pr1-94-020-66-022-1-s9S-03-NC4</t>
  </si>
  <si>
    <t>随意</t>
  </si>
  <si>
    <t>桂林市逸仙中学</t>
  </si>
  <si>
    <t>杨波</t>
  </si>
  <si>
    <t>刘宇鸿</t>
  </si>
  <si>
    <t>2B8h6fbi-94-020-RC-022-1-9d8-03-gH2</t>
  </si>
  <si>
    <t>吉林省机器人学会3队</t>
  </si>
  <si>
    <t>仇昕莹</t>
  </si>
  <si>
    <t>2B8h6prl-94-020-Lp-022-1-6AM-03-fBJ</t>
  </si>
  <si>
    <t>藏族中学4队</t>
  </si>
  <si>
    <t>覃金福</t>
  </si>
  <si>
    <t>张程</t>
  </si>
  <si>
    <t>2B8h6prN-94-020-3p-022-1-On7-03-fYy</t>
  </si>
  <si>
    <t>藏族中学2队</t>
  </si>
  <si>
    <t>陆军边海防学院昆明校区</t>
  </si>
  <si>
    <t>黄刚</t>
  </si>
  <si>
    <t>扎西多登</t>
  </si>
  <si>
    <t>2B8h6fbA-94-020-x4-022-1-12S-03-uFO</t>
  </si>
  <si>
    <t>无锡超轨1队</t>
  </si>
  <si>
    <t>曹艺航</t>
  </si>
  <si>
    <t>2B8h6p1P-94-020-6e-022-1-OYb-03-62P</t>
  </si>
  <si>
    <t>出轨不了一点</t>
  </si>
  <si>
    <t>于晓淼</t>
  </si>
  <si>
    <t>2B8h6p1E-94-020-j7-022-1-tVP-03-GgB</t>
  </si>
  <si>
    <t>宁波姜山科创队</t>
  </si>
  <si>
    <t>宁波市姜山中学</t>
  </si>
  <si>
    <t>柴瑛</t>
  </si>
  <si>
    <t>周瑞成</t>
  </si>
  <si>
    <t>2B8h6prZ-94-020-VX-022-1-SJp-03-8es</t>
  </si>
  <si>
    <t>东北育才爱罗战队</t>
  </si>
  <si>
    <t>胡铭轩</t>
  </si>
  <si>
    <t>2b8h6p3o-94-020-o3-022-1-txx-03-pbu</t>
  </si>
  <si>
    <t>首师附通州高中2队</t>
  </si>
  <si>
    <t>赵俊雅</t>
  </si>
  <si>
    <t>2B8h6p10-94-020-pi-022-1-4UP-03-jDL</t>
  </si>
  <si>
    <t>阿对对对</t>
  </si>
  <si>
    <t>郑博文</t>
  </si>
  <si>
    <t>2B8h6pux-94-020-Dt-022-1-6DO-03-Fyz</t>
  </si>
  <si>
    <t>鞍山市第八中学</t>
  </si>
  <si>
    <t>吴越锋</t>
  </si>
  <si>
    <t>2B8h6f4B-94-020-Jz-022-1-kNY-03-BR4</t>
  </si>
  <si>
    <t>火焰战队</t>
  </si>
  <si>
    <t>李佳熙</t>
  </si>
  <si>
    <t>2B8h6fbh-94-020-Va-022-1-igH-03-lAG</t>
  </si>
  <si>
    <t>芜湖一中1队</t>
  </si>
  <si>
    <t>芜湖市第一中学</t>
  </si>
  <si>
    <t>武林</t>
  </si>
  <si>
    <t>王昀皓</t>
  </si>
  <si>
    <t>2B8h6fb5-94-020-cA-022-1-qNE-03-UoT</t>
  </si>
  <si>
    <t>星际启航</t>
  </si>
  <si>
    <t>范万虎</t>
  </si>
  <si>
    <t>余昌浩</t>
  </si>
  <si>
    <t>2B8h6pB0-94-020-dO-022-1-RDW-03-q8M</t>
  </si>
  <si>
    <t>安阳市叁捌陆壹代表队甲队</t>
  </si>
  <si>
    <t>安阳市妇女儿童活动中心</t>
  </si>
  <si>
    <t>蒋军升</t>
  </si>
  <si>
    <t>张志岩</t>
  </si>
  <si>
    <t>2B8h6pBK-94-020-XL-022-1-N5T-03-pGb</t>
  </si>
  <si>
    <t>王鸿林</t>
  </si>
  <si>
    <t>2B8h6prX-94-020-ju-022-1-iJx-03-5yJ</t>
  </si>
  <si>
    <t>帅乡飞鹰队</t>
  </si>
  <si>
    <t>杨俊青</t>
  </si>
  <si>
    <t>郭洪宇</t>
  </si>
  <si>
    <t>2B8h6p3M-94-020-4z-022-1-k6k-03-3CH</t>
  </si>
  <si>
    <t>什么都能启动队</t>
  </si>
  <si>
    <t>陈郝鹏</t>
  </si>
  <si>
    <t>2B8h6p33-94-020-pa-022-1-Kyw-03-Yto</t>
  </si>
  <si>
    <t>丰台二中高中队</t>
  </si>
  <si>
    <t>李嘉一</t>
  </si>
  <si>
    <t>2B8h6f48-94-020-8w-022-1-bO7-03-6GO</t>
  </si>
  <si>
    <t>柒玖玖</t>
  </si>
  <si>
    <t>怀仁市第一中学校</t>
  </si>
  <si>
    <t>郭俊苗</t>
  </si>
  <si>
    <t>2B8h6pup-94-020-F9-022-1-ip0-03-NEA</t>
  </si>
  <si>
    <t>东方红1队</t>
  </si>
  <si>
    <t>刘尊鹏</t>
  </si>
  <si>
    <t>贺欣恺</t>
  </si>
  <si>
    <t>228h6i8H-95-095-Dh-096-1-j8W-10</t>
    <phoneticPr fontId="1" type="noConversion"/>
  </si>
  <si>
    <t>E3</t>
  </si>
  <si>
    <t>Samuel Tapia Brizuela</t>
  </si>
  <si>
    <t>2B8h6pu6-94-020-bE-022-1-vld-03-AJZ</t>
  </si>
  <si>
    <t>鞍山市第八中学代表队</t>
  </si>
  <si>
    <t>王志华</t>
  </si>
  <si>
    <t>刘昕琦</t>
  </si>
  <si>
    <t>2B8h6pBf-94-020-s7-022-1-Mvj-03-shD</t>
  </si>
  <si>
    <t>芜湖一中2队</t>
  </si>
  <si>
    <t>郑圣杰</t>
  </si>
  <si>
    <t>2B8h6p39-94-020-73-022-1-su3-03-zgi</t>
  </si>
  <si>
    <t>首师附通州高中1队</t>
  </si>
  <si>
    <t>陈明轩</t>
  </si>
  <si>
    <t>2B8h6pr8-94-020-xx-022-1-Lap-03-3bk</t>
  </si>
  <si>
    <t>藏族中学6队</t>
  </si>
  <si>
    <t>董亚</t>
  </si>
  <si>
    <t>冯浩宇</t>
  </si>
  <si>
    <t>2B8h6iRI-95-095-dN-096-1-GmM-11-OzP</t>
  </si>
  <si>
    <t>ET13</t>
  </si>
  <si>
    <t>Juan Arturo Fuentes Pérez</t>
  </si>
  <si>
    <t>2B8h6puO-94-020-O6-022-1-onO-03-fkN</t>
  </si>
  <si>
    <t>东方红2号</t>
  </si>
  <si>
    <t>韩营</t>
  </si>
  <si>
    <t>徐野迪</t>
  </si>
  <si>
    <t>2B8h6p1q-94-020-cB-022-1-cks-03-hme</t>
  </si>
  <si>
    <t>外国语一队</t>
  </si>
  <si>
    <t>临沂外国语学校</t>
  </si>
  <si>
    <t>李金泽</t>
  </si>
  <si>
    <t>王梓屹</t>
  </si>
  <si>
    <t>2B8h6fba-94-020-Se-022-1-F9L-03-faG</t>
  </si>
  <si>
    <t>robot car</t>
  </si>
  <si>
    <t>甘肃省靖远县第二中学</t>
  </si>
  <si>
    <t>李德铭</t>
  </si>
  <si>
    <t>武相儒</t>
  </si>
  <si>
    <t>2B8h6puQ-94-020-Ph-022-1-dtL-03-mdP</t>
  </si>
  <si>
    <t>义县高中逐梦2队</t>
  </si>
  <si>
    <t>张峻赫</t>
  </si>
  <si>
    <t>2B8h6iRi-95-095-Oy-096-1-sGm-11-Voe</t>
  </si>
  <si>
    <t>ET14</t>
  </si>
  <si>
    <t>Natalia Citlalmina Gómez Hernández</t>
  </si>
  <si>
    <t>2B8h6f4u-94-020-M3-022-1-5om-03-FzG</t>
  </si>
  <si>
    <t>紫云超轨队</t>
  </si>
  <si>
    <t>丁绍红</t>
  </si>
  <si>
    <t>闵佳乐</t>
  </si>
  <si>
    <t>2B8h6prE-94-020-VI-022-1-ruK-03-Yko</t>
  </si>
  <si>
    <t>麟</t>
  </si>
  <si>
    <t>周麒</t>
  </si>
  <si>
    <t>2B8h6iRX-95-095-wQ-096-1-Bjp-11-7HD</t>
  </si>
  <si>
    <t>ET15</t>
  </si>
  <si>
    <t>Allan Esau  Flores Medel</t>
  </si>
  <si>
    <t>2B8h6p14-94-020-9e-022-1-Mrb-03-C7u</t>
  </si>
  <si>
    <t>疾风1队</t>
  </si>
  <si>
    <t>周慎毅</t>
  </si>
  <si>
    <t>2B8h6p1Q-94-020-Hw-022-1-4xT-03-3xQ</t>
  </si>
  <si>
    <t>不对</t>
  </si>
  <si>
    <t>王昱淇</t>
  </si>
  <si>
    <t>2B8h6fbp-94-020-Eo-022-1-ufB-03-3zG</t>
  </si>
  <si>
    <t>东莞松山湖未来学校高中1队</t>
  </si>
  <si>
    <t>焦瀚霖</t>
  </si>
  <si>
    <t>2B8h6p3c-94-020-qK-022-1-szh-03-B8L</t>
  </si>
  <si>
    <t>藏族中学1队</t>
  </si>
  <si>
    <t>钱俊龙</t>
  </si>
  <si>
    <t>松吉尼玛</t>
  </si>
  <si>
    <t>2B8h6p18-94-020-rI-022-1-wcB-03-IPm</t>
  </si>
  <si>
    <t>博学笃志</t>
  </si>
  <si>
    <t>陈颢宇</t>
  </si>
  <si>
    <t>2B8h6puN-94-020-jK-022-1-xUB-03-Eqb</t>
  </si>
  <si>
    <t>东北育才星战3队</t>
  </si>
  <si>
    <t>李中和</t>
  </si>
  <si>
    <t>2B8h6prG-94-020-5Y-022-1-uqv-03-kWx</t>
  </si>
  <si>
    <t>藏族中学3队</t>
  </si>
  <si>
    <t>朱晨</t>
  </si>
  <si>
    <t>才让东主</t>
  </si>
  <si>
    <t>2B8h6prT-94-020-AZ-022-1-9g8-03-zXJ</t>
  </si>
  <si>
    <t>藏族中学5队</t>
  </si>
  <si>
    <t>包弘</t>
  </si>
  <si>
    <t>张驰</t>
  </si>
  <si>
    <t>2B8h6prt-94-020-Ue-022-1-82P-03-P34</t>
  </si>
  <si>
    <t>海红旗队</t>
  </si>
  <si>
    <t>云南大学附属中学星耀学校</t>
  </si>
  <si>
    <t>范应波</t>
  </si>
  <si>
    <t>邓丁铭</t>
  </si>
  <si>
    <t>2B8h6prB-94-020-LH-022-1-bWS-03-Onw</t>
  </si>
  <si>
    <t>无梗</t>
  </si>
  <si>
    <t>熊章华</t>
  </si>
  <si>
    <t>2B8h6prD-94-020-wa-022-1-1Sm-03-VMj</t>
  </si>
  <si>
    <t>你说的队</t>
  </si>
  <si>
    <t>邓佳欣</t>
  </si>
  <si>
    <t>2B8h6VFU-94-020-i3-021-1-Gtu-01-UpE</t>
  </si>
  <si>
    <t>'Super AI超级轨迹赛-太空探索'</t>
  </si>
  <si>
    <t>乐博马驹桥二队</t>
  </si>
  <si>
    <t>马驹桥镇中心小学金桥校区</t>
  </si>
  <si>
    <t>高建民</t>
  </si>
  <si>
    <t>潘星宇</t>
  </si>
  <si>
    <t>2B8h6VsR-94-020-Z1-021-1-dUz-01-O9m</t>
  </si>
  <si>
    <t>白鸽战队</t>
  </si>
  <si>
    <t>北京朝阳外国语学校</t>
  </si>
  <si>
    <t>古元勇</t>
  </si>
  <si>
    <t>白颢泽</t>
  </si>
  <si>
    <t>2B8h6Vkk-94-020-cF-021-1-9DK-01-eQA</t>
  </si>
  <si>
    <t>长楹战队</t>
  </si>
  <si>
    <t>北京礼德国际学校</t>
  </si>
  <si>
    <t>宫臣</t>
  </si>
  <si>
    <t>宋昊轩</t>
  </si>
  <si>
    <t>2B8h6Vkg-94-020-KM-021-1-uEJ-01-AW1</t>
  </si>
  <si>
    <t>黄金战队</t>
  </si>
  <si>
    <t>2B8h6pk7-94-020-vY-021-1-Yp0-01-62y</t>
  </si>
  <si>
    <t>榆林乐博3</t>
  </si>
  <si>
    <t>张庭赫</t>
  </si>
  <si>
    <t>2B8h6VFL-94-020-5d-021-1-7z6-01-lnF</t>
  </si>
  <si>
    <t>乐博马驹桥一队</t>
  </si>
  <si>
    <t>姜昊言</t>
  </si>
  <si>
    <t>2B8h6VFn-94-020-ct-021-1-ibT-01-OKn</t>
  </si>
  <si>
    <t>亮剑队</t>
  </si>
  <si>
    <t>宜昌市汕头路小学</t>
  </si>
  <si>
    <t>王鑫</t>
  </si>
  <si>
    <t>陈仁尤</t>
  </si>
  <si>
    <t>2B8h6VFm-94-020-OY-021-1-X1K-01-11o</t>
  </si>
  <si>
    <t>无畏队</t>
  </si>
  <si>
    <t>宜昌市西陵区外国语小学东区</t>
  </si>
  <si>
    <t>田泽杨</t>
  </si>
  <si>
    <t>2B8h6VsB-94-020-GA-021-1-Bky-01-i7s</t>
  </si>
  <si>
    <t>创新战队</t>
  </si>
  <si>
    <t>对外经济贸易大学附属小学</t>
  </si>
  <si>
    <t>潘洋洋</t>
  </si>
  <si>
    <t>黄子鉴</t>
  </si>
  <si>
    <t>2B8h6Vkm-94-020-cE-021-1-3Iy-01-JFs</t>
  </si>
  <si>
    <t>海绵宝宝</t>
  </si>
  <si>
    <t>薛睿辰</t>
  </si>
  <si>
    <t>2B8h6Vsh-94-020-Wi-021-1-7rm-01-0lP</t>
  </si>
  <si>
    <t>英杰</t>
  </si>
  <si>
    <t>宜昌市实验小学</t>
  </si>
  <si>
    <t>代圣勇</t>
  </si>
  <si>
    <t>李子墨</t>
  </si>
  <si>
    <t>2B8h6fvt-94-020-zO-021-1-N2X-01-xVO</t>
  </si>
  <si>
    <t>麦兜队</t>
  </si>
  <si>
    <t>北京市海淀区前进小学</t>
  </si>
  <si>
    <t>陈善博</t>
  </si>
  <si>
    <t>邢泽翔</t>
  </si>
  <si>
    <t>2B8h6pDn-94-020-pO-021-1-xa6-01-3tu</t>
  </si>
  <si>
    <t>乐博次渠一队</t>
  </si>
  <si>
    <t>北京市通州区马驹桥镇中心小学</t>
  </si>
  <si>
    <t>刘佳文</t>
  </si>
  <si>
    <t>2B8h6pgo-94-020-Ib-021-1-xjD-01-kZF</t>
  </si>
  <si>
    <t>曦和队</t>
  </si>
  <si>
    <t>宜昌市伍家岗小学</t>
  </si>
  <si>
    <t>郑丽娟</t>
  </si>
  <si>
    <t>席誉州</t>
  </si>
  <si>
    <t>2B8h6pk2-94-020-zi-021-1-6Ow-01-NjI</t>
  </si>
  <si>
    <t>榆林乐博4</t>
  </si>
  <si>
    <t>龚世龙</t>
  </si>
  <si>
    <t>2B8h6peu-94-020-Yh-021-1-lON-01-EEV</t>
  </si>
  <si>
    <t>榆林乐博9</t>
  </si>
  <si>
    <t>万禹成</t>
  </si>
  <si>
    <t>2B8h6VsL-94-020-dh-021-1-5cX-01-wPl</t>
  </si>
  <si>
    <t>展望未来</t>
  </si>
  <si>
    <t>隆中路小学</t>
  </si>
  <si>
    <t>王娇</t>
  </si>
  <si>
    <t>刘昊瑞</t>
  </si>
  <si>
    <t>2B8h6Vkn-94-020-XU-021-1-HBJ-01-Alm</t>
  </si>
  <si>
    <t>天蝎座</t>
  </si>
  <si>
    <t>刘昕郡</t>
  </si>
  <si>
    <t>2B8h6peA-94-020-BQ-021-1-LBI-01-yDO</t>
  </si>
  <si>
    <t>锐意拼搏队</t>
  </si>
  <si>
    <t>桃花岭小学</t>
  </si>
  <si>
    <t>杨正宇</t>
  </si>
  <si>
    <t>董思源</t>
  </si>
  <si>
    <t>2B8h6VFD-94-020-Oq-021-1-LnP-01-Sup</t>
  </si>
  <si>
    <t>先锋无敌队</t>
  </si>
  <si>
    <t>宜昌市夷陵区实验小学</t>
  </si>
  <si>
    <t>陈文</t>
  </si>
  <si>
    <t>沈恩夷</t>
  </si>
  <si>
    <t>2B8h6Vk1-94-020-KF-021-1-bEk-01-Aix</t>
  </si>
  <si>
    <t>一直向前冲</t>
  </si>
  <si>
    <t>北京市陈经纶中学保利小学北校区</t>
  </si>
  <si>
    <t>韩汐辰</t>
  </si>
  <si>
    <t>2B8h6pgp-94-020-bE-021-1-P6w-01-D5m</t>
  </si>
  <si>
    <t>勇士队</t>
  </si>
  <si>
    <t>孟思远</t>
  </si>
  <si>
    <t>2B8h6pe7-94-020-aK-021-1-BIH-01-53O</t>
  </si>
  <si>
    <t>龙吟队</t>
  </si>
  <si>
    <t>蔡子墨</t>
  </si>
  <si>
    <t>2B8h6pe4-94-020-7J-021-1-8KG-01-OOG</t>
  </si>
  <si>
    <t>鲲鹏展翅队</t>
  </si>
  <si>
    <t>马宸烁</t>
  </si>
  <si>
    <t>2B8h6pet-94-020-fO-021-1-XaA-01-ZrG</t>
  </si>
  <si>
    <t>精神如炬队</t>
  </si>
  <si>
    <t>刘翰圻</t>
  </si>
  <si>
    <t>2B8h6pgT-94-020-2U-021-1-8Z3-01-gSi</t>
  </si>
  <si>
    <t>凌宇队</t>
  </si>
  <si>
    <t>鲍陈尧</t>
  </si>
  <si>
    <t>2B8h6pkh-94-020-Sz-021-1-7O2-01-giU</t>
  </si>
  <si>
    <t>榆林乐博2</t>
  </si>
  <si>
    <t>焦梓洋</t>
  </si>
  <si>
    <t>2B8h6VFi-94-020-jj-021-1-oO5-01-lOg</t>
  </si>
  <si>
    <t>灵动先锋</t>
  </si>
  <si>
    <t>武清乐博机器人编程</t>
  </si>
  <si>
    <t>刘欣悦</t>
  </si>
  <si>
    <t>邱文博</t>
  </si>
  <si>
    <t>2B8h6Vsq-94-020-hP-021-1-bWm-01-fpC</t>
  </si>
  <si>
    <t>自由快乐队</t>
  </si>
  <si>
    <t>宜昌市桃花岭小学</t>
  </si>
  <si>
    <t>邓婕</t>
  </si>
  <si>
    <t>吴健硕</t>
  </si>
  <si>
    <t>2B8h6pei-94-020-Tj-021-1-pun-01-Pu3</t>
  </si>
  <si>
    <t>探索创新队</t>
  </si>
  <si>
    <t>红星路小学</t>
  </si>
  <si>
    <t>赵珍妮</t>
  </si>
  <si>
    <t>罗瑾宸</t>
  </si>
  <si>
    <t>2B8h6pDG-94-020-9V-021-1-XyO-01-MND</t>
  </si>
  <si>
    <t>对不</t>
  </si>
  <si>
    <t>乐博乐博顺义校区</t>
  </si>
  <si>
    <t>张凡</t>
  </si>
  <si>
    <t>庞珺瑀</t>
  </si>
  <si>
    <t>2B8h6pDZ-94-020-pP-021-1-Qys-01-dJX</t>
  </si>
  <si>
    <t>Supernova</t>
  </si>
  <si>
    <t>银河湾小学</t>
  </si>
  <si>
    <t>高尚</t>
  </si>
  <si>
    <t>刘师铭</t>
  </si>
  <si>
    <t>2B8h6VsM-94-020-9E-021-1-eOD-01-1CG</t>
  </si>
  <si>
    <t>恒瑞队</t>
  </si>
  <si>
    <t>北京太平路小学</t>
  </si>
  <si>
    <t>章友才</t>
  </si>
  <si>
    <t>张恒瑞</t>
  </si>
  <si>
    <t>2B8h6pgc-94-020-3o-021-1-Kn1-01-voc</t>
  </si>
  <si>
    <t>志远队</t>
  </si>
  <si>
    <t>湖北宜昌金东方小学</t>
  </si>
  <si>
    <t>赵明明</t>
  </si>
  <si>
    <t>刘梓琦</t>
  </si>
  <si>
    <t>2B8h6pgd-94-020-mC-021-1-sYu-01-i5y</t>
  </si>
  <si>
    <t>步步高升队</t>
  </si>
  <si>
    <t>汪睿尧</t>
  </si>
  <si>
    <t>2B8h6pgm-94-020-UM-021-1-ta1-01-YlW</t>
  </si>
  <si>
    <t>旭光队</t>
  </si>
  <si>
    <t>外国语小学</t>
  </si>
  <si>
    <t>许骏尧</t>
  </si>
  <si>
    <t>2B8h6VFo-94-020-vp-021-1-WQk-01-5Bz</t>
  </si>
  <si>
    <t>智勇先锋</t>
  </si>
  <si>
    <t>2B8h6pDX-94-020-RM-021-1-ybR-01-jYf</t>
  </si>
  <si>
    <t>临县乐博11队</t>
  </si>
  <si>
    <t>临县河渠小学</t>
  </si>
  <si>
    <t>李蔚</t>
  </si>
  <si>
    <t>任愉博</t>
  </si>
  <si>
    <t>2B8h6pe9-94-020-my-021-1-Oc8-01-sFM</t>
  </si>
  <si>
    <t>榆林乐博5</t>
  </si>
  <si>
    <t>王禹淇</t>
  </si>
  <si>
    <t>2B8h6VFN-94-020-x2-021-1-Uay-01-L2G</t>
  </si>
  <si>
    <t>小仙女战队</t>
  </si>
  <si>
    <t>平谷区南独乐河中心小学</t>
  </si>
  <si>
    <t>田朋博</t>
  </si>
  <si>
    <t>杨昊然</t>
  </si>
  <si>
    <t>2B8h6pef-94-020-O5-021-1-eIr-01-zOn</t>
  </si>
  <si>
    <t>光辉岁月队</t>
  </si>
  <si>
    <t>吴美玲</t>
  </si>
  <si>
    <t>刘正国</t>
  </si>
  <si>
    <t>2B8h6VFB-94-020-ir-021-1-ePu-01-fyQ</t>
  </si>
  <si>
    <t>勇者无敌队</t>
  </si>
  <si>
    <t>丁悦轩</t>
  </si>
  <si>
    <t>2B8h6pDt-94-020-ky-021-1-XRu-01-ILT</t>
  </si>
  <si>
    <t>临县乐博2队</t>
  </si>
  <si>
    <t>临县高级中学附属小学</t>
  </si>
  <si>
    <t>赵子昱</t>
  </si>
  <si>
    <t>2B8h6pea-94-020-OO-021-1-LlN-01-XqF</t>
  </si>
  <si>
    <t>智赢未来队</t>
  </si>
  <si>
    <t>骆奕明</t>
  </si>
  <si>
    <t>2B8h6pej-94-020-CQ-021-1-SCy-01-ON5</t>
  </si>
  <si>
    <t>榆林乐博7</t>
  </si>
  <si>
    <t>谢昊洋</t>
  </si>
  <si>
    <t>2B8h6VFh-94-020-eD-021-1-41J-01-hhL</t>
  </si>
  <si>
    <t>海底小纵队</t>
  </si>
  <si>
    <t>北京宣武回民小学</t>
  </si>
  <si>
    <t>罗诗淇</t>
  </si>
  <si>
    <t>2B8h6pgO-94-020-ps-021-1-Itu-01-7uW</t>
  </si>
  <si>
    <t>腾飞队</t>
  </si>
  <si>
    <t>荣禹翔</t>
  </si>
  <si>
    <t>2B8h6fvc-94-020-Ps-021-1-mmx-01-2nt</t>
  </si>
  <si>
    <t>雨浓队</t>
  </si>
  <si>
    <t>王雨浓</t>
  </si>
  <si>
    <t>2B8h6VFQ-94-020-yW-021-1-2MI-01-MlB</t>
  </si>
  <si>
    <t>超越战队</t>
  </si>
  <si>
    <t>平谷区第一小学</t>
  </si>
  <si>
    <t>谭珺祎</t>
  </si>
  <si>
    <t>2B8h6VFG-94-020-wW-021-1-MNW-01-tQV</t>
  </si>
  <si>
    <t>马驹桥三队</t>
  </si>
  <si>
    <t>马驹桥镇中心小学</t>
  </si>
  <si>
    <t>任芃丞</t>
  </si>
  <si>
    <t>2B8h6Vsp-94-020-0C-021-1-5D9-01-k1Z</t>
  </si>
  <si>
    <t>乐博-于子晏</t>
  </si>
  <si>
    <t>北京拔萃双语学校</t>
  </si>
  <si>
    <t>姚立家</t>
  </si>
  <si>
    <t>于子晏</t>
  </si>
  <si>
    <t>2B8h6Vsz-94-020-AO-021-1-iFv-01-ITn</t>
  </si>
  <si>
    <t>烈焰</t>
  </si>
  <si>
    <t>葛洲坝实验小学</t>
  </si>
  <si>
    <t>伊润轩</t>
  </si>
  <si>
    <t>2B8h6Vso-94-020-pG-021-1-IKu-01-GO1</t>
  </si>
  <si>
    <t>乐博-韦博文</t>
  </si>
  <si>
    <t>韦博文</t>
  </si>
  <si>
    <t>2B8h6pey-94-020-OO-021-1-vgN-01-azF</t>
  </si>
  <si>
    <t>开拓奋进队</t>
  </si>
  <si>
    <t>李尚恩</t>
  </si>
  <si>
    <t>2B8h6VsJ-94-020-mI-021-1-CrN-01-vfn</t>
  </si>
  <si>
    <t>明烨队</t>
  </si>
  <si>
    <t>北京市门头沟区大峪第二小学</t>
  </si>
  <si>
    <t>李明烨</t>
  </si>
  <si>
    <t>2B8h6Vsd-94-020-kk-021-1-EMh-01-K7i</t>
  </si>
  <si>
    <t>烈火战队</t>
  </si>
  <si>
    <t>北京第一师范附属小学平谷分校</t>
  </si>
  <si>
    <t>李景宁</t>
  </si>
  <si>
    <t>2B8h6pDg-94-020-Sy-021-1-9NU-01-AoB</t>
  </si>
  <si>
    <t>一帆战队</t>
  </si>
  <si>
    <t>乐博乐博机器人（临泉大润发校区）</t>
  </si>
  <si>
    <t>韦新刚</t>
  </si>
  <si>
    <t>韦一帆</t>
  </si>
  <si>
    <t>2B8h6pD5-94-020-AZ-021-1-O4Z-01-9E3</t>
  </si>
  <si>
    <t>临县乐博1队</t>
  </si>
  <si>
    <t>临县南关小学</t>
  </si>
  <si>
    <t>张栋轩</t>
  </si>
  <si>
    <t>2B8h6VsY-94-020-fM-021-1-x9m-01-gol</t>
  </si>
  <si>
    <t>清扬队</t>
  </si>
  <si>
    <t>北京171中学附属青年湖小学</t>
  </si>
  <si>
    <t>高昀</t>
  </si>
  <si>
    <t>董清扬</t>
  </si>
  <si>
    <t>2B8h6pgX-94-020-UF-021-1-PcY-01-OL3</t>
  </si>
  <si>
    <t>逐梦队</t>
  </si>
  <si>
    <t>万骏辉</t>
  </si>
  <si>
    <t>2B8h6VsG-94-020-Ll-021-1-ooo-01-z9a</t>
  </si>
  <si>
    <t>宜昌猛虎队</t>
  </si>
  <si>
    <t>宜昌市外国语小学</t>
  </si>
  <si>
    <t>张慕泽</t>
  </si>
  <si>
    <t>2B8h6pge-94-020-Bl-021-1-ogv-01-zCh</t>
  </si>
  <si>
    <t>不忘初心队</t>
  </si>
  <si>
    <t>陈纪翰</t>
  </si>
  <si>
    <t>2B8h6VkE-94-020-t4-021-1-xit-01-GXo</t>
  </si>
  <si>
    <t>魔羯座</t>
  </si>
  <si>
    <t>李一辰</t>
  </si>
  <si>
    <t>2B8h6pDh-94-020-aV-021-1-8SG-01-Hpm</t>
  </si>
  <si>
    <t>超越自我</t>
  </si>
  <si>
    <t>邱泽恩</t>
  </si>
  <si>
    <t>柯宸恩</t>
  </si>
  <si>
    <t>2B8h6VFq-94-020-VO-021-1-3bq-01-Dxa</t>
  </si>
  <si>
    <t>无限可能</t>
  </si>
  <si>
    <t>马悠洋</t>
  </si>
  <si>
    <t>2B8h6pgr-94-020-vV-021-1-4bz-01-n16</t>
  </si>
  <si>
    <t>英杰队</t>
  </si>
  <si>
    <t>宜昌英杰学校</t>
  </si>
  <si>
    <t>韩王祺烨</t>
  </si>
  <si>
    <t>2B8h6pgx-94-020-Ye-021-1-HHq-01-9S0</t>
  </si>
  <si>
    <t>银河队</t>
  </si>
  <si>
    <t>孟响响</t>
  </si>
  <si>
    <t>2B8h6pDf-94-020-tp-021-1-Xlv-01-4Oa</t>
  </si>
  <si>
    <t>临县乐博3队</t>
  </si>
  <si>
    <t>赵子墨</t>
  </si>
  <si>
    <t>2B8h6VFw-94-020-0B-021-1-0Pl-01-3FQ</t>
  </si>
  <si>
    <t>长楹天街战队</t>
  </si>
  <si>
    <t>张慕宸</t>
  </si>
  <si>
    <t>2B8h6fvo-94-020-AL-021-1-Qgm-01-Qhs</t>
  </si>
  <si>
    <t>梓航小队</t>
  </si>
  <si>
    <t>北京巿海淀区崛起实验学校</t>
  </si>
  <si>
    <t>曹金元</t>
  </si>
  <si>
    <t>周梓航</t>
  </si>
  <si>
    <t>2B8h6VFl-94-020-QH-021-1-oro-01-Go6</t>
  </si>
  <si>
    <t>猛虎战队</t>
  </si>
  <si>
    <t>平谷第十一小学</t>
  </si>
  <si>
    <t>于鸿泽</t>
  </si>
  <si>
    <t>2B8h6pD2-94-020-hv-021-1-O2H-01-x9r</t>
  </si>
  <si>
    <t>临县乐博10队</t>
  </si>
  <si>
    <t>严文正</t>
  </si>
  <si>
    <t>杨睿杰</t>
  </si>
  <si>
    <t>2B8h6Vsj-94-020-0K-021-1-TPh-01-Xpi</t>
  </si>
  <si>
    <t>松翰小队</t>
  </si>
  <si>
    <t>王联福</t>
  </si>
  <si>
    <t>刘松翰</t>
  </si>
  <si>
    <t>2B8h6pDp-94-020-3d-021-1-AvR-01-2KT</t>
  </si>
  <si>
    <t>临县乐博6队</t>
  </si>
  <si>
    <t>临县实验小学</t>
  </si>
  <si>
    <t>高锦鹏</t>
  </si>
  <si>
    <t>2B8h6pDQ-94-020-E0-021-1-66S-01-Hcs</t>
  </si>
  <si>
    <t>临县乐博8队</t>
  </si>
  <si>
    <t>王泽文</t>
  </si>
  <si>
    <t>2B8h6fvz-94-020-kw-021-1-53M-01-4zQ</t>
  </si>
  <si>
    <t>高米店2队</t>
  </si>
  <si>
    <t>首都师范大学附属中学大兴北校区</t>
  </si>
  <si>
    <t>郭泽雄</t>
  </si>
  <si>
    <t>王柳泽</t>
  </si>
  <si>
    <t>2B8h6pDF-94-020-Od-021-1-vHg-01-eBl</t>
  </si>
  <si>
    <t>榆林乐博1</t>
  </si>
  <si>
    <t>周楷瑞</t>
  </si>
  <si>
    <t>2B8h6fvP-94-020-65-021-1-OSG-01-iqz</t>
  </si>
  <si>
    <t>高米店5队</t>
  </si>
  <si>
    <t>北京市大兴区实验小学</t>
  </si>
  <si>
    <t>王子涵</t>
  </si>
  <si>
    <t>2B8h6pek-94-020-Wy-021-1-5Tc-01-tPo</t>
  </si>
  <si>
    <t>权宜之喜</t>
  </si>
  <si>
    <t>厦门市民立小学</t>
  </si>
  <si>
    <t>甘权</t>
  </si>
  <si>
    <t>2B8h6pD4-94-020-gR-021-1-v2J-01-IIZ</t>
  </si>
  <si>
    <t>对对</t>
  </si>
  <si>
    <t>肖雨辰</t>
  </si>
  <si>
    <t>2B8h6pe8-94-020-gT-021-1-Hx0-01-Fri</t>
  </si>
  <si>
    <t>榆林乐博8</t>
  </si>
  <si>
    <t>杨晓沁</t>
  </si>
  <si>
    <t>2B8h6fvJ-94-020-u0-021-1-RlN-01-U0D</t>
  </si>
  <si>
    <t>双井二队</t>
  </si>
  <si>
    <t>清华附中广华学校</t>
  </si>
  <si>
    <t>王喜权</t>
  </si>
  <si>
    <t>钱昭禾</t>
  </si>
  <si>
    <t>2B8h6Vsv-94-020-wV-021-1-9U9-01-Gz7</t>
  </si>
  <si>
    <t>强者无敌队</t>
  </si>
  <si>
    <t>宜昌市夷陵天问学校</t>
  </si>
  <si>
    <t>冯子宸</t>
  </si>
  <si>
    <t>2B8h6pep-94-020-hO-021-1-wTz-01-l1O</t>
  </si>
  <si>
    <t>榆林乐博6</t>
  </si>
  <si>
    <t>冯煜钦</t>
  </si>
  <si>
    <t>2B8h6pD1-94-020-tr-021-1-2bJ-01-9gt</t>
  </si>
  <si>
    <t>依帆战队</t>
  </si>
  <si>
    <t>韦一依</t>
  </si>
  <si>
    <t>2B8h6VFf-94-020-z2-021-1-0nO-01-pF8</t>
  </si>
  <si>
    <t>智胜未来</t>
  </si>
  <si>
    <t>李维菁</t>
  </si>
  <si>
    <t>2B8h6pDM-94-020-48-021-1-D8D-01-tGr</t>
  </si>
  <si>
    <t>临县乐博4队</t>
  </si>
  <si>
    <t>临县一中附属崇文小学</t>
  </si>
  <si>
    <t>党博浩</t>
  </si>
  <si>
    <t>2B8h6Vsn-94-020-4g-021-1-NpY-01-gID</t>
  </si>
  <si>
    <t>梦想战队</t>
  </si>
  <si>
    <t>周恩泽</t>
  </si>
  <si>
    <t>2B8h6VsF-94-020-Ft-021-1-EHR-01-d8C</t>
  </si>
  <si>
    <t>穿越星球</t>
  </si>
  <si>
    <t>梁家务小学</t>
  </si>
  <si>
    <t>邵婷婷</t>
  </si>
  <si>
    <t>王欣怡</t>
  </si>
  <si>
    <t>2B8h6pDR-94-020-xc-021-1-1na-01-VOq</t>
  </si>
  <si>
    <t>临县乐博9队</t>
  </si>
  <si>
    <t>李晨玮</t>
  </si>
  <si>
    <t>2B8h6fvf-94-020-Xw-021-1-OLp-01-Ody</t>
  </si>
  <si>
    <t>双井一队</t>
  </si>
  <si>
    <t>垂杨柳中心小学松榆校区高部</t>
  </si>
  <si>
    <t>张艺霖</t>
  </si>
  <si>
    <t>2B8h6fvX-94-020-fG-021-1-B3o-01-Nsj</t>
  </si>
  <si>
    <t>双井三队</t>
  </si>
  <si>
    <t>芳草地国际学校远洋小学</t>
  </si>
  <si>
    <t>黄诗骞</t>
  </si>
  <si>
    <t>2B8h6fv2-94-020-1E-021-1-ClA-01-wqk</t>
  </si>
  <si>
    <t>高米店4队</t>
  </si>
  <si>
    <t>北京景山学校大兴实验学校</t>
  </si>
  <si>
    <t>刘懿宸</t>
  </si>
  <si>
    <t>2B8h6Vkr-94-020-nL-021-1-HbJ-01-FMP</t>
  </si>
  <si>
    <t>LYH</t>
  </si>
  <si>
    <t>北京市陈经纶中学保利小学</t>
  </si>
  <si>
    <t>刘屹涵</t>
  </si>
  <si>
    <t>2B8h6pD9-94-020-mq-021-1-iOu-01-MnZ</t>
  </si>
  <si>
    <t>临县乐博5队</t>
  </si>
  <si>
    <t>任博渲</t>
  </si>
  <si>
    <t>2B8h6VsS-94-020-F5-021-1-4as-01-0jD</t>
  </si>
  <si>
    <t>乐博-王子平</t>
  </si>
  <si>
    <t>北京市朝阳区兴隆小学</t>
  </si>
  <si>
    <t>王子平</t>
  </si>
  <si>
    <t>2B8h6VsV-94-020-xH-021-1-rBO-01-ud4</t>
  </si>
  <si>
    <t>玹霖队</t>
  </si>
  <si>
    <t>清华附属中学潭柘寺学校</t>
  </si>
  <si>
    <t>高少艳</t>
  </si>
  <si>
    <t>崔玹霖</t>
  </si>
  <si>
    <t>2B8h6fv5-94-020-7o-021-1-Tfv-01-Inx</t>
  </si>
  <si>
    <t>高米店3队</t>
  </si>
  <si>
    <t>王晏坤</t>
  </si>
  <si>
    <t>2B8h6fvy-94-020-hf-021-1-WNh-01-gai</t>
  </si>
  <si>
    <t>高米店7队</t>
  </si>
  <si>
    <t>大兴区兴海学校</t>
  </si>
  <si>
    <t>陈家印</t>
  </si>
  <si>
    <t>2B8h6VFH-94-020-Ae-021-1-MoC-01-yWf</t>
  </si>
  <si>
    <t>勇猛战斗</t>
  </si>
  <si>
    <t>平谷区第六小学</t>
  </si>
  <si>
    <t>孙浚凯</t>
  </si>
  <si>
    <t>2B8h6fvL-94-020-n6-021-1-2fU-01-IEW</t>
  </si>
  <si>
    <t>高米店6队</t>
  </si>
  <si>
    <t>北京小学翡翠城分校</t>
  </si>
  <si>
    <t>刘家硕</t>
  </si>
  <si>
    <t>2B8h6Vss-94-020-Mu-021-1-Y6f-01-UQS</t>
  </si>
  <si>
    <t>高米店1队</t>
  </si>
  <si>
    <t>徐闻远</t>
  </si>
  <si>
    <t>2B8h6per-94-020-jp-021-1-b5k-01-4xV</t>
  </si>
  <si>
    <t>非同璠响</t>
  </si>
  <si>
    <t>唐嘉璠</t>
  </si>
  <si>
    <t>2B8h6pDl-94-020-im-021-1-9EM-01-f64</t>
  </si>
  <si>
    <t>临县乐博7队</t>
  </si>
  <si>
    <t>临县崇文小学附属中学</t>
  </si>
  <si>
    <t>王政霖</t>
  </si>
  <si>
    <t>2B8h6fvp-94-020-Ac-021-1-XtU-01-a3P</t>
  </si>
  <si>
    <t>特工队</t>
  </si>
  <si>
    <t>朱林</t>
  </si>
  <si>
    <t>冯俊铭</t>
  </si>
  <si>
    <r>
      <t>2024世界机器人大赛北京锦标赛-青少年机器人设计大赛-</t>
    </r>
    <r>
      <rPr>
        <b/>
        <sz val="16"/>
        <color rgb="FFFF0000"/>
        <rFont val="宋体"/>
        <family val="3"/>
        <charset val="134"/>
        <scheme val="minor"/>
      </rPr>
      <t>NeuroMaster 脑科学人工智能挑战赛项</t>
    </r>
    <r>
      <rPr>
        <b/>
        <sz val="16"/>
        <color indexed="8"/>
        <rFont val="宋体"/>
        <family val="3"/>
        <charset val="134"/>
        <scheme val="minor"/>
      </rPr>
      <t>获奖名单</t>
    </r>
    <phoneticPr fontId="1" type="noConversion"/>
  </si>
  <si>
    <r>
      <t>2024世界机器人大赛北京锦标赛-青少年机器人设计大赛-</t>
    </r>
    <r>
      <rPr>
        <b/>
        <sz val="16"/>
        <color rgb="FFFF0000"/>
        <rFont val="宋体"/>
        <family val="3"/>
        <charset val="134"/>
        <scheme val="minor"/>
      </rPr>
      <t>Super AI超级轨迹赛项</t>
    </r>
    <r>
      <rPr>
        <b/>
        <sz val="16"/>
        <color indexed="8"/>
        <rFont val="宋体"/>
        <family val="3"/>
        <charset val="134"/>
        <scheme val="minor"/>
      </rPr>
      <t>获奖名单</t>
    </r>
    <phoneticPr fontId="1" type="noConversion"/>
  </si>
  <si>
    <t>First Prize</t>
    <phoneticPr fontId="1" type="noConversion"/>
  </si>
  <si>
    <t>First Prize</t>
    <phoneticPr fontId="1" type="noConversion"/>
  </si>
  <si>
    <t>张泽筠</t>
  </si>
  <si>
    <t>张世锦</t>
  </si>
  <si>
    <t>重庆市江津滨江四牌坊小学校</t>
  </si>
  <si>
    <t>竹石战队</t>
  </si>
  <si>
    <t>'MakeX Inspire智慧物流'</t>
  </si>
  <si>
    <t>'MakeX系列赛项'</t>
  </si>
  <si>
    <t>2B8h6VNo-94-001-BA-008-1-V5l-01-AZE</t>
  </si>
  <si>
    <t>杨壹</t>
  </si>
  <si>
    <t>雏鹰二队</t>
  </si>
  <si>
    <t>2B8h6Vpl-94-001-Vo-008-1-dr0-01-ZXb</t>
  </si>
  <si>
    <t>盛业芃</t>
  </si>
  <si>
    <t>石玲</t>
  </si>
  <si>
    <t>南京市卓越科技创新服务中心</t>
  </si>
  <si>
    <t>业芃队</t>
  </si>
  <si>
    <t>2B8h6VCq-94-001-Cl-008-1-ghk-01-9En</t>
  </si>
  <si>
    <t>盛翰文</t>
  </si>
  <si>
    <t>王力</t>
  </si>
  <si>
    <t>扬州市青少年活动中心</t>
  </si>
  <si>
    <t>星空1号</t>
  </si>
  <si>
    <t>2B8h6V0b-94-001-S9-008-1-OQ7-01-UVJ</t>
  </si>
  <si>
    <t>金正钦</t>
  </si>
  <si>
    <t>满满队</t>
  </si>
  <si>
    <t>2B8h6VC4-94-001-la-008-1-kp3-01-SkY</t>
  </si>
  <si>
    <t>温凯然</t>
  </si>
  <si>
    <t>兰海波</t>
  </si>
  <si>
    <t>深圳市园岭小学</t>
  </si>
  <si>
    <t>原子勇士007</t>
  </si>
  <si>
    <t>2B8h6VNq-94-001-be-008-1-MBm-01-2nS</t>
  </si>
  <si>
    <t>张楚佳</t>
  </si>
  <si>
    <t>王婵</t>
  </si>
  <si>
    <t>焦作市城乡一体化示范区实验小学</t>
  </si>
  <si>
    <t>示范区实验小学1队</t>
  </si>
  <si>
    <t>2B8h6VNv-94-001-OT-008-1-ati-01-DH9</t>
  </si>
  <si>
    <t>谢曾逸</t>
  </si>
  <si>
    <t>曾逸队</t>
  </si>
  <si>
    <t>2B8h6VCf-94-001-Gl-008-1-6BA-01-tmt</t>
  </si>
  <si>
    <t>张嘉义</t>
  </si>
  <si>
    <t>王敏庆</t>
  </si>
  <si>
    <t>潍坊市青少年科技教育协会</t>
  </si>
  <si>
    <t>嘉义队</t>
  </si>
  <si>
    <t>2B8h6Vpk-94-001-XL-008-1-h5O-01-OJG</t>
  </si>
  <si>
    <t>梁昭墨</t>
  </si>
  <si>
    <t>兰可</t>
  </si>
  <si>
    <t>武汉市惠济路小学</t>
  </si>
  <si>
    <t>HABA火狐队</t>
  </si>
  <si>
    <t>2B8h6VNP-94-001-bE-008-1-gbP-01-COh</t>
  </si>
  <si>
    <t>于子恒</t>
  </si>
  <si>
    <t>成都高新区尚阳小学</t>
  </si>
  <si>
    <t>七彩尚阳-恒星队</t>
  </si>
  <si>
    <t>2B8h6VCU-94-001-He-008-1-ZWm-01-Il3</t>
  </si>
  <si>
    <t>刘宇轩</t>
  </si>
  <si>
    <t>李子豪</t>
  </si>
  <si>
    <t>焦作市解放区丰泽园小学</t>
  </si>
  <si>
    <t>丰泽园小学1队</t>
  </si>
  <si>
    <t>2B8h6VCT-94-001-R5-008-1-0s2-01-Mo6</t>
  </si>
  <si>
    <t>高择木</t>
  </si>
  <si>
    <t>小树队</t>
  </si>
  <si>
    <t>2B8h6V0v-94-001-pR-008-1-BHT-01-mll</t>
  </si>
  <si>
    <t>熊佑</t>
  </si>
  <si>
    <t>星空六号</t>
  </si>
  <si>
    <t>2B8h6V05-94-001-pR-008-1-1zM-01-rcd</t>
  </si>
  <si>
    <t>郑欣鹏</t>
  </si>
  <si>
    <t>欣鹏队</t>
  </si>
  <si>
    <t>2B8h6VpD-94-001-wn-008-1-yMU-01-2Pr</t>
  </si>
  <si>
    <t>周智豪</t>
  </si>
  <si>
    <t>陈正元</t>
  </si>
  <si>
    <t>湘一南湖学校</t>
  </si>
  <si>
    <t>岳阳市湘一南湖学校队</t>
  </si>
  <si>
    <t>2B8h6V0J-94-001-rs-008-1-Fb0-01-gdD</t>
  </si>
  <si>
    <t>周浩宇</t>
  </si>
  <si>
    <t>刘绮</t>
  </si>
  <si>
    <t>深圳市蛇口育才教育集团育才一小</t>
  </si>
  <si>
    <t>原子猎豹队</t>
  </si>
  <si>
    <t>2B8h6VN5-94-001-5C-008-1-hwt-01-USF</t>
  </si>
  <si>
    <t>李知恒</t>
  </si>
  <si>
    <t>孙秀娟</t>
  </si>
  <si>
    <t>烟台经济技术开发区北屯小学</t>
  </si>
  <si>
    <t>飞廉</t>
  </si>
  <si>
    <t>2B8h6VNX-94-001-8n-008-1-g6P-01-SIU</t>
  </si>
  <si>
    <t>李明远</t>
  </si>
  <si>
    <t>孙小媚</t>
  </si>
  <si>
    <t>青岛市李沧区工大科技培训学校</t>
  </si>
  <si>
    <t>昆仑战队</t>
  </si>
  <si>
    <t>2B8h6VNG-94-001-5D-008-1-BTG-01-JFd</t>
  </si>
  <si>
    <t>齐旭朗</t>
  </si>
  <si>
    <t>刘香振</t>
  </si>
  <si>
    <t>邯郸市丛台区泺喜智能教育培训学校</t>
  </si>
  <si>
    <t>锐眼</t>
  </si>
  <si>
    <t>2B8h6Vpd-94-001-6m-008-1-XJi-01-7wz</t>
  </si>
  <si>
    <t>熊梓钦</t>
  </si>
  <si>
    <t>张竣喻</t>
  </si>
  <si>
    <t>岳阳市南湖小学</t>
  </si>
  <si>
    <t>岳阳南湖小学队</t>
  </si>
  <si>
    <t>2B8h6V0x-94-001-B5-008-1-CWW-01-rE0</t>
  </si>
  <si>
    <t>张睿文</t>
  </si>
  <si>
    <t>孟龙</t>
  </si>
  <si>
    <t>漯河小学</t>
  </si>
  <si>
    <t>火星逐梦队</t>
  </si>
  <si>
    <t>2B8h6VC3-94-001-3S-008-1-GY6-01-sYN</t>
  </si>
  <si>
    <t>崔盛哲</t>
  </si>
  <si>
    <t>贺兰战队</t>
  </si>
  <si>
    <t>2B8h6VNb-94-001-AS-008-1-VU8-01-vLO</t>
  </si>
  <si>
    <t>杨澈</t>
  </si>
  <si>
    <t>尹培阳</t>
  </si>
  <si>
    <t>北京市海淀区科技活动服务协会</t>
  </si>
  <si>
    <t>不周山特工队</t>
  </si>
  <si>
    <t>2B8h6V0O-94-001-4I-008-1-kOu-01-99V</t>
  </si>
  <si>
    <t>张睿恩</t>
  </si>
  <si>
    <t>杨涛</t>
  </si>
  <si>
    <t>粘液队</t>
  </si>
  <si>
    <t>2B8h6VC9-94-001-in-008-1-rts-01-SUT</t>
  </si>
  <si>
    <t>王炫凯</t>
  </si>
  <si>
    <t>张思</t>
  </si>
  <si>
    <t>武汉市三角湖小学博学校区</t>
  </si>
  <si>
    <t>HABA 科创3队</t>
  </si>
  <si>
    <t>2B8h6V0V-94-001-uj-008-1-vWs-01-xyA</t>
  </si>
  <si>
    <t>曲佳航</t>
  </si>
  <si>
    <t>杨高帅</t>
  </si>
  <si>
    <t>烟台经济技术开发区第三小学</t>
  </si>
  <si>
    <t>鸣蛇</t>
  </si>
  <si>
    <t>2B8h6Vpt-94-001-zE-008-1-OIw-01-RJk</t>
  </si>
  <si>
    <t>唐一菲</t>
  </si>
  <si>
    <t>孔祥飞</t>
  </si>
  <si>
    <t>镇江市中山路小学</t>
  </si>
  <si>
    <t>jy-菲凡战队</t>
  </si>
  <si>
    <t>2B8h6V02-94-001-J5-008-1-MJJ-01-I7D</t>
  </si>
  <si>
    <t>康宸轩</t>
  </si>
  <si>
    <t>陈斯欣</t>
  </si>
  <si>
    <t>武汉华美实验学校</t>
  </si>
  <si>
    <t>HABA智慧星辰</t>
  </si>
  <si>
    <t>2B8h6VpA-94-001-UK-008-1-k6t-01-Umj</t>
  </si>
  <si>
    <t>蒋辛锴</t>
  </si>
  <si>
    <t>邯郸市丛台区泺喜智能教育</t>
  </si>
  <si>
    <t>疾风</t>
  </si>
  <si>
    <t>2B8h6Vpr-94-001-DQ-008-1-j6o-01-kbQ</t>
  </si>
  <si>
    <t>刘一晨</t>
  </si>
  <si>
    <t>姬贺奎</t>
  </si>
  <si>
    <t>漯河市第二实验小学</t>
  </si>
  <si>
    <t>机械公民1队</t>
  </si>
  <si>
    <t>2B8h6V06-94-001-9t-008-1-iRS-01-jmG</t>
  </si>
  <si>
    <t>牛奥轩</t>
  </si>
  <si>
    <t>张琳琳</t>
  </si>
  <si>
    <t>学生路小学1队</t>
  </si>
  <si>
    <t>2B8h6V0a-94-001-LV-008-1-qRu-01-7lt</t>
  </si>
  <si>
    <t>胡隽熙</t>
  </si>
  <si>
    <t>尚阳求真-Challenge</t>
  </si>
  <si>
    <t>2B8h6VCA-94-001-gZ-008-1-xcQ-01-svR</t>
  </si>
  <si>
    <t>宋镇宇</t>
  </si>
  <si>
    <t>昆仑守卫</t>
  </si>
  <si>
    <t>2B8h6Vp1-94-001-2e-008-1-mZx-01-wCs</t>
  </si>
  <si>
    <t>申佳豪</t>
  </si>
  <si>
    <t>郭锐涛</t>
  </si>
  <si>
    <t>漯河市召陵实验小学</t>
  </si>
  <si>
    <t>机械公民2队</t>
  </si>
  <si>
    <t>2B8h6VCO-94-001-O7-008-1-aMO-01-Nfa</t>
  </si>
  <si>
    <t>蒋佩恩</t>
  </si>
  <si>
    <t>蒋鹏</t>
  </si>
  <si>
    <t>中山市弘科未来学校</t>
  </si>
  <si>
    <t>快乐机械精灵</t>
  </si>
  <si>
    <t>2B8h6V09-94-001-tG-008-1-hRp-01-n9i</t>
  </si>
  <si>
    <t>杨金润</t>
  </si>
  <si>
    <t>牛琳</t>
  </si>
  <si>
    <t>焦作市马村区实验学校</t>
  </si>
  <si>
    <t>焦作市马村区实验学校1队</t>
  </si>
  <si>
    <t>2B8h6VCQ-94-001-SB-008-1-dHR-01-lkR</t>
  </si>
  <si>
    <t>陈禛</t>
  </si>
  <si>
    <t>漯河市实验小学</t>
  </si>
  <si>
    <t>机械公民3队</t>
  </si>
  <si>
    <t>2B8h6VCg-94-001-OT-008-1-TjW-01-uWW</t>
  </si>
  <si>
    <t>刘嘉乐</t>
  </si>
  <si>
    <t>刘子涵</t>
  </si>
  <si>
    <t>焦作市解放区环城南路第一小学</t>
  </si>
  <si>
    <t>环南一小1队</t>
  </si>
  <si>
    <t>2B8h6VCs-94-001-kT-008-1-VNN-01-Fnv</t>
  </si>
  <si>
    <t>唐瑞呈</t>
  </si>
  <si>
    <t>李执君</t>
  </si>
  <si>
    <t>汉阳区西大街小学</t>
  </si>
  <si>
    <t>HABA科创1队</t>
  </si>
  <si>
    <t>2B8h6Vpy-94-001-IH-008-1-aHQ-01-T3p</t>
  </si>
  <si>
    <t>李建业</t>
  </si>
  <si>
    <t>龙湖战队</t>
  </si>
  <si>
    <t>2B8h6VpF-94-001-pv-008-1-6OX-01-eyw</t>
  </si>
  <si>
    <t>赵予豪</t>
  </si>
  <si>
    <t>赵冲</t>
  </si>
  <si>
    <t>西北师范大学附属小学</t>
  </si>
  <si>
    <t>Coolcat</t>
  </si>
  <si>
    <t>2B8h6VCw-94-001-Zs-008-1-HUA-01-VMQ</t>
  </si>
  <si>
    <t>李泽江</t>
  </si>
  <si>
    <t>肖军好</t>
  </si>
  <si>
    <t>威海市皇冠中学北校区</t>
  </si>
  <si>
    <t>泽江战队</t>
  </si>
  <si>
    <t>2B8h6Vpp-94-001-Em-008-1-nOG-01-CSx</t>
  </si>
  <si>
    <t>韩杨咏絮</t>
  </si>
  <si>
    <t>尚阳至美-逆行者</t>
  </si>
  <si>
    <t>2B8h6VNZ-94-001-aM-008-1-P9G-01-Lg7</t>
  </si>
  <si>
    <t>刘潇宇</t>
  </si>
  <si>
    <t>张雪</t>
  </si>
  <si>
    <t>武汉市江岸区长春街小学</t>
  </si>
  <si>
    <t>HABA霹雳队</t>
  </si>
  <si>
    <t>2B8h6VNV-94-001-rl-008-1-KQy-01-4R8</t>
  </si>
  <si>
    <t>王启诺</t>
  </si>
  <si>
    <t>蔡行明</t>
  </si>
  <si>
    <t>Dora-超级赛亚人队</t>
  </si>
  <si>
    <t>2B8h6Vpn-94-001-I8-008-1-lwh-01-2sy</t>
  </si>
  <si>
    <t>刘正浩</t>
  </si>
  <si>
    <t>王泳川</t>
  </si>
  <si>
    <t>威海市南山小学</t>
  </si>
  <si>
    <t>一身正气战队</t>
  </si>
  <si>
    <t>2B8h6VpK-94-001-6r-008-1-5Ru-01-lb4</t>
  </si>
  <si>
    <t>严明煜</t>
  </si>
  <si>
    <t>张启繁</t>
  </si>
  <si>
    <t>Dora-GGBond队</t>
  </si>
  <si>
    <t>2B8h6VpE-94-001-ys-008-1-sA6-01-8qU</t>
  </si>
  <si>
    <t>蔡朗枫</t>
  </si>
  <si>
    <t>枫度翩翩</t>
  </si>
  <si>
    <t>2B8h6VCX-94-001-I3-008-1-7DJ-01-s46</t>
  </si>
  <si>
    <t>刘思阔</t>
  </si>
  <si>
    <t>玉峰战队</t>
  </si>
  <si>
    <t>2B8h6VNy-94-001-hl-008-1-8U6-01-3ux</t>
  </si>
  <si>
    <t>董载熙</t>
  </si>
  <si>
    <t>宋凯</t>
  </si>
  <si>
    <t>石家庄市北新街小学</t>
  </si>
  <si>
    <t>龙鳞</t>
  </si>
  <si>
    <t>2B8h6VNW-94-001-Eh-008-1-pWo-01-upA</t>
  </si>
  <si>
    <t>蓬莱侠客</t>
  </si>
  <si>
    <t>2B8h6VpJ-94-001-z9-008-1-Vjf-01-pIG</t>
  </si>
  <si>
    <t>崔盛博</t>
  </si>
  <si>
    <t>李红彦</t>
  </si>
  <si>
    <t>威海市青岛路小学</t>
  </si>
  <si>
    <t>云逸队</t>
  </si>
  <si>
    <t>2B8h6Vpa-94-001-Gy-008-1-hte-01-V3A</t>
  </si>
  <si>
    <t>王重阳</t>
  </si>
  <si>
    <t>秦跃跃</t>
  </si>
  <si>
    <t>焦作市解放区实验小学</t>
  </si>
  <si>
    <t>解放区实验学校1队</t>
  </si>
  <si>
    <t>2B8h6VCR-94-001-aF-008-1-azL-01-hHt</t>
  </si>
  <si>
    <t>王熙卓</t>
  </si>
  <si>
    <t>冯海靖</t>
  </si>
  <si>
    <t>牡丹江市向阳小学</t>
  </si>
  <si>
    <t>卓卓战队</t>
  </si>
  <si>
    <t>2B8h6VpP-94-001-7D-008-1-v0u-01-P6K</t>
  </si>
  <si>
    <t>杨梓晨</t>
  </si>
  <si>
    <t>苏亚君</t>
  </si>
  <si>
    <t>烟台黄渤海新区古现第二小学</t>
  </si>
  <si>
    <t>2B8h6VNS-94-001-fb-008-1-IxC-01-ZsC</t>
  </si>
  <si>
    <t>赵亦远</t>
  </si>
  <si>
    <t>何瑞平</t>
  </si>
  <si>
    <t>武汉市江岸区长春街第二小学</t>
  </si>
  <si>
    <t>无量空处</t>
  </si>
  <si>
    <t>2B8h6VNn-94-001-18-008-1-B30-01-3Cf</t>
  </si>
  <si>
    <t>唐羽墨</t>
  </si>
  <si>
    <t>卢炜昌</t>
  </si>
  <si>
    <t>HABA科创2队</t>
  </si>
  <si>
    <t>2B8h6VpG-94-001-lO-008-1-mTH-01-X70</t>
  </si>
  <si>
    <t>刘江川</t>
  </si>
  <si>
    <t>超级飞侠队</t>
  </si>
  <si>
    <t>2B8h6VCi-94-001-rK-008-1-1VK-01-u30</t>
  </si>
  <si>
    <t>褚奕辰</t>
  </si>
  <si>
    <t>疾风战影</t>
  </si>
  <si>
    <t>2B8h6V0N-94-001-LJ-008-1-ivF-01-Mbi</t>
  </si>
  <si>
    <t>董齐晨熙</t>
  </si>
  <si>
    <t>衡水市胜利小学</t>
  </si>
  <si>
    <t>星之辰战队</t>
  </si>
  <si>
    <t>2B8h6VN1-94-001-UM-008-1-qwu-01-bNW</t>
  </si>
  <si>
    <t>白格远</t>
  </si>
  <si>
    <t>北京市昌平区昌盛园小学南邵学校</t>
  </si>
  <si>
    <t>冲锋战队</t>
  </si>
  <si>
    <t>2B8h6VNH-94-001-DE-008-1-U8R-01-EGO</t>
  </si>
  <si>
    <t>李如来</t>
  </si>
  <si>
    <t>汪硕</t>
  </si>
  <si>
    <t>北京市大兴区德茂学校</t>
  </si>
  <si>
    <t>无敌摆烂战队</t>
  </si>
  <si>
    <t>2B8h6VND-94-001-9l-008-1-ud2-01-h86</t>
  </si>
  <si>
    <t>杨凯文</t>
  </si>
  <si>
    <t>北京市朝阳区实验小学</t>
  </si>
  <si>
    <t>幻影战队</t>
  </si>
  <si>
    <t>2B8h6VNg-94-001-YJ-008-1-Lg8-01-nGC</t>
  </si>
  <si>
    <t>MakeX系列赛项'</t>
    <phoneticPr fontId="1" type="noConversion"/>
  </si>
  <si>
    <r>
      <t>2024世界机器人大赛北京锦标赛-青少年机器人设计大赛-</t>
    </r>
    <r>
      <rPr>
        <b/>
        <sz val="16"/>
        <color rgb="FFFF0000"/>
        <rFont val="宋体"/>
        <family val="3"/>
        <charset val="134"/>
        <scheme val="minor"/>
      </rPr>
      <t>MakeX系列赛项</t>
    </r>
    <r>
      <rPr>
        <b/>
        <sz val="16"/>
        <color indexed="8"/>
        <rFont val="宋体"/>
        <family val="3"/>
        <charset val="134"/>
        <scheme val="minor"/>
      </rPr>
      <t>获奖名单</t>
    </r>
    <phoneticPr fontId="1" type="noConversion"/>
  </si>
  <si>
    <t>三等奖</t>
    <phoneticPr fontId="1" type="noConversion"/>
  </si>
  <si>
    <t>2B8h6VS6-94-001-Tl-007-1-DLt-01-PAO</t>
  </si>
  <si>
    <t>'MakeX Spark梦想家园'</t>
  </si>
  <si>
    <t>未来创客</t>
  </si>
  <si>
    <t>北京市东城区和平里第四小学</t>
  </si>
  <si>
    <t>李伟</t>
  </si>
  <si>
    <t>王子墨</t>
  </si>
  <si>
    <t>2B8h6VSw-94-001-U4-007-1-2i8-01-FPh</t>
  </si>
  <si>
    <t>彩虹战队</t>
  </si>
  <si>
    <t>北京市海淀区小学</t>
  </si>
  <si>
    <t>周淼|李伟</t>
  </si>
  <si>
    <t>金蔓辰|何艾航</t>
  </si>
  <si>
    <t>2B8h6VSq-94-001-Ct-007-1-jH5-01-5oB</t>
  </si>
  <si>
    <t>X猛虎战队</t>
  </si>
  <si>
    <t>北京市宣武师范学校附属第一小学、北京市丰台区东高地第三小学</t>
  </si>
  <si>
    <t>高鑫|陆慧玲</t>
  </si>
  <si>
    <t>周至|王斓馨</t>
  </si>
  <si>
    <t>2B8h6VSt-94-001-j0-007-1-7O0-01-pGL</t>
  </si>
  <si>
    <t>勇敢小队</t>
  </si>
  <si>
    <t>成都外国语学校、深圳市宝安中学实验学校</t>
  </si>
  <si>
    <t>邱逸垚|司嘉屹</t>
  </si>
  <si>
    <t>2B8h6VSy-94-001-Oz-007-1-G97-01-OE6</t>
  </si>
  <si>
    <t>梦幻战队</t>
  </si>
  <si>
    <t>首都师范大学实验小学、北京医科大学附属小学</t>
  </si>
  <si>
    <t>刘承穆|朱瑾瑜</t>
  </si>
  <si>
    <t>2B8h6VSQ-94-001-BR-007-1-UlO-01-ibn</t>
  </si>
  <si>
    <t>李鸿翱</t>
  </si>
  <si>
    <t>胡钱辰|王泰尔</t>
  </si>
  <si>
    <t>2B8h6VSx-94-001-8L-007-1-iW0-01-hZ9</t>
  </si>
  <si>
    <t>Very Nice战队</t>
  </si>
  <si>
    <t>广州市天河区体育西路小学、华阳小学</t>
  </si>
  <si>
    <t>李伟|周淼</t>
  </si>
  <si>
    <t>邓熙潆|郑子骏</t>
  </si>
  <si>
    <t>2B8h6VSE-94-001-T9-007-1-em9-01-QBt</t>
  </si>
  <si>
    <t>武汉英中学校</t>
  </si>
  <si>
    <t>程俊</t>
  </si>
  <si>
    <t>李嘉懿|周骏熙</t>
  </si>
  <si>
    <t>2B8h6VS7-94-001-hB-007-1-JcS-01-Wfu</t>
  </si>
  <si>
    <t>阳光繁星战队</t>
  </si>
  <si>
    <t>北京市丰台区第五小学科丰分校、北京市五一小学</t>
  </si>
  <si>
    <t>高鑫|周淼</t>
  </si>
  <si>
    <t>陈彦伟|尹子潇</t>
  </si>
  <si>
    <t>2B8h6VSc-94-001-Tu-007-1-b22-01-QhV</t>
  </si>
  <si>
    <t>月月大有战队</t>
  </si>
  <si>
    <t>镇江市红旗小学</t>
  </si>
  <si>
    <t>蔡大有|张轩瑞</t>
  </si>
  <si>
    <t>2B8h6VSB-94-001-Am-007-1-IPn-01-OL9</t>
  </si>
  <si>
    <t>湖北武昌实验战队</t>
  </si>
  <si>
    <t>湖北省武昌实验小学</t>
  </si>
  <si>
    <t>刘莉</t>
  </si>
  <si>
    <t>戴煜哲</t>
  </si>
  <si>
    <t>2B8h6VSo-94-001-9N-007-1-b3E-01-hcA</t>
  </si>
  <si>
    <t>乐易悠悠</t>
  </si>
  <si>
    <t>王若旭</t>
  </si>
  <si>
    <t>黄乐易</t>
  </si>
  <si>
    <t>2B8h6VSX-94-001-ux-007-1-adA-01-EJW</t>
  </si>
  <si>
    <t>卓梦远航</t>
  </si>
  <si>
    <t>北京市第一零九中学小学部</t>
  </si>
  <si>
    <t>张秋丽</t>
  </si>
  <si>
    <t>章僖宸</t>
  </si>
  <si>
    <t>2B8h6VSW-94-001-PI-007-1-0Bq-01-PCM</t>
  </si>
  <si>
    <t>智能旋风</t>
  </si>
  <si>
    <t>北京市朝阳区垂杨柳中心小学金都分校</t>
  </si>
  <si>
    <t>袁佳悦</t>
  </si>
  <si>
    <t>刘瀚泽</t>
  </si>
  <si>
    <t>2B8h6VS0-94-001-aA-007-1-pvO-01-4xa</t>
  </si>
  <si>
    <t>BARRET战队</t>
  </si>
  <si>
    <t>九莲小学</t>
  </si>
  <si>
    <t>朱瑞畅</t>
  </si>
  <si>
    <t>陈北</t>
  </si>
  <si>
    <t>2B8h6VSK-94-001-h7-007-1-hVN-01-si7</t>
  </si>
  <si>
    <t>未来之光</t>
  </si>
  <si>
    <t>南京市五老村小学</t>
  </si>
  <si>
    <t>卜晓磊</t>
  </si>
  <si>
    <t>张耀嘉</t>
  </si>
  <si>
    <t>未晋级淘汰赛</t>
  </si>
  <si>
    <t>'MakeX Explorer数智先锋'</t>
  </si>
  <si>
    <t>晋级32进16</t>
  </si>
  <si>
    <t>晋级16进8</t>
  </si>
  <si>
    <t>晋级半决赛</t>
  </si>
  <si>
    <t>晋级决赛</t>
  </si>
  <si>
    <t>奖项</t>
    <phoneticPr fontId="34" type="noConversion"/>
  </si>
  <si>
    <t>一等奖</t>
    <phoneticPr fontId="1" type="noConversion"/>
  </si>
  <si>
    <t>三等奖</t>
    <phoneticPr fontId="1" type="noConversion"/>
  </si>
  <si>
    <t>未晋级</t>
  </si>
  <si>
    <t>邹心尘|邱静妍</t>
  </si>
  <si>
    <t>季明</t>
  </si>
  <si>
    <t>三角湖小学博学校区</t>
  </si>
  <si>
    <t>HAHA科创6队</t>
  </si>
  <si>
    <t>'MakeX Starter全芯征途'</t>
  </si>
  <si>
    <t>2B8h6VWn-94-001-QY-009-1-mbh-01-jCz</t>
  </si>
  <si>
    <t>张馨宇|杨絮</t>
  </si>
  <si>
    <t>乌海市海勃湾区第六完全小学</t>
  </si>
  <si>
    <t>精灵小队1队</t>
  </si>
  <si>
    <t>2B8h6Vjz-94-001-6D-009-1-R3X-01-OWc</t>
  </si>
  <si>
    <t>何逸洋</t>
  </si>
  <si>
    <t>叶亮</t>
  </si>
  <si>
    <t>深圳市龙岗区横岗中心学校</t>
  </si>
  <si>
    <t>独醒者</t>
  </si>
  <si>
    <t>2B8h6VOC-94-001-BY-009-1-kVl-01-ipK</t>
  </si>
  <si>
    <t>刘子猷|周洛熙</t>
  </si>
  <si>
    <t>王乐</t>
  </si>
  <si>
    <t>北邮车神</t>
  </si>
  <si>
    <t>2B8h6VWD-94-001-yO-009-1-O37-01-TJz</t>
  </si>
  <si>
    <t>刘宸瑀</t>
  </si>
  <si>
    <t>陈强</t>
  </si>
  <si>
    <t>钟家村第一小学</t>
  </si>
  <si>
    <t>HABA科创4队</t>
  </si>
  <si>
    <t>2B8h6VWx-94-001-wq-009-1-rJb-01-Pj6</t>
  </si>
  <si>
    <t>由润东|马吉泽</t>
  </si>
  <si>
    <t>力传强</t>
  </si>
  <si>
    <t>飞燕战队</t>
  </si>
  <si>
    <t>2B8h6VOZ-94-001-eo-009-1-92r-01-LAY</t>
  </si>
  <si>
    <t>梁哲瀚</t>
  </si>
  <si>
    <t>郝东红|马淑兰</t>
  </si>
  <si>
    <t>白银市白银区武川新村学校</t>
  </si>
  <si>
    <t>凌空</t>
  </si>
  <si>
    <t>2B8h6VlK-94-001-8T-009-1-yPD-01-Wgn</t>
  </si>
  <si>
    <t>叶雨晨|王奕博</t>
  </si>
  <si>
    <t>郭帅</t>
  </si>
  <si>
    <t>蜂铭（天津）科技创新教育实践科普基地</t>
  </si>
  <si>
    <t>争锋相队</t>
  </si>
  <si>
    <t>2B8h6VOE-94-001-ze-009-1-uVf-01-erG</t>
  </si>
  <si>
    <t>李戈阳|王楷硕</t>
  </si>
  <si>
    <t>火星探索队</t>
  </si>
  <si>
    <t>2B8h6Vls-94-001-6L-009-1-2dI-01-OrK</t>
  </si>
  <si>
    <t>马浩然|张贺然</t>
  </si>
  <si>
    <t>翟山河|姚铭洋</t>
  </si>
  <si>
    <t>潍坊文华学校</t>
  </si>
  <si>
    <t>文华之光</t>
  </si>
  <si>
    <t>2B8h6VlR-94-001-xJ-009-1-Iqa-01-pcY</t>
  </si>
  <si>
    <t>刘善源|李坦儒</t>
  </si>
  <si>
    <t>史春洋</t>
  </si>
  <si>
    <t>优乐优趣科技创意中心</t>
  </si>
  <si>
    <t>宜昌幻影队</t>
  </si>
  <si>
    <t>2B8h6VWd-94-001-nr-009-1-5Fa-01-ve3</t>
  </si>
  <si>
    <t>高沅辰|曲翔瑞</t>
  </si>
  <si>
    <t>梦天战队</t>
  </si>
  <si>
    <t>2B8h6VOb-94-001-b4-009-1-Wy9-01-M4X</t>
  </si>
  <si>
    <t>蒋一铭|盛一茗</t>
  </si>
  <si>
    <t>神机战队</t>
  </si>
  <si>
    <t>2B8h6VW5-94-001-XK-009-1-9hr-01-VBS</t>
  </si>
  <si>
    <t>林格|马睿辰</t>
  </si>
  <si>
    <t>尹高峰</t>
  </si>
  <si>
    <t>TLT贰队</t>
  </si>
  <si>
    <t>2B8h6VOl-94-001-ec-009-1-lVq-01-Lci</t>
  </si>
  <si>
    <t>陶代润|张誉潇</t>
  </si>
  <si>
    <t>吴兵兵</t>
  </si>
  <si>
    <t>南陵县许镇镇中心小学</t>
  </si>
  <si>
    <t>南陵许镇队</t>
  </si>
  <si>
    <t>2B8h6VOJ-94-001-wY-009-1-dXg-01-mjp</t>
  </si>
  <si>
    <t>何子悦|黄昱智</t>
  </si>
  <si>
    <t>范永帅</t>
  </si>
  <si>
    <t>深圳市福田区外国语小学（景秀）</t>
  </si>
  <si>
    <t>绝影</t>
  </si>
  <si>
    <t>2B8h6VOg-94-001-IP-009-1-Kru-01-tGD</t>
  </si>
  <si>
    <t>高梓曼|王雨诺</t>
  </si>
  <si>
    <t>诺曼底战队</t>
  </si>
  <si>
    <t>2B8h6Vl0-94-001-H3-009-1-dtt-01-xWL</t>
  </si>
  <si>
    <t>周墨|邵逸贤</t>
  </si>
  <si>
    <t>潘敏</t>
  </si>
  <si>
    <t>武汉外国语学校</t>
  </si>
  <si>
    <t>HABA火焰队</t>
  </si>
  <si>
    <t>2B8h6VW2-94-001-RH-009-1-yEz-01-5TO</t>
  </si>
  <si>
    <t>韩泰羽|许皓睿</t>
  </si>
  <si>
    <t>朱伟洋</t>
  </si>
  <si>
    <t>闵行区航华第二小学</t>
  </si>
  <si>
    <t>小扣钉长征</t>
  </si>
  <si>
    <t>2B8h69nt-94-001-oZ-009-1-Zb4-01-RlR</t>
  </si>
  <si>
    <t>李方洲|宋昌玺</t>
  </si>
  <si>
    <t>叶多杰才让|杨怀兰</t>
  </si>
  <si>
    <t>天祝藏族自治县民族师范学校附属小学</t>
  </si>
  <si>
    <t>星之梦战队</t>
  </si>
  <si>
    <t>2B8h6Vl6-94-001-Du-009-1-FR5-01-25d</t>
  </si>
  <si>
    <t>韦伶臻|朱宇辰</t>
  </si>
  <si>
    <t>张小强</t>
  </si>
  <si>
    <t>兰州市红古区海石湾第一小学</t>
  </si>
  <si>
    <t>智在未来</t>
  </si>
  <si>
    <t>2B8h6Vla-94-001-Fy-009-1-uH6-01-v01</t>
  </si>
  <si>
    <t>王子铭|余昊远</t>
  </si>
  <si>
    <t>风冀战队</t>
  </si>
  <si>
    <t>2B8h6VOL-94-001-SF-009-1-QXE-01-yUN</t>
  </si>
  <si>
    <t>刘恬湉|王尊睿</t>
  </si>
  <si>
    <t>宜昌市实验小学队</t>
  </si>
  <si>
    <t>2B8h6Vlr-94-001-2c-009-1-jHv-01-NRc</t>
  </si>
  <si>
    <t>黄煜涵|李芃甫</t>
  </si>
  <si>
    <t>高友义</t>
  </si>
  <si>
    <t>武汉市武昌区新东方科技教育培训学校</t>
  </si>
  <si>
    <t>冰麒麟</t>
  </si>
  <si>
    <t>2B8h6VWC-94-001-WJ-009-1-gIB-01-hCw</t>
  </si>
  <si>
    <t>严昭添|刘梓辰</t>
  </si>
  <si>
    <t>徐发</t>
  </si>
  <si>
    <t>咖咖机器人编程</t>
  </si>
  <si>
    <t>咖咖二队</t>
  </si>
  <si>
    <t>2B8h6VOx-94-001-fK-009-1-UI1-01-nY8</t>
  </si>
  <si>
    <t>周凌瑞|费益谦</t>
  </si>
  <si>
    <t>咖咖一队</t>
  </si>
  <si>
    <t>2B8h6VOW-94-001-ZS-009-1-xFW-01-WGG</t>
  </si>
  <si>
    <t>林熙舜|孙渝宸</t>
  </si>
  <si>
    <t>杨志奎</t>
  </si>
  <si>
    <t>深圳市翻身小学</t>
  </si>
  <si>
    <t>红色火焰</t>
  </si>
  <si>
    <t>12B8h6XbV-94-001-jh-009-1-LaT-01-tzx</t>
  </si>
  <si>
    <t>杨梓睿|王海川</t>
  </si>
  <si>
    <t>玄嵩战队</t>
  </si>
  <si>
    <t>2B8h6VW6-94-001-vG-009-1-uPz-01-66w</t>
  </si>
  <si>
    <t>张钰然|吴光恩</t>
  </si>
  <si>
    <t>刘琪|田春星</t>
  </si>
  <si>
    <t>沂南辰森信息技术培训学校</t>
  </si>
  <si>
    <t>信仰铁拳C队</t>
  </si>
  <si>
    <t>2B8h6VWh-94-001-zi-009-1-gsP-01-Sc9</t>
  </si>
  <si>
    <t>朱炳安|张竣铭</t>
  </si>
  <si>
    <t>柴可军</t>
  </si>
  <si>
    <t>智能未来</t>
  </si>
  <si>
    <t>2B8h6Vlx-94-001-YR-009-1-n7D-01-7zN</t>
  </si>
  <si>
    <t>毛梓仲|李穆凯</t>
  </si>
  <si>
    <t>刘碧桃|何思林</t>
  </si>
  <si>
    <t>翠竹外国语实验学校 螺岭外国语实验学校 联队</t>
  </si>
  <si>
    <t>童小程丨和谐</t>
  </si>
  <si>
    <t>2B8h6VOp-94-001-It-009-1-Fhf-01-kRL</t>
  </si>
  <si>
    <t>龚芷娴|滕奕辰</t>
  </si>
  <si>
    <t>韩懿纯|李雪嘉</t>
  </si>
  <si>
    <t>苏州东沙湖小学 苏州吴淞江实验小学</t>
  </si>
  <si>
    <t>苏州吴淞江小学东沙湖小学4队</t>
  </si>
  <si>
    <t>2B8h6VWH-94-001-IG-009-1-KRI-01-wcz</t>
  </si>
  <si>
    <t>叶盛文|王彦熊</t>
  </si>
  <si>
    <t>宁国勇</t>
  </si>
  <si>
    <t>上海市青浦区思源小学</t>
  </si>
  <si>
    <t>奥特曼小队</t>
  </si>
  <si>
    <t>2B8h6Vjv-94-001-1X-009-1-kcp-01-5Bh</t>
  </si>
  <si>
    <t>陈玥如|梁家铭</t>
  </si>
  <si>
    <t>无锡市梁溪区英禾双语学校</t>
  </si>
  <si>
    <t>凌云队</t>
  </si>
  <si>
    <t>2B8h6Vl4-94-001-MV-009-1-J6q-01-ifE</t>
  </si>
  <si>
    <t>沈书翌|胡涵</t>
  </si>
  <si>
    <t>陆晨</t>
  </si>
  <si>
    <t>上海市青浦区逸夫小学</t>
  </si>
  <si>
    <t>2B8h6VjP-94-001-BC-009-1-Di0-01-img</t>
  </si>
  <si>
    <t>李逸谦|王泽恺</t>
  </si>
  <si>
    <t>刘绮|吴晓茜</t>
  </si>
  <si>
    <t>深圳市蛇口育才教育集团育才二中</t>
  </si>
  <si>
    <t>GG BOND</t>
  </si>
  <si>
    <t>2B8h6V0s-94-001-NV-009-1-5O5-01-Usg</t>
  </si>
  <si>
    <t>聂慕轩|韩博涛</t>
  </si>
  <si>
    <t>夏宇</t>
  </si>
  <si>
    <t>宜昌神剑队</t>
  </si>
  <si>
    <t>2B8h6Vle-94-001-PN-009-1-rbR-01-59E</t>
  </si>
  <si>
    <t>邢永闻|王凯锐</t>
  </si>
  <si>
    <t>凯甲永士</t>
  </si>
  <si>
    <t>2B8h6Vl8-94-001-tD-009-1-32V-01-jQs</t>
  </si>
  <si>
    <t>李雨霏|庄凌菲</t>
  </si>
  <si>
    <t>信仰铁拳D队</t>
  </si>
  <si>
    <t>2B8h6VWj-94-001-8O-009-1-8R1-01-v5v</t>
  </si>
  <si>
    <t>晋级冠军
争夺战</t>
  </si>
  <si>
    <t>李仕宇|王源熙</t>
  </si>
  <si>
    <t>朱谓</t>
  </si>
  <si>
    <t>源宇宙战队</t>
  </si>
  <si>
    <t>2B8h6VOs-94-001-x6-009-1-AbI-01-LeD</t>
  </si>
  <si>
    <t>应梓毓|戴明宇</t>
  </si>
  <si>
    <t>应对自如</t>
  </si>
  <si>
    <t>2B8h6VWf-94-001-Qc-009-1-VC8-01-GrO</t>
  </si>
  <si>
    <t>吕东宸|刘子铭</t>
  </si>
  <si>
    <t>信仰铁拳B队</t>
  </si>
  <si>
    <t>2B8h6Vlp-94-001-GI-009-1-UZQ-01-Txd</t>
  </si>
  <si>
    <t>王钧益|纪惠中</t>
  </si>
  <si>
    <t>王术坤</t>
  </si>
  <si>
    <t>青岛泽园文化艺术培训学校</t>
  </si>
  <si>
    <t>极客侠神龙战队</t>
  </si>
  <si>
    <t>2B8h6VOQ-94-001-jW-009-1-rw9-01-K6p</t>
  </si>
  <si>
    <t>万宇成|龚锡睿</t>
  </si>
  <si>
    <t>洪乃奇</t>
  </si>
  <si>
    <t>博识寰宇战队</t>
  </si>
  <si>
    <t>2B8h6VWa-94-001-h6-009-1-DGA-01-TsV</t>
  </si>
  <si>
    <t>史锦浩</t>
  </si>
  <si>
    <t>苗书光</t>
  </si>
  <si>
    <t>焦作市龙源湖学校</t>
  </si>
  <si>
    <t>龙源湖学校1队</t>
  </si>
  <si>
    <t>2B8h6Vlu-94-001-Vm-009-1-sg5-01-Of0</t>
  </si>
  <si>
    <t>马伟迪|张泽铭</t>
  </si>
  <si>
    <t>无极</t>
  </si>
  <si>
    <t>2B8h6V0e-94-001-04-009-1-QEo-01-fEz</t>
  </si>
  <si>
    <t>赵俊燚|宫若宸</t>
  </si>
  <si>
    <t>墨攻战队</t>
  </si>
  <si>
    <t>2B8h6VOA-94-001-jJ-009-1-Uow-01-OD0</t>
  </si>
  <si>
    <t>彭南熙|李泽瑞</t>
  </si>
  <si>
    <t>黄兴</t>
  </si>
  <si>
    <t>深圳市南山外国语学校（集团）科苑小学</t>
  </si>
  <si>
    <t>无敌战神</t>
  </si>
  <si>
    <t>2B8h6V0R-94-001-cl-009-1-Fr0-01-jtR</t>
  </si>
  <si>
    <t>李厚序|蒋瑄哲</t>
  </si>
  <si>
    <t>宋林杰</t>
  </si>
  <si>
    <t>深圳市龙华区书香小学</t>
  </si>
  <si>
    <t>高达</t>
  </si>
  <si>
    <t>2B8h6V0u-94-001-MP-009-1-EVa-01-yux</t>
  </si>
  <si>
    <t>孙恒雨浩|徐泽瀚</t>
  </si>
  <si>
    <t>刘文鹏</t>
  </si>
  <si>
    <t>天津市河西区全运村小学</t>
  </si>
  <si>
    <t>浩瀚星辰队</t>
  </si>
  <si>
    <t>2B8h6Vjt-94-001-vL-009-1-9Lo-01-Jvp</t>
  </si>
  <si>
    <t>高旭|朱明轩</t>
  </si>
  <si>
    <t>何滨</t>
  </si>
  <si>
    <t>获嘉县青少年校外活动中心</t>
  </si>
  <si>
    <t>北博GG bong队</t>
  </si>
  <si>
    <t>2B8h6VlF-94-001-tt-009-1-tmK-01-6Sl</t>
  </si>
  <si>
    <t>范林溪|王一壹</t>
  </si>
  <si>
    <t>陈翔</t>
  </si>
  <si>
    <t>洛阳市东升第二小学</t>
  </si>
  <si>
    <t>少年先锋队</t>
  </si>
  <si>
    <t>2B8h6VOm-94-001-rk-009-1-I7x-01-Z3r</t>
  </si>
  <si>
    <t>郑泽宇|郑梓灵</t>
  </si>
  <si>
    <t>智商颜值爆表战队</t>
  </si>
  <si>
    <t>2B8h6VOF-94-001-VB-009-1-gAR-01-8xE</t>
  </si>
  <si>
    <t>孙宁浩|陈修凡</t>
  </si>
  <si>
    <t>龚雪</t>
  </si>
  <si>
    <t>苏州市吴中区尹山湖实验小学</t>
  </si>
  <si>
    <t>苏州吴中区尹山湖实验小学2队</t>
  </si>
  <si>
    <t>2B8h6Vl7-94-001-uO-009-1-0Lw-01-TRA</t>
  </si>
  <si>
    <t>肖扬|何昕磊</t>
  </si>
  <si>
    <t>苏州尹山湖实验小学 苏州苏苑实验小学</t>
  </si>
  <si>
    <t>苏州吴中区尹山湖小学苏苑小学3队</t>
  </si>
  <si>
    <t>2B8h6VlP-94-001-Yj-009-1-BKd-01-Cgd</t>
  </si>
  <si>
    <t>伍锐翔|陈意姾</t>
  </si>
  <si>
    <t>于瑜</t>
  </si>
  <si>
    <t>苏州市吴中区郭巷实验小学</t>
  </si>
  <si>
    <t>苏州吴中区郭巷实验小学12队</t>
  </si>
  <si>
    <t>2B8h6VWk-94-001-ui-009-1-9ld-01-pBZ</t>
  </si>
  <si>
    <t>张佳伦|章惟新</t>
  </si>
  <si>
    <t>夏德金</t>
  </si>
  <si>
    <t>云丰ZZ终结者</t>
  </si>
  <si>
    <t>2B8h6VlI-94-001-FK-009-1-j5N-01-t5c</t>
  </si>
  <si>
    <t>周圣泽|谭浩航</t>
  </si>
  <si>
    <t>吴晓茜</t>
  </si>
  <si>
    <t>圆周率</t>
  </si>
  <si>
    <t>2B8h6VOI-94-001-zr-009-1-IOe-01-nM7</t>
  </si>
  <si>
    <t>陈沐白|魏文皓</t>
  </si>
  <si>
    <t>张孙传</t>
  </si>
  <si>
    <t>深圳市宝安区第二外国语学校</t>
  </si>
  <si>
    <t>原子能量</t>
  </si>
  <si>
    <t>2B8h6Vj4-94-001-Wh-009-1-p7c-01-a6e</t>
  </si>
  <si>
    <t>房昀熠|付楷</t>
  </si>
  <si>
    <t>开阳战队</t>
  </si>
  <si>
    <t>2B8h6V0g-94-001-FH-009-1-te4-01-VbF</t>
  </si>
  <si>
    <t>黄喆哲|骆廷敬</t>
  </si>
  <si>
    <t>杨飞</t>
  </si>
  <si>
    <t>上海健生成长汇培训学校</t>
  </si>
  <si>
    <t>致远利剑战队</t>
  </si>
  <si>
    <t>2B8h6Vj2-94-001-fX-009-1-EJq-01-Gee</t>
  </si>
  <si>
    <t>李金泽|王骏杭</t>
  </si>
  <si>
    <t>新乡市科学技术协会</t>
  </si>
  <si>
    <t>朱雀烈焰之心战队</t>
  </si>
  <si>
    <t>2B8h6Vl1-94-001-L7-009-1-rR8-01-6QO</t>
  </si>
  <si>
    <t>傅灏然|邓子航</t>
  </si>
  <si>
    <t>覃德屿</t>
  </si>
  <si>
    <t>深圳市美中学校</t>
  </si>
  <si>
    <t>K-飞龙战队</t>
  </si>
  <si>
    <t>2B8h6VOh-94-001-tJ-009-1-Nmk-01-dJo</t>
  </si>
  <si>
    <t>刘佑晔|徐曼婷</t>
  </si>
  <si>
    <t>泰州市青少年活动中心</t>
  </si>
  <si>
    <t>DIEN-银狐队</t>
  </si>
  <si>
    <t>2B8h6VWZ-94-001-MM-009-1-9yo-01-iw0</t>
  </si>
  <si>
    <t>王子旭|魏梓涵</t>
  </si>
  <si>
    <t>DIEN-白泽队</t>
  </si>
  <si>
    <t>2B8h6VWY-94-001-8k-009-1-035-01-Oj1</t>
  </si>
  <si>
    <t>陈彦圳|胡斯轩</t>
  </si>
  <si>
    <t>梁记凯</t>
  </si>
  <si>
    <t>深圳市宝安区坪洲小学</t>
  </si>
  <si>
    <t>KR旋风战队</t>
  </si>
  <si>
    <t>2B8h6V08-94-001-vG-009-1-qLy-01-7CD</t>
  </si>
  <si>
    <t>吕穆泽|程浩正</t>
  </si>
  <si>
    <t>侦查者战队</t>
  </si>
  <si>
    <t>2B8h6V0T-94-001-DY-009-1-AKZ-01-lKL</t>
  </si>
  <si>
    <t>张博轩|江王晨</t>
  </si>
  <si>
    <t>张星|邵洵钰</t>
  </si>
  <si>
    <t>镇江第一外国语学校附属小学</t>
  </si>
  <si>
    <t>JY-智慧洛豆</t>
  </si>
  <si>
    <t>2B8h6Vly-94-001-tL-009-1-BZc-01-yOx</t>
  </si>
  <si>
    <t>李彦萱|祁诺</t>
  </si>
  <si>
    <t>jy-团结小队</t>
  </si>
  <si>
    <t>2B8h6VW1-94-001-dA-009-1-jZB-01-0qs</t>
  </si>
  <si>
    <t>刘畅林|伍梓浩</t>
  </si>
  <si>
    <t>飞衡战队</t>
  </si>
  <si>
    <t>2B8h6VW0-94-001-fm-009-1-vHH-01-opN</t>
  </si>
  <si>
    <t>刘一默|杨宇森</t>
  </si>
  <si>
    <t>刘亚念</t>
  </si>
  <si>
    <t>深圳市蛇口育才教育集团育才二小</t>
  </si>
  <si>
    <t>派队</t>
  </si>
  <si>
    <t>2B8h6VOt-94-001-zJ-009-1-65A-01-MlU</t>
  </si>
  <si>
    <t>柳传敏|许睿余</t>
  </si>
  <si>
    <t>孙庭轩|张星</t>
  </si>
  <si>
    <t>镇江第一外国语学校小学部</t>
  </si>
  <si>
    <t>jy-鲲鹏</t>
  </si>
  <si>
    <t>2B8h6Vlt-94-001-dF-009-1-7IS-01-0Rk</t>
  </si>
  <si>
    <t>王浩宇|马睿辰</t>
  </si>
  <si>
    <t>王明|左文艳</t>
  </si>
  <si>
    <t>jy-宝马王子</t>
  </si>
  <si>
    <t>2B8h6VlZ-94-001-gO-009-1-VQG-01-A1x</t>
  </si>
  <si>
    <t>韩宗儒|李昀笑</t>
  </si>
  <si>
    <t>神龙</t>
  </si>
  <si>
    <t>2B8h6V03-94-001-a2-009-1-ICH-01-z96</t>
  </si>
  <si>
    <t>王子轩|安梓墨</t>
  </si>
  <si>
    <t>射手战队</t>
  </si>
  <si>
    <t>2B8h6V0j-94-001-LX-009-1-OHi-01-W98</t>
  </si>
  <si>
    <t>周皓成|唐邦瑞</t>
  </si>
  <si>
    <t>王桂花|朱星宇</t>
  </si>
  <si>
    <t>昆山市青少年宫</t>
  </si>
  <si>
    <t>哈工致远火箭战队</t>
  </si>
  <si>
    <t>2B8h6VO3-94-001-tJ-009-1-RtY-01-B8V</t>
  </si>
  <si>
    <t>吴睦涵|徐浩轩</t>
  </si>
  <si>
    <t>哈工致远创梦战队</t>
  </si>
  <si>
    <t>2B8h6VOa-94-001-jE-009-1-xNZ-01-Kz7</t>
  </si>
  <si>
    <t>郭昊霆|李希彧</t>
  </si>
  <si>
    <t>周瑞|黄利涛</t>
  </si>
  <si>
    <t>深圳市龙华区清泉外国语学校</t>
  </si>
  <si>
    <t>大师之剑</t>
  </si>
  <si>
    <t>2B8h6Vl9-94-001-s5-009-1-0ox-01-FWq</t>
  </si>
  <si>
    <t>萧子涵|邓培浩</t>
  </si>
  <si>
    <t>黄利涛</t>
  </si>
  <si>
    <t>育贤学校</t>
  </si>
  <si>
    <t>星空问天</t>
  </si>
  <si>
    <t>2B8h6VWU-94-001-0S-009-1-N9S-01-tjT</t>
  </si>
  <si>
    <t>晋级冠军
争夺战</t>
    <phoneticPr fontId="1" type="noConversion"/>
  </si>
  <si>
    <t>唐一鸣|许书铭</t>
  </si>
  <si>
    <t>曹鹏|党丽峰</t>
  </si>
  <si>
    <t>镇江培文实验学校</t>
  </si>
  <si>
    <t>jy-雏鹰战队</t>
  </si>
  <si>
    <t>'MakeX Challenge乘胜追机'</t>
  </si>
  <si>
    <t>2B8h6VRc-94-001-Pe-011-1-fmz-03-8vY</t>
  </si>
  <si>
    <t>金峻熙|程子杰|周丽文</t>
  </si>
  <si>
    <t>大连博世机器人竞赛中心</t>
  </si>
  <si>
    <t>赛浪飞跃</t>
  </si>
  <si>
    <t>2B8h6VRy-94-001-tt-011-1-RgH-03-GBN</t>
  </si>
  <si>
    <t>冯润泽|李芝萱</t>
  </si>
  <si>
    <t>罗天瑞|贾仪航</t>
  </si>
  <si>
    <t>江苏省镇江第一中学</t>
  </si>
  <si>
    <t>jy-江苏省镇江第一中学</t>
  </si>
  <si>
    <t>2B8h69nl-94-001-7f-011-1-CsB-03-ulk</t>
  </si>
  <si>
    <t>陈晋轩|杨易歌|李周宏恩|唐子烨</t>
  </si>
  <si>
    <t>何炜荣</t>
  </si>
  <si>
    <t>深圳市福田区外国语学校</t>
  </si>
  <si>
    <t>科睿机械骑士</t>
  </si>
  <si>
    <t>2B8h6VQo-94-001-Pf-011-1-4Bv-03-jqT</t>
  </si>
  <si>
    <t>武房铂|王兴鹏</t>
  </si>
  <si>
    <t>张明尧</t>
  </si>
  <si>
    <t>北京市第十二中学</t>
  </si>
  <si>
    <t>雄狮1队</t>
  </si>
  <si>
    <t>2B8h6v8m-94-001-c9-011-1-8Hg-03-MRk</t>
  </si>
  <si>
    <t>林润龙|陈子涵|陈子贤|袁颢轩|吕文昊</t>
  </si>
  <si>
    <t>深圳市新安中学（集团）第一实验学校</t>
  </si>
  <si>
    <t>原子骑士</t>
  </si>
  <si>
    <t>2B8h6XbM-94-001-Mz-011-1-4lM-03-cZx</t>
  </si>
  <si>
    <t>于培彦|韩旻衡|杨凯斐</t>
  </si>
  <si>
    <t>尹永乐|张靖涵</t>
  </si>
  <si>
    <t>烟台开发区实验中学</t>
  </si>
  <si>
    <t>月影</t>
  </si>
  <si>
    <t>2B8h6V8Q-94-001-2P-011-1-9Md-03-pC7</t>
  </si>
  <si>
    <t>张心宇|张文渊|刘萌蕊|路沁瑶</t>
  </si>
  <si>
    <t>宋小荣|杨玉良</t>
  </si>
  <si>
    <t>涵宇之星</t>
  </si>
  <si>
    <t>2B8h69nY-94-001-wv-011-1-Rfz-03-4zP</t>
  </si>
  <si>
    <t>李韦希|冯绍原|徐铭泽|王雅信|魏凡皓|陈纪源|胡胜凯</t>
  </si>
  <si>
    <t>何继华|董玥</t>
  </si>
  <si>
    <t>北京市第三十五中学</t>
  </si>
  <si>
    <t>zhi成</t>
  </si>
  <si>
    <t>2B8h6VQJ-94-001-gq-011-1-tCr-03-RzS</t>
  </si>
  <si>
    <t>高宇轩|韩宇轩|杨博臣|杜万淇</t>
  </si>
  <si>
    <t>衡水中学2队</t>
  </si>
  <si>
    <t>2B8h6V8s-94-001-6z-011-1-gpd-03-Nqv</t>
  </si>
  <si>
    <t>刘企钊|陈彦旭|田程宇</t>
  </si>
  <si>
    <t>孙庆耀|周长家</t>
  </si>
  <si>
    <t>天河</t>
  </si>
  <si>
    <t>2B8h6V8G-94-001-Tz-011-1-2RF-03-WHT</t>
  </si>
  <si>
    <t>丁炜琪|缑宇轩|马正宇|赵子豪|吴毓航|陶柏润</t>
  </si>
  <si>
    <t>舍梅|杨波</t>
    <phoneticPr fontId="34" type="noConversion"/>
  </si>
  <si>
    <t>银川北塔中学 银川景博学校</t>
  </si>
  <si>
    <t>奇客摩克动如雷震</t>
  </si>
  <si>
    <t>2B8h6V8Y-94-001-Md-011-1-Ddk-03-CrF</t>
  </si>
  <si>
    <t>吴洛宇|史开源|吴忻择|罗乐童|任靖玮</t>
  </si>
  <si>
    <t>陈洁玲</t>
  </si>
  <si>
    <t>深圳市南山文理实验学校</t>
  </si>
  <si>
    <t>燃点战队</t>
  </si>
  <si>
    <t>2B8h6VQj-94-001-O5-011-1-Hnw-03-NG7</t>
  </si>
  <si>
    <t>俞轩强|路阳|郭佳轩</t>
  </si>
  <si>
    <t>李杰|冯银</t>
  </si>
  <si>
    <t>华亭市皇甫学校</t>
  </si>
  <si>
    <t>皇甫烈焰</t>
  </si>
  <si>
    <t>2B8h6VRw-94-001-7t-011-1-mdO-03-4ml</t>
  </si>
  <si>
    <t>缪胡博|倪梓轩|施润|瞿睿</t>
  </si>
  <si>
    <t>黄新娟|张建锋</t>
  </si>
  <si>
    <t>天星湖队</t>
  </si>
  <si>
    <t>2B8h6VR7-94-001-aI-011-1-vBY-03-CAi</t>
  </si>
  <si>
    <t>李文骐|张兴睿|郭恩众|王熙烨|刘晏泽</t>
  </si>
  <si>
    <t>李东琦|潘伟骁</t>
  </si>
  <si>
    <t>e行侠</t>
  </si>
  <si>
    <t>2B8h6VQf-94-001-RJ-011-1-pnK-03-rUb</t>
  </si>
  <si>
    <t>陈彦冰|李慎恒|韩广林|高煜轩|杨铠鸣|刘思毅</t>
  </si>
  <si>
    <t>海军|舍梅</t>
  </si>
  <si>
    <t>奇客摩克难知如阴</t>
  </si>
  <si>
    <t>2B8h6VQd-94-001-Yv-011-1-wg2-03-Dhj</t>
  </si>
  <si>
    <t>王博锐|马荣里|刘润珩|蔡国梁</t>
  </si>
  <si>
    <t>陈亮</t>
  </si>
  <si>
    <t>江苏省工程师学会stem教育专委会</t>
  </si>
  <si>
    <t>宁秦淮</t>
  </si>
  <si>
    <t>2B8h6V8P-94-001-JZ-011-1-viM-03-du9</t>
  </si>
  <si>
    <t>何鑫鹏|任子昂|焦靖童|郭承轩|郭昊嘉|许倬漳</t>
  </si>
  <si>
    <t>独角兽</t>
  </si>
  <si>
    <t>2B8h6VQt-94-001-Bb-011-1-uXj-03-zLj</t>
  </si>
  <si>
    <t>王嘉晔|张颐彤|孙嘉瀚</t>
  </si>
  <si>
    <t>钟俊健|张悦</t>
  </si>
  <si>
    <t>Π队</t>
  </si>
  <si>
    <t>2B8h6V85-94-001-sj-011-1-C3O-03-Cmd</t>
  </si>
  <si>
    <t>刘晟安|邵心悠|董思雄|郑子祺</t>
  </si>
  <si>
    <t>甄珍</t>
  </si>
  <si>
    <t>烈焰RPG</t>
  </si>
  <si>
    <t>2B8h6VQX-94-001-Ag-011-1-7Dc-03-xJq</t>
  </si>
  <si>
    <t>丑艺树|张业达|李鹏雨</t>
  </si>
  <si>
    <t>终将称王</t>
  </si>
  <si>
    <t>2B8h69nb-94-001-n8-011-1-ah0-03-4aa</t>
  </si>
  <si>
    <t>高烁|沈子淳|孙喆</t>
  </si>
  <si>
    <t>赵晟炜|赵振翔</t>
  </si>
  <si>
    <t>哈工致远黑鹰战队</t>
  </si>
  <si>
    <t>2B8h6VRh-94-001-0C-011-1-Ua3-03-ubk</t>
  </si>
  <si>
    <t>颜琦|郑宝杰|吕进涛|邹志杰|杨辰皓</t>
  </si>
  <si>
    <t>周瑞祥|丁燕</t>
  </si>
  <si>
    <t>泰州机电高等职业技术学校</t>
  </si>
  <si>
    <t>南方朱雀</t>
  </si>
  <si>
    <t>2B8h6V8X-94-001-wR-011-1-PuQ-03-6FL</t>
  </si>
  <si>
    <t>郑凯元|陈俊翔|邹億琳|王柔闵|郑佳恩</t>
  </si>
  <si>
    <t>王卓</t>
  </si>
  <si>
    <t>东莞市东莞中学松山湖学校</t>
  </si>
  <si>
    <t>松湖观光团</t>
  </si>
  <si>
    <t>2B8h6VRJ-94-001-CO-011-1-rIt-03-ubq</t>
  </si>
  <si>
    <t>高上远|朱家玉|张洋</t>
  </si>
  <si>
    <t>曹永鸿|左文君</t>
  </si>
  <si>
    <t>江苏省句容高级中学</t>
  </si>
  <si>
    <t>jy-江苏省句容高级中学</t>
  </si>
  <si>
    <t>2B8h6VRG-94-001-jb-011-1-e9h-03-2rE</t>
  </si>
  <si>
    <t>崔英祺|乔亿源|康梁|陈珂旭|田恒瑞|李想|武建旭|贾蒲横</t>
  </si>
  <si>
    <t>陈超</t>
  </si>
  <si>
    <t>中青未来教育集团</t>
  </si>
  <si>
    <t>红桃K</t>
  </si>
  <si>
    <t>2B8h6V8O-94-001-vG-011-1-ytG-03-B5a</t>
  </si>
  <si>
    <t>吕兆泓|吴洺锌|于佳禾|魏晨</t>
  </si>
  <si>
    <t>杜小菲|侯昭丞</t>
  </si>
  <si>
    <t>赤霄</t>
  </si>
  <si>
    <t>2B8h6V8U-94-001-tQ-011-1-ROv-03-HyS</t>
  </si>
  <si>
    <t>尹思成|龚子轩|李牧航</t>
  </si>
  <si>
    <t>战甲001</t>
  </si>
  <si>
    <t>2B8h6VQD-94-001-zs-011-1-576-03-a8q</t>
  </si>
  <si>
    <t>赵明朗|孙智煊|Zuo Alex</t>
  </si>
  <si>
    <t>雷霆勇士</t>
  </si>
  <si>
    <t>2B8h6VQE-94-001-9C-011-1-e2V-03-aNE</t>
  </si>
  <si>
    <t>高梓航|孙隽翔|黄哲|景浩|李沅奇|王聪源</t>
  </si>
  <si>
    <t>杨波|谢丽媛</t>
  </si>
  <si>
    <t>银川景博学校 银川市唐徕中学西校区</t>
  </si>
  <si>
    <t>奇客摩克不动如山</t>
  </si>
  <si>
    <t>2B8h6V8I-94-001-xH-011-1-945-03-4zS</t>
  </si>
  <si>
    <t>李维铭|蔡子熙|邹青宸|梅芊语</t>
  </si>
  <si>
    <t>科睿破晓战队</t>
  </si>
  <si>
    <t>2B8h6VQK-94-001-ns-011-1-eT4-03-BT0</t>
  </si>
  <si>
    <t>方梓名|孙安博文|王赵子瑜|庞子朔|张子博</t>
  </si>
  <si>
    <t>衡水中学1队</t>
  </si>
  <si>
    <t>2B8h6V8J-94-001-qL-011-1-Epy-03-bKw</t>
  </si>
  <si>
    <t>时菲雪|张皓轩|苗梓轩|冯俊铭|张正昕</t>
  </si>
  <si>
    <t>吴瑞轩</t>
  </si>
  <si>
    <t>深圳市南山外国语学校（集团）高新中学</t>
  </si>
  <si>
    <t>科睿鲲鹏战队</t>
  </si>
  <si>
    <t>2B8h6VQp-94-001-50-011-1-cYU-03-b9h</t>
  </si>
  <si>
    <t>杜京桦|明筠朴|陈嘉裔|孙嘉岳|王嘉琪|李丰熠|魏逸轩|乔雅煊</t>
  </si>
  <si>
    <t>李荣</t>
  </si>
  <si>
    <t>斗破苍穹</t>
  </si>
  <si>
    <t>2B8h6V8A-94-001-9B-011-1-YSn-03-YkJ</t>
  </si>
  <si>
    <t>刘政瑄|贺俊桐|邢文浩|蔡事桐|王俊懿|郝庆恺|孙与墨|袁梓依</t>
  </si>
  <si>
    <t>周晓颖</t>
  </si>
  <si>
    <t>武动乾坤</t>
  </si>
  <si>
    <t>2B8h6V8E-94-001-P8-011-1-76D-03-RkU</t>
  </si>
  <si>
    <t>陈丽婷|李梓涵|崔征明|方睿程</t>
  </si>
  <si>
    <t>超音速</t>
  </si>
  <si>
    <t>2B8h6V8w-94-001-8h-011-1-UYC-03-Yu9</t>
  </si>
  <si>
    <t>滕轩邑|杨梓秀|刘佳玉</t>
  </si>
  <si>
    <t>孙洪涛|刘晗</t>
  </si>
  <si>
    <t>雷神战队</t>
  </si>
  <si>
    <t>2B8h6V81-94-001-FS-011-1-fiy-03-WDr</t>
  </si>
  <si>
    <t>闫浩然|任浩源|杨程博|权容滨|张蔚林|路皓翔|龚舒娴|王子天</t>
  </si>
  <si>
    <t>龙焱战队</t>
  </si>
  <si>
    <t>2B8h6V8e-94-001-2n-011-1-gVI-03-Sow</t>
  </si>
  <si>
    <t>胡作勋|张荣轩|赵轩|逢涵清|宋家齐</t>
  </si>
  <si>
    <t>南顿战队</t>
  </si>
  <si>
    <t>2B8h6VRI-94-001-Oe-011-1-kpH-03-7ER</t>
  </si>
  <si>
    <t>林浩轩|谢宗辰|于知礼</t>
  </si>
  <si>
    <t>深圳市罗湖外语初中学校</t>
    <phoneticPr fontId="34" type="noConversion"/>
  </si>
  <si>
    <t>原子之心</t>
    <phoneticPr fontId="34" type="noConversion"/>
  </si>
  <si>
    <t>高中组</t>
    <phoneticPr fontId="34" type="noConversion"/>
  </si>
  <si>
    <t>MakeX Challenge乘胜追机'</t>
    <phoneticPr fontId="34" type="noConversion"/>
  </si>
  <si>
    <t>MakeX系列赛项'</t>
    <phoneticPr fontId="34" type="noConversion"/>
  </si>
  <si>
    <t>2B8h6V89-94-001-oB-011-1-zsa-03-TFL</t>
  </si>
  <si>
    <t>肖梓燚|黄坤|杨杰|邓扬|肖庭轩</t>
  </si>
  <si>
    <t>原子行星</t>
  </si>
  <si>
    <t>2B8h6V8T-94-001-6A-011-1-bYK-03-O3z</t>
  </si>
  <si>
    <t>周子航|刘隽睿|于跃|李修潼|金相烨|潘羽恬|侯旻熠|刘芮旭</t>
  </si>
  <si>
    <t>鹰隼战队</t>
  </si>
  <si>
    <t>2B8h6VQT-94-001-Ui-011-1-q4U-03-Jse</t>
  </si>
  <si>
    <t>晋级决赛</t>
    <phoneticPr fontId="34" type="noConversion"/>
  </si>
  <si>
    <t>杨昊嘉|吕睿宸|隋燃|高启皓|张梓暄|邹奕嘉|蒋砾锋|曹竞轩</t>
  </si>
  <si>
    <t>苍穹利剑</t>
  </si>
  <si>
    <t>2B8h6VQ1-94-001-44-011-1-wrZ-03-VMH</t>
  </si>
  <si>
    <t>三等奖</t>
    <phoneticPr fontId="1" type="noConversion"/>
  </si>
  <si>
    <t>最佳创新奖</t>
    <phoneticPr fontId="1" type="noConversion"/>
  </si>
  <si>
    <t>总分数</t>
  </si>
  <si>
    <t>总耗时(秒)</t>
    <phoneticPr fontId="1" type="noConversion"/>
  </si>
  <si>
    <t>名次</t>
  </si>
  <si>
    <t>奖项</t>
    <phoneticPr fontId="1" type="noConversion"/>
  </si>
  <si>
    <t>2B8h6TwS-94-012-dy-015-1-Avu-01-DtX</t>
  </si>
  <si>
    <t>'ENJOY AI系列赛项'</t>
  </si>
  <si>
    <t>'ENJOY AI飞跃太空'</t>
  </si>
  <si>
    <t>合肥南小飞跃2队</t>
  </si>
  <si>
    <t>朱家亮|程宇</t>
  </si>
  <si>
    <t>一等奖(冠军)</t>
    <phoneticPr fontId="1" type="noConversion"/>
  </si>
  <si>
    <t>2B8h6TzM-94-012-H1-015-1-FR7-01-xNQ</t>
  </si>
  <si>
    <t>合肥市亳小飞跃队</t>
  </si>
  <si>
    <t>合肥市亳州路小学</t>
  </si>
  <si>
    <t>王菁</t>
  </si>
  <si>
    <t>张竣一|徐梓谦</t>
  </si>
  <si>
    <t>2B8h6Tzq-94-012-O9-015-1-Fej-01-W8b</t>
  </si>
  <si>
    <t>恩成战队</t>
  </si>
  <si>
    <t>吴正勇</t>
  </si>
  <si>
    <t>唐曦恩|倪一成</t>
  </si>
  <si>
    <t>一等奖(季军)</t>
    <phoneticPr fontId="1" type="noConversion"/>
  </si>
  <si>
    <t>2B8h6Tzy-94-012-lS-015-1-oKm-01-SmO</t>
  </si>
  <si>
    <t>逸皓战队</t>
  </si>
  <si>
    <t>合肥中锐学校</t>
  </si>
  <si>
    <t>王芬</t>
  </si>
  <si>
    <t>任俊逸|赵明皓</t>
  </si>
  <si>
    <t>2B8h6Tw6-94-012-8M-015-1-wW4-01-gfI</t>
  </si>
  <si>
    <t>合肥南小飞跃3队</t>
  </si>
  <si>
    <t>高璞|姚红泽</t>
  </si>
  <si>
    <t>一等奖</t>
    <phoneticPr fontId="1" type="noConversion"/>
  </si>
  <si>
    <t>2B8h6Ojg-94-012-WW-015-1-0qK-01-UTu</t>
  </si>
  <si>
    <t>西布伦四队</t>
  </si>
  <si>
    <t>上海市徐汇区建襄小学，上海市徐汇区高安路第一小学</t>
  </si>
  <si>
    <t>阚顺磊</t>
  </si>
  <si>
    <t>曾心随|高方泽</t>
  </si>
  <si>
    <t>2B8h6Twj-94-012-Pv-015-1-7mG-01-i3C</t>
  </si>
  <si>
    <t>合肥南小飞跃1队</t>
  </si>
  <si>
    <t>李镇旭|宣为楷</t>
  </si>
  <si>
    <t>2B8h6Oji-94-012-FT-015-1-6r7-01-C5h</t>
  </si>
  <si>
    <t>乐博25队</t>
  </si>
  <si>
    <t>山西智能大数据产业技术创新研究院</t>
  </si>
  <si>
    <t>陈玥如</t>
  </si>
  <si>
    <t>申河李|谢泽宇</t>
  </si>
  <si>
    <t>2B8h6TwC-94-012-40-015-1-ONj-01-DN6</t>
  </si>
  <si>
    <t>YQ轩妍战队</t>
  </si>
  <si>
    <t>宣城市实验小学梅溪校区</t>
  </si>
  <si>
    <t>彭元璟</t>
  </si>
  <si>
    <t>周欣妍|马亦轩</t>
  </si>
  <si>
    <t>一等奖</t>
    <phoneticPr fontId="1" type="noConversion"/>
  </si>
  <si>
    <t>2B8h6OYv-94-012-TV-015-1-qYa-01-JF2</t>
  </si>
  <si>
    <t>西布伦七队</t>
  </si>
  <si>
    <t>上海市徐汇区汇师小学，上海交通大学附属小学</t>
  </si>
  <si>
    <t>林长远|许钧翔</t>
  </si>
  <si>
    <t>一等奖</t>
    <phoneticPr fontId="1" type="noConversion"/>
  </si>
  <si>
    <t>2B8h6Ojy-94-012-4T-015-1-hq6-01-Kvd</t>
  </si>
  <si>
    <t>乐博23队</t>
  </si>
  <si>
    <t>曲浩辰|王昱博</t>
  </si>
  <si>
    <t>2B8h6TZ4-94-012-wu-015-1-QLE-01-baj</t>
  </si>
  <si>
    <t>双涵队</t>
  </si>
  <si>
    <t>苏州市相城区蠡口实验小学</t>
  </si>
  <si>
    <t>查春</t>
  </si>
  <si>
    <t>唐芷涵|俞妙涵</t>
  </si>
  <si>
    <t>2B8h6TwO-94-012-gY-015-1-rXl-01-ZIc</t>
  </si>
  <si>
    <t>YQ昊柔战队</t>
  </si>
  <si>
    <t>吴俊杰</t>
  </si>
  <si>
    <t>殷文昊|赵智柔</t>
  </si>
  <si>
    <t>一等奖</t>
    <phoneticPr fontId="1" type="noConversion"/>
  </si>
  <si>
    <t>2B8h6xp3-94-012-uH-015-1-pxA-01-3vr</t>
  </si>
  <si>
    <t>曦雅战队</t>
  </si>
  <si>
    <t>汪紫曦|张晓雅</t>
  </si>
  <si>
    <t>2B8h6Ojq-94-012-03-015-1-vn2-01-BsX</t>
  </si>
  <si>
    <t>乐博24队</t>
  </si>
  <si>
    <t>贾帅丽</t>
  </si>
  <si>
    <t>李佳钊|郭旭强</t>
  </si>
  <si>
    <t>2B8h6TwI-94-012-Wt-015-1-1vn-01-sdA</t>
  </si>
  <si>
    <t>凤凰宇宙队</t>
  </si>
  <si>
    <t>黄山市屯溪现代实验学校</t>
  </si>
  <si>
    <t>程东兴</t>
  </si>
  <si>
    <t>陈沐雪|沈际云</t>
  </si>
  <si>
    <t>2B8h6Two-94-012-KN-015-1-x4e-01-IBF</t>
  </si>
  <si>
    <t>YQ诺华战队</t>
  </si>
  <si>
    <t>杨钧诺|夏若华</t>
  </si>
  <si>
    <t>2B8h6TE4-94-012-YF-015-1-VEX-01-LFo</t>
  </si>
  <si>
    <t>贝乐远洋梦想号</t>
  </si>
  <si>
    <t>天津市和平区新华南路小学</t>
  </si>
  <si>
    <t>张美晨</t>
  </si>
  <si>
    <t>毕铭轩|宫照翔</t>
  </si>
  <si>
    <t>二等奖</t>
    <phoneticPr fontId="1" type="noConversion"/>
  </si>
  <si>
    <t>2B8h6x0P-94-012-pE-015-1-sQT-01-39y</t>
  </si>
  <si>
    <t>X-源码无人机3队</t>
  </si>
  <si>
    <t>宝鸡石油小学</t>
  </si>
  <si>
    <t>贾鹏</t>
  </si>
  <si>
    <t>郭子睿|康启航</t>
  </si>
  <si>
    <t>2B8h6xpb-94-012-2N-015-1-a70-01-UVY</t>
  </si>
  <si>
    <t>竞速航天梦之队</t>
  </si>
  <si>
    <t>泰安市岱岳实验中学  泰安市泰安外国语学校</t>
  </si>
  <si>
    <t>尹翠平</t>
  </si>
  <si>
    <t>张梓骁|吴钦泽</t>
  </si>
  <si>
    <t>二等奖</t>
    <phoneticPr fontId="1" type="noConversion"/>
  </si>
  <si>
    <t>2B8h6Oje-94-012-Mm-015-1-sCT-01-OYb</t>
  </si>
  <si>
    <t>西布伦五队</t>
  </si>
  <si>
    <t>上海市徐汇区虹桥路小学</t>
  </si>
  <si>
    <t>陈至晖</t>
  </si>
  <si>
    <t>2B8h6TEy-94-012-CL-015-1-Sa6-01-OSB</t>
  </si>
  <si>
    <t>贝乐远洋飞驰队</t>
  </si>
  <si>
    <t>马睿芃|韩熙芃</t>
  </si>
  <si>
    <t>二等奖</t>
    <phoneticPr fontId="1" type="noConversion"/>
  </si>
  <si>
    <t>2B8h6Olg-94-012-kD-015-1-Cc9-01-s6Q</t>
  </si>
  <si>
    <t>天际飞鹰4队</t>
  </si>
  <si>
    <t>秦皇岛市海港区泺喜创客教育培训学校</t>
  </si>
  <si>
    <t>李静</t>
  </si>
  <si>
    <t>白马林泽|朱钒赫</t>
  </si>
  <si>
    <t>2B8h6Tzo-94-012-NS-015-1-zVh-01-xOy</t>
  </si>
  <si>
    <t>秦皇麦思十三队</t>
  </si>
  <si>
    <t>秦皇岛市外语实验小学</t>
  </si>
  <si>
    <t>邓冰</t>
  </si>
  <si>
    <t>吴佳骏|郭子辰</t>
  </si>
  <si>
    <t>第24名</t>
  </si>
  <si>
    <t>二等奖</t>
    <phoneticPr fontId="1" type="noConversion"/>
  </si>
  <si>
    <t>2B8h6Ojt-94-012-eN-015-1-7Eg-01-UN2</t>
  </si>
  <si>
    <t>乐博28队</t>
  </si>
  <si>
    <t>王苗苗</t>
  </si>
  <si>
    <t>蔡承轩|薛皓天</t>
  </si>
  <si>
    <t>第25名</t>
  </si>
  <si>
    <t>2B8h6TZb-94-012-Ng-015-1-yZf-01-t7o</t>
  </si>
  <si>
    <t>霂睿队</t>
  </si>
  <si>
    <t>杨睿博|周子霂</t>
  </si>
  <si>
    <t>第26名</t>
  </si>
  <si>
    <t>2B8h6OjM-94-012-DZ-015-1-x7F-01-EZu</t>
  </si>
  <si>
    <t>乐博31队</t>
  </si>
  <si>
    <t>王光辉</t>
  </si>
  <si>
    <t>班子皓|苏嘉航</t>
  </si>
  <si>
    <t>第27名</t>
  </si>
  <si>
    <t>2B8h6Tzw-94-012-6R-015-1-MjG-01-c7I</t>
  </si>
  <si>
    <t>宇泽战队</t>
  </si>
  <si>
    <t>李宸宇|杨昊泽</t>
  </si>
  <si>
    <t>第28名</t>
  </si>
  <si>
    <t>2B8h6TwN-94-012-IX-015-1-EcP-01-QOi</t>
  </si>
  <si>
    <t>YQ萱莹战队</t>
  </si>
  <si>
    <t>杨文萱|朱佳莹</t>
  </si>
  <si>
    <t>第29名</t>
  </si>
  <si>
    <t>二等奖</t>
    <phoneticPr fontId="1" type="noConversion"/>
  </si>
  <si>
    <t>2B8h6xp0-94-012-uZ-015-1-j1V-01-pOu</t>
  </si>
  <si>
    <t>二小二组</t>
  </si>
  <si>
    <t>科右中旗巴彦呼舒第二小学</t>
  </si>
  <si>
    <t>胡静</t>
  </si>
  <si>
    <t>陈沐熙</t>
  </si>
  <si>
    <t>第30名</t>
  </si>
  <si>
    <t>2B8h6Olk-94-012-0L-015-1-z57-01-4vy</t>
  </si>
  <si>
    <t>天际飞鹰5队</t>
  </si>
  <si>
    <t>赵伯睿|陈一含</t>
  </si>
  <si>
    <t>第31名</t>
  </si>
  <si>
    <t>2B8h6TZP-94-012-uf-015-1-PrG-01-rQk</t>
  </si>
  <si>
    <t>新城花园金鸡湖小学联队</t>
  </si>
  <si>
    <t>苏州工业园区新城花园小学、苏州工业园区金鸡湖学校</t>
  </si>
  <si>
    <t>叶良中</t>
  </si>
  <si>
    <t>李陆辰|李昱昊</t>
  </si>
  <si>
    <t>第32名</t>
  </si>
  <si>
    <t>2B8h6xpR-94-012-ia-015-1-rFJ-01-9ZD</t>
  </si>
  <si>
    <t>乐溪战队</t>
  </si>
  <si>
    <t>经露</t>
  </si>
  <si>
    <t>李乐乐|武若溪</t>
  </si>
  <si>
    <t>第33名</t>
  </si>
  <si>
    <t>2B8h6Ojp-94-012-fx-015-1-gUI-01-Ket</t>
  </si>
  <si>
    <t>蓝桥编程二队</t>
  </si>
  <si>
    <t>清远市清城区琴艺教育培训</t>
  </si>
  <si>
    <t>黎梓龙</t>
  </si>
  <si>
    <t>陈俊皓|何俊曦</t>
  </si>
  <si>
    <t>第34名</t>
  </si>
  <si>
    <t>2B8h6T7d-94-012-Wh-015-1-mh6-01-oLu</t>
  </si>
  <si>
    <t>乐博26队</t>
  </si>
  <si>
    <t>万克琪</t>
  </si>
  <si>
    <t>常子轩|李东辉</t>
  </si>
  <si>
    <t>第35名</t>
  </si>
  <si>
    <t>2B8h6xpO-94-012-Lh-015-1-Y5P-01-KQ4</t>
  </si>
  <si>
    <t>巴四小一队</t>
  </si>
  <si>
    <t>科右中旗巴彦呼舒第四小学</t>
  </si>
  <si>
    <t>包铁泉</t>
  </si>
  <si>
    <t>蔡广宇</t>
  </si>
  <si>
    <t>第36名</t>
  </si>
  <si>
    <t>2B8h6OjG-94-012-BF-015-1-LzH-01-tAe</t>
  </si>
  <si>
    <t>乐博32队</t>
  </si>
  <si>
    <t>郝洲祥|董彦毅</t>
  </si>
  <si>
    <t>第37名</t>
  </si>
  <si>
    <t>2B8h6Ojn-94-012-2S-015-1-jju-01-L0W</t>
  </si>
  <si>
    <t>东海队</t>
  </si>
  <si>
    <t>宁波东海实验学校</t>
  </si>
  <si>
    <t>杨连君</t>
  </si>
  <si>
    <t>汪允|贺泊翔</t>
  </si>
  <si>
    <t>第38名</t>
  </si>
  <si>
    <t>2B8h6Tzp-94-012-GV-015-1-kYT-01-Nqh</t>
  </si>
  <si>
    <t>宋中心2队</t>
  </si>
  <si>
    <t>果瑞轩|吴沐恩</t>
  </si>
  <si>
    <t>第39名</t>
  </si>
  <si>
    <t>2B8h6Olm-94-012-WQ-015-1-VSv-01-w3n</t>
  </si>
  <si>
    <t>天际飞鹰2对</t>
  </si>
  <si>
    <t>赵晔|马千惠</t>
  </si>
  <si>
    <t>第40名</t>
  </si>
  <si>
    <t>2B8h6Ojl-94-012-jA-015-1-5hF-01-3yp</t>
  </si>
  <si>
    <t>飞高飞稳</t>
  </si>
  <si>
    <t>华南师范大学附属普宁学校</t>
  </si>
  <si>
    <t>李烁波</t>
  </si>
  <si>
    <t>陈俊豪</t>
  </si>
  <si>
    <t>第41名</t>
  </si>
  <si>
    <t>2B8h6TZ0-94-012-G3-015-1-g9V-01-QJ3</t>
  </si>
  <si>
    <t>集贤少年</t>
  </si>
  <si>
    <t>南京市科睿小学</t>
  </si>
  <si>
    <t>鲁歆艺</t>
  </si>
  <si>
    <t>蔡昕宸|许馨瑶</t>
  </si>
  <si>
    <t>第42名</t>
  </si>
  <si>
    <t>2B8h6TZI-94-012-ot-015-1-bmE-01-hab</t>
  </si>
  <si>
    <t>元小飞行3队</t>
  </si>
  <si>
    <t>苏州市相城区元和小学</t>
  </si>
  <si>
    <t>朱江华</t>
  </si>
  <si>
    <t>夏一欣|余思琪</t>
  </si>
  <si>
    <t>第43名</t>
  </si>
  <si>
    <t>2B8h6Tzk-94-012-mR-015-1-KtS-01-dQ8</t>
  </si>
  <si>
    <t>火力少年第六战队</t>
  </si>
  <si>
    <t>唐山市丰南区第一实验小学</t>
  </si>
  <si>
    <t>袁维彤</t>
  </si>
  <si>
    <t>方泓烨</t>
  </si>
  <si>
    <t>第44名</t>
  </si>
  <si>
    <t>2B8h6TZr-94-012-Xj-015-1-oCh-01-w64</t>
  </si>
  <si>
    <t>荣誉战队</t>
  </si>
  <si>
    <t>珠海市香洲广慧艺术培训中心</t>
  </si>
  <si>
    <t>罗思远</t>
  </si>
  <si>
    <t>肖昱榕|肖钧尧</t>
  </si>
  <si>
    <t>第45名</t>
  </si>
  <si>
    <t>2B8h6TZ3-94-012-Cl-015-1-rnJ-01-5fJ</t>
  </si>
  <si>
    <t>浩瀚战队</t>
  </si>
  <si>
    <t>庞伊妍</t>
  </si>
  <si>
    <t>向锐|唐月浩</t>
  </si>
  <si>
    <t>第46名</t>
  </si>
  <si>
    <t>二等奖</t>
    <phoneticPr fontId="1" type="noConversion"/>
  </si>
  <si>
    <t>2B8h6xpF-94-012-rC-015-1-6un-01-RBE</t>
  </si>
  <si>
    <t>X-源码无人机5队</t>
  </si>
  <si>
    <t>宝鸡高新第三小学         宝鸡实验小学</t>
  </si>
  <si>
    <t>闫露兮|赵轩睿</t>
  </si>
  <si>
    <t>第47名</t>
  </si>
  <si>
    <t>二等奖</t>
    <phoneticPr fontId="1" type="noConversion"/>
  </si>
  <si>
    <t>2B8h6TzS-94-012-7S-015-1-0O1-01-OZE</t>
  </si>
  <si>
    <t>秦皇麦思二队</t>
  </si>
  <si>
    <t>海阳小学</t>
  </si>
  <si>
    <t>高杨悦|杨明轩</t>
  </si>
  <si>
    <t>第48名</t>
  </si>
  <si>
    <t>2B8h6OjA-94-012-se-015-1-jNY-01-mz4</t>
  </si>
  <si>
    <t>乐博27队</t>
  </si>
  <si>
    <t>张嘉烊|吴宸钰</t>
  </si>
  <si>
    <t>第49名</t>
  </si>
  <si>
    <t>2B8h6TZc-94-012-c7-015-1-EYd-01-zOl</t>
  </si>
  <si>
    <t>元小飞行1队</t>
  </si>
  <si>
    <t>邓心怡|朱浩燃</t>
  </si>
  <si>
    <t>第50名</t>
  </si>
  <si>
    <t>2B8h6Ojs-94-012-0j-015-1-IQJ-01-W4h</t>
  </si>
  <si>
    <t>西布伦六队</t>
  </si>
  <si>
    <t>华东师范大学第二附属中学前滩学校，上海市日新实验小学</t>
  </si>
  <si>
    <t>徐世康|李瀚源</t>
  </si>
  <si>
    <t>第51名</t>
  </si>
  <si>
    <t>2B8h6OlW-94-012-Fg-015-1-9Mi-01-wFO</t>
  </si>
  <si>
    <t>栋梁战队</t>
  </si>
  <si>
    <t>湖师附小教育集团</t>
  </si>
  <si>
    <t>孙卫军</t>
  </si>
  <si>
    <t>王铠栋|吴浩宸</t>
  </si>
  <si>
    <t>第52名</t>
  </si>
  <si>
    <t>2B8h6TzV-94-012-7q-015-1-OUk-01-I44</t>
  </si>
  <si>
    <t>合肥少艺飞跃太空队</t>
  </si>
  <si>
    <t>合肥市少儿艺术学校</t>
  </si>
  <si>
    <t>梅羿凡|李蔚然</t>
  </si>
  <si>
    <t>第53名</t>
  </si>
  <si>
    <t>2B8h6Ojm-94-012-yS-015-1-M5h-01-gDT</t>
  </si>
  <si>
    <t>华山一队</t>
  </si>
  <si>
    <t>宁波市北仑区华山小学</t>
  </si>
  <si>
    <t>谢晶</t>
  </si>
  <si>
    <t>蒋羽乐|邬啟睿</t>
  </si>
  <si>
    <t>第54名</t>
  </si>
  <si>
    <t>三等奖</t>
    <phoneticPr fontId="1" type="noConversion"/>
  </si>
  <si>
    <t>2B8h6OjK-94-012-0x-015-1-xj2-01-mnO</t>
  </si>
  <si>
    <t>5+2飞行二队</t>
  </si>
  <si>
    <t>史宇轩|雷智潇</t>
  </si>
  <si>
    <t>第55名</t>
  </si>
  <si>
    <t>2B8h6TZX-94-012-wA-015-1-F4S-01-w3l</t>
  </si>
  <si>
    <t>创未来1队</t>
  </si>
  <si>
    <t>南京河西外国语学校</t>
  </si>
  <si>
    <t>陈珍</t>
  </si>
  <si>
    <t>梁尚荣|梁尚锟</t>
  </si>
  <si>
    <t>第56名</t>
  </si>
  <si>
    <t>2B8h6Twx-94-012-gY-015-1-QdB-01-vv6</t>
  </si>
  <si>
    <t>梦之翼队</t>
  </si>
  <si>
    <t>安庆市高崎小学</t>
  </si>
  <si>
    <t>方家宁</t>
  </si>
  <si>
    <t>马雨缪|范杨瑞卿</t>
  </si>
  <si>
    <t>第57名</t>
  </si>
  <si>
    <t>三等奖</t>
    <phoneticPr fontId="1" type="noConversion"/>
  </si>
  <si>
    <t>2B8h6xpr-94-012-gj-015-1-o9E-01-1et</t>
  </si>
  <si>
    <t>乐博22队</t>
  </si>
  <si>
    <t>王昱清|张哲瑞</t>
  </si>
  <si>
    <t>第58名</t>
  </si>
  <si>
    <t>2B8h6TZR-94-012-es-015-1-fS4-01-R4E</t>
  </si>
  <si>
    <t>达博士起航队</t>
  </si>
  <si>
    <t>深圳市龙岗区横岗六约学校</t>
  </si>
  <si>
    <t>蔡淑璇</t>
  </si>
  <si>
    <t>于文俊|史御航</t>
  </si>
  <si>
    <t>第59名</t>
  </si>
  <si>
    <t>三等奖</t>
    <phoneticPr fontId="1" type="noConversion"/>
  </si>
  <si>
    <t>2B8h6Twn-94-012-WE-015-1-Ufx-01-c0R</t>
  </si>
  <si>
    <t>飞跃二队</t>
  </si>
  <si>
    <t>乐编程（北京）科技</t>
  </si>
  <si>
    <t>张昊宇</t>
  </si>
  <si>
    <t>张嘉铄|王晨皓</t>
  </si>
  <si>
    <t>第60名</t>
  </si>
  <si>
    <t>2B8h6TZD-94-012-Mu-015-1-Znf-01-c28</t>
  </si>
  <si>
    <t>闪亮1队</t>
  </si>
  <si>
    <t>西安市雁塔区大雁塔小学</t>
  </si>
  <si>
    <t>代宏帆</t>
  </si>
  <si>
    <t>常奥翎|刘依依</t>
  </si>
  <si>
    <t>第61名</t>
  </si>
  <si>
    <t>2B8h6T71-94-012-0S-015-1-JcD-01-wwV</t>
  </si>
  <si>
    <t>奕悠战队</t>
  </si>
  <si>
    <t>北京市通州区运河小学 北京市育才学校通州分校</t>
  </si>
  <si>
    <t>李清悠|陈奕帆</t>
  </si>
  <si>
    <t>第62名</t>
  </si>
  <si>
    <t>三等奖</t>
    <phoneticPr fontId="1" type="noConversion"/>
  </si>
  <si>
    <t>2B8h6TZl-94-012-4N-015-1-HOH-01-7AO</t>
  </si>
  <si>
    <t>元小飞行4队</t>
  </si>
  <si>
    <t>阚浩祺|顾梓潇</t>
  </si>
  <si>
    <t>第63名</t>
  </si>
  <si>
    <t>2B8h6Oj4-94-012-Z3-015-1-SQ4-01-Mm5</t>
  </si>
  <si>
    <t>乐博30队</t>
  </si>
  <si>
    <t>王梦醒</t>
  </si>
  <si>
    <t>王琛迪|柴钲涛</t>
  </si>
  <si>
    <t>第64名</t>
  </si>
  <si>
    <t>2B8h6xpX-94-012-RF-015-1-w5P-01-hwp</t>
  </si>
  <si>
    <t>瓦力飞鹰8队</t>
  </si>
  <si>
    <t>高唐县鸿业艺术培训学校</t>
  </si>
  <si>
    <t>王春祥</t>
  </si>
  <si>
    <t>张吉盛</t>
  </si>
  <si>
    <t>第65名</t>
  </si>
  <si>
    <t>2B8h6OjQ-94-012-0d-015-1-NGo-01-ZXj</t>
  </si>
  <si>
    <t>5+2飞行三队</t>
  </si>
  <si>
    <t>西安长安湖滨小学</t>
  </si>
  <si>
    <t>仝欣</t>
  </si>
  <si>
    <t>水百川|李椿</t>
  </si>
  <si>
    <t>第66名</t>
  </si>
  <si>
    <t>2B8h6Tz3-94-012-CP-015-1-VQt-01-Se5</t>
  </si>
  <si>
    <t>飞跃1队</t>
  </si>
  <si>
    <t>侯乐睿|王槃</t>
  </si>
  <si>
    <t>第67名</t>
  </si>
  <si>
    <t>2B8h6xpe-94-012-TE-015-1-EfD-01-Nw4</t>
  </si>
  <si>
    <t>X-源码无人机6队</t>
  </si>
  <si>
    <t>宝鸡市渭滨区经二路小学</t>
  </si>
  <si>
    <t>张振延|谢佳迅</t>
  </si>
  <si>
    <t>第68名</t>
  </si>
  <si>
    <t>2B8h6xpM-94-012-JV-015-1-8ny-01-kAO</t>
  </si>
  <si>
    <t>飞天精灵战队</t>
  </si>
  <si>
    <t>大连市中山区望海小学、 大连嘉汇阳光学校</t>
  </si>
  <si>
    <t>郎家平|金格司妮</t>
  </si>
  <si>
    <t>第69名</t>
  </si>
  <si>
    <t>2B8h6Ol3-94-012-1j-015-1-U3E-01-HZq</t>
  </si>
  <si>
    <t>天际飞鹰3队</t>
  </si>
  <si>
    <t>王小文|赵乙名</t>
  </si>
  <si>
    <t>第70名</t>
  </si>
  <si>
    <t>2B8h6Twb-94-012-t7-015-1-9tJ-01-GEZ</t>
  </si>
  <si>
    <t>浩宇队</t>
  </si>
  <si>
    <t>蜗牛造物机器人</t>
  </si>
  <si>
    <t>吉沈卿</t>
  </si>
  <si>
    <t>张钰浩|陈鹏宇</t>
  </si>
  <si>
    <t>第71名</t>
  </si>
  <si>
    <t>2B8h6Tw5-94-012-9X-015-1-NJF-01-Yar</t>
  </si>
  <si>
    <t>鑫烁队</t>
  </si>
  <si>
    <t>王思烁|谢籽鑫</t>
  </si>
  <si>
    <t>第72名</t>
  </si>
  <si>
    <t>2B8h6xp1-94-012-uj-015-1-nNZ-01-3jz</t>
  </si>
  <si>
    <t>乐博29队</t>
  </si>
  <si>
    <t>原欣豪|冯绍洋</t>
  </si>
  <si>
    <t>第73名</t>
  </si>
  <si>
    <t>2B8h6Ojv-94-012-AB-015-1-4zs-01-ABF</t>
  </si>
  <si>
    <t>天际飞鹰6队</t>
  </si>
  <si>
    <t>河北省秦皇岛市海港区泺喜创客教育培训学校</t>
  </si>
  <si>
    <t>王北宸|毛昱壇</t>
  </si>
  <si>
    <t>第74名</t>
  </si>
  <si>
    <t>2B8h6TzQ-94-012-MF-015-1-zmK-01-jLo</t>
  </si>
  <si>
    <t>宋中心4队</t>
  </si>
  <si>
    <t>郝子萱|贺嘉鸣</t>
  </si>
  <si>
    <t>第75名</t>
  </si>
  <si>
    <t>2B8h6TZx-94-012-Gl-015-1-hfV-01-vNe</t>
  </si>
  <si>
    <t>元小飞行2队</t>
  </si>
  <si>
    <t>马振山</t>
  </si>
  <si>
    <t>楼忆歆|高玉安</t>
  </si>
  <si>
    <t>第76名</t>
  </si>
  <si>
    <t>2B8h6TwP-94-012-QT-015-1-oXO-01-0D3</t>
  </si>
  <si>
    <t>闪亮2队</t>
  </si>
  <si>
    <t>西安市莲湖区郝家巷小学</t>
  </si>
  <si>
    <t>高婷</t>
  </si>
  <si>
    <t>刘俊豪|王梓鑫</t>
  </si>
  <si>
    <t>第77名</t>
  </si>
  <si>
    <t>2B8h6TzR-94-012-F8-015-1-bDb-01-kMV</t>
  </si>
  <si>
    <t>宋中心5队</t>
  </si>
  <si>
    <t>冯梓宸|李显荣</t>
  </si>
  <si>
    <t>第78名</t>
  </si>
  <si>
    <t>2B8h6TZY-94-012-Fm-015-1-LQr-01-0q2</t>
  </si>
  <si>
    <t>元小飞行5队</t>
  </si>
  <si>
    <t>王天皓|田金乐</t>
  </si>
  <si>
    <t>第79名</t>
  </si>
  <si>
    <t>2B8h6TzP-94-012-OO-015-1-LEl-01-Y2J</t>
  </si>
  <si>
    <t>泽熙战队</t>
  </si>
  <si>
    <t>吴泽|董俊熙</t>
  </si>
  <si>
    <t>第80名</t>
  </si>
  <si>
    <t>2B8h6Tw9-94-012-fS-015-1-6X0-01-qP0</t>
  </si>
  <si>
    <t>YQ源晨战队</t>
  </si>
  <si>
    <t>汪源培|姜丁煜晨</t>
  </si>
  <si>
    <t>第81名</t>
  </si>
  <si>
    <t>2B8h6T7E-94-012-IL-015-1-XrE-01-NFR</t>
  </si>
  <si>
    <t>丁丁超人必胜队</t>
  </si>
  <si>
    <t>坊子区第二实验学校</t>
  </si>
  <si>
    <t>孙颖</t>
  </si>
  <si>
    <t>王康平|陈俊言</t>
  </si>
  <si>
    <t>第82名</t>
  </si>
  <si>
    <t>2B8h6TEL-94-012-MU-015-1-c6T-01-Epl</t>
  </si>
  <si>
    <t>贝乐远洋星光队</t>
  </si>
  <si>
    <t>天津市河北区昆纬路第一小学</t>
  </si>
  <si>
    <t>胡苡芮|邢智涵</t>
  </si>
  <si>
    <t>第83名</t>
  </si>
  <si>
    <t>2B8h6Tzi-94-012-99-015-1-oAP-01-7Mn</t>
  </si>
  <si>
    <t>秦皇麦思六队</t>
  </si>
  <si>
    <t>迎宾路小学</t>
  </si>
  <si>
    <t>冯泽岐|杨晟</t>
  </si>
  <si>
    <t>第84名</t>
  </si>
  <si>
    <t>2B8h6OjX-94-012-DP-015-1-nQb-01-nVb</t>
  </si>
  <si>
    <t>5+2飞行一队</t>
  </si>
  <si>
    <t>西安长安万科城小学</t>
  </si>
  <si>
    <t>范佳乐</t>
  </si>
  <si>
    <t>陈杄玥|王祎可</t>
  </si>
  <si>
    <t>第85名</t>
  </si>
  <si>
    <t>三等奖</t>
    <phoneticPr fontId="1" type="noConversion"/>
  </si>
  <si>
    <t>2B8h6Ojz-94-012-LL-015-1-vDd-01-bCy</t>
  </si>
  <si>
    <t>乐博21队</t>
  </si>
  <si>
    <t>徐丽</t>
  </si>
  <si>
    <t>王梓晋|王梓睿</t>
  </si>
  <si>
    <t>第86名</t>
  </si>
  <si>
    <t>2B8h6xpL-94-012-9I-015-1-QVt-01-KAn</t>
  </si>
  <si>
    <t>小牛顿编程一队</t>
  </si>
  <si>
    <t>安丘市实验小学</t>
  </si>
  <si>
    <t>薛建军</t>
  </si>
  <si>
    <t>董睿峰|钟乐</t>
  </si>
  <si>
    <t>第87名</t>
  </si>
  <si>
    <t>2B8h6OlE-94-012-HW-015-1-BFu-01-qfO</t>
  </si>
  <si>
    <t>天际飞鹰1队</t>
  </si>
  <si>
    <t>张瀚今|刘泽宇</t>
  </si>
  <si>
    <t>第88名</t>
  </si>
  <si>
    <t>2B8h6Oj0-94-012-BZ-015-1-3oX-01-UOI</t>
  </si>
  <si>
    <t>蓝桥编程三队</t>
  </si>
  <si>
    <t>吴潇磊|谢锐曦</t>
  </si>
  <si>
    <t>第89名</t>
  </si>
  <si>
    <t>2B8h6Tw2-94-012-4y-015-1-ugF-01-aLp</t>
  </si>
  <si>
    <t>涵栩队</t>
  </si>
  <si>
    <t>储顾涵|邓铭栩</t>
  </si>
  <si>
    <t>第90名</t>
  </si>
  <si>
    <t>2B8h6Tzj-94-012-jE-015-1-I41-01-iCH</t>
  </si>
  <si>
    <t>宋中心3队</t>
  </si>
  <si>
    <t>李海川|肖锦珩</t>
  </si>
  <si>
    <t>第91名</t>
  </si>
  <si>
    <t>2B8h6TwH-94-012-Fb-015-1-jxN-01-7HZ</t>
  </si>
  <si>
    <t>上海路小学无敌队</t>
  </si>
  <si>
    <t>沧州市上海路小学</t>
  </si>
  <si>
    <t>李秋霞</t>
  </si>
  <si>
    <t>李泓博|孙业赫</t>
  </si>
  <si>
    <t>第92名</t>
  </si>
  <si>
    <t>2B8h6xpY-94-012-Ul-015-1-V6A-01-c1D</t>
  </si>
  <si>
    <t>睿晨战队</t>
  </si>
  <si>
    <t>潘锦睿|任俊晨</t>
  </si>
  <si>
    <t>第93名</t>
  </si>
  <si>
    <t>2B8h6xpo-94-012-ZZ-015-1-9Zr-01-dZz</t>
  </si>
  <si>
    <t>瓦力飞鹰12队</t>
  </si>
  <si>
    <t>何春蕾</t>
  </si>
  <si>
    <t>第94名</t>
  </si>
  <si>
    <t>2B8h6TZt-94-012-FC-015-1-Y83-01-zKf</t>
  </si>
  <si>
    <t>平直天攻队</t>
  </si>
  <si>
    <t>苏州市平直实验小学</t>
  </si>
  <si>
    <t>郭秀峰</t>
  </si>
  <si>
    <t>何予晨|邓佳蕙</t>
  </si>
  <si>
    <t>第95名</t>
  </si>
  <si>
    <t>2B8h6TZL-94-012-T5-015-1-yMz-01-gHt</t>
  </si>
  <si>
    <t>沧浪先锋队</t>
  </si>
  <si>
    <t>苏州市沧浪新城第四实验小学</t>
  </si>
  <si>
    <t>顾中彧|朱宥闵</t>
  </si>
  <si>
    <t>第96名</t>
  </si>
  <si>
    <t>2B8h6Tzr-94-012-OG-015-1-il1-01-Vv4</t>
  </si>
  <si>
    <t>飞跃2队</t>
  </si>
  <si>
    <t>李熹航|田梓乐</t>
  </si>
  <si>
    <t>第97名</t>
  </si>
  <si>
    <t>2B8h6xp9-94-012-Ei-015-1-LEH-01-lwS</t>
  </si>
  <si>
    <t>瓦力飞鹰11队</t>
  </si>
  <si>
    <t>王明阳</t>
  </si>
  <si>
    <t>第98名</t>
  </si>
  <si>
    <t>2B8h6TzN-94-012-SO-015-1-W2v-01-oXy</t>
  </si>
  <si>
    <t>宋中心1队</t>
  </si>
  <si>
    <t>贾皓博|赵梓齐</t>
  </si>
  <si>
    <t>第99名</t>
  </si>
  <si>
    <t>2B8h6xpV-94-012-QS-015-1-FVO-01-v61</t>
  </si>
  <si>
    <t>联合利剑战队</t>
  </si>
  <si>
    <t>大连市中山区葵英小学、 大连市中山区桃源小学</t>
  </si>
  <si>
    <t>苏传益|朱熙</t>
  </si>
  <si>
    <t>第100名</t>
  </si>
  <si>
    <t>2B8h6TZ9-94-012-hm-015-1-MHh-01-kbk</t>
  </si>
  <si>
    <t>佰斯特3号</t>
  </si>
  <si>
    <t>吴嘉诺</t>
  </si>
  <si>
    <t>何奕霖|时瑞辰</t>
  </si>
  <si>
    <t>第101名</t>
  </si>
  <si>
    <t>2B8h6OjP-94-012-t0-015-1-Vxq-01-5cD</t>
  </si>
  <si>
    <t>天际飞鹰7队</t>
  </si>
  <si>
    <t>朱子东</t>
  </si>
  <si>
    <t>第102名</t>
  </si>
  <si>
    <t>2B8h6xpZ-94-012-gc-015-1-i0c-01-RgW</t>
  </si>
  <si>
    <t>小牛顿编程二队</t>
  </si>
  <si>
    <t>洪博议</t>
  </si>
  <si>
    <t>刘昕煜|鞠橙泽</t>
  </si>
  <si>
    <t>第103名</t>
  </si>
  <si>
    <t>2B8h6Tzn-94-012-MH-015-1-yx5-01-4YX</t>
  </si>
  <si>
    <t>宋中心6队</t>
  </si>
  <si>
    <t>林子睿|林锦皓</t>
  </si>
  <si>
    <t>第104名</t>
  </si>
  <si>
    <t>2B8h6xpc-94-012-CO-015-1-bvx-01-WHP</t>
  </si>
  <si>
    <t>铎宝琪兵战队</t>
  </si>
  <si>
    <t>大连市明星小学</t>
  </si>
  <si>
    <t>郑佳</t>
  </si>
  <si>
    <t>王钰琪|王雨铎</t>
  </si>
  <si>
    <t>第105名</t>
  </si>
  <si>
    <t>2B8h6TZw-94-012-Ol-015-1-vgf-01-3NJ</t>
  </si>
  <si>
    <t>市实小1队</t>
  </si>
  <si>
    <t>章琛</t>
  </si>
  <si>
    <t>陈泽瑜|沈妍欣</t>
  </si>
  <si>
    <t>第106名</t>
  </si>
  <si>
    <t>2B8h6OYw-94-012-dU-015-1-xbl-02-eDR</t>
  </si>
  <si>
    <t>西布伦二队</t>
  </si>
  <si>
    <t>上海民办位育中学</t>
  </si>
  <si>
    <t>朱威邦</t>
  </si>
  <si>
    <t>一等奖(冠军)</t>
    <phoneticPr fontId="1" type="noConversion"/>
  </si>
  <si>
    <t>2B8h6xOh-94-012-O0-015-1-dlz-02-EKN</t>
  </si>
  <si>
    <t>乐博35队</t>
  </si>
  <si>
    <t>牛崇璇|李卓阳</t>
  </si>
  <si>
    <t>2B8h6Twm-94-012-VT-015-1-ihC-02-qlv</t>
  </si>
  <si>
    <t>凤凰霹雳队</t>
  </si>
  <si>
    <t>黄山市屯溪区第六中学  黄山市屯溪区第四中学</t>
  </si>
  <si>
    <t>周伟</t>
  </si>
  <si>
    <t>徐振宸|黄逸轩</t>
  </si>
  <si>
    <t>一等奖(季军)</t>
    <phoneticPr fontId="1" type="noConversion"/>
  </si>
  <si>
    <t>2B8h6OY5-94-012-Wj-015-1-zWn-02-lTf</t>
  </si>
  <si>
    <t>佰斯特机器人5号</t>
  </si>
  <si>
    <t>镇江市外国语学校</t>
  </si>
  <si>
    <t>凌培涵|包冕</t>
  </si>
  <si>
    <t>2B8h6OYZ-94-012-5K-015-1-JaK-02-xF8</t>
  </si>
  <si>
    <t>西布伦三队</t>
  </si>
  <si>
    <t>上海市实验学校</t>
  </si>
  <si>
    <t>徐毅铖</t>
  </si>
  <si>
    <t>2B8h6x08-94-012-MA-015-1-3xS-02-bZK</t>
  </si>
  <si>
    <t>佰斯特机器人1号</t>
  </si>
  <si>
    <t>镇江江南学校</t>
  </si>
  <si>
    <t>李睿</t>
  </si>
  <si>
    <t>2B8h6OYt-94-012-og-015-1-SXJ-02-niG</t>
  </si>
  <si>
    <t>萝卜智造</t>
  </si>
  <si>
    <t>许超俊</t>
  </si>
  <si>
    <t>喻圣媛|周骁尧</t>
  </si>
  <si>
    <t>2B8h6iGD-94-012-r0-015-1-LJg-02-YO7</t>
  </si>
  <si>
    <t>跃迁队</t>
  </si>
  <si>
    <t>北京师范大学实验华夏女子中学</t>
  </si>
  <si>
    <t>娄上|杨德馨</t>
  </si>
  <si>
    <t>2B8h6x06-94-012-j8-015-1-Qcd-02-OE4</t>
  </si>
  <si>
    <t>内蒙星星战队</t>
  </si>
  <si>
    <t>科右中旗巴彦呼舒第二中学</t>
  </si>
  <si>
    <t>陈义</t>
  </si>
  <si>
    <t>陈佳鑫</t>
  </si>
  <si>
    <t>2B8h6TAt-94-012-QL-015-1-1jN-02-L2x</t>
  </si>
  <si>
    <t>王者归来111</t>
  </si>
  <si>
    <t>九华初中</t>
  </si>
  <si>
    <t>耿云</t>
  </si>
  <si>
    <t>王锐|薛安麒</t>
  </si>
  <si>
    <t>2B8h6x0X-94-012-Og-015-1-PXj-02-yre</t>
  </si>
  <si>
    <t>二中巅峰队</t>
  </si>
  <si>
    <t>晓君</t>
  </si>
  <si>
    <t>陈韵涵</t>
  </si>
  <si>
    <t>2B8h6x0Z-94-012-md-015-1-4ME-02-83s</t>
  </si>
  <si>
    <t>竞速航天一队</t>
  </si>
  <si>
    <t>肥城市桃都实验学校  泰安高新技术产业开发区第一中学</t>
  </si>
  <si>
    <t>张弘烨|祁靖宇</t>
  </si>
  <si>
    <t>2B8h6Twr-94-012-lM-015-1-cis-02-FKK</t>
  </si>
  <si>
    <t>秦皇麦思三队</t>
  </si>
  <si>
    <t>北戴河区实验小学</t>
  </si>
  <si>
    <t>温超</t>
  </si>
  <si>
    <t>魏硕|高毓鸿</t>
  </si>
  <si>
    <t>2B8h6Tws-94-012-N7-015-1-pzf-02-Hny</t>
  </si>
  <si>
    <t>洛邑中学一队</t>
  </si>
  <si>
    <t>洛阳市洛邑初级中学</t>
  </si>
  <si>
    <t>韦英豪</t>
  </si>
  <si>
    <t>韦景天</t>
  </si>
  <si>
    <t>2B8h6x0t-94-012-HD-015-1-GKj-02-ypn</t>
  </si>
  <si>
    <t>瓦力飞鹰18队</t>
  </si>
  <si>
    <t>王鹏博</t>
  </si>
  <si>
    <t>2B8h6x03-94-012-Jf-015-1-zEv-02-rlC</t>
  </si>
  <si>
    <t>国和无人机一队</t>
  </si>
  <si>
    <t>宁波市北仑区顾国和中学</t>
  </si>
  <si>
    <t>徐盛伟</t>
  </si>
  <si>
    <t>刘轶畅|张亦心</t>
  </si>
  <si>
    <t>2B8h6TAb-94-012-OF-015-1-fcF-02-lj0</t>
  </si>
  <si>
    <t>颜值爆表战队</t>
  </si>
  <si>
    <t>何俊熠|吴承谦</t>
  </si>
  <si>
    <t>2B8h6TAf-94-012-cp-015-1-JWL-02-VDH</t>
  </si>
  <si>
    <t>实验4队</t>
  </si>
  <si>
    <t>安庆市开发区实验学校</t>
  </si>
  <si>
    <t>方翠平</t>
  </si>
  <si>
    <t>陈翱|徐文登</t>
  </si>
  <si>
    <t>2B8h6TAJ-94-012-nG-015-1-zmH-02-TlW</t>
  </si>
  <si>
    <t>安庆四中飞行第一战队</t>
  </si>
  <si>
    <t>安庆市第四中学</t>
  </si>
  <si>
    <t>叶进</t>
  </si>
  <si>
    <t>陈敬轩|毕思畅</t>
  </si>
  <si>
    <t>2B8h6x0b-94-012-L0-015-1-mh5-02-oWc</t>
  </si>
  <si>
    <t>瓦力飞鹰6队</t>
  </si>
  <si>
    <t>唐子朔</t>
  </si>
  <si>
    <t>2B8h6OYL-94-012-d2-015-1-nXv-02-PDG</t>
  </si>
  <si>
    <t>西布伦一队</t>
  </si>
  <si>
    <t>上海市第四中学</t>
  </si>
  <si>
    <t>蔡亚翰</t>
  </si>
  <si>
    <t>三等奖</t>
    <phoneticPr fontId="1" type="noConversion"/>
  </si>
  <si>
    <t>2B8h6Twe-94-012-bU-015-1-9gy-02-vu0</t>
  </si>
  <si>
    <t>火力少年第五战队</t>
  </si>
  <si>
    <t>西城中学</t>
  </si>
  <si>
    <t>王钲越|吴泽琪</t>
  </si>
  <si>
    <t>2B8h6xOP-94-012-gB-015-1-F7x-02-lad</t>
  </si>
  <si>
    <t>乐博33队</t>
  </si>
  <si>
    <t>李锦龙|畅泓宇</t>
  </si>
  <si>
    <t>2B8h6x0k-94-012-WC-015-1-gSd-02-IQx</t>
  </si>
  <si>
    <t>乐博34队</t>
  </si>
  <si>
    <t>李炫佑|石海兵</t>
  </si>
  <si>
    <t>2B8h6TAh-94-012-xA-015-1-mhl-02-iLu</t>
  </si>
  <si>
    <t>洛邑中学二队</t>
  </si>
  <si>
    <t>裴志刚</t>
  </si>
  <si>
    <t>2B8h6TA5-94-012-Hb-015-1-XAO-02-rrk</t>
  </si>
  <si>
    <t>顺风荣耀战队</t>
  </si>
  <si>
    <t>珠海一附实验中学，珠海市新世纪学校</t>
  </si>
  <si>
    <t>何一顺|周鸿耀</t>
  </si>
  <si>
    <t>2B8h6TAU-94-012-T9-015-1-IQe-02-Dru</t>
  </si>
  <si>
    <t>超新星战队</t>
  </si>
  <si>
    <t>陈一鸣|李浚豪</t>
  </si>
  <si>
    <t>2B8h6x0K-94-012-LH-015-1-TQh-02-WIA</t>
  </si>
  <si>
    <t>二中王者队</t>
  </si>
  <si>
    <t>刘萨如拉</t>
  </si>
  <si>
    <t>张浩东</t>
  </si>
  <si>
    <t>2B8h6TAa-94-012-Tk-015-1-4qK-02-wOo</t>
  </si>
  <si>
    <t>火力少年第四战队</t>
  </si>
  <si>
    <t>唐山市第十二中学</t>
  </si>
  <si>
    <t>吕莫军</t>
  </si>
  <si>
    <t>徐靖骐|王伟泽</t>
  </si>
  <si>
    <t>2B8h6x0w-94-012-RW-015-1-okH-02-o45</t>
  </si>
  <si>
    <t>创世一队</t>
  </si>
  <si>
    <t>寿光圣城中学/寿光世纪学校</t>
  </si>
  <si>
    <t>王宏祥</t>
  </si>
  <si>
    <t>朱文泽|刘峻睿</t>
  </si>
  <si>
    <t>2B8h6TAw-94-012-Rm-015-1-898-02-h0Y</t>
  </si>
  <si>
    <t>洛阳市外国语初级中学</t>
  </si>
  <si>
    <t>柳领峰</t>
  </si>
  <si>
    <t>李雨泽|姚思源</t>
  </si>
  <si>
    <t>2B8h6x0d-94-012-kx-015-1-5CU-02-J8E</t>
  </si>
  <si>
    <t>霞浦糖葫芦队</t>
  </si>
  <si>
    <t>宁波市北仑区霞浦学校</t>
  </si>
  <si>
    <t>唐薛雷|胡恬莹</t>
  </si>
  <si>
    <t>2B8h6x0r-94-012-36-015-1-t7p-02-VHH</t>
  </si>
  <si>
    <t>国和无人机二队</t>
  </si>
  <si>
    <t>虞哲敏</t>
  </si>
  <si>
    <t>黄奂元|宋逸妍</t>
  </si>
  <si>
    <t>2B8h6x02-94-012-XK-015-1-REe-02-GlF</t>
  </si>
  <si>
    <t>创世二队</t>
  </si>
  <si>
    <t>燕铭阳|刘锦昇</t>
  </si>
  <si>
    <t>2B8h6x0M-94-012-rS-015-1-XXv-02-JBV</t>
  </si>
  <si>
    <t>瓦力飞鹰16队</t>
  </si>
  <si>
    <t>郭孜诺</t>
  </si>
  <si>
    <t>2B8h6TAq-94-012-C7-015-1-OOt-02-RYA</t>
  </si>
  <si>
    <t>宇航&amp;旭宸战队</t>
  </si>
  <si>
    <t>珠海市第十中学，珠海市香洲区第十二小学</t>
  </si>
  <si>
    <t>涂宇航|李旭宸</t>
  </si>
  <si>
    <t>2B8h6x0R-94-012-Ay-015-1-O2Q-02-GLk</t>
  </si>
  <si>
    <t>昆山少年宫八队</t>
  </si>
  <si>
    <t>昆山青少年宫</t>
  </si>
  <si>
    <t>刘志胜</t>
  </si>
  <si>
    <t>翁悦朔|孙子洋</t>
  </si>
  <si>
    <t>2B8h6OYb-94-012-4q-015-1-lsG-02-6Zu</t>
  </si>
  <si>
    <t>昆山少年宫九队</t>
  </si>
  <si>
    <t>陈家强|史俊文</t>
  </si>
  <si>
    <t>是否晋级</t>
    <phoneticPr fontId="1" type="noConversion"/>
  </si>
  <si>
    <t>2B8h6Nop-94-012-iN-014-1-CPx-03-tWY</t>
  </si>
  <si>
    <t>'ENJOY AI银河攻防战'</t>
  </si>
  <si>
    <t>古代汉语常用字字典队</t>
  </si>
  <si>
    <t>安徽省滁州中学</t>
  </si>
  <si>
    <t>张博文|杨明轩</t>
  </si>
  <si>
    <t>2B8h6Nap-94-012-Ta-014-1-rHi-03-qLP</t>
  </si>
  <si>
    <t>世昶监督管理局</t>
  </si>
  <si>
    <t>青少年科技创新基地</t>
  </si>
  <si>
    <t>李春蒿</t>
  </si>
  <si>
    <t>刘世霖|冯昶然</t>
  </si>
  <si>
    <t>2B8h6N9w-94-012-Y1-014-1-wNU-03-xZ8</t>
  </si>
  <si>
    <t>追求极致</t>
  </si>
  <si>
    <t>学乐成长中心</t>
  </si>
  <si>
    <t>苟玖</t>
  </si>
  <si>
    <t>牟麒霖|吴弈衡</t>
  </si>
  <si>
    <t>一等奖(季军)</t>
    <phoneticPr fontId="1" type="noConversion"/>
  </si>
  <si>
    <t>2B8h6NaQ-94-012-OU-014-1-Irs-03-1qJ</t>
  </si>
  <si>
    <t>杭高钱塘极客2队</t>
  </si>
  <si>
    <t>杭州高级中学钱塘学校</t>
  </si>
  <si>
    <t>储王伟</t>
  </si>
  <si>
    <t>钟盛晨欣|程梓航</t>
  </si>
  <si>
    <t>晋级决赛</t>
    <phoneticPr fontId="1" type="noConversion"/>
  </si>
  <si>
    <t>2B8h6NSr-94-012-Zp-014-1-QAb-03-TIU</t>
  </si>
  <si>
    <t>运河中学1队</t>
  </si>
  <si>
    <t>北京市通州区运河中学</t>
  </si>
  <si>
    <t>杨海沙</t>
  </si>
  <si>
    <t>陈怿溪|张艺轩</t>
  </si>
  <si>
    <t>晋级决赛</t>
    <phoneticPr fontId="1" type="noConversion"/>
  </si>
  <si>
    <t>2B8h6NaO-94-012-G7-014-1-J4n-03-qMS</t>
  </si>
  <si>
    <t>人民的名义</t>
  </si>
  <si>
    <t>李明懿|戚家瑞</t>
  </si>
  <si>
    <t>一等奖</t>
    <phoneticPr fontId="1" type="noConversion"/>
  </si>
  <si>
    <t>2B8h6NSp-94-012-Nb-014-1-1pk-03-uBP</t>
  </si>
  <si>
    <t>灵耀未来</t>
  </si>
  <si>
    <t>王国旭</t>
  </si>
  <si>
    <t>丁品瑜|杜金戈</t>
  </si>
  <si>
    <t>2B8h6Nam-94-012-Kx-014-1-8cn-03-SPd</t>
  </si>
  <si>
    <t>阳凡启航</t>
  </si>
  <si>
    <t>重庆市铜梁区把床初级中学校</t>
  </si>
  <si>
    <t>李东华</t>
  </si>
  <si>
    <t>何小凡|李昊阳</t>
  </si>
  <si>
    <t>2B8h6NSE-94-012-85-014-1-B6R-03-gH5</t>
  </si>
  <si>
    <t>王者之姿</t>
  </si>
  <si>
    <t>徐州中学 安徽省亳州市第十八中学</t>
  </si>
  <si>
    <t>王朝</t>
  </si>
  <si>
    <t>何彦廷|陈靖康</t>
  </si>
  <si>
    <t>晋级决赛</t>
    <phoneticPr fontId="1" type="noConversion"/>
  </si>
  <si>
    <t>2B8h6NSv-94-012-XS-014-1-5Pa-03-ZAO</t>
  </si>
  <si>
    <t>苏州高新区实验中学队</t>
  </si>
  <si>
    <t>苏州高新区实验初级中学</t>
  </si>
  <si>
    <t>张伟</t>
  </si>
  <si>
    <t>汤哲伦|孙淋煊</t>
  </si>
  <si>
    <t>一等奖</t>
    <phoneticPr fontId="1" type="noConversion"/>
  </si>
  <si>
    <t>2B8h6xNM-94-012-JR-014-1-tEi-03-psP</t>
  </si>
  <si>
    <t>昌乐一中光速梦想家队</t>
  </si>
  <si>
    <t>山东省昌乐第一中学</t>
  </si>
  <si>
    <t>高雪鹏</t>
  </si>
  <si>
    <t>王明扬|李世彬</t>
  </si>
  <si>
    <t>2B8h6No9-94-012-qr-014-1-aNl-03-2BQ</t>
  </si>
  <si>
    <t>峰凯队</t>
  </si>
  <si>
    <t>张玲慧</t>
  </si>
  <si>
    <t>常峰豪|靳铠嘉</t>
  </si>
  <si>
    <t>2B8h6NSt-94-012-um-014-1-M8G-03-if8</t>
  </si>
  <si>
    <t>江苏省武进高级中学</t>
  </si>
  <si>
    <t>蒋志城</t>
  </si>
  <si>
    <t>王蔚铭|沈鲲鹏</t>
  </si>
  <si>
    <t>2B8h6NoM-94-012-aU-014-1-wIU-03-fih</t>
  </si>
  <si>
    <t>古冶必胜队</t>
  </si>
  <si>
    <t>唐山市古冶区第十六中学</t>
  </si>
  <si>
    <t>杨莹</t>
  </si>
  <si>
    <t>阎佳兴</t>
  </si>
  <si>
    <t>2B8h6NS5-94-012-K6-014-1-QIP-03-gYM</t>
  </si>
  <si>
    <t>武进高级中学  常州市第一中学</t>
  </si>
  <si>
    <t>江苏省武进高级中学  常州市第一中学</t>
  </si>
  <si>
    <t>邵姜昊|吴佳程</t>
  </si>
  <si>
    <t>2B8h6NSB-94-012-rF-014-1-H0j-03-zZC</t>
  </si>
  <si>
    <t>梦回一剑</t>
  </si>
  <si>
    <t>宿迁市第一高级中学 广东华侨中学</t>
  </si>
  <si>
    <t>张齐家|黄正宇</t>
  </si>
  <si>
    <t>2B8h6NoA-94-012-Zk-014-1-9Wl-03-qFM</t>
  </si>
  <si>
    <t>猛壮队</t>
  </si>
  <si>
    <t>平湖市职业中等专业学校</t>
  </si>
  <si>
    <t>周旭</t>
  </si>
  <si>
    <t>郑家豪</t>
  </si>
  <si>
    <t>2B8h6NSb-94-012-kN-014-1-nAO-03-FqA</t>
  </si>
  <si>
    <t>前黄高级中学  南菁高级中学</t>
  </si>
  <si>
    <t>江苏省前黄高级中学  江苏省南菁高级中学</t>
  </si>
  <si>
    <t>张丽英</t>
  </si>
  <si>
    <t>冯奕栋|汪子宸</t>
  </si>
  <si>
    <t>小组晋级</t>
    <phoneticPr fontId="1" type="noConversion"/>
  </si>
  <si>
    <t>2B8h6N9Z-94-012-Bp-014-1-GR0-03-6H9</t>
  </si>
  <si>
    <t>启辰3队</t>
  </si>
  <si>
    <t>兰州树人学校</t>
  </si>
  <si>
    <t>芦亚丽</t>
  </si>
  <si>
    <t>李季浓|韦卓成</t>
  </si>
  <si>
    <t>2B8h6xNB-94-012-q7-014-1-Csk-03-nFJ</t>
  </si>
  <si>
    <t>北中一队</t>
  </si>
  <si>
    <t>赵真</t>
  </si>
  <si>
    <t>马一鸣|王子峻</t>
  </si>
  <si>
    <t>2B8h6xNi-94-012-tf-014-1-T1G-03-MBN</t>
  </si>
  <si>
    <t>昌乐一中赛博探险家队</t>
  </si>
  <si>
    <t>孙林</t>
  </si>
  <si>
    <t>王效孟|刘浩然</t>
  </si>
  <si>
    <t>2B8h6NoX-94-012-Vz-014-1-4Or-03-Kyp</t>
  </si>
  <si>
    <t>祺越战队</t>
  </si>
  <si>
    <t>椒山初级中学   唐山市十二中学</t>
  </si>
  <si>
    <t>汪祖妍</t>
  </si>
  <si>
    <t>白煜祺|刘哲浩越</t>
  </si>
  <si>
    <t>2B8h6NaK-94-012-SH-014-1-jO3-03-VgE</t>
  </si>
  <si>
    <t>翱翔雄鹰队</t>
  </si>
  <si>
    <t>韵合教育培训学校</t>
  </si>
  <si>
    <t>李玉林</t>
  </si>
  <si>
    <t>刘沐晨|姜恒</t>
  </si>
  <si>
    <t>2B8h6NSJ-94-012-lH-014-1-6Fo-03-P4g</t>
  </si>
  <si>
    <t>常州市青少年活动中心A队</t>
  </si>
  <si>
    <t>常州市青少年活动中心</t>
  </si>
  <si>
    <t>左光裕</t>
  </si>
  <si>
    <t>孙亦徐|张焱</t>
  </si>
  <si>
    <t>2B8h6NoL-94-012-1C-014-1-laP-03-WLH</t>
  </si>
  <si>
    <t>小吴和大楷队</t>
  </si>
  <si>
    <t>唐山市路南区开滦十中 唐山市丰南区大齐学校</t>
  </si>
  <si>
    <t>齐宝鑫</t>
  </si>
  <si>
    <t>吴若辰|李泽楷</t>
  </si>
  <si>
    <t>2B8h6N9v-94-012-UH-014-1-O5x-03-bMr</t>
  </si>
  <si>
    <t>启辰1队</t>
  </si>
  <si>
    <t>范元瑞</t>
  </si>
  <si>
    <t>张瀚文|赵子轩</t>
  </si>
  <si>
    <t>2B8h6NSK-94-012-OX-014-1-Fnc-03-GMQ</t>
  </si>
  <si>
    <t>常州市青少年活动中心C队</t>
  </si>
  <si>
    <t>周宸</t>
  </si>
  <si>
    <t>曹瑞|王子衿</t>
  </si>
  <si>
    <t>2B8h6xNC-94-012-9m-014-1-4Cv-03-kOf</t>
  </si>
  <si>
    <t>谨序瑄伲队</t>
  </si>
  <si>
    <t>天津宝坻一中 唐山市友谊中学</t>
  </si>
  <si>
    <t>王炎龙</t>
  </si>
  <si>
    <t>张珩岩|韩姊伲</t>
  </si>
  <si>
    <t>2B8h6NSz-94-012-Li-014-1-rdd-03-fq7</t>
  </si>
  <si>
    <t>毕节东辰实验6092A</t>
  </si>
  <si>
    <t>毕节七星关东辰实验学校</t>
  </si>
  <si>
    <t>陈胜杰</t>
  </si>
  <si>
    <t>杜启民|黄烨</t>
  </si>
  <si>
    <t>小组晋级</t>
    <phoneticPr fontId="1" type="noConversion"/>
  </si>
  <si>
    <t>2B8h6Nox-94-012-O4-014-1-Syn-03-eSj</t>
  </si>
  <si>
    <t>古冶无敌队</t>
  </si>
  <si>
    <t>唐山市古冶区十六中学</t>
  </si>
  <si>
    <t>小组晋级</t>
    <phoneticPr fontId="1" type="noConversion"/>
  </si>
  <si>
    <t>2B8h6Naa-94-012-cN-014-1-i4H-03-YM7</t>
  </si>
  <si>
    <t>艾乐阳光队</t>
  </si>
  <si>
    <t>昌乐县青少年科技教育协会</t>
  </si>
  <si>
    <t>石华龙</t>
  </si>
  <si>
    <t>赵晏影|贾皓文</t>
  </si>
  <si>
    <t>2B8h6Nof-94-012-ZK-014-1-DDz-03-aA6</t>
  </si>
  <si>
    <t>唐山市古冶区第十六中学1</t>
  </si>
  <si>
    <t>杜宇灏|杨秭宸</t>
  </si>
  <si>
    <t>小组晋级</t>
    <phoneticPr fontId="1" type="noConversion"/>
  </si>
  <si>
    <t>2B8h6NSD-94-012-Zm-014-1-SZp-03-pOt</t>
  </si>
  <si>
    <t>运河中学2队</t>
  </si>
  <si>
    <t>谭亦飞</t>
  </si>
  <si>
    <t>刘子涵|高一航</t>
  </si>
  <si>
    <t>2B8h6xNe-94-012-4H-014-1-RsI-03-Wfq</t>
  </si>
  <si>
    <t>仑中2队</t>
  </si>
  <si>
    <t>宁波市北仑中学</t>
  </si>
  <si>
    <t>曾恒炜</t>
  </si>
  <si>
    <t>杨昊东|王晨昕</t>
  </si>
  <si>
    <t>2B8h6N9z-94-012-ZR-014-1-c7r-03-tRx</t>
  </si>
  <si>
    <t>启辰4队</t>
  </si>
  <si>
    <t>兰州市第二十中学</t>
  </si>
  <si>
    <t>刘海军</t>
  </si>
  <si>
    <t>白玉轩|王硕崇</t>
  </si>
  <si>
    <t>未晋级</t>
    <phoneticPr fontId="1" type="noConversion"/>
  </si>
  <si>
    <t>2B8h6NaN-94-012-S4-014-1-JML-03-HXP</t>
  </si>
  <si>
    <t>姚明</t>
  </si>
  <si>
    <t>陈铭毓|张尧</t>
  </si>
  <si>
    <t>未晋级</t>
    <phoneticPr fontId="1" type="noConversion"/>
  </si>
  <si>
    <t>2B8h6NaM-94-012-06-014-1-FQU-03-rBI</t>
  </si>
  <si>
    <t>艾乐梦想队</t>
  </si>
  <si>
    <t>刘晨曦|刘辰宇</t>
  </si>
  <si>
    <t>2B8h6xNf-94-012-fL-014-1-RJN-03-8vO</t>
  </si>
  <si>
    <t>昌乐一中智驭星辰队</t>
  </si>
  <si>
    <t>宋晨铭|周鸿锟</t>
  </si>
  <si>
    <t>2B8h6Na4-94-012-V2-014-1-mOp-03-xk8</t>
  </si>
  <si>
    <t>技术先锋队</t>
  </si>
  <si>
    <t>禹城市综合实验高中</t>
  </si>
  <si>
    <t>欧振明</t>
  </si>
  <si>
    <t>王德林</t>
  </si>
  <si>
    <t>2B8h6NSu-94-012-a7-014-1-30N-03-tds</t>
  </si>
  <si>
    <t>星星战队</t>
  </si>
  <si>
    <t>宿迁市第一高级中学 郫都区嘉祥外国语学校</t>
  </si>
  <si>
    <t>杨景琦|董叶欣</t>
  </si>
  <si>
    <t>未晋级</t>
    <phoneticPr fontId="1" type="noConversion"/>
  </si>
  <si>
    <t>2B8h6Nob-94-012-60-014-1-DEH-03-zM0</t>
  </si>
  <si>
    <t>唐山市第二十一中学酷乐队</t>
  </si>
  <si>
    <t>唐山市第二十一中学</t>
  </si>
  <si>
    <t>张凯</t>
  </si>
  <si>
    <t>张芮诚|张越然</t>
  </si>
  <si>
    <t>2B8h6NSF-94-012-5m-014-1-oaI-03-o7P</t>
  </si>
  <si>
    <t>运河中学3队</t>
  </si>
  <si>
    <t>郝英伟|张轩玮</t>
  </si>
  <si>
    <t>未晋级</t>
    <phoneticPr fontId="1" type="noConversion"/>
  </si>
  <si>
    <t>2B8h6Nat-94-012-Qv-014-1-usA-03-65K</t>
  </si>
  <si>
    <t>北中二队</t>
  </si>
  <si>
    <t>吴潇川</t>
  </si>
  <si>
    <t>王光盛|刘晨皓</t>
  </si>
  <si>
    <t>2B8h6Na9-94-012-yA-014-1-Lcb-03-ALO</t>
  </si>
  <si>
    <t>韦戚队</t>
  </si>
  <si>
    <t>韦易辰|戚起</t>
  </si>
  <si>
    <t>未晋级</t>
    <phoneticPr fontId="1" type="noConversion"/>
  </si>
  <si>
    <t>2B8h6Nar-94-012-Cq-014-1-H04-03-WLW</t>
  </si>
  <si>
    <t>问鼎九州</t>
  </si>
  <si>
    <t>重庆市铜梁区巴川初级中学校</t>
  </si>
  <si>
    <t>宗焱</t>
  </si>
  <si>
    <t>杨双溢|蒋峻熙</t>
  </si>
  <si>
    <t>2B8h6NSH-94-012-cB-014-1-55o-03-PuH</t>
  </si>
  <si>
    <t>攻防王者</t>
  </si>
  <si>
    <t>宿迁市第一高级中学 重庆市黔江中学</t>
  </si>
  <si>
    <t>张东明|杨涛鸣</t>
  </si>
  <si>
    <t>2B8h6xpv-94-012-am-014-1-68O-03-N8p</t>
  </si>
  <si>
    <t>外高1队</t>
  </si>
  <si>
    <t>宁波市北仑区顾国和外国语学校</t>
  </si>
  <si>
    <t>张诗语|王文昊</t>
  </si>
  <si>
    <t>2B8h6NaP-94-012-y7-014-1-djE-03-YiR</t>
  </si>
  <si>
    <t>逊克县红玛瑙C战队</t>
  </si>
  <si>
    <t>逊克县第一中学校</t>
  </si>
  <si>
    <t>周长徐浩</t>
  </si>
  <si>
    <t>2B8h6NaT-94-012-UF-014-1-ktQ-03-zyJ</t>
  </si>
  <si>
    <t>杭高钱塘极客1队</t>
  </si>
  <si>
    <t>王茵</t>
  </si>
  <si>
    <t>包圣楷|张宇杰</t>
  </si>
  <si>
    <t>2B8h6xNW-94-012-TP-014-1-MEZ-03-GGb</t>
  </si>
  <si>
    <t>突泉一中乌忽儿队</t>
  </si>
  <si>
    <t>突泉县第一中学</t>
  </si>
  <si>
    <t>杜玉双</t>
  </si>
  <si>
    <t>李诗博</t>
  </si>
  <si>
    <t>2B8h6NSZ-94-012-g9-014-1-FuG-03-HjD</t>
  </si>
  <si>
    <t>毕节东辰实验6092B</t>
  </si>
  <si>
    <t>聂青云|黎儒鸿</t>
  </si>
  <si>
    <t>2B8h6Nol-94-012-Je-014-1-RJg-03-BiA</t>
  </si>
  <si>
    <t>崇明队</t>
  </si>
  <si>
    <t>张杏林</t>
  </si>
  <si>
    <t>台运成|姜宇潇</t>
  </si>
  <si>
    <t>2B8h6NSx-94-012-vz-014-1-rGr-03-9mQ</t>
  </si>
  <si>
    <t>太湖高级中学 成化高级中学</t>
  </si>
  <si>
    <t>江苏省太湖高级中学 江阴市成化高级中学</t>
  </si>
  <si>
    <t>王罗天辰|邵钰城</t>
  </si>
  <si>
    <t>2B8h6xNT-94-012-k6-014-1-D1d-03-WDB</t>
  </si>
  <si>
    <t>维宇队</t>
  </si>
  <si>
    <t>阿克苏市实验中学</t>
  </si>
  <si>
    <t>杨维宇|刘璨琦</t>
  </si>
  <si>
    <t>未晋级</t>
    <phoneticPr fontId="1" type="noConversion"/>
  </si>
  <si>
    <t>2B8h6Not-94-012-cy-014-1-Ee1-03-ZGD</t>
  </si>
  <si>
    <t>守卫者队</t>
  </si>
  <si>
    <t>唐山市龙泉中学      唐山市第二实验中学</t>
  </si>
  <si>
    <t>张雯博|刘亚鑫</t>
  </si>
  <si>
    <t>2B8h6xNa-94-012-K2-014-1-d55-03-emg</t>
  </si>
  <si>
    <t>谨序渲文队</t>
  </si>
  <si>
    <t>唐山市龙华中学 唐山东方学校</t>
  </si>
  <si>
    <t>张志锋</t>
  </si>
  <si>
    <t>朱博渲|张瀚文</t>
  </si>
  <si>
    <t>2B8h6xNp-94-012-pK-014-1-6i0-03-Auq</t>
  </si>
  <si>
    <t>谨序北极辰星队</t>
  </si>
  <si>
    <t>中国人民大学附属中学三亚学校 中新天津生态城第一中学</t>
  </si>
  <si>
    <t>刘天怡</t>
  </si>
  <si>
    <t>丁予涵|张天彬</t>
  </si>
  <si>
    <t>2B8h6NaR-94-012-Sq-014-1-UBO-03-gWm</t>
  </si>
  <si>
    <t>杭高钱塘极客3队</t>
  </si>
  <si>
    <t>殷灿灿</t>
  </si>
  <si>
    <t>李先明|周子彬</t>
  </si>
  <si>
    <t>2B8h6NaU-94-012-xU-014-1-vmf-03-cwU</t>
  </si>
  <si>
    <t>超越科技队</t>
  </si>
  <si>
    <t>段玉平</t>
  </si>
  <si>
    <t>刘希浩</t>
  </si>
  <si>
    <t>2B8h6N9A-94-012-ET-014-1-5CF-03-ko1</t>
  </si>
  <si>
    <t>千里广大</t>
  </si>
  <si>
    <t>彭泓涵|孙琦玮</t>
  </si>
  <si>
    <t>2B8h6N9L-94-012-0F-014-1-ijx-03-cyC</t>
  </si>
  <si>
    <t>CODM队</t>
  </si>
  <si>
    <t>谢珺丞|唐韶阳</t>
  </si>
  <si>
    <t>未晋级</t>
    <phoneticPr fontId="1" type="noConversion"/>
  </si>
  <si>
    <t>2B8h6NaX-94-012-yL-014-1-PQy-03-4rB</t>
  </si>
  <si>
    <t>昌乐一中精英队</t>
  </si>
  <si>
    <t>杨钰涵|李锦圣</t>
  </si>
  <si>
    <t>2B8h6NSj-94-012-bW-014-1-FAo-03-XbU</t>
  </si>
  <si>
    <t>灵动创芯</t>
  </si>
  <si>
    <t>江苏省中小学生职业体验中心（时空信息职业体验中心）</t>
  </si>
  <si>
    <t>张啸宁|刘栩然</t>
  </si>
  <si>
    <t>2B8h6Nay-94-012-0q-014-1-TFw-03-KDA</t>
  </si>
  <si>
    <t>宸熙队</t>
  </si>
  <si>
    <t>懿秀教育</t>
  </si>
  <si>
    <t>陈浩锋</t>
  </si>
  <si>
    <t>朱承熙|潘佑宸</t>
  </si>
  <si>
    <t>2B8h6xNn-94-012-a5-014-1-kS0-03-reu</t>
  </si>
  <si>
    <t>恕瑞玛队</t>
  </si>
  <si>
    <t>泉州市洛江区外国语学校</t>
  </si>
  <si>
    <t>姚玉铭</t>
  </si>
  <si>
    <t>黄家豪</t>
  </si>
  <si>
    <t>2B8h6NSX-94-012-sw-014-1-9B9-03-zk4</t>
  </si>
  <si>
    <t>常州市青少年活动中心B队</t>
  </si>
  <si>
    <t>吴强</t>
  </si>
  <si>
    <t>李秀轩|刘芳彤</t>
  </si>
  <si>
    <t>2B8h6Nov-94-012-Zz-014-1-IFS-03-emT</t>
  </si>
  <si>
    <t>火力少年第一战队</t>
  </si>
  <si>
    <t>唐山市超越中学</t>
  </si>
  <si>
    <t>任硕祺|吕欣仪</t>
  </si>
  <si>
    <t>2B8h6N9q-94-012-i4-014-1-949-03-bTY</t>
  </si>
  <si>
    <t>灰熊队</t>
  </si>
  <si>
    <t>逻思叮编程实验中心</t>
  </si>
  <si>
    <t>刘陆</t>
  </si>
  <si>
    <t>汤子贤|汤子谊</t>
  </si>
  <si>
    <t>2B8h6xNl-94-012-JV-014-1-Zkn-03-DeO</t>
  </si>
  <si>
    <t>突泉一中塔拉尼格杜尔队</t>
  </si>
  <si>
    <t>王子龙</t>
  </si>
  <si>
    <t>于萌萌|周宇萌</t>
  </si>
  <si>
    <t>2B8h6xN8-94-012-oe-014-1-8Mv-03-4z8</t>
  </si>
  <si>
    <t>琦凌云队</t>
  </si>
  <si>
    <t>魏艳霞</t>
  </si>
  <si>
    <t>张凌云|李琦</t>
  </si>
  <si>
    <t>2B8h6Naw-94-012-U1-014-1-MLP-03-hYc</t>
  </si>
  <si>
    <t>诺燊队</t>
  </si>
  <si>
    <t>陈泺燊|李健诺</t>
  </si>
  <si>
    <t>2B8h6N9y-94-012-64-014-1-rGV-03-o4b</t>
  </si>
  <si>
    <t>博航队</t>
  </si>
  <si>
    <t>李博睿|胡卓航</t>
  </si>
  <si>
    <t>2B8h6NSL-94-012-9z-014-1-Ocg-03-ZgV</t>
  </si>
  <si>
    <t>毕节东辰实验6092C</t>
  </si>
  <si>
    <t>李泽帝|徐海荣博</t>
  </si>
  <si>
    <t>2B8h6NSI-94-012-xN-014-1-LY4-03-Nlu</t>
  </si>
  <si>
    <t>前黄高中国际分校  戚墅堰高中</t>
  </si>
  <si>
    <t>江苏省前黄高级中学国际分校  常州市戚墅堰高级中学</t>
  </si>
  <si>
    <t>汪钱进|虞佳颖</t>
  </si>
  <si>
    <t>2B8h6NoT-94-012-Fb-014-1-BFM-03-bdD</t>
  </si>
  <si>
    <t>界首一中</t>
  </si>
  <si>
    <t>安徽省界首第一中学</t>
  </si>
  <si>
    <t>李贝贝</t>
  </si>
  <si>
    <t>王玺翔</t>
  </si>
  <si>
    <t>2B8h6xNr-94-012-D3-014-1-BUJ-03-w0b</t>
  </si>
  <si>
    <t>仑中1队</t>
  </si>
  <si>
    <t>徐晨达</t>
  </si>
  <si>
    <t>俞剀栋|杨科赢</t>
  </si>
  <si>
    <t>2B8h6NXE-94-012-Yo-014-1-Q8Z-01-o3w</t>
  </si>
  <si>
    <t>可心队</t>
  </si>
  <si>
    <t>衡水市和平路小学</t>
  </si>
  <si>
    <t>杨宝</t>
  </si>
  <si>
    <t>孙彭可|邹心洋</t>
  </si>
  <si>
    <t>2B8h6xCJ-94-012-8T-014-1-J8l-01-61X</t>
  </si>
  <si>
    <t>东营瓦砾一队</t>
  </si>
  <si>
    <t>东营市垦利区第一实验小学/东营市垦利区第二实验小学</t>
  </si>
  <si>
    <t>王立栋</t>
  </si>
  <si>
    <t>郝一航|袁延然</t>
  </si>
  <si>
    <t>2B8h6NXB-94-012-Yb-014-1-oht-01-VmL</t>
  </si>
  <si>
    <t>辰鸣队</t>
  </si>
  <si>
    <t>衡水市永兴路小学</t>
  </si>
  <si>
    <t>裴朝建</t>
  </si>
  <si>
    <t>李厚辰|田一鸣</t>
  </si>
  <si>
    <t>一等奖(季军)</t>
    <phoneticPr fontId="1" type="noConversion"/>
  </si>
  <si>
    <t>2B8h6NiB-94-012-GS-014-1-LHB-01-wOX</t>
  </si>
  <si>
    <t>潞苑小学六队</t>
  </si>
  <si>
    <t>庄静馨|谭钰雯</t>
  </si>
  <si>
    <t>2B8h6xNz-94-012-Rv-014-1-lam-01-7Ac</t>
  </si>
  <si>
    <t>书函队</t>
  </si>
  <si>
    <t>驻马店市第二十五小学</t>
  </si>
  <si>
    <t>石婉婉</t>
  </si>
  <si>
    <t>张书豪|秦宜函</t>
  </si>
  <si>
    <t>2B8h6NX8-94-012-i4-014-1-z52-01-yuc</t>
  </si>
  <si>
    <t>鸿途队</t>
  </si>
  <si>
    <t>唐山市路北区七十七号小学  唐山市路北区唐城壹零壹实验小学</t>
  </si>
  <si>
    <t>张朝阳|劳圣轩</t>
  </si>
  <si>
    <t>2B8h6NX2-94-012-JN-014-1-UOr-01-zTy</t>
  </si>
  <si>
    <t>卧龙凤雏对队</t>
  </si>
  <si>
    <t>姚竣瀚|谷瑞杰</t>
  </si>
  <si>
    <t>2B8h6NJg-94-012-pZ-014-1-kRW-01-P44</t>
  </si>
  <si>
    <t>金砂一队</t>
  </si>
  <si>
    <t>重庆市铜梁区金砂小学</t>
  </si>
  <si>
    <t>邹涓</t>
  </si>
  <si>
    <t>熊齐砚</t>
  </si>
  <si>
    <t>2B8h6Nxg-94-012-nW-014-1-vlr-01-20A</t>
  </si>
  <si>
    <t>智行未来队</t>
  </si>
  <si>
    <t>王奕博|陶冠宇</t>
  </si>
  <si>
    <t>2B8h6NiS-94-012-qJ-014-1-Ukk-01-KuF</t>
  </si>
  <si>
    <t>旭日东升队</t>
  </si>
  <si>
    <t>天津岳阳道小学</t>
  </si>
  <si>
    <t>王冬青</t>
  </si>
  <si>
    <t>史旭|郑东昇</t>
  </si>
  <si>
    <t>2B8h6N6i-94-012-RD-014-1-Oe6-01-zKC</t>
  </si>
  <si>
    <t>锦绣育才极客1队</t>
  </si>
  <si>
    <t>杭州锦绣育才中学附属学校</t>
  </si>
  <si>
    <t>陈鸯鸯</t>
  </si>
  <si>
    <t>牛峻豪|孟响</t>
  </si>
  <si>
    <t>2B8h6NX3-94-012-k1-014-1-nYm-01-UtZ</t>
  </si>
  <si>
    <t>迎新队</t>
  </si>
  <si>
    <t>衡水市桃城区育才街小学</t>
  </si>
  <si>
    <t>刘盈鑫|杨子宸</t>
  </si>
  <si>
    <t>2B8h6NxN-94-012-WR-014-1-qO4-01-TTC</t>
  </si>
  <si>
    <t>东营瓦砾五队</t>
  </si>
  <si>
    <t>中国石油大学（华东）附属小学 、东营市胜利振兴小学</t>
  </si>
  <si>
    <t>李晨龙</t>
  </si>
  <si>
    <t>李江景阳|郗增丞</t>
  </si>
  <si>
    <t>2B8h6xCu-94-012-OQ-014-1-RZB-01-ZdE</t>
  </si>
  <si>
    <t>鹏卓队</t>
  </si>
  <si>
    <t>蓝旭鹏|伦卓曦</t>
  </si>
  <si>
    <t>2B8h6NXz-94-012-Uc-014-1-KA4-01-oQh</t>
  </si>
  <si>
    <t>飞驰人生队</t>
  </si>
  <si>
    <t>褚博艺|缪宜儒</t>
  </si>
  <si>
    <t>2B8h6T70-94-012-kc-014-1-4lD-01-We4</t>
  </si>
  <si>
    <t>杰航队</t>
  </si>
  <si>
    <t>李志国</t>
  </si>
  <si>
    <t>薄靖杰|杨梓航</t>
  </si>
  <si>
    <t>2B8h6NiV-94-012-PB-014-1-MAv-01-jxd</t>
  </si>
  <si>
    <t>贝乐远洋巅峰队</t>
  </si>
  <si>
    <t>天津市哈密道小学</t>
  </si>
  <si>
    <t>林广浩</t>
  </si>
  <si>
    <t>赵泽宇|吕梓嘉</t>
  </si>
  <si>
    <t>小组晋级</t>
    <phoneticPr fontId="1" type="noConversion"/>
  </si>
  <si>
    <t>2B8h6N6y-94-012-4a-014-1-Az3-01-v5R</t>
  </si>
  <si>
    <t>绎飞冲天</t>
  </si>
  <si>
    <t>赵绎逍|陈鹏飞</t>
  </si>
  <si>
    <t>2B8h6Nit-94-012-TK-014-1-3i7-01-1F5</t>
  </si>
  <si>
    <t>贝乐远洋超能队</t>
  </si>
  <si>
    <t>天津市河北区育婴里第二小学</t>
  </si>
  <si>
    <t>俞博然|彭一晗</t>
  </si>
  <si>
    <t>2B8h6xCs-94-012-fw-014-1-afu-01-1qh</t>
  </si>
  <si>
    <t>宇辰队</t>
  </si>
  <si>
    <t>杨皓宇|张子辰</t>
  </si>
  <si>
    <t>2B8h6T7S-94-012-Ns-014-1-4Pp-01-r2G</t>
  </si>
  <si>
    <t>突围小队</t>
  </si>
  <si>
    <t>付鑫</t>
  </si>
  <si>
    <t>魏子博|王怡丹</t>
  </si>
  <si>
    <t>小组晋级</t>
    <phoneticPr fontId="1" type="noConversion"/>
  </si>
  <si>
    <t>2B8h6NXt-94-012-tI-014-1-GeO-01-U7x</t>
  </si>
  <si>
    <t>古冶必胜队123</t>
  </si>
  <si>
    <t>唐山市古冶区实验小学</t>
  </si>
  <si>
    <t>黄竞慧</t>
  </si>
  <si>
    <t>王宇皓|苏子涵</t>
  </si>
  <si>
    <t>2B8h6N6P-94-012-CP-014-1-adk-01-gO6</t>
  </si>
  <si>
    <t>不飞泽翊队</t>
  </si>
  <si>
    <t>孙熙泽|郝翊辰</t>
  </si>
  <si>
    <t>2B8h6Nii-94-012-C0-014-1-2eY-01-pqQ</t>
  </si>
  <si>
    <t>蜘蛛侠战队</t>
  </si>
  <si>
    <t>天津模范小学</t>
  </si>
  <si>
    <t>史悦|侯沵知</t>
  </si>
  <si>
    <t>2B8h6N6D-94-012-gN-014-1-NoU-01-yXp</t>
  </si>
  <si>
    <t>凌空翱翔</t>
  </si>
  <si>
    <t>秦梓豪|简乐轶</t>
  </si>
  <si>
    <t>2B8h6NJy-94-012-op-014-1-6sQ-01-2Gn</t>
  </si>
  <si>
    <t>东营瓦砾二队</t>
  </si>
  <si>
    <t>东营市胜利第二小学/东营市实验小学</t>
  </si>
  <si>
    <t>孟宣屹|巴铭杨</t>
  </si>
  <si>
    <t>小组晋级</t>
    <phoneticPr fontId="1" type="noConversion"/>
  </si>
  <si>
    <t>2B8h6Nxo-94-012-Yz-014-1-XVB-01-MKz</t>
  </si>
  <si>
    <t>智能科技队</t>
  </si>
  <si>
    <t>禹城市童臻机器人学校</t>
  </si>
  <si>
    <t>米希玉</t>
  </si>
  <si>
    <t>李舍然|李新洋</t>
  </si>
  <si>
    <t>2B8h6NxC-94-012-gI-014-1-BrD-01-Gdj</t>
  </si>
  <si>
    <t>人工智能队</t>
  </si>
  <si>
    <t>李睿韬|杨政硕</t>
  </si>
  <si>
    <t>2B8h6N6W-94-012-ax-014-1-5LW-01-lOv</t>
  </si>
  <si>
    <t>启辰小学2队</t>
  </si>
  <si>
    <t>王晓雪</t>
  </si>
  <si>
    <t>颉恩华|魏才渊</t>
  </si>
  <si>
    <t>2B8h6N6X-94-012-IO-014-1-Sfj-01-SzH</t>
  </si>
  <si>
    <t>良渚一小极客1队</t>
  </si>
  <si>
    <t>杭州良渚第一小学</t>
  </si>
  <si>
    <t>杨叶波</t>
  </si>
  <si>
    <t>姜乔冉|蒋忻辰</t>
  </si>
  <si>
    <t>2B8h6NX4-94-012-bE-014-1-I6R-01-rOY</t>
  </si>
  <si>
    <t>卓霖战队</t>
  </si>
  <si>
    <t>谷守颖</t>
  </si>
  <si>
    <t>高语陈卓|杨佳霖</t>
  </si>
  <si>
    <t>2B8h6T7O-94-012-9H-014-1-9Sr-01-uOR</t>
  </si>
  <si>
    <t>俊凯队</t>
  </si>
  <si>
    <t>唐山师范学院附属小学 唐山市唐城壹零壹实验小学</t>
  </si>
  <si>
    <t>陈思</t>
  </si>
  <si>
    <t>陈彦凯|尹俊尧</t>
  </si>
  <si>
    <t>2B8h6NxF-94-012-fR-014-1-eNb-01-9ra</t>
  </si>
  <si>
    <t>对对对队</t>
  </si>
  <si>
    <t>五莲县实验学校</t>
  </si>
  <si>
    <t>李勇杰</t>
  </si>
  <si>
    <t>朱梓菡|周东辰</t>
  </si>
  <si>
    <t>2B8h6Nxl-94-012-6Q-014-1-L3D-01-0Wi</t>
  </si>
  <si>
    <t>东营瓦砾六队</t>
  </si>
  <si>
    <t>东营市胜利花苑中学。东营市胜利第五十九中学</t>
  </si>
  <si>
    <t>郑皓轩|周楚涵</t>
  </si>
  <si>
    <t>2B8h6NJJ-94-012-Vi-014-1-9Sg-01-wZq</t>
  </si>
  <si>
    <t>育才登云极客2队</t>
  </si>
  <si>
    <t>赵文轩|李岱宸</t>
  </si>
  <si>
    <t>2B8h6NJb-94-012-As-014-1-YDo-01-OFQ</t>
  </si>
  <si>
    <t>东营市垦利区第三实验小学二队</t>
  </si>
  <si>
    <t>东营市垦利区第三实验小学</t>
  </si>
  <si>
    <t>赵亭燊|王晨宇</t>
  </si>
  <si>
    <t>2B8h6NiN-94-012-PB-014-1-kR5-01-WzS</t>
  </si>
  <si>
    <t>苏州学府实验小学校1队</t>
  </si>
  <si>
    <t>苏州学府实验小学校</t>
  </si>
  <si>
    <t>张大为</t>
  </si>
  <si>
    <t>赵航梓|刘家玮</t>
  </si>
  <si>
    <t>2B8h6NiM-94-012-dt-014-1-XlO-01-vMe</t>
  </si>
  <si>
    <t>贝乐远洋雄鹰队</t>
  </si>
  <si>
    <t>天津市贝河东区第二实验小学</t>
  </si>
  <si>
    <t>张杨睿博|于浩铭</t>
  </si>
  <si>
    <t>2B8h6T7K-94-012-mu-014-1-BSK-01-tuN</t>
  </si>
  <si>
    <t>睿诚战队</t>
  </si>
  <si>
    <t>张芮溥|陈思成</t>
  </si>
  <si>
    <t>2B8h6N6Q-94-012-Gy-014-1-F94-01-4CM</t>
  </si>
  <si>
    <t>银河护卫1队</t>
  </si>
  <si>
    <t>丰台区第五小学</t>
  </si>
  <si>
    <t>黄润卯</t>
  </si>
  <si>
    <t>张铭皓|韩佳阳</t>
  </si>
  <si>
    <t>2B8h6N69-94-012-qS-014-1-L8c-01-2xD</t>
  </si>
  <si>
    <t>文小1队</t>
  </si>
  <si>
    <t>重庆市綦江区文龙小学</t>
  </si>
  <si>
    <t>张纯琼</t>
  </si>
  <si>
    <t>张洛晨</t>
  </si>
  <si>
    <t>三等奖</t>
    <phoneticPr fontId="1" type="noConversion"/>
  </si>
  <si>
    <t>2B8h6xCN-94-012-iP-014-1-vrQ-01-kt6</t>
  </si>
  <si>
    <t>东营市垦利区第三实验小学一队</t>
  </si>
  <si>
    <t>张林岳|李雨泽</t>
  </si>
  <si>
    <t>2B8h6Nxd-94-012-Ho-014-1-vaz-01-kdU</t>
  </si>
  <si>
    <t>未来可期战队</t>
  </si>
  <si>
    <t>张竣迪|孙云飞</t>
  </si>
  <si>
    <t>2B8h6T7C-94-012-Fq-014-1-LzO-01-tyS</t>
  </si>
  <si>
    <t>麒珩队</t>
  </si>
  <si>
    <t>张丰麒|林梓珩</t>
  </si>
  <si>
    <t>2B8h6NxE-94-012-fA-014-1-yvE-01-j5v</t>
  </si>
  <si>
    <t>东营瓦砾四队</t>
  </si>
  <si>
    <t>东营市垦利区第二实验小学/东营市垦利区第三实验小学</t>
  </si>
  <si>
    <t>阴冠一|宋文硕</t>
  </si>
  <si>
    <t>2B8h6T7T-94-012-79-014-1-otu-01-YVS</t>
  </si>
  <si>
    <t>十九小</t>
  </si>
  <si>
    <t>圣诺科技</t>
  </si>
  <si>
    <t>易炜玹|易炜邺</t>
  </si>
  <si>
    <t>2B8h6NiA-94-012-1B-014-1-A4R-01-YBS</t>
  </si>
  <si>
    <t>码高特战队</t>
  </si>
  <si>
    <t>天津实验河北区望海小学 天津市红桥区中心小学</t>
  </si>
  <si>
    <t>石震宇</t>
  </si>
  <si>
    <t>杨梓宸|李芃睿</t>
  </si>
  <si>
    <t>2B8h6NJ0-94-012-HC-014-1-TOa-01-bkG</t>
  </si>
  <si>
    <t>文小银河攻防4队</t>
  </si>
  <si>
    <t>杨湙琳</t>
  </si>
  <si>
    <t>2B8h6NJt-94-012-br-014-1-wpC-01-0Kr</t>
  </si>
  <si>
    <t>东营瓦砾三队</t>
  </si>
  <si>
    <t>杨海硕|邱峙硕</t>
  </si>
  <si>
    <t>2B8h6NXP-94-012-sh-014-1-hp5-01-JMl</t>
  </si>
  <si>
    <t>啊对对队队</t>
  </si>
  <si>
    <t>颜煜家|侯淳</t>
  </si>
  <si>
    <t>2B8h6xCY-94-012-D9-014-1-Ku5-01-CiU</t>
  </si>
  <si>
    <t>济宁孔子学校小学部银河5队</t>
  </si>
  <si>
    <t>济宁孔子学校小学部</t>
  </si>
  <si>
    <t>王童</t>
  </si>
  <si>
    <t>夏云顶|刘沐熙</t>
  </si>
  <si>
    <t>2B8h6N6Z-94-012-Ia-014-1-545-01-ppL</t>
  </si>
  <si>
    <t>火力少年第二战队</t>
  </si>
  <si>
    <t>丰润区小张各庄镇中心小学</t>
  </si>
  <si>
    <t>张丽娜</t>
  </si>
  <si>
    <t>吴景洋|张鑫禹</t>
  </si>
  <si>
    <t>2B8h6NiR-94-012-hk-014-1-HmT-01-FxS</t>
  </si>
  <si>
    <t>星月战队</t>
  </si>
  <si>
    <t>南京外国语学校仙林宿迁分校</t>
  </si>
  <si>
    <t>吴晋宇|王一伊</t>
  </si>
  <si>
    <t>2B8h6NXS-94-012-CU-014-1-AkP-01-MGO</t>
  </si>
  <si>
    <t>唐山市路北区裕华道第二小学酷乐队</t>
  </si>
  <si>
    <t>唐山市路北区裕华道第二小学</t>
  </si>
  <si>
    <t>王梓豪|李汶泽</t>
  </si>
  <si>
    <t>2B8h6Ni6-94-012-CM-014-1-nHx-01-Twa</t>
  </si>
  <si>
    <t>金刚狼战队</t>
  </si>
  <si>
    <t>天津水上小学</t>
  </si>
  <si>
    <t>卢丽丽</t>
  </si>
  <si>
    <t>王钰博|霍鑫桐</t>
  </si>
  <si>
    <t>2B8h6NJL-94-012-28-014-1-qav-01-SrI</t>
  </si>
  <si>
    <t>凤凰巅峰二队</t>
  </si>
  <si>
    <t>杜琼</t>
  </si>
  <si>
    <t>王奕雄|阴昌浩</t>
  </si>
  <si>
    <t>2B8h6T7i-94-012-Av-014-1-tOV-01-Vys</t>
  </si>
  <si>
    <t>极光战队</t>
  </si>
  <si>
    <t>唐山市开平区税钢小学  唐山市路北区唐城壹零壹实验小学</t>
  </si>
  <si>
    <t>王宣博|李泽田</t>
  </si>
  <si>
    <t>2B8h6Niv-94-012-hI-014-1-3OH-01-9Mm</t>
  </si>
  <si>
    <t>嗨创1队</t>
  </si>
  <si>
    <t>天津市津南区咸水沽第七小学 天津市津南区咸水沽第四小学</t>
  </si>
  <si>
    <t>温晓林</t>
  </si>
  <si>
    <t>王皓轩|李袁旭</t>
  </si>
  <si>
    <t>2B8h6NJR-94-012-Bk-014-1-Fre-01-U0t</t>
  </si>
  <si>
    <t>綦江营小二队</t>
  </si>
  <si>
    <t>重庆市綦江区营盘山小学</t>
  </si>
  <si>
    <t>陈祯</t>
  </si>
  <si>
    <t>王浩宇|谢洪立</t>
  </si>
  <si>
    <t>2B8h6xCS-94-012-od-014-1-H73-01-qzn</t>
  </si>
  <si>
    <t>东营市垦利区第三实验小学三队</t>
  </si>
  <si>
    <t>垦利区第三实验小学</t>
  </si>
  <si>
    <t>田建泽|宋易承</t>
  </si>
  <si>
    <t>2B8h6NXM-94-012-iY-014-1-b7F-01-ep6</t>
  </si>
  <si>
    <t>必胜队1</t>
  </si>
  <si>
    <t>唐山市古冶区林西第一小学</t>
  </si>
  <si>
    <t>刘辛格</t>
  </si>
  <si>
    <t>孙吴云恩|田佑腾</t>
  </si>
  <si>
    <t>2B8h6NiU-94-012-td-014-1-kRA-01-KUj</t>
  </si>
  <si>
    <t>码高披荆斩棘战队</t>
  </si>
  <si>
    <t>天津南开日新学校 天津市南开区中心小学</t>
  </si>
  <si>
    <t>刘传博</t>
  </si>
  <si>
    <t>宋子涵|佟珘</t>
  </si>
  <si>
    <t>2B8h6NXN-94-012-Xu-014-1-04p-01-qbl</t>
  </si>
  <si>
    <t>政奕战队</t>
  </si>
  <si>
    <t>唐山师范学院附属小学</t>
  </si>
  <si>
    <t>申政燊|蒋奕霖</t>
  </si>
  <si>
    <t>2B8h6N60-94-012-kn-014-1-tUo-01-L3Q</t>
  </si>
  <si>
    <t>文小2队</t>
  </si>
  <si>
    <t>陈霖</t>
  </si>
  <si>
    <t>邵义航</t>
  </si>
  <si>
    <t>2B8h6NJa-94-012-dw-014-1-Q98-01-C0G</t>
  </si>
  <si>
    <t>育才登云极客3队</t>
  </si>
  <si>
    <t>闪嘉晨|严炜轩</t>
  </si>
  <si>
    <t>2B8h6NJC-94-012-eP-014-1-gL8-01-MIB</t>
  </si>
  <si>
    <t>育华亲亲极客1队</t>
  </si>
  <si>
    <t>杭州绿城育华亲亲学校</t>
  </si>
  <si>
    <t>康金元</t>
  </si>
  <si>
    <t>朴然|毛思棋</t>
  </si>
  <si>
    <t>2B8h6xCr-94-012-GR-014-1-4Gq-01-GNW</t>
  </si>
  <si>
    <t>锫殷队</t>
  </si>
  <si>
    <t>彭羿锫|吴承殷</t>
  </si>
  <si>
    <t>2B8h6xC0-94-012-3H-014-1-UXO-01-O7e</t>
  </si>
  <si>
    <t>济宁孔子学校小学部银河4队</t>
  </si>
  <si>
    <t>彭若麟|王天驰</t>
  </si>
  <si>
    <t>2B8h6NXA-94-012-G9-014-1-3xQ-01-p1G</t>
  </si>
  <si>
    <t>NV-QSY</t>
  </si>
  <si>
    <t>潘淏楠|杨慕</t>
  </si>
  <si>
    <t>2B8h6N6j-94-012-L3-014-1-Kje-01-zX4</t>
  </si>
  <si>
    <t>启辰小学1队</t>
  </si>
  <si>
    <t>牛辰宇|王颢程</t>
  </si>
  <si>
    <t>2B8h6NiD-94-012-Lt-014-1-yBV-01-Hc3</t>
  </si>
  <si>
    <t>苏搭蛟龙队</t>
  </si>
  <si>
    <t>路北区外国语实验小学 开平区税钢小学</t>
  </si>
  <si>
    <t>孟钧泽|王梓辰泽</t>
  </si>
  <si>
    <t>2B8h6Nil-94-012-F0-014-1-hkR-01-kAU</t>
  </si>
  <si>
    <t>苏州学府实验小学校2队</t>
  </si>
  <si>
    <t>陆恩齐</t>
  </si>
  <si>
    <t>未晋级</t>
    <phoneticPr fontId="1" type="noConversion"/>
  </si>
  <si>
    <t>2B8h6NJ7-94-012-3Z-014-1-COO-01-W0K</t>
  </si>
  <si>
    <t>机器人梦想队</t>
  </si>
  <si>
    <t>刘芸祯|吴远航</t>
  </si>
  <si>
    <t>2B8h6Nxu-94-012-wc-014-1-1AY-01-EN7</t>
  </si>
  <si>
    <t>少年未来队</t>
  </si>
  <si>
    <t>刘基涌|孙致远</t>
  </si>
  <si>
    <t>2B8h6NJr-94-012-RZ-014-1-CgC-01-cqi</t>
  </si>
  <si>
    <t>果果源源</t>
  </si>
  <si>
    <t>重庆市铜梁区巴川小学</t>
  </si>
  <si>
    <t>陈力杰</t>
  </si>
  <si>
    <t>刘泓源|董果果</t>
  </si>
  <si>
    <t>2B8h6N6B-94-012-ho-014-1-Odk-01-paQ</t>
  </si>
  <si>
    <t>666队</t>
  </si>
  <si>
    <t>刘凡榕|吴赫然</t>
  </si>
  <si>
    <t>2B8h6NxH-94-012-n6-014-1-XKF-01-paC</t>
  </si>
  <si>
    <t>东营瓦砾七队</t>
  </si>
  <si>
    <t>东营市胜利第五十八中学</t>
  </si>
  <si>
    <t>梁一凡</t>
  </si>
  <si>
    <t>2B8h6NJ1-94-012-yw-014-1-pMh-01-HOO</t>
  </si>
  <si>
    <t>一小一队</t>
  </si>
  <si>
    <t>重庆市铜梁区第一实验小学</t>
  </si>
  <si>
    <t>谢华超</t>
  </si>
  <si>
    <t>2B8h6NJ3-94-012-lx-014-1-dDG-01-sZS</t>
  </si>
  <si>
    <t>图灵15队</t>
  </si>
  <si>
    <t>重庆市渝北区巴蜀小学校</t>
  </si>
  <si>
    <t>谌渝</t>
  </si>
  <si>
    <t>李禹衡</t>
  </si>
  <si>
    <t>2B8h6NXT-94-012-9y-014-1-YPO-01-RMS</t>
  </si>
  <si>
    <t>一禄生花</t>
  </si>
  <si>
    <t>唐山市古冶区林西第三小学</t>
  </si>
  <si>
    <t>费晨霞</t>
  </si>
  <si>
    <t>李禄|张一朔</t>
  </si>
  <si>
    <t>2B8h6xNZ-94-012-8d-014-1-GbE-01-9kW</t>
  </si>
  <si>
    <t>恩硕队</t>
  </si>
  <si>
    <t>李恩|张恩硕</t>
  </si>
  <si>
    <t>2B8h6NJF-94-012-zx-014-1-l71-01-Zqw</t>
  </si>
  <si>
    <t>文小银河攻防3队</t>
  </si>
  <si>
    <t>兰钦钦</t>
  </si>
  <si>
    <t>2B8h6Nie-94-012-Dj-014-1-1Ie-01-pfO</t>
  </si>
  <si>
    <t>潞苑小学七队</t>
  </si>
  <si>
    <t>蒋堃珹|徐梓文</t>
  </si>
  <si>
    <t>2B8h6Nih-94-012-tx-014-1-YCY-01-jAd</t>
  </si>
  <si>
    <t>码高田疆战队</t>
  </si>
  <si>
    <t>天津市南开区中营小学 天津市南开区中心小学</t>
  </si>
  <si>
    <t>姜涵露|田羽轩</t>
  </si>
  <si>
    <t>2B8h6NJQ-94-012-No-014-1-73K-01-NqJ</t>
  </si>
  <si>
    <t>綦江营小一队</t>
  </si>
  <si>
    <t>谢显东</t>
  </si>
  <si>
    <t>姜棣予|邹艾玲</t>
  </si>
  <si>
    <t>2B8h6NJE-94-012-oB-014-1-onm-01-8JZ</t>
  </si>
  <si>
    <t>图灵2队</t>
  </si>
  <si>
    <t>贾子轩|钟灏晨</t>
  </si>
  <si>
    <t>2B8h6N6k-94-012-78-014-1-Chc-01-fry</t>
  </si>
  <si>
    <t>创新无限队</t>
  </si>
  <si>
    <t>黄晨笑|文亦鸣</t>
  </si>
  <si>
    <t>未晋级</t>
    <phoneticPr fontId="1" type="noConversion"/>
  </si>
  <si>
    <t>2B8h6N6U-94-012-Fl-014-1-NOe-01-Bmq</t>
  </si>
  <si>
    <t>唐山市路南区实验小学酷乐队</t>
  </si>
  <si>
    <t>唐山市路南区实验小学</t>
  </si>
  <si>
    <t>侯子林</t>
  </si>
  <si>
    <t>2B8h6xCR-94-012-ZL-014-1-93x-01-ZHO</t>
  </si>
  <si>
    <t>济宁孔子学校小学部银河6队</t>
  </si>
  <si>
    <t>冯剑桥</t>
  </si>
  <si>
    <t>郭熠宸|贾凡瑄</t>
  </si>
  <si>
    <t>2B8h6NJw-94-012-VK-014-1-UqK-01-DBm</t>
  </si>
  <si>
    <t>凤凰巅峰一队</t>
  </si>
  <si>
    <t>文水县凤凰路小学</t>
  </si>
  <si>
    <t>李增光</t>
  </si>
  <si>
    <t>郭晋歌|康景博</t>
  </si>
  <si>
    <t>2B8h6NJf-94-012-5a-014-1-6g1-01-CXV</t>
  </si>
  <si>
    <t>育才登云极客1队</t>
  </si>
  <si>
    <t>葛紫兮</t>
  </si>
  <si>
    <t>2B8h6N6m-94-012-qC-014-1-vUk-01-lUi</t>
  </si>
  <si>
    <t>银河攻防2队</t>
  </si>
  <si>
    <t>高尔熙|柳景肖</t>
  </si>
  <si>
    <t>2B8h6NXX-94-012-ZU-014-1-Bk0-01-yo1</t>
  </si>
  <si>
    <t>馨舰合一</t>
  </si>
  <si>
    <t>英华外国语小学</t>
  </si>
  <si>
    <t>杜雨舰|杨馨洳</t>
  </si>
  <si>
    <t>三等奖</t>
    <phoneticPr fontId="1" type="noConversion"/>
  </si>
  <si>
    <t>2B8h6T7Y-94-012-dp-014-1-wpn-01-Ci8</t>
  </si>
  <si>
    <t>三小四小联队</t>
  </si>
  <si>
    <t>崔弘毅|肖焱岚</t>
  </si>
  <si>
    <t>2B8h6Nib-94-012-tm-014-1-dJg-01-D9P</t>
  </si>
  <si>
    <t>码高super战队</t>
  </si>
  <si>
    <t>天津市南开区中营小学 天津市红桥区清源道小学</t>
  </si>
  <si>
    <t>陈锦言|闫荣浩</t>
  </si>
  <si>
    <t>2B8h6Nx1-94-012-B2-014-1-HaA-01-7Pc</t>
  </si>
  <si>
    <t>洪然于晁队</t>
  </si>
  <si>
    <t>晁浩然|于洪斌</t>
  </si>
  <si>
    <t>2B8h6NXl-94-012-P4-014-1-N9U-01-Npv</t>
  </si>
  <si>
    <t>杰轩战队</t>
  </si>
  <si>
    <t>五爱小学  唐山市路北区光明实验小学</t>
  </si>
  <si>
    <t>白煜杰|候皓轩</t>
  </si>
  <si>
    <t>奖项</t>
    <phoneticPr fontId="1" type="noConversion"/>
  </si>
  <si>
    <t>2B8h6NMz-94-012-Ed-013-1-Xrv-02-rXJ</t>
  </si>
  <si>
    <t>'ENJOY AI运动会闭幕式'</t>
  </si>
  <si>
    <t>樱乐机器人秦雯队</t>
  </si>
  <si>
    <t>交大附中附属嘉定德富中学  上海市民办桃李园实验学校</t>
  </si>
  <si>
    <t>赵晨越</t>
  </si>
  <si>
    <t>顾婧雯|秦浩然</t>
  </si>
  <si>
    <t>2B8h6NId-94-012-XJ-013-1-ORv-02-xTg</t>
  </si>
  <si>
    <t>冀器人战队滦一队</t>
  </si>
  <si>
    <t>滦州市奇咔咔创客空间</t>
  </si>
  <si>
    <t>刘同喜</t>
  </si>
  <si>
    <t>王佳兴|王梓涵</t>
  </si>
  <si>
    <t>一等奖(亚军)</t>
    <phoneticPr fontId="1" type="noConversion"/>
  </si>
  <si>
    <t>2B8h6Nqz-94-012-bQ-013-1-xlp-02-FEF</t>
  </si>
  <si>
    <t>联队顺峰初级中学顺德养正学校</t>
  </si>
  <si>
    <t>佛山市顺德区大良顺峰初级中学</t>
  </si>
  <si>
    <t>麦文锋</t>
  </si>
  <si>
    <t>刘生辉|胡皓博</t>
  </si>
  <si>
    <t>2B8h6Nxi-94-012-0D-013-1-gzT-02-zNb</t>
  </si>
  <si>
    <t>森林队4</t>
  </si>
  <si>
    <t>童趣同创智能机器人</t>
  </si>
  <si>
    <t>杨浩然</t>
  </si>
  <si>
    <t>王子昂|张竣翔</t>
  </si>
  <si>
    <t>2B8h6NMA-94-012-tP-013-1-GuB-02-BQu</t>
  </si>
  <si>
    <t>美兰湖实验1队</t>
  </si>
  <si>
    <t>王建军</t>
  </si>
  <si>
    <t>高博睿|陈煦冉</t>
  </si>
  <si>
    <t>2B8h6N5g-94-012-PA-013-1-9cU-02-KO0</t>
  </si>
  <si>
    <t>江浦校区初中1队</t>
  </si>
  <si>
    <t>南京江北新区浦口外国语学校 南京外国语学校雨花国际学校</t>
  </si>
  <si>
    <t>肖峰</t>
  </si>
  <si>
    <t>肖沥泽|李星睿</t>
  </si>
  <si>
    <t>2B8h6Nqn-94-012-xF-013-1-v3f-02-a01</t>
  </si>
  <si>
    <t>星星熹帆战队</t>
  </si>
  <si>
    <t>吕奕帆|周柏熹</t>
  </si>
  <si>
    <t>2B8h6Nqy-94-012-Sl-013-1-GHk-02-4LA</t>
  </si>
  <si>
    <t>联队东逸湾实验学校成美初级中学</t>
  </si>
  <si>
    <t>佛山市顺德区成美初级中学</t>
  </si>
  <si>
    <t>李昊亮|何乐正</t>
  </si>
  <si>
    <t>2B8h6Nfn-94-012-6O-013-1-OUr-02-nGb</t>
  </si>
  <si>
    <t>与凤同翔</t>
  </si>
  <si>
    <t>南宁市凤翔路小学</t>
  </si>
  <si>
    <t>何亮</t>
  </si>
  <si>
    <t>彭瑞桐|颜瑞朗</t>
  </si>
  <si>
    <t>2B8h6N5j-94-012-Mp-013-1-tpF-02-wb3</t>
  </si>
  <si>
    <t>高淳9队</t>
  </si>
  <si>
    <t>高淳青少年中心站</t>
  </si>
  <si>
    <t>孙斌</t>
  </si>
  <si>
    <t>李姜鹏|王浩然</t>
  </si>
  <si>
    <t>2B8h6N5t-94-012-fy-013-1-BKx-02-qCs</t>
  </si>
  <si>
    <t>罗战队</t>
  </si>
  <si>
    <t>吴荣荣</t>
  </si>
  <si>
    <t>罗晟贤</t>
  </si>
  <si>
    <t>2B8h6xKD-94-012-Fv-013-1-lkQ-02-tpN</t>
  </si>
  <si>
    <t>机器人雏鹰一战队</t>
  </si>
  <si>
    <t>河北省唐山市乐亭县第三实验小学</t>
  </si>
  <si>
    <t>康蕊</t>
  </si>
  <si>
    <t>赵彦深|刘茗禹</t>
  </si>
  <si>
    <t>2B8h6NxJ-94-012-wI-013-1-MJj-02-s4M</t>
  </si>
  <si>
    <t>森林队3</t>
  </si>
  <si>
    <t>王子轩|沈宇轩</t>
  </si>
  <si>
    <t>2B8h6NMe-94-012-bY-013-1-iyC-02-OdQ</t>
  </si>
  <si>
    <t>铁榔头贰队</t>
  </si>
  <si>
    <t>合肥市五十中振兴校区</t>
  </si>
  <si>
    <t>牛子旭</t>
  </si>
  <si>
    <t>段舒洋|刘希晨</t>
  </si>
  <si>
    <t>2B8h6ONE-94-012-yN-013-1-cp7-02-97W</t>
  </si>
  <si>
    <t>未来猎鹰队</t>
  </si>
  <si>
    <t>中国人民大学附属中学通州校区</t>
  </si>
  <si>
    <t>杨淼</t>
  </si>
  <si>
    <t>刘逸轩|赵昀潇</t>
  </si>
  <si>
    <t>2B8h6Nt6-94-012-Fa-013-1-UJh-02-9F6</t>
  </si>
  <si>
    <t>2024北京锦标赛2队</t>
  </si>
  <si>
    <t>武城县广运星辰互联网科技工作室</t>
  </si>
  <si>
    <t>张忠景|陈延旭</t>
  </si>
  <si>
    <t>2B8h6xKT-94-012-7p-013-1-S6g-02-93p</t>
  </si>
  <si>
    <t>合肥市四十五中本部1队</t>
  </si>
  <si>
    <t>合肥市四十五中本部</t>
  </si>
  <si>
    <t>张亚</t>
  </si>
  <si>
    <t>程煜坤</t>
  </si>
  <si>
    <t>一等奖</t>
    <phoneticPr fontId="1" type="noConversion"/>
  </si>
  <si>
    <t>2B8h6x9A-94-012-Io-013-1-eQG-02-KZ5</t>
  </si>
  <si>
    <t>星港1队</t>
  </si>
  <si>
    <t>苏州工业园区星港学校</t>
  </si>
  <si>
    <t>何伟</t>
  </si>
  <si>
    <t>皇甫秉凡|叶章乐萱</t>
  </si>
  <si>
    <t>2B8h6N5W-94-012-Zr-013-1-xYe-02-jXM</t>
  </si>
  <si>
    <t>高淳8队</t>
  </si>
  <si>
    <t>朱怿瑞|孔怀邦</t>
  </si>
  <si>
    <t>2B8h6NqU-94-012-fC-013-1-z4U-02-mJ9</t>
  </si>
  <si>
    <t>星星斌岚战队</t>
  </si>
  <si>
    <t>张宜斌|林胜岚</t>
  </si>
  <si>
    <t>2B8h6Nqx-94-012-SZ-013-1-WZ7-02-lOr</t>
  </si>
  <si>
    <t>第四中学与城东中学联队</t>
  </si>
  <si>
    <t>珠海市斗门区第四中学</t>
  </si>
  <si>
    <t>周敏江</t>
  </si>
  <si>
    <t>潘海鹏|陈一迪</t>
  </si>
  <si>
    <t>2B8h6Nq0-94-012-Nf-013-1-OXy-02-Ehm</t>
  </si>
  <si>
    <t>米粒腾飞队</t>
  </si>
  <si>
    <t>佛山米粒创客科技培训</t>
  </si>
  <si>
    <t>陈耀俊</t>
  </si>
  <si>
    <t>谭裕铭|李思怡</t>
  </si>
  <si>
    <t>2B8h6x9W-94-012-PO-013-1-p8O-02-9tR</t>
  </si>
  <si>
    <t>墨家机关</t>
  </si>
  <si>
    <t>上海市青浦区实验中学</t>
  </si>
  <si>
    <t>高健</t>
  </si>
  <si>
    <t>李默儒|胡洧荍</t>
  </si>
  <si>
    <t>2B8h6xCb-94-012-2L-013-1-9ya-02-SZH</t>
  </si>
  <si>
    <t>新戴河二队</t>
  </si>
  <si>
    <t>乐亭县新戴河初级中学</t>
  </si>
  <si>
    <t>李川</t>
  </si>
  <si>
    <t>高跃宁|陈予</t>
  </si>
  <si>
    <t>2B8h6Nxq-94-012-Uj-013-1-msK-02-mGY</t>
  </si>
  <si>
    <t>智道风暴战队</t>
  </si>
  <si>
    <t>唐山市海港中学</t>
  </si>
  <si>
    <t>白冰</t>
  </si>
  <si>
    <t>李明轩|孙琛宸</t>
  </si>
  <si>
    <t>2B8h6xKm-94-012-Xd-013-1-7VF-02-qiT</t>
  </si>
  <si>
    <t>活力3队</t>
  </si>
  <si>
    <t>上海市金山区青少年活动中心</t>
  </si>
  <si>
    <t>周文秀</t>
  </si>
  <si>
    <t>吕亦成|范峥阳</t>
  </si>
  <si>
    <t>2B8h6xKO-94-012-8R-013-1-qTj-02-JSQ</t>
  </si>
  <si>
    <t>巢湖市第七中学 第三中学2队</t>
  </si>
  <si>
    <t>张宇轩|龙辰宇</t>
  </si>
  <si>
    <t>2B8h6Ncs-94-012-Xi-013-1-kVk-02-dCz</t>
  </si>
  <si>
    <t>2024北京锦标赛4队</t>
  </si>
  <si>
    <t>庄琳晓</t>
  </si>
  <si>
    <t>谢国歌|吴世杰</t>
  </si>
  <si>
    <t>2B8h6The-94-012-u6-013-1-yuy-02-ysA</t>
  </si>
  <si>
    <t>BJ12</t>
  </si>
  <si>
    <t>程罡</t>
  </si>
  <si>
    <t>贺熙宸|关默然</t>
  </si>
  <si>
    <t>2B8h6N5h-94-012-Jg-013-1-Y5B-02-Dle</t>
  </si>
  <si>
    <t>领航7号运动员</t>
  </si>
  <si>
    <t>苏州工业园区星海实验初级中学 苏州市叶圣陶中学校</t>
  </si>
  <si>
    <t>张月昊</t>
  </si>
  <si>
    <t>吴奕涵|王作栋</t>
  </si>
  <si>
    <t>2B8h6NVd-94-012-tm-013-1-y3t-02-Li1</t>
  </si>
  <si>
    <t>贝乐奇2队</t>
  </si>
  <si>
    <t>石家庄贝乐奇培训学校</t>
  </si>
  <si>
    <t>王哲</t>
  </si>
  <si>
    <t>刘泓林|孔国超</t>
  </si>
  <si>
    <t>2B8h6Nqa-94-012-Nn-013-1-A8b-02-eCl</t>
  </si>
  <si>
    <t>南海实验中学</t>
  </si>
  <si>
    <t>陈海锋</t>
  </si>
  <si>
    <t>彭嘉俊|陈俊鸿</t>
  </si>
  <si>
    <t>2B8h6NMb-94-012-nu-013-1-4Mu-02-7cy</t>
  </si>
  <si>
    <t>宝外初中2队</t>
  </si>
  <si>
    <t>上海宝山区世外学校</t>
  </si>
  <si>
    <t>李云姝</t>
  </si>
  <si>
    <t>孙佳恒|虞栩睿</t>
  </si>
  <si>
    <t>2B8h6NqL-94-012-eO-013-1-9JU-02-BR6</t>
  </si>
  <si>
    <t>联队顺德梁开初级中学顺峰初级中学</t>
  </si>
  <si>
    <t>佛山市顺德区梁开初级中学</t>
  </si>
  <si>
    <t>梁浩迅|麦浩楠</t>
  </si>
  <si>
    <t>2B8h6Nq4-94-012-Q5-013-1-S9j-02-e2v</t>
  </si>
  <si>
    <t>六乡中学与平沙二中联队</t>
  </si>
  <si>
    <t>珠海市平沙第二中学</t>
  </si>
  <si>
    <t>龚铭</t>
  </si>
  <si>
    <t>江政皓|谭学谦</t>
  </si>
  <si>
    <t>2B8h6NqK-94-012-GO-013-1-Baj-02-qyN</t>
  </si>
  <si>
    <t>米粒乘风队</t>
  </si>
  <si>
    <t>郑庚羲|黄瑛楠</t>
  </si>
  <si>
    <t>2B8h6NVL-94-012-62-013-1-qIs-02-NFZ</t>
  </si>
  <si>
    <t>2024北京锦标赛8队</t>
  </si>
  <si>
    <t>时绍华</t>
  </si>
  <si>
    <t>刘晓东|郭琳杉</t>
  </si>
  <si>
    <t>2B8h6xKr-94-012-KR-013-1-6gY-02-tsD</t>
  </si>
  <si>
    <t>活力6队</t>
  </si>
  <si>
    <t>蔡诺祺|蒋涵</t>
  </si>
  <si>
    <t>2B8h6NVG-94-012-tx-013-1-Xcm-02-8SG</t>
  </si>
  <si>
    <t>2024北京锦标赛9队</t>
  </si>
  <si>
    <t>王立</t>
  </si>
  <si>
    <t>曲春博|杨振宇</t>
  </si>
  <si>
    <t>2B8h6N5D-94-012-zd-013-1-jWG-02-NGK</t>
  </si>
  <si>
    <t>南京书人实验学校1队</t>
  </si>
  <si>
    <t>南京书人实验学校</t>
  </si>
  <si>
    <t>陈思涵</t>
  </si>
  <si>
    <t>2B8h6N54-94-012-Oa-013-1-5TO-02-kM0</t>
  </si>
  <si>
    <t>金鸡湖战队</t>
  </si>
  <si>
    <t>苏州启思思维训练营</t>
  </si>
  <si>
    <t>梁婷</t>
  </si>
  <si>
    <t>韩潇扬|陈嘉壡</t>
  </si>
  <si>
    <t>2B8h6NVW-94-012-hG-013-1-IxH-02-nsQ</t>
  </si>
  <si>
    <t>谨序焱辉队</t>
  </si>
  <si>
    <t>唐山市第二十一中学 唐山市龙华中学</t>
  </si>
  <si>
    <t>马金鹏</t>
  </si>
  <si>
    <t>刘子焱|宋盈辉</t>
  </si>
  <si>
    <t>2B8h6xKN-94-012-9p-013-1-0U1-02-ptX</t>
  </si>
  <si>
    <t>准格尔旗第九中学</t>
  </si>
  <si>
    <t>李福祥</t>
  </si>
  <si>
    <t>刘姝彤|王紫惠</t>
  </si>
  <si>
    <t>2B8h6NVR-94-012-Ey-013-1-HEj-02-9Ti</t>
  </si>
  <si>
    <t>舒城凤凰机器人2队</t>
  </si>
  <si>
    <t>舒城县实验小学</t>
  </si>
  <si>
    <t>方慧</t>
  </si>
  <si>
    <t>束昊然|戴烨</t>
  </si>
  <si>
    <t>2B8h6x9X-94-012-yd-013-1-o6R-02-9eF</t>
  </si>
  <si>
    <t>宏昕队</t>
  </si>
  <si>
    <t>三墩中学 弘益中学</t>
  </si>
  <si>
    <t>杨俊刚</t>
  </si>
  <si>
    <t>俞宏炜|王逸昕</t>
  </si>
  <si>
    <t>2B8h6Nqt-94-012-ES-013-1-F5a-02-omi</t>
  </si>
  <si>
    <t>珠峰实验学校涵林队</t>
  </si>
  <si>
    <t>珠海市斗门区珠峰实验学校</t>
  </si>
  <si>
    <t>古丽娟</t>
  </si>
  <si>
    <t>孙炜涵|杨景林</t>
  </si>
  <si>
    <t>2B8h6N5w-94-012-2h-013-1-6wL-02-AoS</t>
  </si>
  <si>
    <t>追梦七队</t>
  </si>
  <si>
    <t>苏州木渎实验中学 苏州市高新区实验中学</t>
  </si>
  <si>
    <t>陈彦佑</t>
  </si>
  <si>
    <t>王汤奕|祁靖超</t>
  </si>
  <si>
    <t>二等奖</t>
    <phoneticPr fontId="1" type="noConversion"/>
  </si>
  <si>
    <t>2B8h6NqV-94-012-nU-013-1-wkP-02-YHs</t>
  </si>
  <si>
    <t>尹仁杰|郑福瀚</t>
  </si>
  <si>
    <t>2B8h6NM7-94-012-Kw-013-1-GMj-02-x0L</t>
  </si>
  <si>
    <t>北京一六一飞跃队</t>
  </si>
  <si>
    <t>北京市第一六一中学</t>
  </si>
  <si>
    <t>贾振军</t>
  </si>
  <si>
    <t>高睿阳</t>
  </si>
  <si>
    <t>2B8h6N5f-94-012-NK-013-1-Xej-02-rQN</t>
  </si>
  <si>
    <t>南京1队</t>
  </si>
  <si>
    <t>高淳淳溪青少年中心站</t>
  </si>
  <si>
    <t>韩奇</t>
  </si>
  <si>
    <t>孙毓铭|董图安</t>
  </si>
  <si>
    <t>2B8h6xK5-94-012-pY-013-1-st7-02-dv9</t>
  </si>
  <si>
    <t>逊克县红玛瑙A中队</t>
  </si>
  <si>
    <t>逊克县第二中学校</t>
  </si>
  <si>
    <t>孙梓轩</t>
  </si>
  <si>
    <t>2B8h6Nci-94-012-7Z-013-1-sSo-02-WNP</t>
  </si>
  <si>
    <t>厦门双十中学和厦门市第十一中学</t>
  </si>
  <si>
    <t>厦门科技馆</t>
  </si>
  <si>
    <t>吴嘉玮</t>
  </si>
  <si>
    <t>刘凯斌|宋佳乐</t>
  </si>
  <si>
    <t>2B8h6NVD-94-012-9i-013-1-iOt-02-e6B</t>
  </si>
  <si>
    <t>贝乐奇3队</t>
  </si>
  <si>
    <t>贾昌昕|齐浩然</t>
  </si>
  <si>
    <t>2B8h6Tha-94-012-5q-013-1-DFc-02-xoo</t>
  </si>
  <si>
    <t>庆阳第四中学先锋队</t>
  </si>
  <si>
    <t>庆阳第四中学</t>
  </si>
  <si>
    <t>南伟伟</t>
  </si>
  <si>
    <t>张蕊颖|齐思源</t>
  </si>
  <si>
    <t>2B8h6NIp-94-012-Jz-013-1-fbZ-02-Iyh</t>
  </si>
  <si>
    <t>EC机器人俱乐部28队</t>
  </si>
  <si>
    <t>成都市双流区社区少年宫</t>
  </si>
  <si>
    <t>何庆凯</t>
  </si>
  <si>
    <t>王雁林</t>
  </si>
  <si>
    <t>2B8h6NVP-94-012-6M-013-1-8NE-02-wL9</t>
  </si>
  <si>
    <t>2024北京锦标赛6队</t>
  </si>
  <si>
    <t>吕彦华</t>
  </si>
  <si>
    <t>王子涵|王子诺</t>
  </si>
  <si>
    <t>2B8h6NIC-94-012-LO-013-1-0lq-02-hqn</t>
  </si>
  <si>
    <t>EC机器人俱乐部25队</t>
  </si>
  <si>
    <t>杨鑫</t>
  </si>
  <si>
    <t>张艺之</t>
  </si>
  <si>
    <t>2B8h6N5N-94-012-df-013-1-bXg-02-aRs</t>
  </si>
  <si>
    <t>高淳6队</t>
  </si>
  <si>
    <t>孔铭宇|陈泽凯</t>
  </si>
  <si>
    <t>2B8h6N5B-94-012-q4-013-1-pwk-02-MTT</t>
  </si>
  <si>
    <t>无锡乘风队</t>
  </si>
  <si>
    <t>无锡狄邦文理学校 无锡外国语学校</t>
  </si>
  <si>
    <t>徐非凡</t>
  </si>
  <si>
    <t>李以渐|凌初阳</t>
  </si>
  <si>
    <t>2B8h6ONH-94-012-5r-013-1-j8e-02-ffP</t>
  </si>
  <si>
    <t>未来雏鹰队</t>
  </si>
  <si>
    <t>李昕瑜|张皓程</t>
  </si>
  <si>
    <t>2B8h6NML-94-012-S8-013-1-PL3-02-Tpy</t>
  </si>
  <si>
    <t>宝外初中1队</t>
  </si>
  <si>
    <t>沈子蒙|李承铮</t>
  </si>
  <si>
    <t>2B8h6Nct-94-012-So-013-1-PKr-02-w3Y</t>
  </si>
  <si>
    <t>厦门市海沧北附京口校区-泊升联队</t>
  </si>
  <si>
    <t>厦门市海沧区北附学校（京口校区）</t>
  </si>
  <si>
    <t>欧阳东龙</t>
  </si>
  <si>
    <t>吴承垚</t>
  </si>
  <si>
    <t>2B8h6xKU-94-012-vJ-013-1-69i-02-StS</t>
  </si>
  <si>
    <t>凤凰战队</t>
  </si>
  <si>
    <t>潍坊凤凰学校</t>
  </si>
  <si>
    <t>闫君宇</t>
  </si>
  <si>
    <t>牛彦杰|王景暄</t>
  </si>
  <si>
    <t>2B8h6NMX-94-012-xi-013-1-xc6-02-1SW</t>
  </si>
  <si>
    <t>张闵翔</t>
  </si>
  <si>
    <t>上海圣华紫竹双语学校</t>
  </si>
  <si>
    <t>顾雪峰</t>
  </si>
  <si>
    <t>2B8h6x9Y-94-012-zf-013-1-2zp-02-3iI</t>
  </si>
  <si>
    <t>道家机关</t>
  </si>
  <si>
    <t>上海市毓秀学校 上海市青浦第一中学</t>
  </si>
  <si>
    <t>钱杨|曾芷钰</t>
  </si>
  <si>
    <t>2B8h6Nf2-94-012-JG-013-1-VYC-02-VjR</t>
  </si>
  <si>
    <t>逐梦远航</t>
  </si>
  <si>
    <t>嘉峪关市第六中学</t>
  </si>
  <si>
    <t>刘弘宇</t>
  </si>
  <si>
    <t>柏清秀|狄啸</t>
  </si>
  <si>
    <t>2B8h6xKe-94-012-D4-013-1-dX6-02-enb</t>
  </si>
  <si>
    <t>活力4队</t>
  </si>
  <si>
    <t>上海市罗星中学</t>
  </si>
  <si>
    <t>孙翌铭|阮先屹</t>
  </si>
  <si>
    <t>2B8h6Ncg-94-012-Mp-013-1-nVy-02-jDd</t>
  </si>
  <si>
    <t>2024北京锦标赛5队</t>
  </si>
  <si>
    <t>赵鹏飞</t>
  </si>
  <si>
    <t>刘岳霖|李浩冬</t>
  </si>
  <si>
    <t>2B8h6Nt4-94-012-2B-013-1-5sq-02-tYQ</t>
  </si>
  <si>
    <t>乐陵玛酷中学组一队</t>
  </si>
  <si>
    <t>乐陵玛酷机器人</t>
  </si>
  <si>
    <t>曹艳艳</t>
  </si>
  <si>
    <t>于子乔|杨闯</t>
  </si>
  <si>
    <t>2B8h6N5m-94-012-KA-013-1-1st-02-GT4</t>
  </si>
  <si>
    <t>中心A队</t>
  </si>
  <si>
    <t>胡丽萍</t>
  </si>
  <si>
    <t>干屹城|刘梓轩</t>
  </si>
  <si>
    <t>2B8h6Th0-94-012-8s-013-1-eDI-02-67A</t>
  </si>
  <si>
    <t>童心智物智慧战队</t>
  </si>
  <si>
    <t>刘丽丽</t>
  </si>
  <si>
    <t>杨凯文|巢庆林</t>
  </si>
  <si>
    <t>2B8h6T7y-94-012-Dy-013-1-YEK-02-AOu</t>
  </si>
  <si>
    <t>六安市裕安中学2队</t>
  </si>
  <si>
    <t>六安市裕安中学</t>
  </si>
  <si>
    <t>曾欢欢</t>
  </si>
  <si>
    <t>梁海星|李晨阳</t>
  </si>
  <si>
    <t>2B8h6NfB-94-012-8c-013-1-4TP-02-WFD</t>
  </si>
  <si>
    <t>呈丞必胜</t>
  </si>
  <si>
    <t>梅河口市实验中学</t>
  </si>
  <si>
    <t>姜传新</t>
  </si>
  <si>
    <t>郭泰呈|王淋丞</t>
  </si>
  <si>
    <t>2B8h6NfV-94-012-aT-013-1-rd0-02-38X</t>
  </si>
  <si>
    <t>奥瞻--重明小队</t>
  </si>
  <si>
    <t>董汉锋</t>
  </si>
  <si>
    <t>孙皓杨|杨奕涵</t>
  </si>
  <si>
    <t>2B8h6NfJ-94-012-zr-013-1-uNz-02-HwZ</t>
  </si>
  <si>
    <t>相城实验中学2队</t>
  </si>
  <si>
    <t>苏州市相城实验中学</t>
  </si>
  <si>
    <t>卫文亮</t>
  </si>
  <si>
    <t>张峰宁|田弘斐</t>
  </si>
  <si>
    <t>2B8h6NM1-94-012-lE-013-1-XFe-02-9Cc</t>
  </si>
  <si>
    <t>咸宁初中队</t>
  </si>
  <si>
    <t>小星球未来学院</t>
  </si>
  <si>
    <t>李绍旸</t>
  </si>
  <si>
    <t>孙涵毅|郑毓炜</t>
  </si>
  <si>
    <t>2B8h6xC2-94-012-GJ-013-1-1Pk-02-o5q</t>
  </si>
  <si>
    <t>新戴河一队</t>
  </si>
  <si>
    <t>李政朔|臧皓宇</t>
  </si>
  <si>
    <t>2B8h6xKQ-94-012-0d-013-1-hpR-02-jLB</t>
  </si>
  <si>
    <t>界首五中队</t>
  </si>
  <si>
    <t>界首市第五中学</t>
  </si>
  <si>
    <t>于小梅</t>
  </si>
  <si>
    <t>聂一帆</t>
  </si>
  <si>
    <t>2B8h6Ntc-94-012-Pv-013-1-UaY-02-cwl</t>
  </si>
  <si>
    <t>2024北京锦标赛3队</t>
  </si>
  <si>
    <t>穴志慧</t>
  </si>
  <si>
    <t>信德厚|刘晓毅</t>
  </si>
  <si>
    <t>2B8h6NVY-94-012-qz-013-1-BDd-02-mil</t>
  </si>
  <si>
    <t>趣玩1</t>
  </si>
  <si>
    <t>青岛启元学校   青岛37中学</t>
  </si>
  <si>
    <t>刘航|王浩然</t>
  </si>
  <si>
    <t>2B8h6xKM-94-012-Xr-013-1-Rbd-02-rf5</t>
  </si>
  <si>
    <t>悦博超级5队</t>
  </si>
  <si>
    <t>悦博（宁津）培训学校</t>
  </si>
  <si>
    <t>郑强</t>
  </si>
  <si>
    <t>张皓宇|孙浚凯</t>
  </si>
  <si>
    <t>2B8h6NMa-94-012-dq-013-1-3Vq-02-Rjc</t>
  </si>
  <si>
    <t>晨曦一队</t>
  </si>
  <si>
    <t>上海市浦东新区新场实验中学，上海市时代中学</t>
  </si>
  <si>
    <t>董岚飞</t>
  </si>
  <si>
    <t>汪宸曦|李冯一</t>
  </si>
  <si>
    <t>2B8h6NI0-94-012-FH-013-1-uLD-02-sPM</t>
  </si>
  <si>
    <t>EC机器人俱乐部11队</t>
  </si>
  <si>
    <t>四川省成都市石室联合中学</t>
  </si>
  <si>
    <t>黎昌吉</t>
  </si>
  <si>
    <t>何泓毅</t>
  </si>
  <si>
    <t>2B8h6T7v-94-012-HK-013-1-G7Q-02-CSD</t>
  </si>
  <si>
    <t>智创科技先锋队</t>
  </si>
  <si>
    <t>北京市通州区智创科技发展中心</t>
  </si>
  <si>
    <t>杨园园</t>
  </si>
  <si>
    <t>姜禹铭|张牧阳</t>
  </si>
  <si>
    <t>2B8h6NtU-94-012-Cb-013-1-2G2-02-EuY</t>
  </si>
  <si>
    <t>爱科思战龙队</t>
  </si>
  <si>
    <t>苏泰兴|王宇哲</t>
  </si>
  <si>
    <t>2B8h6xC7-94-012-uF-013-1-vlC-02-U6v</t>
  </si>
  <si>
    <t>千分战队</t>
  </si>
  <si>
    <t>上海青浦兰生学校 华东师范大学附属东昌中学南校</t>
  </si>
  <si>
    <t>吴钧洋|夏岐轩</t>
  </si>
  <si>
    <t>2B8h6xCv-94-012-QB-013-1-c4E-02-qFl</t>
  </si>
  <si>
    <t>荥阳市龙门实验学校7队</t>
  </si>
  <si>
    <t>荥阳市龙门实验学校</t>
  </si>
  <si>
    <t>陶瑶函</t>
  </si>
  <si>
    <t>张琦|毕轩</t>
  </si>
  <si>
    <t>2B8h6NtP-94-012-IC-013-1-NeJ-02-6Ii</t>
  </si>
  <si>
    <t>风雨送春归</t>
  </si>
  <si>
    <t>王家征</t>
  </si>
  <si>
    <t>黄靖轩|王威然</t>
  </si>
  <si>
    <t>2B8h6NIF-94-012-1y-013-1-TDC-02-47r</t>
  </si>
  <si>
    <t>棒打鲜橙队</t>
  </si>
  <si>
    <t>邯郸市第十二中学</t>
  </si>
  <si>
    <t>温盛坤</t>
  </si>
  <si>
    <t>孙浩翔|李金泽</t>
  </si>
  <si>
    <t>2B8h6N5k-94-012-n9-013-1-qMs-02-oC0</t>
  </si>
  <si>
    <t>润苗3队</t>
  </si>
  <si>
    <t>六合区高级中学附属初级中学</t>
  </si>
  <si>
    <t>石威</t>
  </si>
  <si>
    <t>居明凯|徐正翰</t>
  </si>
  <si>
    <t>2B8h6Nfb-94-012-oK-013-1-mi1-02-Dsv</t>
  </si>
  <si>
    <t>逐梦远航二队</t>
  </si>
  <si>
    <t>嘉峪关市实验中学</t>
  </si>
  <si>
    <t>雷明珠</t>
  </si>
  <si>
    <t>黄楷瑄|马文博</t>
  </si>
  <si>
    <t>2B8h6N5o-94-012-VU-013-1-BWk-02-sbp</t>
  </si>
  <si>
    <t>高淳2队</t>
  </si>
  <si>
    <t>胡哲航|孙晗瑜</t>
  </si>
  <si>
    <t>2B8h6TPF-94-012-KM-013-1-GUl-02-Rqi</t>
  </si>
  <si>
    <t>智慧组合战队</t>
  </si>
  <si>
    <t>中国人民大学附属中学分校 北京市第四中学</t>
  </si>
  <si>
    <t>侯石头</t>
  </si>
  <si>
    <t>张馨茗|郭芳含</t>
  </si>
  <si>
    <t>2B8h6N5C-94-012-1B-013-1-6le-02-GVE</t>
  </si>
  <si>
    <t>高淳3队</t>
  </si>
  <si>
    <t>商淳佑|孙锦轩</t>
  </si>
  <si>
    <t>2B8h6mJD-94-012-oO-013-1-Zhw-02-Z0O</t>
  </si>
  <si>
    <t>战狼捌队</t>
  </si>
  <si>
    <t>安徽省庐江高新实验学校</t>
  </si>
  <si>
    <t>张龙洋</t>
  </si>
  <si>
    <t>王新源</t>
  </si>
  <si>
    <t>2B8h6NII-94-012-hB-013-1-RtJ-02-RFG</t>
  </si>
  <si>
    <t>中心E队</t>
  </si>
  <si>
    <t>沈浩轩|陈熠豪</t>
  </si>
  <si>
    <t>2B8h6x9L-94-012-hR-013-1-ic8-02-WP5</t>
  </si>
  <si>
    <t>振华、教科院联队</t>
  </si>
  <si>
    <t>苏州市振华中学校 苏州市教育科学研究院附属实验学校</t>
  </si>
  <si>
    <t>陈沛</t>
  </si>
  <si>
    <t>朱子木|董子珩</t>
  </si>
  <si>
    <t>2B8h6x9K-94-012-gf-013-1-v35-02-lNP</t>
  </si>
  <si>
    <t>青橙七队</t>
  </si>
  <si>
    <t>上海市万源城协和双语学校</t>
  </si>
  <si>
    <t>余威韬</t>
  </si>
  <si>
    <t>曹崇巽|沈泽宸</t>
  </si>
  <si>
    <t>2B8h6xKp-94-012-Dr-013-1-zi9-02-Jp3</t>
  </si>
  <si>
    <t>极地15队</t>
  </si>
  <si>
    <t>新站实验中学</t>
  </si>
  <si>
    <t>王大任</t>
  </si>
  <si>
    <t>魏鸣浩|姜谷鑫</t>
  </si>
  <si>
    <t>2B8h6NI8-94-012-Wk-013-1-F8K-02-VZl</t>
  </si>
  <si>
    <t>特牛队</t>
  </si>
  <si>
    <t>保定市莲池区青少年校外活动中心</t>
  </si>
  <si>
    <t>郭毅然</t>
  </si>
  <si>
    <t>王天骏|王延晨</t>
  </si>
  <si>
    <t>2B8h6NM0-94-012-oa-013-1-WRr-02-njL</t>
  </si>
  <si>
    <t>优动运动八队</t>
  </si>
  <si>
    <t>安阳市第六中学和安阳市第七中学联队</t>
  </si>
  <si>
    <t>张延煜</t>
  </si>
  <si>
    <t>杨茗予|郜锦坤</t>
  </si>
  <si>
    <t>2B8h6N5F-94-012-PE-013-1-vsJ-02-MYb</t>
  </si>
  <si>
    <t>奇思妙想战队01</t>
  </si>
  <si>
    <t>滨海县第一初级中学</t>
  </si>
  <si>
    <t>高海军</t>
  </si>
  <si>
    <t>卢煜杭</t>
  </si>
  <si>
    <t>2B8h6x9z-94-012-lw-013-1-3AS-02-K8B</t>
  </si>
  <si>
    <t>少年宫轩伯队</t>
  </si>
  <si>
    <t>唐山市龙泉中学 唐山市凤凰中学</t>
  </si>
  <si>
    <t>王晶</t>
  </si>
  <si>
    <t>王子轩|刘俊伯</t>
  </si>
  <si>
    <t>2B8h6NVp-94-012-VB-013-1-fOf-02-ErW</t>
  </si>
  <si>
    <t>三台子二队</t>
  </si>
  <si>
    <t>沈北雨田实验学校</t>
  </si>
  <si>
    <t>曲进</t>
  </si>
  <si>
    <t>王祉匀|孟暄博</t>
  </si>
  <si>
    <t>2B8h6Nq7-94-012-lm-013-1-Nvd-02-ASs</t>
  </si>
  <si>
    <t>誉臻战队2455</t>
  </si>
  <si>
    <t>内蒙古呀酷机器人</t>
  </si>
  <si>
    <t>王宣融</t>
  </si>
  <si>
    <t>韩宜臻|王博誉</t>
  </si>
  <si>
    <t>2B8h6TP1-94-012-kr-013-1-ZSZ-02-dYL</t>
  </si>
  <si>
    <t>好伙伴2队</t>
  </si>
  <si>
    <t>孝感市澴川学校，孝感市孝南区书院中学</t>
  </si>
  <si>
    <t>张飘飘</t>
  </si>
  <si>
    <t>焦沐阳|石恩泽</t>
  </si>
  <si>
    <t>2B8h6NMI-94-012-nD-013-1-j4Y-02-dO0</t>
  </si>
  <si>
    <t>智胜先锋</t>
  </si>
  <si>
    <t>邢台市第十二中学</t>
  </si>
  <si>
    <t>胡成明</t>
  </si>
  <si>
    <t>毛伟祺|王政皓</t>
  </si>
  <si>
    <t>第107名</t>
  </si>
  <si>
    <t>2B8h6NVu-94-012-3g-013-1-GBX-02-BYO</t>
  </si>
  <si>
    <t>安化机器人3队</t>
  </si>
  <si>
    <t>安化领动机器人编程俱乐部</t>
  </si>
  <si>
    <t>刘中旭</t>
  </si>
  <si>
    <t>刘宇凌|胡泽楠</t>
  </si>
  <si>
    <t>第108名</t>
  </si>
  <si>
    <t>2B8h6NGt-94-012-bs-013-1-sC4-02-s4T</t>
  </si>
  <si>
    <t>美佳鲲鹏队</t>
  </si>
  <si>
    <t>哈尔滨美佳外国语学校</t>
  </si>
  <si>
    <t>国兴</t>
  </si>
  <si>
    <t>曹胤恒</t>
  </si>
  <si>
    <t>第109名</t>
  </si>
  <si>
    <t>2B8h6Ncf-94-012-8z-013-1-QsU-02-KQs</t>
  </si>
  <si>
    <t>厦门外国语海沧附校和莲花中学联队</t>
  </si>
  <si>
    <t>郭再扬</t>
  </si>
  <si>
    <t>王庆嘉|付裕</t>
  </si>
  <si>
    <t>第110名</t>
  </si>
  <si>
    <t>2B8h6Nfw-94-012-Un-013-1-ixp-02-SqE</t>
  </si>
  <si>
    <t>智慧先锋队</t>
  </si>
  <si>
    <t>唐山第十二中学|唐山市丰南实验学校</t>
  </si>
  <si>
    <t>曹伟健</t>
  </si>
  <si>
    <t>张铭宇|刘诺弘翰</t>
  </si>
  <si>
    <t>第111名</t>
  </si>
  <si>
    <t>2B8h6NfQ-94-012-DX-013-1-iGk-02-wLc</t>
  </si>
  <si>
    <t>佰斯特机器人4号</t>
  </si>
  <si>
    <t>张育玮</t>
  </si>
  <si>
    <t>丁禹涵|葛嘉玮</t>
  </si>
  <si>
    <t>第112名</t>
  </si>
  <si>
    <t>2B8h6NcS-94-012-O4-013-1-2U6-02-ENl</t>
  </si>
  <si>
    <t>漳州立人学校1队</t>
  </si>
  <si>
    <t>漳州立人学校</t>
  </si>
  <si>
    <t>陈海鸿</t>
  </si>
  <si>
    <t>陈梓洋|廖文轩</t>
  </si>
  <si>
    <t>第113名</t>
  </si>
  <si>
    <t>2B8h6N5Q-94-012-TQ-013-1-VP1-02-hCT</t>
  </si>
  <si>
    <t>中心D队</t>
  </si>
  <si>
    <t>张尧|薛金烨</t>
  </si>
  <si>
    <t>第114名</t>
  </si>
  <si>
    <t>2B8h6xCc-94-012-pp-013-1-nKz-02-7uB</t>
  </si>
  <si>
    <t>高子杰 李鑫垚</t>
  </si>
  <si>
    <t>凤凰中学，友谊中学</t>
  </si>
  <si>
    <t>宋玉港</t>
  </si>
  <si>
    <t>高子杰|李鑫垚</t>
  </si>
  <si>
    <t>第115名</t>
  </si>
  <si>
    <t>2B8h6NIb-94-012-zM-013-1-5aB-02-qJG</t>
  </si>
  <si>
    <t>哒哒哒队</t>
  </si>
  <si>
    <t>刘竞伟</t>
  </si>
  <si>
    <t>许子茗</t>
  </si>
  <si>
    <t>第116名</t>
  </si>
  <si>
    <t>2B8h6Nxw-94-012-wV-013-1-nrP-02-cZm</t>
  </si>
  <si>
    <t>吾乐思孟极队</t>
  </si>
  <si>
    <t>河北省武强县街关中学</t>
  </si>
  <si>
    <t>张凯丽</t>
  </si>
  <si>
    <t>刘凯文|李思滢</t>
  </si>
  <si>
    <t>第117名</t>
  </si>
  <si>
    <t>2B8h6NqY-94-012-PK-013-1-r0m-02-vJC</t>
  </si>
  <si>
    <t>达博士给力队</t>
  </si>
  <si>
    <t>深圳市罗湖区华英学校</t>
  </si>
  <si>
    <t>陈仍旺</t>
  </si>
  <si>
    <t>葛雯芊|彭奕彰</t>
  </si>
  <si>
    <t>第118名</t>
  </si>
  <si>
    <t>2B8h6Ncc-94-012-Kq-013-1-FYs-02-jKe</t>
  </si>
  <si>
    <t>不可一世队</t>
  </si>
  <si>
    <t>宁化县城东中学</t>
  </si>
  <si>
    <t>雷良鹏</t>
  </si>
  <si>
    <t>邱俊哲</t>
  </si>
  <si>
    <t>第119名</t>
  </si>
  <si>
    <t>2B8h6NMo-94-012-YS-013-1-YUE-02-bwJ</t>
  </si>
  <si>
    <t>谨序恒闻队</t>
  </si>
  <si>
    <t>唐山市第九中学</t>
  </si>
  <si>
    <t>边帅闻|张恒睿</t>
  </si>
  <si>
    <t>第120名</t>
  </si>
  <si>
    <t>2B8h6Nqf-94-012-Tw-013-1-cd7-02-U9y</t>
  </si>
  <si>
    <t>活力2队</t>
  </si>
  <si>
    <t>姚乐辰|杨译</t>
  </si>
  <si>
    <t>第121名</t>
  </si>
  <si>
    <t>2B8h6NGs-94-012-lp-013-1-dlF-02-rT5</t>
  </si>
  <si>
    <t>衡滔战队2404</t>
  </si>
  <si>
    <t>内蒙古雄孩子机器人竞赛俱乐部</t>
  </si>
  <si>
    <t>韩帅</t>
  </si>
  <si>
    <t>刘耘滔|翟思衡</t>
  </si>
  <si>
    <t>第122名</t>
  </si>
  <si>
    <t>2B8h6Thr-94-012-Rf-013-1-81W-02-vsr</t>
  </si>
  <si>
    <t>洪恩8队</t>
  </si>
  <si>
    <t>上饶市第十小学</t>
  </si>
  <si>
    <t>徐剑霖</t>
  </si>
  <si>
    <t>王瀚逸|黄睿轩</t>
  </si>
  <si>
    <t>第123名</t>
  </si>
  <si>
    <t>2B8h6ThM-94-012-sY-013-1-oxU-02-80w</t>
  </si>
  <si>
    <t>钢实三队</t>
  </si>
  <si>
    <t>武汉市武钢实验学校</t>
  </si>
  <si>
    <t>李舒宸|王晋潇</t>
  </si>
  <si>
    <t>第124名</t>
  </si>
  <si>
    <t>2B8h6N5z-94-012-xU-013-1-UqZ-02-4SA</t>
  </si>
  <si>
    <t>追梦八队</t>
  </si>
  <si>
    <t>苏州中学附属苏州湾学校 苏州高新区实验中学</t>
  </si>
  <si>
    <t>黄俊芳</t>
  </si>
  <si>
    <t>黄舒彤|唐淳耀</t>
  </si>
  <si>
    <t>第125名</t>
  </si>
  <si>
    <t>2B8h6NIc-94-012-nF-013-1-OEr-02-mVZ</t>
  </si>
  <si>
    <t>活力5队</t>
  </si>
  <si>
    <t>黄凡泰|陶睿文</t>
  </si>
  <si>
    <t>第126名</t>
  </si>
  <si>
    <t>2B8h6N5U-94-012-0f-013-1-FOf-02-TiZ</t>
  </si>
  <si>
    <t>追梦九队</t>
  </si>
  <si>
    <t>29中致远初级中学</t>
  </si>
  <si>
    <t>黄福斌</t>
  </si>
  <si>
    <t>吴尚轩</t>
  </si>
  <si>
    <t>第127名</t>
  </si>
  <si>
    <t>2B8h6TPg-94-012-Kg-013-1-bg9-02-LjY</t>
  </si>
  <si>
    <t>好伙伴3队</t>
  </si>
  <si>
    <t>孝感市文昌中学</t>
  </si>
  <si>
    <t>彭梓晗|郭潇睿</t>
  </si>
  <si>
    <t>第128名</t>
  </si>
  <si>
    <t>2B8h6NMn-94-012-5G-013-1-uOs-02-nEr</t>
  </si>
  <si>
    <t>鹰击苍穹</t>
  </si>
  <si>
    <t>项城市第二初级中学</t>
  </si>
  <si>
    <t>张振</t>
  </si>
  <si>
    <t>赵梦杰|张耿畅</t>
  </si>
  <si>
    <t>第129名</t>
  </si>
  <si>
    <t>2B8h6NMT-94-012-Y1-013-1-Ho9-02-70n</t>
  </si>
  <si>
    <t>浉中深蓝文馨战队</t>
  </si>
  <si>
    <t>信阳市浉河中学</t>
  </si>
  <si>
    <t>赵林</t>
  </si>
  <si>
    <t>李馨尔|班文锦</t>
  </si>
  <si>
    <t>第130名</t>
  </si>
  <si>
    <t>2B8h6Nqk-94-012-il-013-1-OoN-02-uF6</t>
  </si>
  <si>
    <t>未来中一队</t>
  </si>
  <si>
    <t>邯郸市锦玉中学</t>
  </si>
  <si>
    <t>梁辰|张浩森</t>
  </si>
  <si>
    <t>第131名</t>
  </si>
  <si>
    <t>2B8h6xK6-94-012-Bt-013-1-GBg-02-cdy</t>
  </si>
  <si>
    <t>乐陵玛酷中学组三队</t>
  </si>
  <si>
    <t>孟桓宇|陈天霖</t>
  </si>
  <si>
    <t>第132名</t>
  </si>
  <si>
    <t>2B8h6NfN-94-012-wa-013-1-jOP-02-6d1</t>
  </si>
  <si>
    <t>相城实验中学3队</t>
  </si>
  <si>
    <t>吴卫梁</t>
  </si>
  <si>
    <t>袁梓竣|周业恒</t>
  </si>
  <si>
    <t>第133名</t>
  </si>
  <si>
    <t>2B8h6xKJ-94-012-WE-013-1-ORw-02-jTk</t>
  </si>
  <si>
    <t>悦博超级1队</t>
  </si>
  <si>
    <t>盖津平|刘怡萌</t>
  </si>
  <si>
    <t>第134名</t>
  </si>
  <si>
    <t>2B8h6Nfd-94-012-a8-013-1-JYM-02-5Qz</t>
  </si>
  <si>
    <t>航渊队</t>
  </si>
  <si>
    <t>四川省成都市第四十九中学校</t>
  </si>
  <si>
    <t>赵明</t>
  </si>
  <si>
    <t>赵跃渊|廖航毅</t>
  </si>
  <si>
    <t>第135名</t>
  </si>
  <si>
    <t>2B8h6Ntx-94-012-nh-013-1-pyF-02-rDs</t>
  </si>
  <si>
    <t>2024北京锦标赛1队</t>
  </si>
  <si>
    <t>曲慧敏</t>
  </si>
  <si>
    <t>杨丙昊|刘宪泽</t>
  </si>
  <si>
    <t>第136名</t>
  </si>
  <si>
    <t>2B8h6Nqg-94-012-Oh-013-1-Jah-02-ezL</t>
  </si>
  <si>
    <t>双刀队</t>
  </si>
  <si>
    <t>徐水区第二中学</t>
  </si>
  <si>
    <t>王子航</t>
  </si>
  <si>
    <t>刘烨|刘润泽</t>
  </si>
  <si>
    <t>第137名</t>
  </si>
  <si>
    <t>2B8h6x99-94-012-A1-013-1-rpn-02-jMF</t>
  </si>
  <si>
    <t>青橙九队</t>
  </si>
  <si>
    <t>青浦协和双语初中</t>
  </si>
  <si>
    <t>沈俊烨|庄均烨</t>
  </si>
  <si>
    <t>第138名</t>
  </si>
  <si>
    <t>2B8h6T7c-94-012-X1-013-1-PTO-02-mjy</t>
  </si>
  <si>
    <t>悠乐岛机器人编程1队</t>
  </si>
  <si>
    <t>界首市第四小学</t>
  </si>
  <si>
    <t>吕震</t>
  </si>
  <si>
    <t>刘锦|方淳</t>
  </si>
  <si>
    <t>第139名</t>
  </si>
  <si>
    <t>2B8h6TPE-94-012-r5-013-1-Hhc-02-49G</t>
  </si>
  <si>
    <t>好伙伴1队</t>
  </si>
  <si>
    <t>孝感市文昌中学，孝感市澴川学校</t>
  </si>
  <si>
    <t>田也|张毅然</t>
  </si>
  <si>
    <t>第140名</t>
  </si>
  <si>
    <t>2B8h6Nfl-94-012-pW-013-1-NMv-02-iAR</t>
  </si>
  <si>
    <t>佰斯特机器人3号</t>
  </si>
  <si>
    <t>蒋晨泽|屠辰宇</t>
  </si>
  <si>
    <t>第141名</t>
  </si>
  <si>
    <t>2B8h6Ntt-94-012-4d-013-1-npj-02-Cfe</t>
  </si>
  <si>
    <t>乐陵玛酷中学组二队</t>
  </si>
  <si>
    <t>孙以宁|刘玉展</t>
  </si>
  <si>
    <t>第142名</t>
  </si>
  <si>
    <t>2B8h6xKn-94-012-up-013-1-5pH-02-XYy</t>
  </si>
  <si>
    <t>六安市裕安中学1队</t>
  </si>
  <si>
    <t>邵梅香</t>
  </si>
  <si>
    <t>苏崇杰|周浩宇</t>
  </si>
  <si>
    <t>第143名</t>
  </si>
  <si>
    <t>2B8h6x9E-94-012-LO-013-1-NVH-02-uBT</t>
  </si>
  <si>
    <t>国和初中二队</t>
  </si>
  <si>
    <t>史涛</t>
  </si>
  <si>
    <t>谭克涵|丁一</t>
  </si>
  <si>
    <t>第144名</t>
  </si>
  <si>
    <t>2B8h6Nxy-94-012-lO-013-1-xv1-02-yB8</t>
  </si>
  <si>
    <t>智道战队</t>
  </si>
  <si>
    <t>刘晓月</t>
  </si>
  <si>
    <t>刘明放|赵峰锐</t>
  </si>
  <si>
    <t>第145名</t>
  </si>
  <si>
    <t>2B8h6NMN-94-012-xq-013-1-CJW-02-pUO</t>
  </si>
  <si>
    <t>新星队</t>
  </si>
  <si>
    <t>北京育才学校</t>
  </si>
  <si>
    <t>冉敏</t>
  </si>
  <si>
    <t>关煿浟|吕泊志</t>
  </si>
  <si>
    <t>第146名</t>
  </si>
  <si>
    <t>2B8h6xKb-94-012-Tn-013-1-vRW-02-5Oa</t>
  </si>
  <si>
    <t>沃姆机器人风启战队</t>
  </si>
  <si>
    <t>大连金石滩实验学校</t>
  </si>
  <si>
    <t>韩晓慧</t>
  </si>
  <si>
    <t>李龙|王家梁</t>
  </si>
  <si>
    <t>第147名</t>
  </si>
  <si>
    <t>2B8h6NVw-94-012-cP-013-1-OG9-02-0W8</t>
  </si>
  <si>
    <t>2024北京锦标赛7队</t>
  </si>
  <si>
    <t>马俊霞</t>
  </si>
  <si>
    <t>箔嘉皓|崔志威</t>
  </si>
  <si>
    <t>第148名</t>
  </si>
  <si>
    <t>2B8h6NMu-94-012-Ym-013-1-Xaj-02-8ZY</t>
  </si>
  <si>
    <t>九中天行者奕龙战队</t>
  </si>
  <si>
    <t>河南省信阳市第九中学</t>
  </si>
  <si>
    <t>李富倡</t>
  </si>
  <si>
    <t>李奕龙</t>
  </si>
  <si>
    <t>第149名</t>
  </si>
  <si>
    <t>2B8h6ThR-94-012-fh-013-1-HdO-02-SmE</t>
  </si>
  <si>
    <t>深圳市新安中学与深圳富源学校联队</t>
  </si>
  <si>
    <t>深圳市梅沙未来学校</t>
  </si>
  <si>
    <t>吴丹</t>
  </si>
  <si>
    <t>刘芷麟|肖峰</t>
  </si>
  <si>
    <t>第150名</t>
  </si>
  <si>
    <t>2B8h6NfS-94-012-cI-013-1-2xS-02-zu3</t>
  </si>
  <si>
    <t>相城实验中学1队</t>
  </si>
  <si>
    <t>杨栋梁</t>
  </si>
  <si>
    <t>张峰朔|周李杰</t>
  </si>
  <si>
    <t>第151名</t>
  </si>
  <si>
    <t>2B8h6NtY-94-012-vL-013-1-EUj-02-yfk</t>
  </si>
  <si>
    <t>华路9队</t>
  </si>
  <si>
    <t>威海市温泉学校</t>
  </si>
  <si>
    <t>赵吉红</t>
  </si>
  <si>
    <t>张艺潇</t>
  </si>
  <si>
    <t>第152名</t>
  </si>
  <si>
    <t>2B8h6T7f-94-012-23-013-1-Z8D-02-B3i</t>
  </si>
  <si>
    <t>悠乐岛机器人编程2队</t>
  </si>
  <si>
    <t>孙畅|王浩然</t>
  </si>
  <si>
    <t>第153名</t>
  </si>
  <si>
    <t>2B8h6NGk-94-012-sV-013-1-yJr-02-OEq</t>
  </si>
  <si>
    <t>图图战队</t>
  </si>
  <si>
    <t>多元智能（内蒙古）教育发展研究中心</t>
  </si>
  <si>
    <t>王嘉琦</t>
  </si>
  <si>
    <t>王峻熙|王梓恒</t>
  </si>
  <si>
    <t>第154名</t>
  </si>
  <si>
    <t>2B8h6Ntw-94-012-HV-013-1-mmR-02-iXZ</t>
  </si>
  <si>
    <t>会当凌绝顶</t>
  </si>
  <si>
    <t>临沂东兴实验学校</t>
  </si>
  <si>
    <t>闻建松</t>
  </si>
  <si>
    <t>苗芮齐|王梓豪</t>
  </si>
  <si>
    <t>第155名</t>
  </si>
  <si>
    <t>2B8h6NIj-94-012-bt-013-1-zJ7-02-AEG</t>
  </si>
  <si>
    <t>友加零号队</t>
  </si>
  <si>
    <t>东港中学教育集团一中、大连市第四十二中学</t>
  </si>
  <si>
    <t>丛江厚</t>
  </si>
  <si>
    <t>于凌浩|任克冉</t>
  </si>
  <si>
    <t>第156名</t>
  </si>
  <si>
    <t>2B8h6T7Z-94-012-4A-013-1-Zpm-02-kla</t>
  </si>
  <si>
    <t>实验1队</t>
  </si>
  <si>
    <t>金运豪|陈玉涛</t>
  </si>
  <si>
    <t>第157名</t>
  </si>
  <si>
    <t>2B8h6xKW-94-012-Ze-013-1-M3S-02-Zit</t>
  </si>
  <si>
    <t>极地17队</t>
  </si>
  <si>
    <t>合肥第三十中中学</t>
  </si>
  <si>
    <t>黄梓嫣|朱柯菊</t>
  </si>
  <si>
    <t>第158名</t>
  </si>
  <si>
    <t>2B8h6NfL-94-012-e0-013-1-nTf-02-Hg0</t>
  </si>
  <si>
    <t>逐梦远航一队</t>
  </si>
  <si>
    <t>罗嘉豪|闫博翔</t>
  </si>
  <si>
    <t>第159名</t>
  </si>
  <si>
    <t>2B8h6NfP-94-012-MO-013-1-W9N-02-nwO</t>
  </si>
  <si>
    <t>极速探索者</t>
  </si>
  <si>
    <t>唐山市第五十四中学</t>
  </si>
  <si>
    <t>崔鹏</t>
  </si>
  <si>
    <t>曹瀚文|高梓皓</t>
  </si>
  <si>
    <t>第160名</t>
  </si>
  <si>
    <t>2B8h6Nc3-94-012-jY-013-1-CWs-02-SPl</t>
  </si>
  <si>
    <t>云霄星辰</t>
  </si>
  <si>
    <t>淄博市博山区机器人运动协会</t>
  </si>
  <si>
    <t>孙德新</t>
  </si>
  <si>
    <t>刘书辰|朱骐霄</t>
  </si>
  <si>
    <t>第161名</t>
  </si>
  <si>
    <t>2B8h6x9J-94-012-fW-013-1-wCy-02-Dhu</t>
  </si>
  <si>
    <t>未来极客小队</t>
  </si>
  <si>
    <t>鄞州区江东中心学校 宁波市高新区外国语学校</t>
  </si>
  <si>
    <t>张铭</t>
  </si>
  <si>
    <t>王栎迪|邹博睿</t>
  </si>
  <si>
    <t>第162名</t>
  </si>
  <si>
    <t>2B8h6xKV-94-012-A4-013-1-B2V-02-4Yl</t>
  </si>
  <si>
    <t>逊克县红玛瑙B中队</t>
  </si>
  <si>
    <t>逊克县民族中学校</t>
  </si>
  <si>
    <t>岳浩森</t>
  </si>
  <si>
    <t>第163名</t>
  </si>
  <si>
    <t>2B8h6NcN-94-012-9J-013-1-urG-02-jX0</t>
  </si>
  <si>
    <t>漳州立人学校2队</t>
  </si>
  <si>
    <t>赖泽元</t>
  </si>
  <si>
    <t>江佳锐|朱杰聪</t>
  </si>
  <si>
    <t>第164名</t>
  </si>
  <si>
    <t>2B8h6Nft-94-012-H9-013-1-6gx-02-icV</t>
  </si>
  <si>
    <t>姜堰实验初中泰奇妙队</t>
  </si>
  <si>
    <t>江苏省泰奇妙科普教育基地</t>
  </si>
  <si>
    <t>崔可</t>
  </si>
  <si>
    <t>鲍佳茹|邹朋润</t>
  </si>
  <si>
    <t>第165名</t>
  </si>
  <si>
    <t>2B8h6Nxv-94-012-69-013-1-o7w-02-5oj</t>
  </si>
  <si>
    <t>上海市七宝实验中学A组</t>
  </si>
  <si>
    <t>上海市七宝实验中学</t>
  </si>
  <si>
    <t>陈昌盛</t>
  </si>
  <si>
    <t>洪亦杨|滕邕海</t>
  </si>
  <si>
    <t>第166名</t>
  </si>
  <si>
    <t>2B8h6Nxt-94-012-yh-013-1-nf1-02-aii</t>
  </si>
  <si>
    <t>智道风云战队</t>
  </si>
  <si>
    <t>孙立辉</t>
  </si>
  <si>
    <t>雷皓轩|杨若溪</t>
  </si>
  <si>
    <t>第167名</t>
  </si>
  <si>
    <t>2B8h6NGR-94-012-yS-013-1-DOr-02-pRo</t>
  </si>
  <si>
    <t>狂风暴雨</t>
  </si>
  <si>
    <t>张蒙恩</t>
  </si>
  <si>
    <t>李皓宇|董柏峰</t>
  </si>
  <si>
    <t>第168名</t>
  </si>
  <si>
    <t>2B8h6x9b-94-012-y2-013-1-Wzy-02-DWv</t>
  </si>
  <si>
    <t>相城实验中学4队</t>
  </si>
  <si>
    <t>陆乐好|卫玲菲</t>
  </si>
  <si>
    <t>第169名</t>
  </si>
  <si>
    <t>2B8h6NI3-94-012-lf-013-1-uvy-02-aYb</t>
  </si>
  <si>
    <t>谨序鹏博队</t>
  </si>
  <si>
    <t>唐山市龙华中学</t>
  </si>
  <si>
    <t>苏杨靖鹏|王一博</t>
  </si>
  <si>
    <t>第170名</t>
  </si>
  <si>
    <t>2B8h6NIQ-94-012-OJ-013-1-GSA-02-orw</t>
  </si>
  <si>
    <t>真牛队</t>
  </si>
  <si>
    <t>甄芃烨|刘阗硕</t>
  </si>
  <si>
    <t>第171名</t>
  </si>
  <si>
    <t>2B8h6NqB-94-012-DT-013-1-dvE-02-daM</t>
  </si>
  <si>
    <t>冲上云端队</t>
  </si>
  <si>
    <t>陈冠良</t>
  </si>
  <si>
    <t>何中茗|陈柏言</t>
  </si>
  <si>
    <t>第172名</t>
  </si>
  <si>
    <t>2B8h6Th3-94-012-kl-013-1-55k-02-yti</t>
  </si>
  <si>
    <t>知鱼之乐超越自我队</t>
  </si>
  <si>
    <t>万年实验中学</t>
  </si>
  <si>
    <t>吴仁政</t>
  </si>
  <si>
    <t>徐朗|李梓歆</t>
  </si>
  <si>
    <t>第173名</t>
  </si>
  <si>
    <t>2B8h6Th5-94-012-sS-013-1-l0G-02-5WV</t>
  </si>
  <si>
    <t>钢实一队</t>
  </si>
  <si>
    <t>丁文博|刘逸航</t>
  </si>
  <si>
    <t>第174名</t>
  </si>
  <si>
    <t>2B8h6NIa-94-012-1e-013-1-AB3-02-7QZ</t>
  </si>
  <si>
    <t>重庆乐贝编程一队</t>
  </si>
  <si>
    <t>乐贝机器人编程重庆中心</t>
  </si>
  <si>
    <t>江桃</t>
  </si>
  <si>
    <t>第175名</t>
  </si>
  <si>
    <t>2B8h6Nc8-94-012-EO-013-1-1BY-02-hp2</t>
  </si>
  <si>
    <t>进击三队</t>
  </si>
  <si>
    <t>桓台县拓智创客培训学校</t>
  </si>
  <si>
    <t>于智慧</t>
  </si>
  <si>
    <t>王鑫浩|张钰梓</t>
  </si>
  <si>
    <t>第176名</t>
  </si>
  <si>
    <t>2B8h6T72-94-012-jN-013-1-eoU-02-TnD</t>
  </si>
  <si>
    <t>安庆四中第三战队</t>
  </si>
  <si>
    <t>范江文</t>
  </si>
  <si>
    <t>孙敬轩|张恒硕</t>
  </si>
  <si>
    <t>第177名</t>
  </si>
  <si>
    <t>2B8h6NqH-94-012-6g-013-1-oA8-02-dMZ</t>
  </si>
  <si>
    <t>两个绅士队</t>
  </si>
  <si>
    <t>东莞核桃Ai创客</t>
  </si>
  <si>
    <t>安俊霖</t>
  </si>
  <si>
    <t>王可凡|陈涵</t>
  </si>
  <si>
    <t>第178名</t>
  </si>
  <si>
    <t>2B8h6NVt-94-012-Md-013-1-0td-02-HcA</t>
  </si>
  <si>
    <t>高唐瓦力1队</t>
  </si>
  <si>
    <t>荆纯正</t>
  </si>
  <si>
    <t>张凯晁|孙业辰</t>
  </si>
  <si>
    <t>第179名</t>
  </si>
  <si>
    <t>2B8h6NGW-94-012-VM-013-1-IoU-02-Qmz</t>
  </si>
  <si>
    <t>创客少年</t>
  </si>
  <si>
    <t>阿克苏市第十八中学</t>
  </si>
  <si>
    <t>种国兰</t>
  </si>
  <si>
    <t>安扎尔江·阿里木江|梁浩宇</t>
  </si>
  <si>
    <t>第180名</t>
  </si>
  <si>
    <t>2B8h6Nta-94-012-Fa-013-1-SP1-02-ngx</t>
  </si>
  <si>
    <t>华路6队</t>
  </si>
  <si>
    <t>丛靖雅</t>
  </si>
  <si>
    <t>第181名</t>
  </si>
  <si>
    <t>2B8h6NxP-94-012-XX-013-1-A5B-02-yR0</t>
  </si>
  <si>
    <t>上海市七宝实验中学B组</t>
  </si>
  <si>
    <t>方赵强</t>
  </si>
  <si>
    <t>李悠然|肖剑锋</t>
  </si>
  <si>
    <t>第182名</t>
  </si>
  <si>
    <t>2B8h6ThW-94-012-er-013-1-ZZw-02-ehy</t>
  </si>
  <si>
    <t>弘毅先驱</t>
  </si>
  <si>
    <t>兰州市第十七中学</t>
  </si>
  <si>
    <t>张小伟</t>
  </si>
  <si>
    <t>陈彦虎|师文泽</t>
  </si>
  <si>
    <t>第183名</t>
  </si>
  <si>
    <t>2B8h6ThX-94-012-OO-013-1-esg-02-Yse</t>
  </si>
  <si>
    <t>创乐科技4队</t>
  </si>
  <si>
    <t>随州创乐科技</t>
  </si>
  <si>
    <t>彭峰</t>
  </si>
  <si>
    <t>陶奕名|郭旭阳</t>
  </si>
  <si>
    <t>第184名</t>
  </si>
  <si>
    <t>2B8h6NGd-94-012-kC-013-1-pYI-02-z5z</t>
  </si>
  <si>
    <t>蜂巢战队</t>
  </si>
  <si>
    <t>赵永胜</t>
  </si>
  <si>
    <t>王淏正</t>
  </si>
  <si>
    <t>第185名</t>
  </si>
  <si>
    <t>2B8h6Tho-94-012-lY-013-1-5Ot-02-lMz</t>
  </si>
  <si>
    <t>庆阳第四中学科创队</t>
  </si>
  <si>
    <t>程彩红</t>
  </si>
  <si>
    <t>夏韬尊|徐向辰</t>
  </si>
  <si>
    <t>第186名</t>
  </si>
  <si>
    <t>2B8h6N5i-94-012-Vd-013-1-4wI-02-4gc</t>
  </si>
  <si>
    <t>高淳1队</t>
  </si>
  <si>
    <t>顾悦宸|田诗良</t>
  </si>
  <si>
    <t>第187名</t>
  </si>
  <si>
    <t>2B8h6Ncl-94-012-H2-013-1-fac-02-2Mb</t>
  </si>
  <si>
    <t>漳州立人学校3队</t>
  </si>
  <si>
    <t>林永远</t>
  </si>
  <si>
    <t>黄钰灵|林艺杰</t>
  </si>
  <si>
    <t>第188名</t>
  </si>
  <si>
    <t>2B8h6NGX-94-012-Oj-013-1-bb3-02-fjj</t>
  </si>
  <si>
    <t>哈尔滨市四十七中代表一队</t>
  </si>
  <si>
    <t>哈尔滨市第四十七中学</t>
  </si>
  <si>
    <t>陈春华</t>
  </si>
  <si>
    <t>董炎明</t>
  </si>
  <si>
    <t>第189名</t>
  </si>
  <si>
    <t>2B8h6x9v-94-012-hw-013-1-A11-02-LgW</t>
  </si>
  <si>
    <t>风吹麦浪</t>
  </si>
  <si>
    <t>秦皇岛市海港区逸城学校</t>
  </si>
  <si>
    <t>李明旭</t>
  </si>
  <si>
    <t>甘雨泽|杨一惟</t>
  </si>
  <si>
    <t>第190名</t>
  </si>
  <si>
    <t>2B8h6NfA-94-012-cj-013-1-rpB-02-r7m</t>
  </si>
  <si>
    <t>逐梦远航三队</t>
  </si>
  <si>
    <t>嘉峪关市第四中学</t>
  </si>
  <si>
    <t>左玉红</t>
  </si>
  <si>
    <t>魏子翔|魏子捷</t>
  </si>
  <si>
    <t>第191名</t>
  </si>
  <si>
    <t>2B8h6xKa-94-012-Kb-013-1-u5q-02-qdL</t>
  </si>
  <si>
    <t>秦始皇队</t>
  </si>
  <si>
    <t>赤峰市元宝山区实验中学</t>
  </si>
  <si>
    <t>徐亚娟</t>
  </si>
  <si>
    <t>陈香宇</t>
  </si>
  <si>
    <t>第192名</t>
  </si>
  <si>
    <t>2B8h6x95-94-012-PT-013-1-joi-02-rYi</t>
  </si>
  <si>
    <t>拓进科技和平二队</t>
  </si>
  <si>
    <t>南昌中学南八校区 沈阳126中学</t>
  </si>
  <si>
    <t>张峻晨</t>
  </si>
  <si>
    <t>缪曦峤|刘首铭</t>
  </si>
  <si>
    <t>第193名</t>
  </si>
  <si>
    <t>2B8h6NIL-94-012-Ea-013-1-iY7-02-k0T</t>
  </si>
  <si>
    <t>极酷6队</t>
  </si>
  <si>
    <t>成都高新云芯学校</t>
  </si>
  <si>
    <t>刘国旗</t>
  </si>
  <si>
    <t>刘哲曦|韩一瑄</t>
  </si>
  <si>
    <t>第194名</t>
  </si>
  <si>
    <t>2B8h6Th4-94-012-pU-013-1-qmz-02-339</t>
  </si>
  <si>
    <t>淮北天权战队</t>
  </si>
  <si>
    <t>淮北市第一实验小学</t>
  </si>
  <si>
    <t>荣清华</t>
  </si>
  <si>
    <t>李佳骏|张家烁</t>
  </si>
  <si>
    <t>第195名</t>
  </si>
  <si>
    <t>2B8h6x9e-94-012-M6-013-1-JP5-02-uxa</t>
  </si>
  <si>
    <t>米克超梦18队</t>
  </si>
  <si>
    <t>闻喜县艺者培训学校</t>
  </si>
  <si>
    <t>郭嘉怡</t>
  </si>
  <si>
    <t>张格豪|樊岱睿</t>
  </si>
  <si>
    <t>第196名</t>
  </si>
  <si>
    <t>2B8h6ONT-94-012-Ti-013-1-grZ-02-UIp</t>
  </si>
  <si>
    <t>洪恩九队</t>
  </si>
  <si>
    <t>刘思远|郑哲昊</t>
  </si>
  <si>
    <t>第197名</t>
  </si>
  <si>
    <t>2B8h6NIo-94-012-yV-013-1-S8m-02-gJZ</t>
  </si>
  <si>
    <t>蒲義豫加油队</t>
  </si>
  <si>
    <t>遂宁安居育才卓同学校</t>
  </si>
  <si>
    <t>刘兴宾</t>
  </si>
  <si>
    <t>蒲義豫</t>
  </si>
  <si>
    <t>第198名</t>
  </si>
  <si>
    <t>2B8h6ThY-94-012-tJ-013-1-qpY-02-Ocy</t>
  </si>
  <si>
    <t>深圳福永中学与深圳新安中学联队</t>
  </si>
  <si>
    <t>王玺哲|孙文瑞</t>
  </si>
  <si>
    <t>第199名</t>
  </si>
  <si>
    <t>2B8h6ThJ-94-012-2s-013-1-nIY-02-tVb</t>
  </si>
  <si>
    <t>钢实四队</t>
  </si>
  <si>
    <t>杜芸</t>
  </si>
  <si>
    <t>李瑞清|夏楚彦</t>
  </si>
  <si>
    <t>第200名</t>
  </si>
  <si>
    <t>2B8h6Nqo-94-012-80-013-1-OFt-02-Hj6</t>
  </si>
  <si>
    <t>北城南忆</t>
  </si>
  <si>
    <t>益阳市赫山区新思路培训学校</t>
  </si>
  <si>
    <t>郭龙</t>
  </si>
  <si>
    <t>闵钰逍遥|文嘉瑞</t>
  </si>
  <si>
    <t>第201名</t>
  </si>
  <si>
    <t>2B8h6Ntr-94-012-4i-013-1-Gys-02-VZS</t>
  </si>
  <si>
    <t>宣栋战队</t>
  </si>
  <si>
    <t>泗水县济河街道机器人培训学校</t>
  </si>
  <si>
    <t>卜祥廷</t>
  </si>
  <si>
    <t>赵宣栋</t>
  </si>
  <si>
    <t>第202名</t>
  </si>
  <si>
    <t>2B8h6NI7-94-012-qO-013-1-yCu-02-iRL</t>
  </si>
  <si>
    <t>辰龙一队</t>
  </si>
  <si>
    <t>绵阳市东辰学校</t>
  </si>
  <si>
    <t>魏开</t>
  </si>
  <si>
    <t>谢唐安墨|龚玺</t>
  </si>
  <si>
    <t>第203名</t>
  </si>
  <si>
    <t>2B8h6Nt1-94-012-Xe-013-1-Ft3-02-Lm1</t>
  </si>
  <si>
    <t>华路7队</t>
  </si>
  <si>
    <t>李松泰|江英玮</t>
  </si>
  <si>
    <t>第204名</t>
  </si>
  <si>
    <t>2B8h6Thu-94-012-9h-013-1-tnC-02-FWs</t>
  </si>
  <si>
    <t>滨海新区云山道学校</t>
  </si>
  <si>
    <t>天津滨海新区云山道学校</t>
  </si>
  <si>
    <t>佟静宜</t>
  </si>
  <si>
    <t>杜禹泽</t>
  </si>
  <si>
    <t>第205名</t>
  </si>
  <si>
    <t>2B8h6NV3-94-012-jl-013-1-uTJ-02-Sfa</t>
  </si>
  <si>
    <t>常州市武进区淹城初级中学</t>
  </si>
  <si>
    <t>赵益巍|严晨轩</t>
  </si>
  <si>
    <t>第206名</t>
  </si>
  <si>
    <t>2B8h6NcY-94-012-Mx-013-1-pWq-02-xH4</t>
  </si>
  <si>
    <t>进击二队</t>
  </si>
  <si>
    <t>张睿桓|于瀚尧</t>
  </si>
  <si>
    <t>第207名</t>
  </si>
  <si>
    <t>2B8h6x9r-94-012-ev-013-1-kbz-02-YFX</t>
  </si>
  <si>
    <t>米克超梦17队</t>
  </si>
  <si>
    <t>王康炎|王子杭</t>
  </si>
  <si>
    <t>第208名</t>
  </si>
  <si>
    <t>2B8h6Ncv-94-012-U4-013-1-hQ4-02-JQq</t>
  </si>
  <si>
    <t>齐莹机器人科创八队</t>
  </si>
  <si>
    <t>济南市历下区历山学校  山东省济南阳光100中学</t>
  </si>
  <si>
    <t>何思源|李俊初</t>
  </si>
  <si>
    <t>第209名</t>
  </si>
  <si>
    <t>2B8h6NxM-94-012-GY-013-1-qnt-02-Tpb</t>
  </si>
  <si>
    <t>和谐</t>
  </si>
  <si>
    <t>高林明</t>
  </si>
  <si>
    <t>李书赫|吴宗錡</t>
  </si>
  <si>
    <t>第210名</t>
  </si>
  <si>
    <t>2B8h6Nte-94-012-tf-013-1-K03-02-btO</t>
  </si>
  <si>
    <t>齐莹机器人科创七队</t>
  </si>
  <si>
    <t>济南振生学校  济南致新初级中学</t>
  </si>
  <si>
    <t>田宵宇|孙敬泽</t>
  </si>
  <si>
    <t>第211名</t>
  </si>
  <si>
    <t>2B8h6NcU-94-012-iU-013-1-mcK-02-30X</t>
  </si>
  <si>
    <t>桃村中学队</t>
  </si>
  <si>
    <t>桃村中学</t>
  </si>
  <si>
    <t>孙伟</t>
  </si>
  <si>
    <t>郝寅平|于佳晖</t>
  </si>
  <si>
    <t>第212名</t>
  </si>
  <si>
    <t>2B8h6Ntm-94-012-OO-013-1-PeK-02-PL6</t>
  </si>
  <si>
    <t>华路3队</t>
  </si>
  <si>
    <t>丛云飞</t>
  </si>
  <si>
    <t>胡书丞|郑新宇</t>
  </si>
  <si>
    <t>第213名</t>
  </si>
  <si>
    <t>2B8h6NIm-94-012-9n-013-1-St1-02-IYs</t>
  </si>
  <si>
    <t>航行队</t>
  </si>
  <si>
    <t>保定市科技创新教育学会</t>
  </si>
  <si>
    <t>和义明</t>
  </si>
  <si>
    <t>孙兆远|付林博</t>
  </si>
  <si>
    <t>第214名</t>
  </si>
  <si>
    <t>2B8h6NcG-94-012-2i-013-1-GtD-02-KuG</t>
  </si>
  <si>
    <t>观水雄鹰队</t>
  </si>
  <si>
    <t>烟台市牟平区观水镇初级中学</t>
  </si>
  <si>
    <t>李文峰</t>
  </si>
  <si>
    <t>徐浩轩|李滨宇</t>
  </si>
  <si>
    <t>第215名</t>
  </si>
  <si>
    <t>2B8h6xK4-94-012-u0-013-1-OaP-02-ASg</t>
  </si>
  <si>
    <t>昌乐一中智能领航者队</t>
  </si>
  <si>
    <t>李秀敏</t>
  </si>
  <si>
    <t>李岳楷|王闰玉</t>
  </si>
  <si>
    <t>第216名</t>
  </si>
  <si>
    <t>2B8h6NtR-94-012-vO-013-1-QTO-02-z6E</t>
  </si>
  <si>
    <t>华路4队</t>
  </si>
  <si>
    <t>张涵怡</t>
  </si>
  <si>
    <t>第217名</t>
  </si>
  <si>
    <t>2B8h6Thf-94-012-Jn-013-1-Ek0-02-6qT</t>
  </si>
  <si>
    <t>钢实二队</t>
  </si>
  <si>
    <t>陈昶悦|戴依萱</t>
  </si>
  <si>
    <t>第218名</t>
  </si>
  <si>
    <t>2B8h6x9q-94-012-GU-013-1-BVD-02-KH8</t>
  </si>
  <si>
    <t>拓进和平一队</t>
  </si>
  <si>
    <t>沈阳市第七中学</t>
  </si>
  <si>
    <t>蔡欣妤|赵术圻</t>
  </si>
  <si>
    <t>第219名</t>
  </si>
  <si>
    <t>2B8h6x9C-94-012-ul-013-1-qFf-02-YjI</t>
  </si>
  <si>
    <t>AI大师队</t>
  </si>
  <si>
    <t>北京市第十五中学 北京市第四十四中学</t>
  </si>
  <si>
    <t>谭郑玚</t>
  </si>
  <si>
    <t>杨木屹|崔承厚</t>
  </si>
  <si>
    <t>第220名</t>
  </si>
  <si>
    <t>2B8h6Th2-94-012-7c-013-1-MYy-02-GKC</t>
  </si>
  <si>
    <t>淮北天枢战队</t>
  </si>
  <si>
    <t>淮北市首府实验小学、淮北市第三实验小学</t>
  </si>
  <si>
    <t>张紫慧</t>
  </si>
  <si>
    <t>陈浩洋|陈熙喆</t>
  </si>
  <si>
    <t>第221名</t>
  </si>
  <si>
    <t>2B8h6x9H-94-012-pv-013-1-LAg-02-jwh</t>
  </si>
  <si>
    <t>国和初中一队</t>
  </si>
  <si>
    <t>沈晓洁</t>
  </si>
  <si>
    <t>罗晨阳|於翰轩</t>
  </si>
  <si>
    <t>第222名</t>
  </si>
  <si>
    <t>2B8h6NVN-94-012-dt-013-1-zgC-02-EwD</t>
  </si>
  <si>
    <t>三台子一队</t>
  </si>
  <si>
    <t>九十七中学，虹桥中学</t>
  </si>
  <si>
    <t>张逸|秦子博</t>
  </si>
  <si>
    <t>第223名</t>
  </si>
  <si>
    <t>2B8h6NGb-94-012-03-013-1-Kgo-02-7x0</t>
  </si>
  <si>
    <t>美佳腾飞队</t>
  </si>
  <si>
    <t>赵志涵</t>
  </si>
  <si>
    <t>仲昭洋</t>
  </si>
  <si>
    <t>第224名</t>
  </si>
  <si>
    <t>2B8h6NcZ-94-012-wD-013-1-z6s-02-mPM</t>
  </si>
  <si>
    <t>齐莹机器人科创九队</t>
  </si>
  <si>
    <t>济南市博文中学</t>
  </si>
  <si>
    <t>彭冲</t>
  </si>
  <si>
    <t>第225名</t>
  </si>
  <si>
    <t>2B8h6NIA-94-012-K5-013-1-xf3-02-cdp</t>
  </si>
  <si>
    <t>辰龙二队</t>
  </si>
  <si>
    <t>蒋佳恒|陈星宇</t>
  </si>
  <si>
    <t>第226名</t>
  </si>
  <si>
    <t>2B8h6NtN-94-012-ad-013-1-Cet-02-lQo</t>
  </si>
  <si>
    <t>华路8队</t>
  </si>
  <si>
    <t>邓雨辰</t>
  </si>
  <si>
    <t>第227名</t>
  </si>
  <si>
    <t>2B8h6NGM-94-012-MH-013-1-IzF-02-0O2</t>
  </si>
  <si>
    <t>第三和第七中学联队</t>
  </si>
  <si>
    <t>哈尔滨市阿城区第三中学</t>
  </si>
  <si>
    <t>陈阳</t>
  </si>
  <si>
    <t>王英杰|孙瑞</t>
  </si>
  <si>
    <t>第228名</t>
  </si>
  <si>
    <t>2B8h6Nf5-94-012-AT-013-1-wb8-02-3vO</t>
  </si>
  <si>
    <t>艺编-梦飞翔队伍</t>
  </si>
  <si>
    <t>贺雅丽</t>
  </si>
  <si>
    <t>刘俊溪|高嶍泽</t>
  </si>
  <si>
    <t>第229名</t>
  </si>
  <si>
    <t>2B8h6NGo-94-012-5O-013-1-Z2T-02-SF6</t>
  </si>
  <si>
    <t>哈尔滨市四十七中代表二队</t>
  </si>
  <si>
    <t>沙锐宸|朱辰兮</t>
  </si>
  <si>
    <t>第230名</t>
  </si>
  <si>
    <t>2B8h6x9M-94-012-pU-013-1-CcB-02-0YS</t>
  </si>
  <si>
    <t>青橙三队</t>
  </si>
  <si>
    <t>朱亦宸|傅彦淞</t>
  </si>
  <si>
    <t>第231名</t>
  </si>
  <si>
    <t>2B8h6NMt-94-012-cb-013-1-xms-02-PF9</t>
  </si>
  <si>
    <t>暗影战队</t>
  </si>
  <si>
    <t>赵美芳</t>
  </si>
  <si>
    <t>李航纬</t>
  </si>
  <si>
    <t>第232名</t>
  </si>
  <si>
    <t>2B8h6Nt9-94-012-4l-013-1-VUa-02-B5U</t>
  </si>
  <si>
    <t>华路5队</t>
  </si>
  <si>
    <t>蔄山中学</t>
  </si>
  <si>
    <t>郑程洋</t>
  </si>
  <si>
    <t>第233名</t>
  </si>
  <si>
    <t>2B8h6NVK-94-012-rJ-013-1-3ce-02-uLL</t>
  </si>
  <si>
    <t>外太空二队</t>
  </si>
  <si>
    <t>丛闪</t>
  </si>
  <si>
    <t>金相宇|张钰</t>
  </si>
  <si>
    <t>第234名</t>
  </si>
  <si>
    <t>2B8h6NGn-94-012-ab-013-1-TkA-02-1HO</t>
  </si>
  <si>
    <t>极光</t>
  </si>
  <si>
    <t>曹耘箐</t>
  </si>
  <si>
    <t>第235名</t>
  </si>
  <si>
    <t>2B8h6T7G-94-012-UK-013-1-QLZ-02-llT</t>
  </si>
  <si>
    <t>六安市裕安中学3队</t>
  </si>
  <si>
    <t>黄鑫</t>
  </si>
  <si>
    <t>陆兴磊|余以政</t>
  </si>
  <si>
    <t>第236名</t>
  </si>
  <si>
    <t>2B8h6NcE-94-012-Tz-013-1-tWf-02-lFf</t>
  </si>
  <si>
    <t>书写诗韵</t>
  </si>
  <si>
    <t>李韵然|刘书男</t>
  </si>
  <si>
    <t>第237名</t>
  </si>
  <si>
    <t>2B8h6NM5-94-012-OD-013-1-ecZ-02-5KZ</t>
  </si>
  <si>
    <t>准旗战队</t>
  </si>
  <si>
    <t>准格尔旗青少年综合发展中心</t>
  </si>
  <si>
    <t>赵星</t>
  </si>
  <si>
    <t>赵责旭|周星羽</t>
  </si>
  <si>
    <t>第238名</t>
  </si>
  <si>
    <t>2B8h6NGr-94-012-tV-013-1-kw5-02-hbR</t>
  </si>
  <si>
    <t>量子时空探险队</t>
  </si>
  <si>
    <t>高琪</t>
  </si>
  <si>
    <t>王毅杰|赵一帆</t>
  </si>
  <si>
    <t>第239名</t>
  </si>
  <si>
    <t>2B8h6NIi-94-012-lD-013-1-ENe-02-NfJ</t>
  </si>
  <si>
    <t>重庆市兼善中学</t>
  </si>
  <si>
    <t>蒋利</t>
  </si>
  <si>
    <t>邓博文|全峻辉</t>
  </si>
  <si>
    <t>第240名</t>
  </si>
  <si>
    <t>2B8h6NMd-94-012-U9-013-1-2M8-02-aWD</t>
  </si>
  <si>
    <t>创乐科技3队</t>
  </si>
  <si>
    <t>蒋青格|杨一泽</t>
  </si>
  <si>
    <t>第241名</t>
  </si>
  <si>
    <t>2B8h6NMJ-94-012-RM-013-1-TKp-02-mwx</t>
  </si>
  <si>
    <t>赛图灵火焰队</t>
  </si>
  <si>
    <t>广州市番禺区德兴小学、广州市番禺区富都小学</t>
  </si>
  <si>
    <t>蔡子乐</t>
  </si>
  <si>
    <t>江昊阳|黄东杰</t>
  </si>
  <si>
    <t>第242名</t>
  </si>
  <si>
    <t>2B8h6xKC-94-012-LV-013-1-5Wt-02-N7K</t>
  </si>
  <si>
    <t>乌兰浩特市第八中学2队</t>
  </si>
  <si>
    <t>乌兰浩特市第八中学</t>
  </si>
  <si>
    <t>许小军</t>
  </si>
  <si>
    <t>第243名</t>
  </si>
  <si>
    <t>2B8h6NGH-94-012-4d-013-1-esU-02-tKf</t>
  </si>
  <si>
    <t>雄心队</t>
  </si>
  <si>
    <t>刘权磊</t>
  </si>
  <si>
    <t>第244名</t>
  </si>
  <si>
    <t>2B8h6NVa-94-012-sK-013-1-jcJ-02-5PN</t>
  </si>
  <si>
    <t>外太空1队</t>
  </si>
  <si>
    <t>刘泽臣|尹相博</t>
  </si>
  <si>
    <t>第245名</t>
  </si>
  <si>
    <t>2B8h6NtO-94-012-xc-013-1-ZF3-02-Hbw</t>
  </si>
  <si>
    <t>华路2队</t>
  </si>
  <si>
    <t>江俊杰</t>
  </si>
  <si>
    <t>第246名</t>
  </si>
  <si>
    <t>2B8h6ThE-94-012-11-013-1-XPp-02-qLP</t>
  </si>
  <si>
    <t>深圳实验学校与外国语学校宝安学校</t>
  </si>
  <si>
    <t>赵翯翔</t>
  </si>
  <si>
    <t>兰铠齐|刘梓翔</t>
  </si>
  <si>
    <t>第247名</t>
  </si>
  <si>
    <t>2B8h6Nt8-94-012-a1-013-1-DyO-02-su0</t>
  </si>
  <si>
    <t>华路11队</t>
  </si>
  <si>
    <t>朴俊锋</t>
  </si>
  <si>
    <t>第248名</t>
  </si>
  <si>
    <t>2B8h6NVC-94-012-Ib-013-1-Vd2-02-iaK</t>
  </si>
  <si>
    <t>浩杰队</t>
  </si>
  <si>
    <t>洪州学校</t>
  </si>
  <si>
    <t>余悦</t>
  </si>
  <si>
    <t>宗正浩|陈蔚杰</t>
  </si>
  <si>
    <t>第249名</t>
  </si>
  <si>
    <t>2B8h6NGq-94-012-Hl-013-1-Hxg-02-Y4z</t>
  </si>
  <si>
    <t>美佳智行队</t>
  </si>
  <si>
    <t>马晨毅</t>
  </si>
  <si>
    <t>第250名</t>
  </si>
  <si>
    <t>2B8h6Th7-94-012-oc-013-1-hsn-02-I3v</t>
  </si>
  <si>
    <t>淮北天机战队</t>
  </si>
  <si>
    <t>淮北市黎苑小学、淮北市人民路学校</t>
  </si>
  <si>
    <t>杜淑华</t>
  </si>
  <si>
    <t>徐梓博|马健行</t>
  </si>
  <si>
    <t>第251名</t>
  </si>
  <si>
    <t>2B8h6NMY-94-012-Oj-013-1-qzY-02-yV8</t>
  </si>
  <si>
    <t>智比奇荣耀队</t>
  </si>
  <si>
    <t>驻马店市第二初级中学</t>
  </si>
  <si>
    <t>袁卫国</t>
  </si>
  <si>
    <t>刘权亿|陈泽原</t>
  </si>
  <si>
    <t>第252名</t>
  </si>
  <si>
    <t>2B8h6Nc2-94-012-c4-013-1-4vJ-02-cnk</t>
  </si>
  <si>
    <t>观水初级中学强者队</t>
  </si>
  <si>
    <t>姜昊迪|柳俊希</t>
  </si>
  <si>
    <t>第253名</t>
  </si>
  <si>
    <t>2B8h6x9u-94-012-32-013-1-yBY-02-qNM</t>
  </si>
  <si>
    <t>无限潜能队</t>
  </si>
  <si>
    <t>保定市青少年科技辅导员协会</t>
  </si>
  <si>
    <t>黄显浩</t>
  </si>
  <si>
    <t>赵博宣|汪适博</t>
  </si>
  <si>
    <t>第254名</t>
  </si>
  <si>
    <t>2B8h6x9I-94-012-jH-013-1-LfU-02-eea</t>
  </si>
  <si>
    <t>锦州精英战队</t>
  </si>
  <si>
    <t>锦州市解放小学</t>
  </si>
  <si>
    <t>高凌宇</t>
  </si>
  <si>
    <t>贾博|李佳泽</t>
  </si>
  <si>
    <t>第255名</t>
  </si>
  <si>
    <t>2B8h6Ntj-94-012-Tt-013-1-AjK-02-kas</t>
  </si>
  <si>
    <t>华路10队</t>
  </si>
  <si>
    <t>威海市明湖路学校</t>
  </si>
  <si>
    <t>马雨馨</t>
  </si>
  <si>
    <t>第256名</t>
  </si>
  <si>
    <t>2B8h6NVx-94-012-kv-013-1-m1o-02-aiW</t>
  </si>
  <si>
    <t>高唐瓦力3队</t>
  </si>
  <si>
    <t>姜佳成|赵邦珍</t>
  </si>
  <si>
    <t>第257名</t>
  </si>
  <si>
    <t>2B8h6NIX-94-012-lb-013-1-Ea1-02-p9e</t>
  </si>
  <si>
    <t>乐逍遥队</t>
  </si>
  <si>
    <t>北京师范大学昌平附属学校</t>
  </si>
  <si>
    <t>谭悦</t>
  </si>
  <si>
    <t>刘成然|翟恩乐</t>
  </si>
  <si>
    <t>第258名</t>
  </si>
  <si>
    <t>2B8h6Nfc-94-012-cO-013-1-rWO-02-U0R</t>
  </si>
  <si>
    <t>泰州泰奇妙联队</t>
  </si>
  <si>
    <t>于杰丞|孟璟阳</t>
  </si>
  <si>
    <t>第259名</t>
  </si>
  <si>
    <t>2B8h6NGB-94-012-jd-013-1-TeO-02-Ytb</t>
  </si>
  <si>
    <t>数字探险队</t>
  </si>
  <si>
    <t>奥祺|苗朔铭</t>
  </si>
  <si>
    <t>第260名</t>
  </si>
  <si>
    <t>2B8h6xKL-94-012-hH-013-1-imA-02-SFa</t>
  </si>
  <si>
    <t>智勇双全五队</t>
  </si>
  <si>
    <t>寿光世纪学校/寿光圣城中学</t>
  </si>
  <si>
    <t>仉志勇</t>
  </si>
  <si>
    <t>郭雨豪|苏子航</t>
  </si>
  <si>
    <t>第261名</t>
  </si>
  <si>
    <t>2B8h6x9k-94-012-DG-013-1-dZZ-02-gHM</t>
  </si>
  <si>
    <t>米克超梦19队</t>
  </si>
  <si>
    <t>康晓玲</t>
  </si>
  <si>
    <t>孙诚泽|李昊轩</t>
  </si>
  <si>
    <t>第262名</t>
  </si>
  <si>
    <t>2B8h6NMP-94-012-1T-013-1-AD2-02-a8e</t>
  </si>
  <si>
    <t>筑梦启航</t>
  </si>
  <si>
    <t>海港二中</t>
  </si>
  <si>
    <t>李默然</t>
  </si>
  <si>
    <t>刘逸凡|鄂兆洋</t>
  </si>
  <si>
    <t>第263名</t>
  </si>
  <si>
    <t>2B8h6NGC-94-012-9h-013-1-bno-02-65k</t>
  </si>
  <si>
    <t>融创少年</t>
  </si>
  <si>
    <t>陈创福</t>
  </si>
  <si>
    <t>华明源|华明泉</t>
  </si>
  <si>
    <t>第264名</t>
  </si>
  <si>
    <t>2B8h6NMf-94-012-YX-013-1-UVf-02-aHX</t>
  </si>
  <si>
    <t>空灵飞羽队</t>
  </si>
  <si>
    <t>唐山市高新中学</t>
  </si>
  <si>
    <t>杨皓越|张彤梓尧</t>
  </si>
  <si>
    <t>第265名</t>
  </si>
  <si>
    <t>2B8h6x6c-94-012-xf-013-1-XH4-01-x85</t>
  </si>
  <si>
    <t>乐亭三小机器人雏鹰三战队</t>
  </si>
  <si>
    <t>王紫臣|刘城铭</t>
  </si>
  <si>
    <t>2B8h6CkC-94-012-qW-013-1-WF1-01-K24</t>
  </si>
  <si>
    <t>巢湖市世纪新都小学人民路小学1队</t>
  </si>
  <si>
    <t>巢湖市世纪新都小学 巢湖市人民路小学</t>
  </si>
  <si>
    <t>方擎天|马一辰</t>
  </si>
  <si>
    <t>2B8h6Cf2-94-012-1R-013-1-jEz-01-VNy</t>
  </si>
  <si>
    <t>南京8队</t>
  </si>
  <si>
    <t>孔亦炜|吕宇航</t>
  </si>
  <si>
    <t>2B8h6C9V-94-012-Pl-013-1-i9n-01-kAZ</t>
  </si>
  <si>
    <t>乐博量子制造队</t>
  </si>
  <si>
    <t>曹妃甸育贝奇培训学校</t>
  </si>
  <si>
    <t>方保东</t>
  </si>
  <si>
    <t>韩雨伯|谢欣格</t>
  </si>
  <si>
    <t>2B8h6CK8-94-012-3B-013-1-woM-01-UGQ</t>
  </si>
  <si>
    <t>乐博智慧算法队</t>
  </si>
  <si>
    <t>艾宇阳|郑梓轩</t>
  </si>
  <si>
    <t>2B8h6Cko-94-012-qE-013-1-ePq-01-Pmc</t>
  </si>
  <si>
    <t>巢湖市世纪新都小学1队</t>
  </si>
  <si>
    <t>巢湖市世纪新都小学</t>
  </si>
  <si>
    <t>陈昊宇|钱欣妍</t>
  </si>
  <si>
    <t>2B8h6xio-94-012-fR-013-1-wbB-01-Aly</t>
  </si>
  <si>
    <t>一六八玫瑰园东区与六安路小学联队</t>
  </si>
  <si>
    <t>合肥一六八玫瑰园东区</t>
  </si>
  <si>
    <t>卢俊丰</t>
  </si>
  <si>
    <t>尚禹泽|李芃翰</t>
  </si>
  <si>
    <t>2B8h6CkS-94-012-O4-013-1-lrq-01-mfW</t>
  </si>
  <si>
    <t>安徽巢湖春晖学校1队</t>
  </si>
  <si>
    <t>安徽巢湖春晖学校</t>
  </si>
  <si>
    <t>方正辉</t>
  </si>
  <si>
    <t>郁昌浩|刘元博</t>
  </si>
  <si>
    <t>2B8h6Cke-94-012-3O-013-1-XYS-01-Qrw</t>
  </si>
  <si>
    <t>巢湖市柘皋镇中心小学世纪新都小学</t>
  </si>
  <si>
    <t>杨会芳</t>
  </si>
  <si>
    <t>赵辰阳|耿博文</t>
  </si>
  <si>
    <t>2B8h6CVD-94-012-PR-013-1-7yl-01-woc</t>
  </si>
  <si>
    <t>南京2队</t>
  </si>
  <si>
    <t>马言|史锦</t>
  </si>
  <si>
    <t>2B8h6OS8-94-012-Dp-013-1-Q1e-01-SCm</t>
  </si>
  <si>
    <t>TLT八队</t>
  </si>
  <si>
    <t>合肥市湖东小学</t>
  </si>
  <si>
    <t>刘燕</t>
  </si>
  <si>
    <t>计捷|杨景天</t>
  </si>
  <si>
    <t>2B8h6CfU-94-012-iE-013-1-R31-01-vOF</t>
  </si>
  <si>
    <t>南京9队</t>
  </si>
  <si>
    <t>徐浩源|马浩宇</t>
  </si>
  <si>
    <t>2B8h6CkW-94-012-XQ-013-1-rLE-01-gvh</t>
  </si>
  <si>
    <t>奥体小学与一六八玫瑰园东校联队</t>
  </si>
  <si>
    <t>奥体小学</t>
  </si>
  <si>
    <t>郑满龙</t>
  </si>
  <si>
    <t>付兴睿|尤梓熙</t>
  </si>
  <si>
    <t>2B8h6OS0-94-012-0s-013-1-Mf4-01-8io</t>
  </si>
  <si>
    <t>铁榔头肆队</t>
  </si>
  <si>
    <t>合肥市稻香村小学</t>
  </si>
  <si>
    <t>孙梓航|张雨泽</t>
  </si>
  <si>
    <t>2B8h6CFB-94-012-NQ-013-1-kHL-01-Otb</t>
  </si>
  <si>
    <t>萝卜创客旗胜队</t>
  </si>
  <si>
    <t>河北省三河市燕达实验学校</t>
  </si>
  <si>
    <t>李春杨</t>
  </si>
  <si>
    <t>严传熹</t>
  </si>
  <si>
    <t>2B8h6C9J-94-012-y2-013-1-70v-01-wxH</t>
  </si>
  <si>
    <t>乐博无界AI队</t>
  </si>
  <si>
    <t>韩谨泽|郑凯峻</t>
  </si>
  <si>
    <t>2B8h6Cfw-94-012-qT-013-1-o5W-01-b9a</t>
  </si>
  <si>
    <t>南京7队</t>
  </si>
  <si>
    <t>韩叙|许可为</t>
  </si>
  <si>
    <t>2B8h6CkJ-94-012-gg-013-1-Lw6-01-X8P</t>
  </si>
  <si>
    <t>巢湖市第七中学 世纪新都小学1队</t>
  </si>
  <si>
    <t>巢湖市第七中学 巢湖市世纪新都小学</t>
  </si>
  <si>
    <t>李亚兰</t>
  </si>
  <si>
    <t>奚诚阳翊|龙辰熙</t>
  </si>
  <si>
    <t>2B8h6NyF-94-012-e3-013-1-kEe-01-K36</t>
  </si>
  <si>
    <t>育民未来之星队</t>
  </si>
  <si>
    <t>北京市西城区育民小学</t>
  </si>
  <si>
    <t>曹源</t>
  </si>
  <si>
    <t>庄牧泽|田鹏博</t>
  </si>
  <si>
    <t>2B8h6xSr-94-012-f6-013-1-Luw-01-BOW</t>
  </si>
  <si>
    <t>FY星空队</t>
  </si>
  <si>
    <t>富阳区永兴学校  富春三桥小学</t>
  </si>
  <si>
    <t>胡恩弟</t>
  </si>
  <si>
    <t>陆泓宇|金泓宇</t>
  </si>
  <si>
    <t>2B8h6YDK-94-012-bI-013-1-zR7-01-vEP</t>
  </si>
  <si>
    <t>创造者</t>
  </si>
  <si>
    <t>东风路小学学苑分校</t>
  </si>
  <si>
    <t>王辉</t>
  </si>
  <si>
    <t>李卓优|薛喆元</t>
  </si>
  <si>
    <t>2B8h6NbZ-94-012-g9-013-1-Fuw-01-A5I</t>
  </si>
  <si>
    <t>ihammer十队</t>
  </si>
  <si>
    <t>合肥市蜀山中学附属小学</t>
  </si>
  <si>
    <t>葛磊</t>
  </si>
  <si>
    <t>华翔宇|王梓阳</t>
  </si>
  <si>
    <t>2B8h6N4D-94-012-AZ-013-1-7ni-01-TKt</t>
  </si>
  <si>
    <t>ihammer六队</t>
  </si>
  <si>
    <t>合肥市马岗实验小学南区</t>
  </si>
  <si>
    <t>邓奕辰|罗逸宸</t>
  </si>
  <si>
    <t>2B8h6OSm-94-012-Jh-013-1-vNP-01-DRg</t>
  </si>
  <si>
    <t>TLT7队</t>
  </si>
  <si>
    <t>合肥市师范附属小学</t>
  </si>
  <si>
    <t>沈君丽</t>
  </si>
  <si>
    <t>高昌翰|王誉舒</t>
  </si>
  <si>
    <t>2B8h6x6w-94-012-Rr-013-1-UfL-01-B5n</t>
  </si>
  <si>
    <t>乐亭三小机器人雏鹰一战队</t>
  </si>
  <si>
    <t>王煜宸|赵婧宏</t>
  </si>
  <si>
    <t>2B8h6xao-94-012-zY-013-1-9Bb-01-v9m</t>
  </si>
  <si>
    <t>红星1队</t>
  </si>
  <si>
    <t>王丰惠</t>
  </si>
  <si>
    <t>杨发铭|刘春铖</t>
  </si>
  <si>
    <t>2B8h6N4M-94-012-ty-013-1-HVQ-01-jaB</t>
  </si>
  <si>
    <t>铁榔头叁队</t>
  </si>
  <si>
    <t>合肥市师范附小四小</t>
  </si>
  <si>
    <t>张家梁|王子卫</t>
  </si>
  <si>
    <t>2B8h6xit-94-012-2u-013-1-v42-01-tcR</t>
  </si>
  <si>
    <t>伯爵战队</t>
  </si>
  <si>
    <t>赵泓博|王晨皓</t>
  </si>
  <si>
    <t>2B8h6N49-94-012-Za-013-1-pNH-01-ukB</t>
  </si>
  <si>
    <t>ihammer一队</t>
  </si>
  <si>
    <t>海顿小学</t>
  </si>
  <si>
    <t>于淼帆|许首丞</t>
  </si>
  <si>
    <t>2B8h6NbL-94-012-4O-013-1-03m-01-wWV</t>
  </si>
  <si>
    <t>ihammer十一队</t>
  </si>
  <si>
    <t>合肥一六八玫瑰园学校西校区</t>
  </si>
  <si>
    <t>陶鸿燊|毕朱翰</t>
  </si>
  <si>
    <t>2B8h6OSj-94-012-YJ-013-1-Cti-01-eg7</t>
  </si>
  <si>
    <t>TLT十队</t>
  </si>
  <si>
    <t>合肥市梦园小学天柱路校区</t>
  </si>
  <si>
    <t>刘昶睿</t>
  </si>
  <si>
    <t>王筠雅|马轶飞</t>
  </si>
  <si>
    <t>2B8h6C91-94-012-ZL-013-1-BEv-01-lcx</t>
  </si>
  <si>
    <t>乐博机械AI战神队</t>
  </si>
  <si>
    <t>张朔鸣|孙浩林</t>
  </si>
  <si>
    <t>2B8h6NbJ-94-012-OG-013-1-jDL-01-sdH</t>
  </si>
  <si>
    <t>TLT二队</t>
  </si>
  <si>
    <t>合肥师范附属第四小学</t>
  </si>
  <si>
    <t>喻昊</t>
  </si>
  <si>
    <t>邓婧萱|许逸辰</t>
  </si>
  <si>
    <t>2B8h6xaH-94-012-eY-013-1-REV-01-veE</t>
  </si>
  <si>
    <t>铭烨1队</t>
  </si>
  <si>
    <t>兴义市文化路小学</t>
  </si>
  <si>
    <t>贺青青</t>
  </si>
  <si>
    <t>岑博润|王彬辰</t>
  </si>
  <si>
    <t>2B8h6N4r-94-012-ZC-013-1-18x-01-H6y</t>
  </si>
  <si>
    <t>TLT四队</t>
  </si>
  <si>
    <t>合肥市屯溪路小学</t>
  </si>
  <si>
    <t>朱佳辉</t>
  </si>
  <si>
    <t>梁笑盈|查诗雨</t>
  </si>
  <si>
    <t>一等奖</t>
    <phoneticPr fontId="1" type="noConversion"/>
  </si>
  <si>
    <t>2B8h6N48-94-012-0A-013-1-SKQ-01-mrV</t>
  </si>
  <si>
    <t>ihammer四队</t>
  </si>
  <si>
    <t>和平小学</t>
  </si>
  <si>
    <t>叶骏卿|姚灵曦</t>
  </si>
  <si>
    <t>2B8h6CFU-94-012-q0-013-1-KP8-01-yfo</t>
  </si>
  <si>
    <t>追梦少年战队</t>
  </si>
  <si>
    <t>宋瑞成|方睿宁</t>
  </si>
  <si>
    <t>2B8h6xoF-94-012-qb-013-1-vTf-01-Z2O</t>
  </si>
  <si>
    <t>美佳战队</t>
  </si>
  <si>
    <t>王哲浩</t>
  </si>
  <si>
    <t>焦泓为|吕弈飞</t>
  </si>
  <si>
    <t>2B8h6NAV-94-012-Y4-013-1-AWd-01-tsr</t>
  </si>
  <si>
    <t>成外美年13队</t>
  </si>
  <si>
    <t>成都高新区成外美年学校</t>
  </si>
  <si>
    <t>杜思缘</t>
  </si>
  <si>
    <t>宋岷宸</t>
  </si>
  <si>
    <t>2B8h6xaP-94-012-n7-013-1-2YY-01-8I2</t>
  </si>
  <si>
    <t>优动运动元霖队</t>
  </si>
  <si>
    <t>安阳市自由路小学和安阳市永安街小学联队</t>
  </si>
  <si>
    <t>冯沐霖|肖圣元</t>
  </si>
  <si>
    <t>2B8h6xaI-94-012-9z-013-1-raF-01-Csv</t>
  </si>
  <si>
    <t>阳光1队</t>
  </si>
  <si>
    <t>宋铭哠|曾曦</t>
  </si>
  <si>
    <t>2B8h6Con-94-012-B7-013-1-HHv-01-tBZ</t>
  </si>
  <si>
    <t>荣耀闪亮队</t>
  </si>
  <si>
    <t>阜成门外第一小学/育民小学</t>
  </si>
  <si>
    <t>张思艺|柏鸣哲</t>
  </si>
  <si>
    <t>2B8h6NA5-94-012-OV-013-1-h6y-01-0XB</t>
  </si>
  <si>
    <t>成外美年6队</t>
  </si>
  <si>
    <t>罗之衡</t>
  </si>
  <si>
    <t>2B8h6TP2-94-012-KM-013-1-0Nw-01-tYb</t>
  </si>
  <si>
    <t>合肥一六八玫瑰园学校东校10队</t>
  </si>
  <si>
    <t>合肥一六八玫瑰园学校东校</t>
  </si>
  <si>
    <t>贺森</t>
  </si>
  <si>
    <t>刘婧雯|陈子涵</t>
  </si>
  <si>
    <t>2B8h6xaw-94-012-uP-013-1-bFH-01-fKU</t>
  </si>
  <si>
    <t>优动运动颉阳队</t>
  </si>
  <si>
    <t>安阳市文博源小学</t>
  </si>
  <si>
    <t>安笑颉|窦雨阳</t>
  </si>
  <si>
    <t>2B8h6CkF-94-012-bv-013-1-qxE-01-bbo</t>
  </si>
  <si>
    <t>HD永恒战队</t>
  </si>
  <si>
    <t>合肥红星路小学</t>
  </si>
  <si>
    <t>林子炎|王欣童</t>
  </si>
  <si>
    <t>2B8h6OSr-94-012-aq-013-1-GE7-01-mFT</t>
  </si>
  <si>
    <t>TLT5队</t>
  </si>
  <si>
    <t>合肥师范附小</t>
  </si>
  <si>
    <t>郭祯洋|丁则凯</t>
  </si>
  <si>
    <t>2B8h6CKT-94-012-oT-013-1-H7L-01-qpq</t>
  </si>
  <si>
    <t>AI智能体队</t>
  </si>
  <si>
    <t>曹妃甸育贝奇学校</t>
  </si>
  <si>
    <t>王俊祺|陈帅杞</t>
  </si>
  <si>
    <t>2B8h6Nwr-94-012-Hi-013-1-BP0-01-0Hl</t>
  </si>
  <si>
    <t>EC机器人俱乐部8队</t>
  </si>
  <si>
    <t>张语彤</t>
  </si>
  <si>
    <t>2B8h6Cc2-94-012-6h-013-1-oQ4-01-sF0</t>
  </si>
  <si>
    <t>胆大包天队</t>
  </si>
  <si>
    <t>赵梓博|骆梓钰</t>
  </si>
  <si>
    <t>2B8h6x6b-94-012-bW-013-1-Olj-01-Wye</t>
  </si>
  <si>
    <t>乐亭三小机器人雏鹰二战队</t>
  </si>
  <si>
    <t>刘瑷睿|杨子媛</t>
  </si>
  <si>
    <t>2B8h6N7M-94-012-kp-013-1-CyE-01-Kcl</t>
  </si>
  <si>
    <t>EDONG战队</t>
  </si>
  <si>
    <t>徐江小学  青口小学</t>
  </si>
  <si>
    <t>龚旭东</t>
  </si>
  <si>
    <t>赵林杰|吴思涵</t>
  </si>
  <si>
    <t>2B8h6N4d-94-012-Yk-013-1-ynm-01-bps</t>
  </si>
  <si>
    <t>ihammer五队</t>
  </si>
  <si>
    <t>安徽医科大学附属小学</t>
  </si>
  <si>
    <t>丁明博|郑俊芃</t>
  </si>
  <si>
    <t>2B8h6NUn-94-012-3M-013-1-gWP-01-voz</t>
  </si>
  <si>
    <t>展翅飞跃队</t>
  </si>
  <si>
    <t>北京市西城区展览路第一小学</t>
  </si>
  <si>
    <t>王博</t>
  </si>
  <si>
    <t>郭育琨|王煜萱</t>
  </si>
  <si>
    <t>2B8h6NUy-94-012-WY-013-1-tsF-01-p91</t>
  </si>
  <si>
    <t>多余解释队</t>
  </si>
  <si>
    <t>邯郸市丛台区黎明小学</t>
  </si>
  <si>
    <t>冯艺璇</t>
  </si>
  <si>
    <t>杨子辰|郭玮辰</t>
  </si>
  <si>
    <t>2B8h6NA6-94-012-Eo-013-1-YhO-01-TKo</t>
  </si>
  <si>
    <t>成外美年8队</t>
  </si>
  <si>
    <t>程泓瑞</t>
  </si>
  <si>
    <t>2B8h6Nbc-94-012-XK-013-1-vA7-01-XBc</t>
  </si>
  <si>
    <t>TLT陆队</t>
  </si>
  <si>
    <t>合肥工业大学附属中学</t>
  </si>
  <si>
    <t>陈景勋|申靖博</t>
  </si>
  <si>
    <t>2B8h6Nb1-94-012-Lo-013-1-S4C-01-uz8</t>
  </si>
  <si>
    <t>长白山未来编程——东北校霸与校草</t>
  </si>
  <si>
    <t>抚松县实验学校</t>
  </si>
  <si>
    <t>魏金彤</t>
  </si>
  <si>
    <t>兰天恩|宋玉子豪</t>
  </si>
  <si>
    <t>2B8h6Ckj-94-012-c0-013-1-7h5-01-CvL</t>
  </si>
  <si>
    <t>一六八玫瑰园东校区与南门小学联队</t>
  </si>
  <si>
    <t>南门小学</t>
  </si>
  <si>
    <t>曲烁铭|王一诺</t>
  </si>
  <si>
    <t>2B8h6CkE-94-012-dJ-013-1-cdv-01-FnE</t>
  </si>
  <si>
    <t>振兴小学与西园新村小学南校联队</t>
  </si>
  <si>
    <t>振兴小学</t>
  </si>
  <si>
    <t>李子萱|刘馨萱</t>
  </si>
  <si>
    <t>2B8h6iGw-94-012-Q0-013-1-Ihv-01-3vP</t>
  </si>
  <si>
    <t>博思奋斗</t>
  </si>
  <si>
    <t>赵晖</t>
  </si>
  <si>
    <t>娄升|杨皓元</t>
  </si>
  <si>
    <t>2B8h6Ccy-94-012-Nn-013-1-AlP-01-rjg</t>
  </si>
  <si>
    <t>Battle到老队</t>
  </si>
  <si>
    <t>关钧航|张祖辉</t>
  </si>
  <si>
    <t>2B8h6Nw3-94-012-Ij-013-1-X3g-01-SON</t>
  </si>
  <si>
    <t>EC机器人俱乐部15队</t>
  </si>
  <si>
    <t>王向俣</t>
  </si>
  <si>
    <t>2B8h6CF7-94-012-CE-013-1-pKZ-01-BTG</t>
  </si>
  <si>
    <t>青年路小学-南门小学联队2队</t>
  </si>
  <si>
    <t>合肥市青年路小学</t>
  </si>
  <si>
    <t>姜莹</t>
  </si>
  <si>
    <t>程沫予|严浩铭</t>
  </si>
  <si>
    <t>2B8h6N7K-94-012-dY-013-1-pe9-01-Wok</t>
  </si>
  <si>
    <t>BZ战队</t>
  </si>
  <si>
    <t>稠州小学 徐江小学</t>
  </si>
  <si>
    <t>包俊熙|赵林豪</t>
  </si>
  <si>
    <t>2B8h6xiT-94-012-TM-013-1-qtP-01-kCE</t>
  </si>
  <si>
    <t>延安学校ENJOY二队</t>
  </si>
  <si>
    <t>李静好|徐诺暄</t>
  </si>
  <si>
    <t>2B8h6Nwe-94-012-xk-013-1-axL-01-t8r</t>
  </si>
  <si>
    <t>EC机器人俱乐部24队</t>
  </si>
  <si>
    <t>曹轩瑞</t>
  </si>
  <si>
    <t>2B8h6xii-94-012-MV-013-1-OAe-01-949</t>
  </si>
  <si>
    <t>创造者联盟</t>
  </si>
  <si>
    <t>杨芮芃|吴俊晔</t>
  </si>
  <si>
    <t>2B8h6Cal-94-012-UZ-013-1-vRm-01-wII</t>
  </si>
  <si>
    <t>北京芳草地世纪小学胜天战队</t>
  </si>
  <si>
    <t>北京市朝阳区芳草地国际学校世纪小学</t>
  </si>
  <si>
    <t>张媛媛</t>
  </si>
  <si>
    <t>李圣喆|李天睿</t>
  </si>
  <si>
    <t>2B8h6xi6-94-012-io-013-1-0Kh-01-IJH</t>
  </si>
  <si>
    <t>明珠小学与一六八玫瑰园东区联队</t>
  </si>
  <si>
    <t>合肥一六八玫瑰园东校区</t>
  </si>
  <si>
    <t>耿建程|徐梦泽</t>
  </si>
  <si>
    <t>2B8h6N2r-94-012-NZ-013-1-u5f-01-OAD</t>
  </si>
  <si>
    <t>旺德福队</t>
  </si>
  <si>
    <t>青口小学 五爱小学</t>
  </si>
  <si>
    <t>何峥</t>
  </si>
  <si>
    <t>吴宥廷|李若芸</t>
  </si>
  <si>
    <t>2B8h6NbX-94-012-Rr-013-1-Ust-01-l0w</t>
  </si>
  <si>
    <t>TLT一队</t>
  </si>
  <si>
    <t>李新航|周轩宇</t>
  </si>
  <si>
    <t>2B8h6NP6-94-012-aB-013-1-MH4-01-HLO</t>
  </si>
  <si>
    <t>追梦想队</t>
  </si>
  <si>
    <t>敦化市第二小学</t>
  </si>
  <si>
    <t>李金雨</t>
  </si>
  <si>
    <t>孙铭远|张玉泽</t>
  </si>
  <si>
    <t>2B8h6xi7-94-012-Qd-013-1-H6F-01-iZr</t>
  </si>
  <si>
    <t>爱科思战狼队</t>
  </si>
  <si>
    <t>刘晓庆</t>
  </si>
  <si>
    <t>李俊皓|段宇轩</t>
  </si>
  <si>
    <t>2B8h6CJl-94-012-86-013-1-Mva-01-PkO</t>
  </si>
  <si>
    <t>拓进科技博佳沈北十六队</t>
  </si>
  <si>
    <t>朝阳一校沈北分校     辽宁省实验中学阳光小学</t>
  </si>
  <si>
    <t>程健</t>
  </si>
  <si>
    <t>王奕晴|周冠祎</t>
  </si>
  <si>
    <t>2B8h6C6C-94-012-Tz-013-1-Y6j-01-V3o</t>
  </si>
  <si>
    <t>全新速率萌萌队</t>
  </si>
  <si>
    <t>北京全新速率科技探索中心</t>
  </si>
  <si>
    <t>张珈毓|张灵玥</t>
  </si>
  <si>
    <t>2B8h6NAx-94-012-nG-013-1-JKC-01-QHC</t>
  </si>
  <si>
    <t>成外美年15队</t>
  </si>
  <si>
    <t>汪新卓</t>
  </si>
  <si>
    <t>2B8h6Nw1-94-012-3Q-013-1-2x3-01-1n6</t>
  </si>
  <si>
    <t>EC机器人俱乐部32队</t>
  </si>
  <si>
    <t>高子骁</t>
  </si>
  <si>
    <t>2B8h6Nbf-94-012-7Y-013-1-0rN-01-l6B</t>
  </si>
  <si>
    <t>TLT三队</t>
  </si>
  <si>
    <t>李坤|陈歆琪</t>
  </si>
  <si>
    <t>2B8h6CMM-94-012-UI-013-1-Aql-01-Yhi</t>
  </si>
  <si>
    <t>爱科思行动队</t>
  </si>
  <si>
    <t>李康睿|薛皓喆</t>
  </si>
  <si>
    <t>2B8h6Nwm-94-012-lj-013-1-Caj-01-Kmb</t>
  </si>
  <si>
    <t>EC机器人俱乐部34队</t>
  </si>
  <si>
    <t>樊皓博</t>
  </si>
  <si>
    <t>2B8h6CMI-94-012-KH-013-1-8wM-01-B7d</t>
  </si>
  <si>
    <t>爱科思超能队</t>
  </si>
  <si>
    <t>王静远|李康震</t>
  </si>
  <si>
    <t>2B8h6xai-94-012-gt-013-1-BWk-01-r70</t>
  </si>
  <si>
    <t>阳光3队</t>
  </si>
  <si>
    <t>兴义第八中学附属小学</t>
  </si>
  <si>
    <t>谢志远|张恩泽</t>
  </si>
  <si>
    <t>2B8h6Ckm-94-012-KR-013-1-SoD-01-jO3</t>
  </si>
  <si>
    <t>桂花园和园与西园新村联队</t>
  </si>
  <si>
    <t>桂花园和园小学</t>
  </si>
  <si>
    <t>孔少禹|曹慕程</t>
  </si>
  <si>
    <t>2B8h6TPG-94-012-Bj-013-1-vVg-01-XJY</t>
  </si>
  <si>
    <t>合肥市建平实验小学南艳分校9队</t>
  </si>
  <si>
    <t>合肥市建平实验小学南艳分校</t>
  </si>
  <si>
    <t>李梦君</t>
  </si>
  <si>
    <t>沈子杰|杨乔依</t>
  </si>
  <si>
    <t>2B8h6Ck8-94-012-XC-013-1-DjW-01-ahL</t>
  </si>
  <si>
    <t>淮河路第三小学＆颐和佳苑小学联队</t>
  </si>
  <si>
    <t>淮河路第三小学</t>
  </si>
  <si>
    <t>王柱</t>
  </si>
  <si>
    <t>张雨梦|周蓦</t>
  </si>
  <si>
    <t>2B8h6NwF-94-012-oa-013-1-6zF-01-Z69</t>
  </si>
  <si>
    <t>EC机器人俱乐部13队</t>
  </si>
  <si>
    <t>张腾畅</t>
  </si>
  <si>
    <t>2B8h6Nwk-94-012-de-013-1-NpK-01-k3Z</t>
  </si>
  <si>
    <t>EC机器人俱乐部30队</t>
  </si>
  <si>
    <t>王梓蘅</t>
  </si>
  <si>
    <t>2B8h6N7V-94-012-cG-013-1-hX2-01-Qt8</t>
  </si>
  <si>
    <t>京智创想</t>
  </si>
  <si>
    <t>五爱小学 龙回实验学校</t>
  </si>
  <si>
    <t>魏嘉铭|黄雅馨</t>
  </si>
  <si>
    <t>2B8h6CFf-94-012-iu-013-1-EPU-01-Omr</t>
  </si>
  <si>
    <t>紫薇超能勇士队</t>
  </si>
  <si>
    <t>滁州市紫薇小学</t>
  </si>
  <si>
    <t>靳超</t>
  </si>
  <si>
    <t>朱凯阳|尤宇铭</t>
  </si>
  <si>
    <t>2B8h6xXn-94-012-Un-013-1-8SX-01-0az</t>
  </si>
  <si>
    <t>优动运动睿龙队</t>
  </si>
  <si>
    <t>安阳市幸福紫薇小学</t>
  </si>
  <si>
    <t>张家睿|刘海龙</t>
  </si>
  <si>
    <t>2B8h6x6s-94-012-j0-013-1-Ukb-01-Pg5</t>
  </si>
  <si>
    <t>巴彦淖尔市科技馆骑士队</t>
  </si>
  <si>
    <t>巴彦淖尔市科学技术馆</t>
  </si>
  <si>
    <t>袁野</t>
  </si>
  <si>
    <t>李明泽|杜赫庭</t>
  </si>
  <si>
    <t>2B8h6CcN-94-012-U3-013-1-Zo5-01-lJP</t>
  </si>
  <si>
    <t>折桂队</t>
  </si>
  <si>
    <t>熊桂标|谢楷浚</t>
  </si>
  <si>
    <t>2B8h6Nbh-94-012-vT-013-1-iaC-01-Lg1</t>
  </si>
  <si>
    <t>ihammer八队</t>
  </si>
  <si>
    <t>安徽省合肥市西园新村小学北校安大校区</t>
  </si>
  <si>
    <t>赵昊美|黄紫一</t>
  </si>
  <si>
    <t>2B8h6Tva-94-012-qy-013-1-M51-01-vjJ</t>
  </si>
  <si>
    <t>GM凤凰战队</t>
  </si>
  <si>
    <t>高密市青少年科技教育协会</t>
  </si>
  <si>
    <t>禚文娟</t>
  </si>
  <si>
    <t>禚浩琳|石金轩</t>
  </si>
  <si>
    <t>2B8h6NPa-94-012-Ra-013-1-ErJ-01-OSW</t>
  </si>
  <si>
    <t>风启队</t>
  </si>
  <si>
    <t>敦化市第三小学</t>
  </si>
  <si>
    <t>秦成志</t>
  </si>
  <si>
    <t>王禹博|李若萌</t>
  </si>
  <si>
    <t>2B8h6Ckr-94-012-mo-013-1-3Rs-01-Uf5</t>
  </si>
  <si>
    <t>巢湖市城市之光小学1队</t>
  </si>
  <si>
    <t>巢湖市城市之光小学</t>
  </si>
  <si>
    <t>曹之彦</t>
  </si>
  <si>
    <t>2B8h6Ccl-94-012-eE-013-1-hb8-01-yU8</t>
  </si>
  <si>
    <t>与子同袍队</t>
  </si>
  <si>
    <t>王泽同|何奕辰</t>
  </si>
  <si>
    <t>2B8h6CF4-94-012-IO-013-1-QTO-01-iPY</t>
  </si>
  <si>
    <t>瑞睿战队</t>
  </si>
  <si>
    <t>曹宸瑞|张宸睿</t>
  </si>
  <si>
    <t>2B8h6CNg-94-012-qn-013-1-mHJ-01-5No</t>
  </si>
  <si>
    <t>创想程三队</t>
  </si>
  <si>
    <t>潍坊北海学校</t>
  </si>
  <si>
    <t>崔明臻</t>
  </si>
  <si>
    <t>董孟翰|李浩博</t>
  </si>
  <si>
    <t>2B8h6CVs-94-012-JU-013-1-71T-01-MDV</t>
  </si>
  <si>
    <t>南京4队</t>
  </si>
  <si>
    <t>陈瑞航|邵梓同</t>
  </si>
  <si>
    <t>2B8h6C94-94-012-6n-013-1-bZb-01-uqQ</t>
  </si>
  <si>
    <t>赛图灵梦想队</t>
  </si>
  <si>
    <t>广州市番禺沙湾中心小学、广州市番禺区市桥东城小学</t>
  </si>
  <si>
    <t>聂志龙</t>
  </si>
  <si>
    <t>肖运喆|潘俊乐</t>
  </si>
  <si>
    <t>2B8h6NPJ-94-012-Sk-013-1-nfh-01-C49</t>
  </si>
  <si>
    <t>凤小凰队</t>
  </si>
  <si>
    <t>敦化市实验小学、敦化市第三小学</t>
  </si>
  <si>
    <t>滕丽巍</t>
  </si>
  <si>
    <t>张艺馨|刘纹赫</t>
  </si>
  <si>
    <t>2B8h6CFv-94-012-1z-013-1-OkC-01-muP</t>
  </si>
  <si>
    <t>南门小学-青年路小学联队1队</t>
  </si>
  <si>
    <t>姜皖齐|崔鑫宸</t>
  </si>
  <si>
    <t>2B8h6xoQ-94-012-Rj-013-1-6a0-01-tXI</t>
  </si>
  <si>
    <t>鸠虎战队</t>
  </si>
  <si>
    <t>义乌江东一小  东阳白云中心小学</t>
  </si>
  <si>
    <t>程书锦|潘梓硕</t>
  </si>
  <si>
    <t>2B8h6xag-94-012-63-013-1-ZgA-01-bwK</t>
  </si>
  <si>
    <t>安化机器人二队</t>
  </si>
  <si>
    <t>张咏杰|张瑜辰</t>
  </si>
  <si>
    <t>2B8h6Cio-94-012-qp-013-1-U20-01-9OU</t>
  </si>
  <si>
    <t>大连红星海小学金牌园区小学联队</t>
  </si>
  <si>
    <t>大连红星海小学金牌园小学</t>
  </si>
  <si>
    <t>佟健</t>
  </si>
  <si>
    <t>刘晔玚|马晟涵</t>
  </si>
  <si>
    <t>2B8h6Cc9-94-012-Jd-013-1-74W-01-Z0B</t>
  </si>
  <si>
    <t>森森龙吟</t>
  </si>
  <si>
    <t>邱龙翔|方颢森</t>
  </si>
  <si>
    <t>2B8h6OSB-94-012-ng-013-1-qnm-01-AWZ</t>
  </si>
  <si>
    <t>TLT6队</t>
  </si>
  <si>
    <t>郭祯洲|朱轩锐</t>
  </si>
  <si>
    <t>2B8h6YD6-94-012-gk-013-1-HOf-01-nOD</t>
  </si>
  <si>
    <t>科技少年</t>
  </si>
  <si>
    <t>敕勒川绿地小学</t>
  </si>
  <si>
    <t>高一航|靳博宇</t>
  </si>
  <si>
    <t>2B8h6N7x-94-012-me-013-1-Rtr-01-FFx</t>
  </si>
  <si>
    <t>鲁班飞鹰队</t>
  </si>
  <si>
    <t>东阳第二实验小学 义乌国贸小学</t>
  </si>
  <si>
    <t>张宸霄|邓蕴宸</t>
  </si>
  <si>
    <t>2B8h6NvW-94-012-FV-013-1-hcs-01-xvQ</t>
  </si>
  <si>
    <t>超能腾学队</t>
  </si>
  <si>
    <t>磁县崇文学校  荀子四小</t>
  </si>
  <si>
    <t>陈镪</t>
  </si>
  <si>
    <t>张腾宇|李秉学</t>
  </si>
  <si>
    <t>2B8h6CVk-94-012-2p-013-1-wL7-01-SPM</t>
  </si>
  <si>
    <t>南京3队</t>
  </si>
  <si>
    <t>徐睿麒|张桐</t>
  </si>
  <si>
    <t>2B8h6CC5-94-012-l9-013-1-LhO-01-O9P</t>
  </si>
  <si>
    <t>乐亭三小机器人雏鹰四战队</t>
  </si>
  <si>
    <t>田宸赫|田耘熙</t>
  </si>
  <si>
    <t>2B8h6xa1-94-012-4G-013-1-JNg-01-0uo</t>
  </si>
  <si>
    <t>安化机器人一队</t>
  </si>
  <si>
    <t>李佳鑫|李菥睿</t>
  </si>
  <si>
    <t>2B8h6N4X-94-012-ST-013-1-kzO-01-dt3</t>
  </si>
  <si>
    <t>ihammer九队</t>
  </si>
  <si>
    <t>陆嘉言|费紫萌</t>
  </si>
  <si>
    <t>2B8h6Nzj-94-012-hv-013-1-XLY-01-eY9</t>
  </si>
  <si>
    <t>继红三队</t>
  </si>
  <si>
    <t>哈尔滨继红小学校</t>
  </si>
  <si>
    <t>蒋加巍</t>
  </si>
  <si>
    <t>闫颂|滕冠杉</t>
  </si>
  <si>
    <t>2B8h6xSB-94-012-jC-013-1-Pmm-01-1p0</t>
  </si>
  <si>
    <t>FY超越队</t>
  </si>
  <si>
    <t>富春第五小学  春江中心小学</t>
  </si>
  <si>
    <t>蒋应铭|刘奕</t>
  </si>
  <si>
    <t>2B8h6NAL-94-012-97-013-1-xLv-01-mKx</t>
  </si>
  <si>
    <t>成外美年17队</t>
  </si>
  <si>
    <t>刘莹</t>
  </si>
  <si>
    <t>李自源</t>
  </si>
  <si>
    <t>2B8h6TvY-94-012-gP-013-1-jOB-01-hIf</t>
  </si>
  <si>
    <t>美乐六队</t>
  </si>
  <si>
    <t>辽宁省白塔区东文化小学</t>
  </si>
  <si>
    <t>荣煜</t>
  </si>
  <si>
    <t>张艺航|许恒银</t>
  </si>
  <si>
    <t>2B8h6Ccp-94-012-OX-013-1-2yq-01-iNA</t>
  </si>
  <si>
    <t>双锣震天队</t>
  </si>
  <si>
    <t>罗瑞阳|罗瑞成</t>
  </si>
  <si>
    <t>2B8h6Cq0-94-012-Ef-013-1-Iuy-01-cEi</t>
  </si>
  <si>
    <t>逊克县红玛瑙D战队</t>
  </si>
  <si>
    <t>逊克县实验小学校</t>
  </si>
  <si>
    <t>王圣元|李浩然</t>
  </si>
  <si>
    <t>2B8h6NME-94-012-Td-013-1-1eh-02-wWL</t>
  </si>
  <si>
    <t>新蔡县今是中学创乐队</t>
  </si>
  <si>
    <t>新蔡县今是中学</t>
  </si>
  <si>
    <t>赵强</t>
  </si>
  <si>
    <t>苏凯|李浩然</t>
  </si>
  <si>
    <t>2B8h6Ckg-94-012-7U-013-1-ZYO-01-X1T</t>
  </si>
  <si>
    <t>巢湖市人民路小学1队</t>
  </si>
  <si>
    <t>巢湖市人民路小学</t>
  </si>
  <si>
    <t>赵岚岚</t>
  </si>
  <si>
    <t>夏禹哲|邱名赫</t>
  </si>
  <si>
    <t>2B8h6NUZ-94-012-tT-013-1-M6k-01-X0r</t>
  </si>
  <si>
    <t>芝麻队</t>
  </si>
  <si>
    <t>付铭浩|付承佑</t>
  </si>
  <si>
    <t>2B8h6CS5-94-012-Lp-013-1-LvO-01-uLM</t>
  </si>
  <si>
    <t>天琦队</t>
  </si>
  <si>
    <t>河北省邯郸市峰峰矿区春光小学   滨河小学</t>
  </si>
  <si>
    <t>李坤义</t>
  </si>
  <si>
    <t>邵天畅|娄雅琦</t>
  </si>
  <si>
    <t>2B8h6NUz-94-012-FD-013-1-IyZ-01-BwD</t>
  </si>
  <si>
    <t>白磷队</t>
  </si>
  <si>
    <t>马天翊|赵子轩</t>
  </si>
  <si>
    <t>2B8h6Nbd-94-012-nE-013-1-Z0U-01-JOV</t>
  </si>
  <si>
    <t>长白山未来编程——领航队</t>
  </si>
  <si>
    <t>抚松县实验学校、抚松县第二实验小学</t>
  </si>
  <si>
    <t>周铂航|李尚轩</t>
  </si>
  <si>
    <t>2B8h6CFV-94-012-KO-013-1-I8y-01-DN8</t>
  </si>
  <si>
    <t>紫薇梦幻队</t>
  </si>
  <si>
    <t>张蕴</t>
  </si>
  <si>
    <t>姚辰瑶|许忠泽</t>
  </si>
  <si>
    <t>2B8h6NAK-94-012-qF-013-1-s68-01-Sqt</t>
  </si>
  <si>
    <t>成外美年10队</t>
  </si>
  <si>
    <t>彭诣峯</t>
  </si>
  <si>
    <t>2B8h6NLP-94-012-SA-013-1-bUK-01-Dcb</t>
  </si>
  <si>
    <t>大弯小学北区二队</t>
  </si>
  <si>
    <t>成都市青白江区大弯小学校北区分校</t>
  </si>
  <si>
    <t>王钰莹</t>
  </si>
  <si>
    <t>朱雨晨|丁智宸</t>
  </si>
  <si>
    <t>2B8h6xaf-94-012-98-013-1-v4v-01-STy</t>
  </si>
  <si>
    <t>阳光2队</t>
  </si>
  <si>
    <t>谢陆海</t>
  </si>
  <si>
    <t>王太楷|毕福煜</t>
  </si>
  <si>
    <t>2B8h6NA4-94-012-hJ-013-1-PMz-01-ONj</t>
  </si>
  <si>
    <t>成外美年3队</t>
  </si>
  <si>
    <t>赵知娴</t>
  </si>
  <si>
    <t>2B8h6Cfz-94-012-G1-013-1-IV1-01-g7O</t>
  </si>
  <si>
    <t>南京6队</t>
  </si>
  <si>
    <t>谷孟泽|徐梓宸</t>
  </si>
  <si>
    <t>2B8h6Cew-94-012-jZ-013-1-FzN-01-Wao</t>
  </si>
  <si>
    <t>咔库腾飞队</t>
  </si>
  <si>
    <t>肥城实验小学   肥城师范附属小学</t>
  </si>
  <si>
    <t>吴瑛</t>
  </si>
  <si>
    <t>雷昊林|邓睿涵</t>
  </si>
  <si>
    <t>2B8h6CFq-94-012-C3-013-1-Xam-01-QZw</t>
  </si>
  <si>
    <t>紫薇星辰队</t>
  </si>
  <si>
    <t>傅毓涛</t>
  </si>
  <si>
    <t>罗子涵|赵怡然</t>
  </si>
  <si>
    <t>2B8h6NA2-94-012-EM-013-1-esP-01-7Lk</t>
  </si>
  <si>
    <t>EC机器人俱乐部6队</t>
  </si>
  <si>
    <t>李星泽</t>
  </si>
  <si>
    <t>2B8h6CqN-94-012-vt-013-1-DZI-01-rjF</t>
  </si>
  <si>
    <t>沃姆机器人超越队</t>
  </si>
  <si>
    <t>景怡赫|明轩宇</t>
  </si>
  <si>
    <t>2B8h6NwT-94-012-aA-013-1-1Jz-01-Qmu</t>
  </si>
  <si>
    <t>越众大队</t>
  </si>
  <si>
    <t>成都市温江区高达文化培训学校</t>
  </si>
  <si>
    <t>秦梅娟</t>
  </si>
  <si>
    <t>邹奕航|干隽寒</t>
  </si>
  <si>
    <t>2B8h6CFJ-94-012-vt-013-1-ta5-01-NDu</t>
  </si>
  <si>
    <t>紫薇梦之队</t>
  </si>
  <si>
    <t>陈勇平</t>
  </si>
  <si>
    <t>闫莀宇|贺云辰</t>
  </si>
  <si>
    <t>2B8h6NLh-94-012-Tj-013-1-hlV-01-Jx8</t>
  </si>
  <si>
    <t>頔汐战队</t>
  </si>
  <si>
    <t>哈尔滨市继红小学校</t>
  </si>
  <si>
    <t>唐忠年</t>
  </si>
  <si>
    <t>赵恺頔|蒋岩汐</t>
  </si>
  <si>
    <t>2B8h6CoK-94-012-tV-013-1-wQZ-01-KXz</t>
  </si>
  <si>
    <t>继红一队</t>
  </si>
  <si>
    <t>杨泽辰|王艺霖</t>
  </si>
  <si>
    <t>2B8h6C9A-94-012-yr-013-1-yKi-01-VoR</t>
  </si>
  <si>
    <t>赛图灵麒麟队</t>
  </si>
  <si>
    <t>广州市番禺区南阳里小学、广州市番禺区市桥实验小学</t>
  </si>
  <si>
    <t>宋明奇</t>
  </si>
  <si>
    <t>黄宇枞|朴祉勋</t>
  </si>
  <si>
    <t>2B8h6NzR-94-012-ab-013-1-8fl-01-YfL</t>
  </si>
  <si>
    <t>斯特姆——小小科学家</t>
  </si>
  <si>
    <t>斯特姆机器人</t>
  </si>
  <si>
    <t>郑国</t>
  </si>
  <si>
    <t>王雷尔芃|韩毅泽</t>
  </si>
  <si>
    <t>2B8h6CNE-94-012-Ls-013-1-o7D-01-08J</t>
  </si>
  <si>
    <t>GM朝阳战队</t>
  </si>
  <si>
    <t>王子晨|韩一辰</t>
  </si>
  <si>
    <t>2B8h6NPn-94-012-Xq-013-1-kzn-01-P0O</t>
  </si>
  <si>
    <t>五一摩西队</t>
  </si>
  <si>
    <t>陈颖</t>
  </si>
  <si>
    <t>王泽林|宫梓瑞</t>
  </si>
  <si>
    <t>2B8h6CDv-94-012-Wq-013-1-X9V-01-Gby</t>
  </si>
  <si>
    <t>古蔺县第一小学校</t>
  </si>
  <si>
    <t>许娟</t>
  </si>
  <si>
    <t>段子钦|王佑熙</t>
  </si>
  <si>
    <t>2B8h6N2v-94-012-Bp-013-1-Uvq-01-UwV</t>
  </si>
  <si>
    <t>大弯小学北区一队</t>
  </si>
  <si>
    <t>王建</t>
  </si>
  <si>
    <t>李宇翔|王梓涵</t>
  </si>
  <si>
    <t>2B8h6NwW-94-012-4p-013-1-eEC-01-dBR</t>
  </si>
  <si>
    <t>心向星光</t>
  </si>
  <si>
    <t>成都信息工程大学红樱实验学校</t>
  </si>
  <si>
    <t>胡帅</t>
  </si>
  <si>
    <t>麻淇睿|张哲浩</t>
  </si>
  <si>
    <t>2B8h6Nwg-94-012-3y-013-1-wy8-01-hKM</t>
  </si>
  <si>
    <t>EC机器人俱乐部17队</t>
  </si>
  <si>
    <t>王悦仁</t>
  </si>
  <si>
    <t>2B8h6N2G-94-012-NM-013-1-I9h-01-8Fg</t>
  </si>
  <si>
    <t>奇思妙想战队02</t>
  </si>
  <si>
    <t>陆浩荻|王苏雅</t>
  </si>
  <si>
    <t>2B8h6NvN-94-012-Gx-013-1-9ki-01-0Vs</t>
  </si>
  <si>
    <t>任务都做对</t>
  </si>
  <si>
    <t>丛台区实验小学</t>
  </si>
  <si>
    <t>韩嘉骏|杨弈琛</t>
  </si>
  <si>
    <t>2B8h6NUb-94-012-Vz-013-1-4lC-01-2UL</t>
  </si>
  <si>
    <t>湖人队</t>
  </si>
  <si>
    <t>张正熙|李索南</t>
  </si>
  <si>
    <t>2B8h6TPI-94-012-TN-013-1-UMh-01-0ls</t>
  </si>
  <si>
    <t>时光旅者队</t>
  </si>
  <si>
    <t>阜阳市科技馆</t>
  </si>
  <si>
    <t>王京晶</t>
  </si>
  <si>
    <t>马文杋|李孟钊</t>
  </si>
  <si>
    <t>2B8h6Ys9-94-012-Z8-013-1-AGd-01-4DG</t>
  </si>
  <si>
    <t>广轩战队</t>
  </si>
  <si>
    <t>刘心岩</t>
  </si>
  <si>
    <t>刘广识|李林轩</t>
  </si>
  <si>
    <t>2B8h6xiW-94-012-9w-013-1-jnb-01-W5t</t>
  </si>
  <si>
    <t>许小一队</t>
  </si>
  <si>
    <t>汪威</t>
  </si>
  <si>
    <t>孙雨辰|江骏睿</t>
  </si>
  <si>
    <t>2B8h6Yeg-94-012-tF-013-1-GHV-01-HnY</t>
  </si>
  <si>
    <t>民族园四队</t>
  </si>
  <si>
    <t>北京石油学院附属实验小学 北京石油学院附属小学</t>
  </si>
  <si>
    <t>张盼盼</t>
  </si>
  <si>
    <t>崔启琛|刘骏辰</t>
  </si>
  <si>
    <t>2B8h6C9w-94-012-PT-013-1-URh-01-2od</t>
  </si>
  <si>
    <t>赛图灵无限可能队</t>
  </si>
  <si>
    <t>广州市番禺区先锋小学、广州市番禺区市桥实验小学</t>
  </si>
  <si>
    <t>阮雪怡</t>
  </si>
  <si>
    <t>何羿言|刘沐林</t>
  </si>
  <si>
    <t>2B8h6C97-94-012-i4-013-1-Gbx-01-Ygk</t>
  </si>
  <si>
    <t>赛图灵飞翔</t>
  </si>
  <si>
    <t>广州市番禺区桥东小学、广州市番禺区东怡小学</t>
  </si>
  <si>
    <t>徐子轩|刘禹辰</t>
  </si>
  <si>
    <t>2B8h6NvJ-94-012-K8-013-1-GC9-01-JzI</t>
  </si>
  <si>
    <t>旋风十队</t>
  </si>
  <si>
    <t>丛台区曙光小学，邯山区实验小学</t>
  </si>
  <si>
    <t>杨晓明</t>
  </si>
  <si>
    <t>黄宥宸|李逸腾</t>
  </si>
  <si>
    <t>2B8h6Nzu-94-012-1k-013-1-cNO-01-gVJ</t>
  </si>
  <si>
    <t>斯特姆——明日之星</t>
  </si>
  <si>
    <t>武进帆|杨可馨</t>
  </si>
  <si>
    <t>2B8h6Cdm-94-012-2K-013-1-smN-01-WEx</t>
  </si>
  <si>
    <t>艾乐飞翔队</t>
  </si>
  <si>
    <t>沈铭轩|刘钦然</t>
  </si>
  <si>
    <t>2B8h6CMy-94-012-HI-013-1-cdO-01-Q0v</t>
  </si>
  <si>
    <t>码高斑马队</t>
  </si>
  <si>
    <t>德州经济开发区造物科技培训学校</t>
  </si>
  <si>
    <t>刘伟</t>
  </si>
  <si>
    <t>傅荣誉|陈路遥</t>
  </si>
  <si>
    <t>2B8h6Ysj-94-012-CO-013-1-1mf-01-HoQ</t>
  </si>
  <si>
    <t>本末飞跃队</t>
  </si>
  <si>
    <t>尹昱霏|唐程烁</t>
  </si>
  <si>
    <t>2B8h6Nhj-94-012-gK-013-1-bW3-01-uaO</t>
  </si>
  <si>
    <t>Girls Power</t>
  </si>
  <si>
    <t>孔令娟</t>
  </si>
  <si>
    <t>赵煜晨|徐诗语</t>
  </si>
  <si>
    <t>2B8h6CqD-94-012-c9-013-1-qyM-01-a0n</t>
  </si>
  <si>
    <t>哈尔滨市阿城金源小学校二队</t>
  </si>
  <si>
    <t>阿城区金源小学校</t>
  </si>
  <si>
    <t>齐莹</t>
  </si>
  <si>
    <t>林渤</t>
  </si>
  <si>
    <t>2B8h6C5v-94-012-jo-013-1-RCc-01-P7h</t>
  </si>
  <si>
    <t>哈尔滨市阿城区胜利小学队</t>
  </si>
  <si>
    <t>哈尔滨阿城区胜利小学校</t>
  </si>
  <si>
    <t>刘栩睿</t>
  </si>
  <si>
    <t>2B8h6YDO-94-012-Eq-013-1-gf0-01-Tjs</t>
  </si>
  <si>
    <t>自然选择</t>
  </si>
  <si>
    <t>鄂尔多斯市东胜区第一小学</t>
  </si>
  <si>
    <t>梁小川</t>
  </si>
  <si>
    <t>赵泽彬|刘明昊</t>
  </si>
  <si>
    <t>2B8h6CN8-94-012-bi-013-1-MHs-01-60I</t>
  </si>
  <si>
    <t>GM猛龙战队</t>
  </si>
  <si>
    <t>宋东峻|蒋曜泽</t>
  </si>
  <si>
    <t>2B8h6Nhg-94-012-oD-013-1-ywV-01-f9B</t>
  </si>
  <si>
    <t>悦程一队</t>
  </si>
  <si>
    <t>承德市南营小学</t>
  </si>
  <si>
    <t>赵妍伟</t>
  </si>
  <si>
    <t>丁久扬|柴宣丞</t>
  </si>
  <si>
    <t>2B8h6CM2-94-012-gZ-013-1-Mpb-01-yBo</t>
  </si>
  <si>
    <t>码高骆驼队</t>
  </si>
  <si>
    <t>王皓轩|张贾鍖</t>
  </si>
  <si>
    <t>2B8h6Nw9-94-012-iG-013-1-UsE-01-fpW</t>
  </si>
  <si>
    <t>乘风再破浪队</t>
  </si>
  <si>
    <t>胡泽旭</t>
  </si>
  <si>
    <t>袁梓惟|李心宁</t>
  </si>
  <si>
    <t>2B8h6TPb-94-012-cD-013-1-g3m-01-kdP</t>
  </si>
  <si>
    <t>一六八玫瑰园东校、莲花小学联队</t>
  </si>
  <si>
    <t>孙宜波</t>
  </si>
  <si>
    <t>胡孝康|孙睿宸</t>
  </si>
  <si>
    <t>2B8h6YsE-94-012-1F-013-1-rCW-01-4CA</t>
  </si>
  <si>
    <t>本末王者战队</t>
  </si>
  <si>
    <t>吴泽呈</t>
  </si>
  <si>
    <t>2B8h6TPc-94-012-DS-013-1-SUq-01-lkl</t>
  </si>
  <si>
    <t>创想未来队</t>
  </si>
  <si>
    <t>朱海强</t>
  </si>
  <si>
    <t>张逸辰|陈震霆</t>
  </si>
  <si>
    <t>2B8h6OSR-94-012-RH-013-1-zgf-01-yaG</t>
  </si>
  <si>
    <t>TLT七队</t>
  </si>
  <si>
    <t>合肥一六八玫瑰园学校西区</t>
  </si>
  <si>
    <t>季旭阳|宋燚晨</t>
  </si>
  <si>
    <t>2B8h6NvS-94-012-vb-013-1-O6u-01-ciA</t>
  </si>
  <si>
    <t>冲锋五队</t>
  </si>
  <si>
    <t>邯郸市从台区实验小学北校区</t>
  </si>
  <si>
    <t>武上程|程天呈</t>
  </si>
  <si>
    <t>2B8h6NPV-94-012-0Q-013-1-xVH-01-ts4</t>
  </si>
  <si>
    <t>缤纷队</t>
  </si>
  <si>
    <t>敦化市实验小学校</t>
  </si>
  <si>
    <t>翟润坤</t>
  </si>
  <si>
    <t>韩亚鑫|刘昱辰</t>
  </si>
  <si>
    <t>2B8h6CKs-94-012-2g-013-1-MeJ-01-rzk</t>
  </si>
  <si>
    <t>赛图灵勇闯队</t>
  </si>
  <si>
    <t>广州市番禺区桥东小学、广州市番禺区南阳里小学</t>
  </si>
  <si>
    <t>陈思羽|谢均铭</t>
  </si>
  <si>
    <t>2B8h6NU5-94-012-O3-013-1-2NA-01-Fqz</t>
  </si>
  <si>
    <t>H2O队</t>
  </si>
  <si>
    <t>王嘉熠|王煜焱</t>
  </si>
  <si>
    <t>2B8h6NzW-94-012-4C-013-1-0jp-01-NUU</t>
  </si>
  <si>
    <t>继红二队</t>
  </si>
  <si>
    <t>张芷瑞|朱逸轩</t>
  </si>
  <si>
    <t>2B8h6Cq4-94-012-OC-013-1-HGp-01-bRd</t>
  </si>
  <si>
    <t>中心小学一队</t>
  </si>
  <si>
    <t>邹赫威|刘冠骁</t>
  </si>
  <si>
    <t>2B8h6Ykr-94-012-PE-013-1-qvo-01-tcm</t>
  </si>
  <si>
    <t>富力二队</t>
  </si>
  <si>
    <t>郭洋洋</t>
  </si>
  <si>
    <t>任芊豪|张子赫</t>
  </si>
  <si>
    <t>2B8h6Cx8-94-012-0t-013-1-vDG-01-P4o</t>
  </si>
  <si>
    <t>东平创客战队</t>
  </si>
  <si>
    <t>东平县机器人协会</t>
  </si>
  <si>
    <t>孙永伟</t>
  </si>
  <si>
    <t>刘家楷|展鹏翔</t>
  </si>
  <si>
    <t>2B8h6NwN-94-012-wS-013-1-A20-01-gsj</t>
  </si>
  <si>
    <t>晨铭队</t>
  </si>
  <si>
    <t>余仕洋</t>
  </si>
  <si>
    <t>蒋瀚晨|胥吴子铭</t>
  </si>
  <si>
    <t>2B8h6N79-94-012-rs-013-1-ewO-01-qMy</t>
  </si>
  <si>
    <t>未来小将队</t>
  </si>
  <si>
    <t>新思路小学 枫叶学校</t>
  </si>
  <si>
    <t>王炎意|魏辰沐</t>
  </si>
  <si>
    <t>2B8h6CfW-94-012-CJ-013-1-R78-01-6AE</t>
  </si>
  <si>
    <t>奇思妙想战队03</t>
  </si>
  <si>
    <t>滨海县实验学校</t>
  </si>
  <si>
    <t>谢丛泽|周起吉</t>
  </si>
  <si>
    <t>2B8h6C5A-94-012-XG-013-1-WyM-01-5S9</t>
  </si>
  <si>
    <t>哈尔滨市阿城区永红小学一队</t>
  </si>
  <si>
    <t>哈尔滨阿城区永红小学</t>
  </si>
  <si>
    <t>李宇茂</t>
  </si>
  <si>
    <t>2B8h6OSH-94-012-64-013-1-cOl-01-nMH</t>
  </si>
  <si>
    <t>TLT九队</t>
  </si>
  <si>
    <t>合肥实验学校</t>
  </si>
  <si>
    <t>王天毅|董钧奕</t>
  </si>
  <si>
    <t>2B8h6NvK-94-012-kj-013-1-2NB-01-9oY</t>
  </si>
  <si>
    <t>旋风三队</t>
  </si>
  <si>
    <t>曙光第三小学</t>
  </si>
  <si>
    <t>辛睿宸|刘宸赫</t>
  </si>
  <si>
    <t>2B8h6N2u-94-012-2g-013-1-Xvb-01-hO2</t>
  </si>
  <si>
    <t>童鑫小队</t>
  </si>
  <si>
    <t>刘建军</t>
  </si>
  <si>
    <t>黄俊翔|韩孟荀</t>
  </si>
  <si>
    <t>2B8h6C57-94-012-XL-013-1-V0x-01-Ak7</t>
  </si>
  <si>
    <t>哈尔滨市阿城金源与永红小学联队</t>
  </si>
  <si>
    <t>哈尔滨阿城区金源小学</t>
  </si>
  <si>
    <t>常思齐|刘子钰</t>
  </si>
  <si>
    <t>2B8h6Csg-94-012-ST-013-1-Ss2-01-ZT6</t>
  </si>
  <si>
    <t>木牛蛋蛋队</t>
  </si>
  <si>
    <t>安新县青少年活动中心</t>
  </si>
  <si>
    <t>史文政</t>
  </si>
  <si>
    <t>吕卓迅|杜宇涵</t>
  </si>
  <si>
    <t>2B8h6CXX-94-012-Hu-013-1-PNC-01-Nb8</t>
  </si>
  <si>
    <t>本溪二队</t>
  </si>
  <si>
    <t>本溪市实验小学 本溪市东胜小学</t>
  </si>
  <si>
    <t>王禹舒</t>
  </si>
  <si>
    <t>赖承晖|蔡博文</t>
  </si>
  <si>
    <t>2B8h6N2B-94-012-IC-013-1-nh3-01-sj7</t>
  </si>
  <si>
    <t>太空飞宇</t>
  </si>
  <si>
    <t>义乌公学</t>
  </si>
  <si>
    <t>杨钦宇</t>
  </si>
  <si>
    <t>2B8h6C5k-94-012-ki-013-1-vD8-01-AIu</t>
  </si>
  <si>
    <t>骇客战队</t>
  </si>
  <si>
    <t>周煜盛|杜景宇</t>
  </si>
  <si>
    <t>2B8h6N7a-94-012-MH-013-1-yiO-01-XrW</t>
  </si>
  <si>
    <t>创新探索队</t>
  </si>
  <si>
    <t>青口小学  江湾小学</t>
  </si>
  <si>
    <t>吴旻皓|刘宇川</t>
  </si>
  <si>
    <t>2B8h6TPf-94-012-dy-013-1-DJd-01-WSR</t>
  </si>
  <si>
    <t>智趣勇士队</t>
  </si>
  <si>
    <t>李源铄|李明博</t>
  </si>
  <si>
    <t>2B8h6NvH-94-012-Br-013-1-2uJ-01-QrP</t>
  </si>
  <si>
    <t>生命不息</t>
  </si>
  <si>
    <t>邯山区雪驰小学  邯郸市育华小学</t>
  </si>
  <si>
    <t>谢秉桁|伊明洋</t>
  </si>
  <si>
    <t>2B8h6CMf-94-012-rG-013-1-HD0-01-vXH</t>
  </si>
  <si>
    <t>码高熊猫队</t>
  </si>
  <si>
    <t>孔德宇|戚文博</t>
  </si>
  <si>
    <t>2B8h6NwR-94-012-Mk-013-1-lLC-01-vJT</t>
  </si>
  <si>
    <t>出奇制胜</t>
  </si>
  <si>
    <t>张杰铭|宋玥晗</t>
  </si>
  <si>
    <t>2B8h6CKk-94-012-B2-013-1-yUd-01-pGL</t>
  </si>
  <si>
    <t>赛图灵必胜队</t>
  </si>
  <si>
    <t>广州市番禺区东怡小学、广州市番禺区罗家桥虹小学</t>
  </si>
  <si>
    <t>刘芯羽|沈梓妍</t>
  </si>
  <si>
    <t>2B8h6Yke-94-012-ig-013-1-oYZ-01-0po</t>
  </si>
  <si>
    <t>富力三队</t>
  </si>
  <si>
    <t>张瀚宸|赵子睿</t>
  </si>
  <si>
    <t>2B8h6CqB-94-012-le-013-1-al1-01-TYq</t>
  </si>
  <si>
    <t>哈尔滨市阿城金源小学校一队</t>
  </si>
  <si>
    <t>徐文慧</t>
  </si>
  <si>
    <t>蔡晴宇</t>
  </si>
  <si>
    <t>2B8h6NUh-94-012-pA-013-1-erV-01-cSS</t>
  </si>
  <si>
    <t>深藏Blue必胜队</t>
  </si>
  <si>
    <t>马浦赫|齐乙瑶</t>
  </si>
  <si>
    <t>2B8h6xoa-94-012-GM-013-1-dFm-01-Oc1</t>
  </si>
  <si>
    <t>远航2队</t>
  </si>
  <si>
    <t>丰南区西城小学</t>
  </si>
  <si>
    <t>李树岭</t>
  </si>
  <si>
    <t>张云迦|王帅骅</t>
  </si>
  <si>
    <t>2B8h6CMA-94-012-Zh-013-1-Q5s-01-ddA</t>
  </si>
  <si>
    <t>码高企鹅队</t>
  </si>
  <si>
    <t>杨一帆|邵亿莀</t>
  </si>
  <si>
    <t>2B8h6CdQ-94-012-vO-013-1-qex-01-lfl</t>
  </si>
  <si>
    <t>艾乐先锋队</t>
  </si>
  <si>
    <t>肖禹轩|吴林泽</t>
  </si>
  <si>
    <t>2B8h6N2z-94-012-dm-013-1-ohV-01-pFR</t>
  </si>
  <si>
    <t>砥砺前行队</t>
  </si>
  <si>
    <t>刘栩铭|黄浩轩</t>
  </si>
  <si>
    <t>2B8h6YFX-94-012-M3-013-1-wOS-01-I2A</t>
  </si>
  <si>
    <t>小鲸一队</t>
  </si>
  <si>
    <t>凤城小学</t>
  </si>
  <si>
    <t>渠文荣</t>
  </si>
  <si>
    <t>张琦隆|闫芸辉</t>
  </si>
  <si>
    <t>2B8h6YD0-94-012-63-013-1-j3h-01-5SI</t>
  </si>
  <si>
    <t>青铜时代</t>
  </si>
  <si>
    <t>刘泽睿|郝紫崴</t>
  </si>
  <si>
    <t>2B8h6Cen-94-012-bh-013-1-3St-01-ZOj</t>
  </si>
  <si>
    <t>博文队</t>
  </si>
  <si>
    <t>成都七中英才学校</t>
  </si>
  <si>
    <t>杨璐</t>
  </si>
  <si>
    <t>邓博文</t>
  </si>
  <si>
    <t>2B8h6C92-94-012-H0-013-1-k2H-01-G3w</t>
  </si>
  <si>
    <t>赛图灵启航队</t>
  </si>
  <si>
    <t>广州市番禺区锦庭小学、广州市沙湾镇实验小学</t>
  </si>
  <si>
    <t>陈毅伦|彭定行</t>
  </si>
  <si>
    <t>2B8h6Cs9-94-012-L5-013-1-Voh-01-EXL</t>
  </si>
  <si>
    <t>乐智东湖六队</t>
  </si>
  <si>
    <t>保定东方双语学校河北省保定市前卫路小学百楼分校</t>
  </si>
  <si>
    <t>唐伟哲</t>
  </si>
  <si>
    <t>郑鼎浩|徐恩德</t>
  </si>
  <si>
    <t>2B8h6CXS-94-012-yN-013-1-7Rw-01-aOu</t>
  </si>
  <si>
    <t>本溪三队</t>
  </si>
  <si>
    <t>本溪市实验小学太子城分校 本溪市群力小学</t>
  </si>
  <si>
    <t>李金钰</t>
  </si>
  <si>
    <t>王资翔|唐梓焜</t>
  </si>
  <si>
    <t>2B8h6CaF-94-012-5f-013-1-J15-01-58w</t>
  </si>
  <si>
    <t>沃姆机器人飞跃队</t>
  </si>
  <si>
    <t>王珺</t>
  </si>
  <si>
    <t>于艺辰|孙乐</t>
  </si>
  <si>
    <t>2B8h6Yk1-94-012-xR-013-1-BWG-01-IXO</t>
  </si>
  <si>
    <t>富力一队</t>
  </si>
  <si>
    <t>路清宇|刘梓畯</t>
  </si>
  <si>
    <t>2B8h6C9y-94-012-U4-013-1-tea-01-NHJ</t>
  </si>
  <si>
    <t>赛图灵妙想纷呈队</t>
  </si>
  <si>
    <t>广州市番禺区金海岸实验学校、广州市番禺区南阳里小学</t>
  </si>
  <si>
    <t>陈楚浩|邓皓伦</t>
  </si>
  <si>
    <t>2B8h6YsL-94-012-sB-013-1-VxO-01-N4e</t>
  </si>
  <si>
    <t>智源一队</t>
  </si>
  <si>
    <t>汾阳市西河小学</t>
  </si>
  <si>
    <t>王宝花</t>
  </si>
  <si>
    <t>王馨灿|任梓墨</t>
  </si>
  <si>
    <t>2B8h6xoj-94-012-k1-013-1-JI2-01-0fy</t>
  </si>
  <si>
    <t>南波万队</t>
  </si>
  <si>
    <t>江东一小 国贸小学</t>
  </si>
  <si>
    <t>王子骁|马瑾瑜</t>
  </si>
  <si>
    <t>2B8h6CD5-94-012-BU-013-1-V4O-01-Wps</t>
  </si>
  <si>
    <t>合水县西华池小学一队</t>
  </si>
  <si>
    <t>合水县西华池小学</t>
  </si>
  <si>
    <t>盖鹏程</t>
  </si>
  <si>
    <t>张楷旋|颜  泽</t>
  </si>
  <si>
    <t>2B8h6CiW-94-012-mI-013-1-Vdt-01-Ac9</t>
  </si>
  <si>
    <t>第五郡二队</t>
  </si>
  <si>
    <t>大连市西岗区五四路小学 甘井子区实验小学</t>
  </si>
  <si>
    <t>胡仁泰</t>
  </si>
  <si>
    <t>王尉铎|朱致墨</t>
  </si>
  <si>
    <t>2B8h6CCi-94-012-2K-013-1-XAW-01-pOT</t>
  </si>
  <si>
    <t>沧州市思创卓越队</t>
  </si>
  <si>
    <t>沧州市黄河路小学 沧州市凤凰城小学</t>
  </si>
  <si>
    <t>张胜男</t>
  </si>
  <si>
    <t>孙亿|殷昊驰</t>
  </si>
  <si>
    <t>2B8h6Cau-94-012-Ym-013-1-K5q-01-WQQ</t>
  </si>
  <si>
    <t>友加星辰队</t>
  </si>
  <si>
    <t>大连中山区秀月小学、大连周水子第二小学联队</t>
  </si>
  <si>
    <t>赵书瑶|刘柄勋</t>
  </si>
  <si>
    <t>2B8h6Tv7-94-012-nn-013-1-Udn-01-gRB</t>
  </si>
  <si>
    <t>启梦创客</t>
  </si>
  <si>
    <t>白银市白银区第一小学</t>
  </si>
  <si>
    <t>滕汉波</t>
  </si>
  <si>
    <t>张新昊|刘子涵</t>
  </si>
  <si>
    <t>2B8h6Nhr-94-012-ZX-013-1-boj-01-qSG</t>
  </si>
  <si>
    <t>悦程二队</t>
  </si>
  <si>
    <t>承德市南营子小学</t>
  </si>
  <si>
    <t>邢雪君</t>
  </si>
  <si>
    <t>马梓铭|王禹昭</t>
  </si>
  <si>
    <t>2B8h6CqG-94-012-vf-013-1-bHj-01-nOb</t>
  </si>
  <si>
    <t>中山区中心小学二队</t>
  </si>
  <si>
    <t>邹瀚葳|矫铠泽</t>
  </si>
  <si>
    <t>2B8h6CiN-94-012-of-013-1-R9O-01-U8h</t>
  </si>
  <si>
    <t>第五郡一队</t>
  </si>
  <si>
    <t>郭家街小学  大连市甘井子区实验小学</t>
  </si>
  <si>
    <t>张博珲|赵梓航</t>
  </si>
  <si>
    <t>2B8h6CsY-94-012-4p-013-1-Fgb-01-vlF</t>
  </si>
  <si>
    <t>乐智汇博六队</t>
  </si>
  <si>
    <t>北京师范大学保定实验小学保定市高新区实验学校</t>
  </si>
  <si>
    <t>祁泽生</t>
  </si>
  <si>
    <t>许家淇|张佳俊</t>
  </si>
  <si>
    <t>2B8h6YeO-94-012-Dr-013-1-f0Z-01-gD9</t>
  </si>
  <si>
    <t>火力少年第三战队</t>
  </si>
  <si>
    <t>丰润区夏庄中心小学</t>
  </si>
  <si>
    <t>齐妍</t>
  </si>
  <si>
    <t>李艺卓|赵海郡</t>
  </si>
  <si>
    <t>2B8h6Cg5-94-012-Gr-013-1-kyW-01-oeA</t>
  </si>
  <si>
    <t>奇迹创造营</t>
  </si>
  <si>
    <t>北豆小学</t>
  </si>
  <si>
    <t>陈昊骏|闫宇烁</t>
  </si>
  <si>
    <t>2B8h6Tvy-94-012-4C-013-1-sX0-01-CLs</t>
  </si>
  <si>
    <t>创客工坊1队</t>
  </si>
  <si>
    <t>德州市德城区创客教育科技中心</t>
  </si>
  <si>
    <t>杨伟忠</t>
  </si>
  <si>
    <t>张昊骏|马天阳</t>
  </si>
  <si>
    <t>2B8h6CqA-94-012-DR-013-1-KZX-01-qVs</t>
  </si>
  <si>
    <t>风暴 一队</t>
  </si>
  <si>
    <t>大连市中山区中心小学、大连市东港第一小学联队</t>
  </si>
  <si>
    <t>邹新翰奇|孙玺惟</t>
  </si>
  <si>
    <t>2B8h6Cgt-94-012-VM-013-1-KJV-01-uN3</t>
  </si>
  <si>
    <t>梦想航行者</t>
  </si>
  <si>
    <t>于艺柟|高梓涵</t>
  </si>
  <si>
    <t>2B8h6Coe-94-012-l5-013-1-OAO-01-fmk</t>
  </si>
  <si>
    <t>无敌战队1</t>
  </si>
  <si>
    <t>朱牧洲|刘政尧</t>
  </si>
  <si>
    <t>2B8h6Cqc-94-012-6S-013-1-9Df-01-FYY</t>
  </si>
  <si>
    <t>东港第三小学</t>
  </si>
  <si>
    <t>朱睿涵|谷耘安</t>
  </si>
  <si>
    <t>2B8h6CCJ-94-012-2D-013-1-RKw-01-3r7</t>
  </si>
  <si>
    <t>沧州市思创超越队</t>
  </si>
  <si>
    <t>沧州市凤凰城小学 沧州市黄河路小学</t>
  </si>
  <si>
    <t>侯雯梦|黄胜寒</t>
  </si>
  <si>
    <t>2B8h6C54-94-012-1c-013-1-34I-01-kqw</t>
  </si>
  <si>
    <t>哈尔滨市阿城区永红小学二队</t>
  </si>
  <si>
    <t>阿城区永红小学校</t>
  </si>
  <si>
    <t>刘益群</t>
  </si>
  <si>
    <t>2B8h6Nv7-94-012-3A-013-1-zWg-01-IlS</t>
  </si>
  <si>
    <t>木牛立冠军队</t>
  </si>
  <si>
    <t>张席睿|臧梓悦</t>
  </si>
  <si>
    <t>2B8h6CqL-94-012-9n-013-1-ktf-01-ze7</t>
  </si>
  <si>
    <t>风暴 五队</t>
  </si>
  <si>
    <t>大连市西岗区大同小学、大连市实验小学联队</t>
  </si>
  <si>
    <t>顾超</t>
  </si>
  <si>
    <t>顾景云|赵泊霖</t>
  </si>
  <si>
    <t>2B8h6CDU-94-012-wC-013-1-XjS-01-kfe</t>
  </si>
  <si>
    <t>极酷4队</t>
  </si>
  <si>
    <t>成都市郫都区实验学校</t>
  </si>
  <si>
    <t>吴河洲|郭庆临</t>
  </si>
  <si>
    <t>2B8h6Ysi-94-012-Pn-013-1-kyk-01-pC3</t>
  </si>
  <si>
    <t>极限冲锋2队</t>
  </si>
  <si>
    <t>昌平区二毛小学</t>
  </si>
  <si>
    <t>石月</t>
  </si>
  <si>
    <t>丁垚淼|刘景瑜</t>
  </si>
  <si>
    <t>2B8h6CDV-94-012-A1-013-1-l8v-01-gDT</t>
  </si>
  <si>
    <t>合水县乐蟠初级中学</t>
  </si>
  <si>
    <t>丑景轩|崔宸瑞</t>
  </si>
  <si>
    <t>2B8h6CMP-94-012-Ig-013-1-xLp-01-2Sy</t>
  </si>
  <si>
    <t>码高老虎队</t>
  </si>
  <si>
    <t>耿祥文|程安澜</t>
  </si>
  <si>
    <t>2B8h6Css-94-012-37-013-1-biy-01-M8A</t>
  </si>
  <si>
    <t>木牛必胜队</t>
  </si>
  <si>
    <t>邸子笑|夏晨尧</t>
  </si>
  <si>
    <t>2B8h6CJp-94-012-u3-013-1-b9e-01-Pj9</t>
  </si>
  <si>
    <t>拓进科技博佳沈北二十二队</t>
  </si>
  <si>
    <t>沈阳市皇姑区航空实验小学    沈阳市皇姑区珠江街第五小学</t>
  </si>
  <si>
    <t>杨淼涵|吴镇江</t>
  </si>
  <si>
    <t>2B8h6CXJ-94-012-6Z-013-1-E8I-01-lL6</t>
  </si>
  <si>
    <t>本溪一队</t>
  </si>
  <si>
    <t>本溪市联丰小学</t>
  </si>
  <si>
    <t>殷浩然|李铭洲</t>
  </si>
  <si>
    <t>2B8h6CsO-94-012-RQ-013-1-m3Z-01-tKW</t>
  </si>
  <si>
    <t>乐智汇博五队</t>
  </si>
  <si>
    <t>北京师范大学保定实验学校</t>
  </si>
  <si>
    <t>石云逸|王梓霖</t>
  </si>
  <si>
    <t>2B8h6YsO-94-012-QI-013-1-7Iw-01-6lI</t>
  </si>
  <si>
    <t>郅晟战队</t>
  </si>
  <si>
    <t>冯玉晟|王郅博</t>
  </si>
  <si>
    <t>2B8h6YDH-94-012-Ze-013-1-1YZ-01-Fjd</t>
  </si>
  <si>
    <t>记忆编码勇士队</t>
  </si>
  <si>
    <t>东北师范大学西湖实验学校世纪小学</t>
  </si>
  <si>
    <t>李啸</t>
  </si>
  <si>
    <t>孙瑞泽|于忱阳</t>
  </si>
  <si>
    <t>2B8h6Car-94-012-x4-013-1-QTO-01-eD7</t>
  </si>
  <si>
    <t>友加编程特工队</t>
  </si>
  <si>
    <t>大连中山区青云小学、辽宁师范大学附属第二中学小学部联队</t>
  </si>
  <si>
    <t>杜光宇</t>
  </si>
  <si>
    <t>崔嘉言|王潇衡</t>
  </si>
  <si>
    <t>2B8h6xXy-94-012-KL-013-1-m48-01-Hl5</t>
  </si>
  <si>
    <t>阿克苏市天杭实验学校2队</t>
  </si>
  <si>
    <t>阿克苏市天杭实验学校</t>
  </si>
  <si>
    <t>王凯通</t>
  </si>
  <si>
    <t>孙硕果|梁艺宝</t>
  </si>
  <si>
    <t>2B8h6CD4-94-012-iQ-013-1-OWz-01-m5e</t>
  </si>
  <si>
    <t>极酷5队</t>
  </si>
  <si>
    <t>成都市郫都区西川汇锦都学校</t>
  </si>
  <si>
    <t>赵梓程|伍思图</t>
  </si>
  <si>
    <t>2B8h6Ysl-94-012-5w-013-1-IKC-01-FFW</t>
  </si>
  <si>
    <t>本末一战队</t>
  </si>
  <si>
    <t>许孝谦|曲熠飞</t>
  </si>
  <si>
    <t>2B8h6CfH-94-012-tg-013-1-M03-01-YDM</t>
  </si>
  <si>
    <t>奇思妙想战队04</t>
  </si>
  <si>
    <t>彭笑|陈祉珲</t>
  </si>
  <si>
    <t>2B8h6Cd8-94-012-zb-013-1-KK6-01-9Qx</t>
  </si>
  <si>
    <t>艾乐荣耀队</t>
  </si>
  <si>
    <t>赵令纲</t>
  </si>
  <si>
    <t>李小想|赵楷瑞</t>
  </si>
  <si>
    <t>2B8h6Cso-94-012-eO-013-1-Pd3-01-0A8</t>
  </si>
  <si>
    <t>乐智东湖七队</t>
  </si>
  <si>
    <t>保定师范附属学校东湖分校</t>
  </si>
  <si>
    <t>郭雯熙|田雨桐</t>
  </si>
  <si>
    <t>2B8h6xXL-94-012-FM-013-1-nst-01-Fza</t>
  </si>
  <si>
    <t>阿克苏市天杭实验学校1队</t>
  </si>
  <si>
    <t>彭涛</t>
  </si>
  <si>
    <t>柯宇辰|葛家豪</t>
  </si>
  <si>
    <t>2B8h6Ysf-94-012-M3-013-1-VLk-01-EAO</t>
  </si>
  <si>
    <t>极限超越2队</t>
  </si>
  <si>
    <t>北京市昌平区城关小学</t>
  </si>
  <si>
    <t>张冬智|吕佳钰</t>
  </si>
  <si>
    <t>2B8h6C5Z-94-012-tg-013-1-fRl-01-O5d</t>
  </si>
  <si>
    <t>周志武|郑泊宣</t>
  </si>
  <si>
    <t>2B8h6CMz-94-012-mx-013-1-yWe-01-us8</t>
  </si>
  <si>
    <t>码高长颈鹿队</t>
  </si>
  <si>
    <t>田海琦|袁宗泽</t>
  </si>
  <si>
    <t>2B8h6CMq-94-012-5b-013-1-kv5-01-XQz</t>
  </si>
  <si>
    <t>码高鲸鱼队</t>
  </si>
  <si>
    <t>刘晓东|李俊豪</t>
  </si>
  <si>
    <t>2B8h6Yso-94-012-ib-013-1-5Zp-01-jXf</t>
  </si>
  <si>
    <t>六边形战队</t>
  </si>
  <si>
    <t>巩华小学</t>
  </si>
  <si>
    <t>刘宴语|李天麒</t>
  </si>
  <si>
    <t>2B8h6xXZ-94-012-rR-013-1-EKm-01-Vvh</t>
  </si>
  <si>
    <t>宇宙探索队</t>
  </si>
  <si>
    <t>阿克苏市第十五中学</t>
  </si>
  <si>
    <t>刘永涛</t>
  </si>
  <si>
    <t>李响|宋锦轩</t>
  </si>
  <si>
    <t>2B8h6C9z-94-012-Oy-013-1-21u-01-I78</t>
  </si>
  <si>
    <t>赛图灵智慧队</t>
  </si>
  <si>
    <t>广州市番禺区东怡小学、广州市中学附属学校</t>
  </si>
  <si>
    <t>刘焓贝|张乔莨</t>
  </si>
  <si>
    <t>2B8h6YsQ-94-012-MP-013-1-eXU-01-wvc</t>
  </si>
  <si>
    <t>本末卓越战队</t>
  </si>
  <si>
    <t>黄贵钐|韩百川</t>
  </si>
  <si>
    <t>第266名</t>
  </si>
  <si>
    <t>2B8h6NbE-94-012-9X-013-1-anr-01-7KD</t>
  </si>
  <si>
    <t>云丰ZL战队</t>
  </si>
  <si>
    <t>刘墨涵|张嘉颢</t>
  </si>
  <si>
    <t>2B8h6CJx-94-012-P8-013-1-KMC-01-OOJ</t>
  </si>
  <si>
    <t>大丰AI机器人战队B</t>
  </si>
  <si>
    <t>盐城市大丰区第一小学</t>
  </si>
  <si>
    <t>严唯宸|沈嘉泽</t>
  </si>
  <si>
    <t>一等奖(亚军)</t>
    <phoneticPr fontId="1" type="noConversion"/>
  </si>
  <si>
    <t>2B8h6Cfa-94-012-L6-013-1-3vm-01-whf</t>
  </si>
  <si>
    <t>优创未来11队</t>
  </si>
  <si>
    <t>邳州市明德实验小学 邳州市解放路实验小学</t>
  </si>
  <si>
    <t>郭川</t>
  </si>
  <si>
    <t>曹垒|毛一霖</t>
  </si>
  <si>
    <t>2B8h6CC0-94-012-Ms-013-1-I3y-01-phO</t>
  </si>
  <si>
    <t>荆州中科创客二队</t>
  </si>
  <si>
    <t>荆州中科创客</t>
  </si>
  <si>
    <t>鲁振华</t>
  </si>
  <si>
    <t>何鑫磊|邓世豪</t>
  </si>
  <si>
    <t>2B8h6NbR-94-012-Fn-013-1-LSG-01-PdQ</t>
  </si>
  <si>
    <t>长春昊锡战队</t>
  </si>
  <si>
    <t>谢政锡|李膺昊</t>
  </si>
  <si>
    <t>2B8h6Ctt-94-012-Iq-013-1-Z6y-01-Ye2</t>
  </si>
  <si>
    <t>联队民心港人子弟学校东逸湾实验</t>
  </si>
  <si>
    <t>佛山市顺德区东逸湾实验学校</t>
  </si>
  <si>
    <t>胡家朗</t>
  </si>
  <si>
    <t>卢麒安|梁柏贤</t>
  </si>
  <si>
    <t>2B8h6NbH-94-012-C3-013-1-hqm-01-OMX</t>
  </si>
  <si>
    <t>扣税国王战队</t>
  </si>
  <si>
    <t>杨皓一|邢子丹</t>
  </si>
  <si>
    <t>2B8h6Cfi-94-012-HN-013-1-QHE-01-4ex</t>
  </si>
  <si>
    <t>优创未来8队</t>
  </si>
  <si>
    <t>邳州市运平路小学 邳州市福州路小学</t>
  </si>
  <si>
    <t>张辰|汤子豪</t>
  </si>
  <si>
    <t>2B8h6NbP-94-012-kf-013-1-Tny-01-3PN</t>
  </si>
  <si>
    <t>ihammer七队</t>
  </si>
  <si>
    <t>马岗实验小学南区</t>
  </si>
  <si>
    <t>汪博文|史竣齐</t>
  </si>
  <si>
    <t>2B8h6Nw4-94-012-C5-013-1-alB-01-pfD</t>
  </si>
  <si>
    <t>红积木叙府朝文队</t>
  </si>
  <si>
    <t>红积木教育</t>
  </si>
  <si>
    <t>丁智荡</t>
  </si>
  <si>
    <t>赵泓刈|杜耀洋</t>
  </si>
  <si>
    <t>2B8h6Cx5-94-012-bC-013-1-jFC-01-5jv</t>
  </si>
  <si>
    <t>凤凰幻影队</t>
  </si>
  <si>
    <t>宁化县实验小学  宁化县连冈小学</t>
  </si>
  <si>
    <t>雷李羿宸|张楉宸</t>
  </si>
  <si>
    <t>2B8h6CFL-94-012-Vq-013-1-Fw1-01-ki6</t>
  </si>
  <si>
    <t>合肥梦园小学3队</t>
  </si>
  <si>
    <t>梦园小学教育集团天柱路校区</t>
  </si>
  <si>
    <t>陈蕊婷</t>
  </si>
  <si>
    <t>黄经远|孙怿然</t>
  </si>
  <si>
    <t>2B8h6C5Y-94-012-1c-013-1-Vab-01-yBx</t>
  </si>
  <si>
    <t>译炀战队2402</t>
  </si>
  <si>
    <t>张嘉译|张煜炀</t>
  </si>
  <si>
    <t>2B8h6NP5-94-012-4c-013-1-uO6-01-Y3o</t>
  </si>
  <si>
    <t>盘锦3队</t>
  </si>
  <si>
    <t>辽河油田胜利小学，辽河油田迎宾小学</t>
  </si>
  <si>
    <t>周劭晨</t>
  </si>
  <si>
    <t>李大仁|杨晨轩</t>
  </si>
  <si>
    <t>2B8h6Nww-94-012-qb-013-1-Ghq-01-qFn</t>
  </si>
  <si>
    <t>红积木东风快递队</t>
  </si>
  <si>
    <t>姚烨铭|彭浩轩</t>
  </si>
  <si>
    <t>2B8h6CxZ-94-012-aw-013-1-S3P-01-ep2</t>
  </si>
  <si>
    <t>连冈励志队</t>
  </si>
  <si>
    <t>宁化县连冈小学</t>
  </si>
  <si>
    <t>雷问|雷继翔</t>
  </si>
  <si>
    <t>2B8h6NUp-94-012-US-013-1-yix-01-7iJ</t>
  </si>
  <si>
    <t>冀器人战队滦三队</t>
  </si>
  <si>
    <t>章泽林|秦旸</t>
  </si>
  <si>
    <t>2B8h6Cff-94-012-dk-013-1-Olj-01-ABZ</t>
  </si>
  <si>
    <t>优创未来3队</t>
  </si>
  <si>
    <t>邳州市实验小学 邳州市明德实验小学</t>
  </si>
  <si>
    <t>王舒墨|刘锦轩</t>
  </si>
  <si>
    <t>2B8h6NU9-94-012-lO-013-1-1YF-01-toE</t>
  </si>
  <si>
    <t>冀器人战队滦二队</t>
  </si>
  <si>
    <t>李一辰|陈一铭</t>
  </si>
  <si>
    <t>2B8h6Tv0-94-012-jW-013-1-6lO-01-mZK</t>
  </si>
  <si>
    <t>美乐一队</t>
  </si>
  <si>
    <t>辽阳市白塔区逸夫小学</t>
  </si>
  <si>
    <t>周楷译|荣悦廷</t>
  </si>
  <si>
    <t>2B8h6NvU-94-012-3w-013-1-azk-01-Q7A</t>
  </si>
  <si>
    <t>双柏无敌队</t>
  </si>
  <si>
    <t>廊坊市管道局中学第三附属小学</t>
  </si>
  <si>
    <t>刘天航</t>
  </si>
  <si>
    <t>柏卓言|柏卓奕</t>
  </si>
  <si>
    <t>2B8h6YDs-94-012-b6-013-1-dtM-01-P9g</t>
  </si>
  <si>
    <t>辰龙翱翔队</t>
  </si>
  <si>
    <t>新华路小学    胜利路小学</t>
  </si>
  <si>
    <t>赵正阳</t>
  </si>
  <si>
    <t>王浩辰|刘韦翔</t>
  </si>
  <si>
    <t>2B8h6xSn-94-012-U9-013-1-2Hj-01-vfx</t>
  </si>
  <si>
    <t>呀酷扬帆启航队</t>
  </si>
  <si>
    <t>内蒙古呀酷机器人俱乐部</t>
  </si>
  <si>
    <t>钟壁泽</t>
  </si>
  <si>
    <t>王曙臣|李致玮</t>
  </si>
  <si>
    <t>2B8h6C56-94-012-iM-013-1-uDt-01-DY3</t>
  </si>
  <si>
    <t>智能领航者队</t>
  </si>
  <si>
    <t>兰博机器人</t>
  </si>
  <si>
    <t>杨凯成</t>
  </si>
  <si>
    <t>王梓涵|周致玮</t>
  </si>
  <si>
    <t>2B8h6CfO-94-012-tV-013-1-PEI-01-6UY</t>
  </si>
  <si>
    <t>润苗科技2队</t>
  </si>
  <si>
    <t>孔令润|许婧琪</t>
  </si>
  <si>
    <t>2B8h6CCK-94-012-iV-013-1-1je-01-QIQ</t>
  </si>
  <si>
    <t>乐亭五小二队</t>
  </si>
  <si>
    <t>乐亭县第五实验小学</t>
  </si>
  <si>
    <t>赵海霞</t>
  </si>
  <si>
    <t>赵梓懿|曹田硕</t>
  </si>
  <si>
    <t>2B8h6xif-94-012-pS-013-1-OOL-01-0A2</t>
  </si>
  <si>
    <t>城西一队</t>
  </si>
  <si>
    <t>庐江县城西小学</t>
  </si>
  <si>
    <t>黄晗|王瑞</t>
  </si>
  <si>
    <t>2B8h6OSp-94-012-Zg-013-1-Kku-01-CXG</t>
  </si>
  <si>
    <t>TLT玖队</t>
  </si>
  <si>
    <t>高宁远|陈嘉</t>
  </si>
  <si>
    <t>2B8h6CfC-94-012-aR-013-1-y6S-01-JOM</t>
  </si>
  <si>
    <t>润苗1队</t>
  </si>
  <si>
    <t>李炎柯|陶威廉</t>
  </si>
  <si>
    <t>2B8h6NAz-94-012-jv-013-1-J50-01-Ly2</t>
  </si>
  <si>
    <t>南充搭搭乐乐跃起动力队</t>
  </si>
  <si>
    <t>张家睿|陶彦瑾</t>
  </si>
  <si>
    <t>2B8h6Nbk-94-012-0l-013-1-kcF-01-n1b</t>
  </si>
  <si>
    <t>棠邑1队</t>
  </si>
  <si>
    <t>六合励志学校</t>
  </si>
  <si>
    <t>闵成浩</t>
  </si>
  <si>
    <t>王靖源</t>
  </si>
  <si>
    <t>2B8h6Cgo-94-012-M6-013-1-37T-01-dCM</t>
  </si>
  <si>
    <t>火焰 队</t>
  </si>
  <si>
    <t>莒县第一实验小学  莒县第四实验小学</t>
  </si>
  <si>
    <t>周绪春</t>
  </si>
  <si>
    <t>柏子硕|吕招毅</t>
  </si>
  <si>
    <t>2B8h6NvA-94-012-Hx-013-1-k2q-01-uQl</t>
  </si>
  <si>
    <t>添然队</t>
  </si>
  <si>
    <t>王瑞添|孙怡然</t>
  </si>
  <si>
    <t>2B8h6N4f-94-012-U9-013-1-0F3-01-lLd</t>
  </si>
  <si>
    <t>铁榔头壹队</t>
  </si>
  <si>
    <t>黄山路小学</t>
  </si>
  <si>
    <t>曹以凡|刘锦华</t>
  </si>
  <si>
    <t>2B8h6Nvb-94-012-nF-013-1-1Yh-01-Z6B</t>
  </si>
  <si>
    <t>开心橙子队</t>
  </si>
  <si>
    <t>华北油田一处小学</t>
  </si>
  <si>
    <t>孟祥锐</t>
  </si>
  <si>
    <t>张烝瑞|俞昊轩</t>
  </si>
  <si>
    <t>2B8h6CIq-94-012-bh-013-1-FGu-01-cOr</t>
  </si>
  <si>
    <t>扶摇直上九万里</t>
  </si>
  <si>
    <t>宋泽铠|马睿朝</t>
  </si>
  <si>
    <t>2B8h6NLB-94-012-iy-013-1-wxM-01-GkU</t>
  </si>
  <si>
    <t>领动乐乐队</t>
  </si>
  <si>
    <t>领动机器人</t>
  </si>
  <si>
    <t>陈万礼</t>
  </si>
  <si>
    <t>李乐霖</t>
  </si>
  <si>
    <t>2B8h6NAn-94-012-XO-013-1-on7-01-mcj</t>
  </si>
  <si>
    <t>小贝一队</t>
  </si>
  <si>
    <t>重庆市渝中区石油路小学校</t>
  </si>
  <si>
    <t>周青松</t>
  </si>
  <si>
    <t>包翊茹|秦朗</t>
  </si>
  <si>
    <t>2B8h6NLl-94-012-z5-013-1-OV9-01-WbM</t>
  </si>
  <si>
    <t>领动威延队</t>
  </si>
  <si>
    <t>刘威延</t>
  </si>
  <si>
    <t>2B8h6Ck4-94-012-HP-013-1-qPD-01-eBy</t>
  </si>
  <si>
    <t>逐梦远航零六</t>
  </si>
  <si>
    <t>嘉峪关市逸夫小学</t>
  </si>
  <si>
    <t>张靖婕</t>
  </si>
  <si>
    <t>江邢福|邹昊晔</t>
  </si>
  <si>
    <t>2B8h6xS8-94-012-kO-013-1-oOW-01-O9x</t>
  </si>
  <si>
    <t>巴五小无敌队</t>
  </si>
  <si>
    <t>科右中旗巴彦呼舒第五小学</t>
  </si>
  <si>
    <t>宁国立</t>
  </si>
  <si>
    <t>边一|孟响</t>
  </si>
  <si>
    <t>2B8h6Ny8-94-012-r3-013-1-TXx-01-H54</t>
  </si>
  <si>
    <t>明远9队</t>
  </si>
  <si>
    <t>明远小学</t>
  </si>
  <si>
    <t>窦娟</t>
  </si>
  <si>
    <t>温博尧|刘弈豪</t>
  </si>
  <si>
    <t>2B8h6Cii-94-012-RT-013-1-YZM-01-fqh</t>
  </si>
  <si>
    <t>统治世界队</t>
  </si>
  <si>
    <t>辽阳市白塔区新华小学</t>
  </si>
  <si>
    <t>孙世兴</t>
  </si>
  <si>
    <t>丁思滕|信梅子琪</t>
  </si>
  <si>
    <t>2B8h6Cel-94-012-sY-013-1-Wwz-01-ORK</t>
  </si>
  <si>
    <t>南充搭搭乐乐跬步江山队</t>
  </si>
  <si>
    <t>张可</t>
  </si>
  <si>
    <t>肖昶|李金阳</t>
  </si>
  <si>
    <t>2B8h6CSG-94-012-d1-013-1-qNi-01-nVl</t>
  </si>
  <si>
    <t>与凤同翔2队</t>
  </si>
  <si>
    <t>吴昱庆|吴昱辰</t>
  </si>
  <si>
    <t>2B8h6CSS-94-012-8J-013-1-QbZ-01-rjT</t>
  </si>
  <si>
    <t>明远41队</t>
  </si>
  <si>
    <t>董娜娜</t>
  </si>
  <si>
    <t>张皓宸|朱海沫</t>
  </si>
  <si>
    <t>2B8h6CXf-94-012-l5-013-1-fHt-01-Xrj</t>
  </si>
  <si>
    <t>明远43队</t>
  </si>
  <si>
    <t>郭晓静</t>
  </si>
  <si>
    <t>王诗翔|张洳瑜</t>
  </si>
  <si>
    <t>2B8h6CDz-94-012-vw-013-1-GOZ-01-4dU</t>
  </si>
  <si>
    <t>内江桐梓坝1队</t>
  </si>
  <si>
    <t>内江市桐梓坝小学校</t>
  </si>
  <si>
    <t>陈静</t>
  </si>
  <si>
    <t>胡雲博</t>
  </si>
  <si>
    <t>2B8h6NAw-94-012-7A-013-1-Eun-01-pSo</t>
  </si>
  <si>
    <t>浩歌行</t>
  </si>
  <si>
    <t>内江市东兴区微知教育培训学校</t>
  </si>
  <si>
    <t>张林</t>
  </si>
  <si>
    <t>何浩歌</t>
  </si>
  <si>
    <t>2B8h6YDJ-94-012-9V-013-1-BqY-01-JIW</t>
  </si>
  <si>
    <t>盘锦6队</t>
  </si>
  <si>
    <t>辽河油田胜利小学</t>
  </si>
  <si>
    <t>张一鸣|左袁妮妮</t>
  </si>
  <si>
    <t>2B8h6NwZ-94-012-gg-013-1-eKj-01-IN1</t>
  </si>
  <si>
    <t>红积木戎州皎月队</t>
  </si>
  <si>
    <t>杨长昊|邓铭宇</t>
  </si>
  <si>
    <t>2B8h6CiU-94-012-TB-013-1-d00-01-mxY</t>
  </si>
  <si>
    <t>拓进浑南一队</t>
  </si>
  <si>
    <t>浑南一小 文化路小学</t>
  </si>
  <si>
    <t>姜明桐|李牧扬</t>
  </si>
  <si>
    <t>2B8h6C53-94-012-Ro-013-1-L8O-01-ftU</t>
  </si>
  <si>
    <t>钦馨战队2405</t>
  </si>
  <si>
    <t>潘昭刚</t>
  </si>
  <si>
    <t>李嘉馨|魏子钦</t>
  </si>
  <si>
    <t>2B8h6N2T-94-012-wY-013-1-D6y-01-rkM</t>
  </si>
  <si>
    <t>猎鹰二队</t>
  </si>
  <si>
    <t>陈明嘉|王熙悦</t>
  </si>
  <si>
    <t>2B8h6Cc5-94-012-MH-013-1-YW6-01-7zC</t>
  </si>
  <si>
    <t>东海龙王</t>
  </si>
  <si>
    <t>岳昊洋</t>
  </si>
  <si>
    <t>2B8h6Cfo-94-012-XV-013-1-A1C-01-z5Z</t>
  </si>
  <si>
    <t>优创未来5队</t>
  </si>
  <si>
    <t>邳州市明德实验小学 邳州市天山路小学</t>
  </si>
  <si>
    <t>张圣中|吕默涵</t>
  </si>
  <si>
    <t>2B8h6Ykh-94-012-sL-013-1-QgB-01-Ian</t>
  </si>
  <si>
    <t>赵俊李杰队</t>
  </si>
  <si>
    <t>米市街小学    阁西街小学</t>
  </si>
  <si>
    <t>赵芮|李一鸣</t>
  </si>
  <si>
    <t>2B8h6NAW-94-012-ju-013-1-pCo-01-L3s</t>
  </si>
  <si>
    <t>泸县灵通兄弟队5队</t>
  </si>
  <si>
    <t>泸州市江阳区新灵通未来科技培训学校</t>
  </si>
  <si>
    <t>韩领兵</t>
  </si>
  <si>
    <t>叶泸汉|叶汉云</t>
  </si>
  <si>
    <t>2B8h6CI7-94-012-KG-013-1-LfG-01-UTC</t>
  </si>
  <si>
    <t>飞雪迎春到</t>
  </si>
  <si>
    <t>吴锦</t>
  </si>
  <si>
    <t>刘楷心|商峻赫</t>
  </si>
  <si>
    <t>2B8h6C5B-94-012-aW-013-1-rYd-01-ug2</t>
  </si>
  <si>
    <t>鹏博战队2454</t>
  </si>
  <si>
    <t>郝丹</t>
  </si>
  <si>
    <t>牛鹏硕|邢凯博</t>
  </si>
  <si>
    <t>2B8h6CXn-94-012-0I-013-1-4jP-01-T9u</t>
  </si>
  <si>
    <t>明远42队</t>
  </si>
  <si>
    <t>毛婵娟</t>
  </si>
  <si>
    <t>景一航|张婉玉</t>
  </si>
  <si>
    <t>2B8h6xiL-94-012-HZ-013-1-1Kw-01-Zz1</t>
  </si>
  <si>
    <t>双梓队</t>
  </si>
  <si>
    <t>庞楷荃</t>
  </si>
  <si>
    <t>任梓煜|赵梓皓</t>
  </si>
  <si>
    <t>2B8h6C62-94-012-MR-013-1-XD7-01-TIc</t>
  </si>
  <si>
    <t>乐米粒丽景1队</t>
  </si>
  <si>
    <t>乐米粒少儿硅谷</t>
  </si>
  <si>
    <t>黄宇</t>
  </si>
  <si>
    <t>万思行|周皓</t>
  </si>
  <si>
    <t>2B8h6Ccb-94-012-io-013-1-Ou3-01-lWX</t>
  </si>
  <si>
    <t>达博士扬帆队</t>
  </si>
  <si>
    <t>龙城高级中学（教育集团）平安里学校</t>
  </si>
  <si>
    <t>吕妙娃</t>
  </si>
  <si>
    <t>李濯宇|张钧翔</t>
  </si>
  <si>
    <t>2B8h6C5c-94-012-vN-013-1-6M9-01-E6N</t>
  </si>
  <si>
    <t>辰渊队</t>
  </si>
  <si>
    <t>丁鹤</t>
  </si>
  <si>
    <t>姜禹鑫辰|蔺子渊</t>
  </si>
  <si>
    <t>2B8h6NUI-94-012-JW-013-1-9sp-01-i86</t>
  </si>
  <si>
    <t>乐亭五小三队</t>
  </si>
  <si>
    <t>李佳宸|朱芃帆</t>
  </si>
  <si>
    <t>2B8h6xXD-94-012-pj-013-1-wOU-01-6MH</t>
  </si>
  <si>
    <t>雏鹰展翅队</t>
  </si>
  <si>
    <t>郑州市管城回族区东关小学</t>
  </si>
  <si>
    <t>马魁</t>
  </si>
  <si>
    <t>毛书祺|张志翔</t>
  </si>
  <si>
    <t>2B8h6CD7-94-012-z3-013-1-aBX-01-7VD</t>
  </si>
  <si>
    <t>自贡汇东实验一队</t>
  </si>
  <si>
    <t>何意盈</t>
  </si>
  <si>
    <t>肖婷烜|胡潇锴</t>
  </si>
  <si>
    <t>2B8h6Nvc-94-012-6C-013-1-5Xc-01-YiO</t>
  </si>
  <si>
    <t>瑞铭队</t>
  </si>
  <si>
    <t>吉林市朝鲜族实验小学  吉林市亚桥第二九年制学校</t>
  </si>
  <si>
    <t>安宣瑞|刘轩铭</t>
  </si>
  <si>
    <t>2B8h6C5R-94-012-9f-013-1-7Ja-01-tjn</t>
  </si>
  <si>
    <t>昱然战队2403</t>
  </si>
  <si>
    <t>马涵昱|秦浩然</t>
  </si>
  <si>
    <t>2B8h6C6X-94-012-5d-013-1-yHx-01-QAO</t>
  </si>
  <si>
    <t>乐米粒玉泉岛2队</t>
  </si>
  <si>
    <t>万清华</t>
  </si>
  <si>
    <t>万翊晨|梅善然</t>
  </si>
  <si>
    <t>2B8h6Cee-94-012-4H-013-1-OE7-01-KPj</t>
  </si>
  <si>
    <t>泸州师范附属小学城西学校1队</t>
  </si>
  <si>
    <t>泸州师范附属小学城西学校</t>
  </si>
  <si>
    <t>雍展皓|李昊轩</t>
  </si>
  <si>
    <t>2B8h6CXB-94-012-xv-013-1-9ZA-01-LnZ</t>
  </si>
  <si>
    <t>明远37队</t>
  </si>
  <si>
    <t>高珊</t>
  </si>
  <si>
    <t>廉竣喆|王东泽</t>
  </si>
  <si>
    <t>2B8h6Nzk-94-012-jZ-013-1-zK1-01-Juq</t>
  </si>
  <si>
    <t>重庆乐贝编程四队</t>
  </si>
  <si>
    <t>刘锦润|陈科林</t>
  </si>
  <si>
    <t>2B8h6NLX-94-012-2s-013-1-wDO-01-Bno</t>
  </si>
  <si>
    <t>领动天天</t>
  </si>
  <si>
    <t>邓钰宣</t>
  </si>
  <si>
    <t>陈博岩|王梓辰骏</t>
  </si>
  <si>
    <t>2B8h6Ccf-94-012-eI-013-1-ttQ-01-1df</t>
  </si>
  <si>
    <t>破浪前行</t>
  </si>
  <si>
    <t>王浩铭|李冠锜</t>
  </si>
  <si>
    <t>2B8h6Ysd-94-012-Kd-013-1-zLh-01-y9k</t>
  </si>
  <si>
    <t>海石之光</t>
  </si>
  <si>
    <t>甘孝联</t>
  </si>
  <si>
    <t>杜雨桐|李欢洛</t>
  </si>
  <si>
    <t>2B8h6Ckq-94-012-oE-013-1-IbZ-01-qe9</t>
  </si>
  <si>
    <t>逐梦远航零二</t>
  </si>
  <si>
    <t>嘉峪关市五一路小学</t>
  </si>
  <si>
    <t>桂林</t>
  </si>
  <si>
    <t>王婉怡|李佳淇</t>
  </si>
  <si>
    <t>2B8h6CSN-94-012-oo-013-1-Lfw-01-Y3V</t>
  </si>
  <si>
    <t>墨麒麟战队</t>
  </si>
  <si>
    <t>宁夏石嘴山市第二十六小学</t>
  </si>
  <si>
    <t>袁轮</t>
  </si>
  <si>
    <t>刘哲宇|邵羿辰</t>
  </si>
  <si>
    <t>2B8h6C6S-94-012-kw-013-1-e5C-01-MtD</t>
  </si>
  <si>
    <t>乐米粒蓝海1队</t>
  </si>
  <si>
    <t>吕宇宸|刘宇轩</t>
  </si>
  <si>
    <t>2B8h6CIy-94-012-Tn-013-1-fWd-01-PYh</t>
  </si>
  <si>
    <t>江山代有才人出</t>
  </si>
  <si>
    <t>王梓桓|王晓林</t>
  </si>
  <si>
    <t>2B8h6CJC-94-012-m5-013-1-hyh-01-num</t>
  </si>
  <si>
    <t>极速螺丝</t>
  </si>
  <si>
    <t>锦州市保二小学 锦州市解放小学</t>
  </si>
  <si>
    <t>邹健欢</t>
  </si>
  <si>
    <t>葛昕竹|刘洪州</t>
  </si>
  <si>
    <t>2B8h6NA3-94-012-5w-013-1-7XB-01-2ZL</t>
  </si>
  <si>
    <t>小贝三队</t>
  </si>
  <si>
    <t>四川外国语大学九龙坡区附属小学校、重庆市渝中区马家堡小学校</t>
  </si>
  <si>
    <t>陈子锐|尹俊睿</t>
  </si>
  <si>
    <t>2B8h6NLq-94-012-OD-013-1-7zM-01-dN6</t>
  </si>
  <si>
    <t>昊阳-队</t>
  </si>
  <si>
    <t>高健森</t>
  </si>
  <si>
    <t>李昊阳</t>
  </si>
  <si>
    <t>2B8h6Tvj-94-012-m7-013-1-C7B-01-CIF</t>
  </si>
  <si>
    <t>美乐三队</t>
  </si>
  <si>
    <t>朱芊默|杨晓明</t>
  </si>
  <si>
    <t>2B8h6CFw-94-012-vR-013-1-Oby-01-kN2</t>
  </si>
  <si>
    <t>合肥梦园小学1队</t>
  </si>
  <si>
    <t>鲁昊|封宇航</t>
  </si>
  <si>
    <t>2B8h6Nzf-94-012-EB-013-1-6Oz-01-F2C</t>
  </si>
  <si>
    <t>极客未来小队</t>
  </si>
  <si>
    <t>宁波市高新区实验学校 宁波市鄞州区第二实验学校</t>
  </si>
  <si>
    <t>邬宛茜|范书宇</t>
  </si>
  <si>
    <t>2B8h6NZT-94-012-ZA-013-1-M8g-01-dqN</t>
  </si>
  <si>
    <t>胜利组</t>
  </si>
  <si>
    <t>北京市海淀区上地实验小学上庄校区</t>
  </si>
  <si>
    <t>刘万超</t>
  </si>
  <si>
    <t>时可心|张庭旭</t>
  </si>
  <si>
    <t>2B8h6C5M-94-012-8n-013-1-bcg-01-ASY</t>
  </si>
  <si>
    <t>兰博机器人六队</t>
  </si>
  <si>
    <t>丁思远|范家妤</t>
  </si>
  <si>
    <t>2B8h6Co9-94-012-ux-013-1-Y0f-01-Uj1</t>
  </si>
  <si>
    <t>逐梦远航一二</t>
  </si>
  <si>
    <t>付辉</t>
  </si>
  <si>
    <t>尤羿博|马子豪</t>
  </si>
  <si>
    <t>2B8h6TvD-94-012-YZ-013-1-O0z-01-fmN</t>
  </si>
  <si>
    <t>界首一小第一队</t>
  </si>
  <si>
    <t>界首市第一小学</t>
  </si>
  <si>
    <t>范吉志</t>
  </si>
  <si>
    <t>范佳铭|锁文皓</t>
  </si>
  <si>
    <t>2B8h6Cfk-94-012-PU-013-1-bP8-01-XNV</t>
  </si>
  <si>
    <t>欲与天公试比高</t>
  </si>
  <si>
    <t>临沂双月湖小学</t>
  </si>
  <si>
    <t>郭小雅|范启哲</t>
  </si>
  <si>
    <t>2B8h6Cxw-94-012-tk-013-1-9Ay-01-vYG</t>
  </si>
  <si>
    <t>凤凰乘风破浪队</t>
  </si>
  <si>
    <t>宁化县第二实验小学</t>
  </si>
  <si>
    <t>吴长锟|林千兮</t>
  </si>
  <si>
    <t>2B8h6CCo-94-012-k3-013-1-kwH-01-sCf</t>
  </si>
  <si>
    <t>乐亭五小一队</t>
  </si>
  <si>
    <t>白云中|王睿骁</t>
  </si>
  <si>
    <t>2B8h6CDr-94-012-SY-013-1-rKG-01-yYe</t>
  </si>
  <si>
    <t>鹰隼试翼战队</t>
  </si>
  <si>
    <t>吉林省梅河口市第二实验小学</t>
  </si>
  <si>
    <t>郭峰</t>
  </si>
  <si>
    <t>李明阳|刘一箐</t>
  </si>
  <si>
    <t>2B8h6CSh-94-012-QY-013-1-RSo-01-Rrh</t>
  </si>
  <si>
    <t>南宁市民主路小学1队</t>
  </si>
  <si>
    <t>南宁市民主路小学</t>
  </si>
  <si>
    <t>钟明</t>
  </si>
  <si>
    <t>韦昱宸|周益彬</t>
  </si>
  <si>
    <t>2B8h6Nwv-94-012-Sc-013-1-Sz4-01-O5j</t>
  </si>
  <si>
    <t>思密达</t>
  </si>
  <si>
    <t>田景太</t>
  </si>
  <si>
    <t>段祺隆|陈嘉瑞</t>
  </si>
  <si>
    <t>2B8h6CaT-94-012-A6-013-1-K2F-01-3E4</t>
  </si>
  <si>
    <t>逐梦远航零五</t>
  </si>
  <si>
    <t>嘉峪关市胜利路小学</t>
  </si>
  <si>
    <t>史嘉伟</t>
  </si>
  <si>
    <t>何彬铠|梁沐晨</t>
  </si>
  <si>
    <t>2B8h6xXV-94-012-dh-013-1-vvn-01-GkX</t>
  </si>
  <si>
    <t>齐莹机器人一队</t>
  </si>
  <si>
    <t>济南市历城双语实验学校 济南市市中区卧龙路小学</t>
  </si>
  <si>
    <t>刘政扬|张轩铭</t>
  </si>
  <si>
    <t>2B8h6YDj-94-012-EW-013-1-tEq-01-F6c</t>
  </si>
  <si>
    <t>文明</t>
  </si>
  <si>
    <t>康巴什实验小学</t>
  </si>
  <si>
    <t>高泽安|马骞</t>
  </si>
  <si>
    <t>2B8h6xXB-94-012-1O-013-1-6mu-01-UoD</t>
  </si>
  <si>
    <t>雏鹰分队</t>
  </si>
  <si>
    <t>郑州市金水区未来小学</t>
  </si>
  <si>
    <t>司沛轩|赵子鑫</t>
  </si>
  <si>
    <t>2B8h6Nv5-94-012-AU-013-1-ROL-01-VOb</t>
  </si>
  <si>
    <t>挑战橙子队</t>
  </si>
  <si>
    <t>姚鹏</t>
  </si>
  <si>
    <t>孙睿锴|张家瑜</t>
  </si>
  <si>
    <t>2B8h6xig-94-012-IK-013-1-8xG-01-Hoz</t>
  </si>
  <si>
    <t>轩辕2队</t>
  </si>
  <si>
    <t>王子墨|周玥汝</t>
  </si>
  <si>
    <t>2B8h6xSY-94-012-QX-013-1-buH-01-Wqy</t>
  </si>
  <si>
    <t>巴五小舵手队</t>
  </si>
  <si>
    <t>包屹松|:高福奇</t>
  </si>
  <si>
    <t>2B8h6YFq-94-012-pm-013-1-Prs-01-4Sf</t>
  </si>
  <si>
    <t>盘锦1队</t>
  </si>
  <si>
    <t>盘锦光正实验学校      辽宁省盘锦市兴隆台区第二小学</t>
  </si>
  <si>
    <t>杨嘉梓赫|孙熙然</t>
  </si>
  <si>
    <t>2B8h6C6Z-94-012-r9-013-1-BTj-01-HQB</t>
  </si>
  <si>
    <t>乐米粒经开1队</t>
  </si>
  <si>
    <t>王柏霖|王昱超</t>
  </si>
  <si>
    <t>2B8h6NAu-94-012-PV-013-1-EFJ-01-zOZ</t>
  </si>
  <si>
    <t>小贝二队</t>
  </si>
  <si>
    <t>重庆市渝中区石油路小学校、重庆高新技术产业开发区第一实验小学校</t>
  </si>
  <si>
    <t>张宇橙|董俊涵</t>
  </si>
  <si>
    <t>2B8h6Cx4-94-012-wp-013-1-xhD-01-Ouz</t>
  </si>
  <si>
    <t>凤凰奇思妙想队</t>
  </si>
  <si>
    <t>张曦尹|巫谨愉</t>
  </si>
  <si>
    <t>2B8h6x6P-94-012-0Z-013-1-dOx-01-mLx</t>
  </si>
  <si>
    <t>轩辕4队</t>
  </si>
  <si>
    <t>朱子玥|宋子轩</t>
  </si>
  <si>
    <t>2B8h6C6M-94-012-TE-013-1-SB5-01-p2h</t>
  </si>
  <si>
    <t>乐米粒玉泉岛1队</t>
  </si>
  <si>
    <t>戴梦希|肖靖媛</t>
  </si>
  <si>
    <t>2B8h6NvV-94-012-VK-013-1-gMZ-01-t5C</t>
  </si>
  <si>
    <t>以诺队</t>
  </si>
  <si>
    <t>吉林市昌邑实验学校</t>
  </si>
  <si>
    <t>刘以诺</t>
  </si>
  <si>
    <t>2B8h6Nym-94-012-gj-013-1-bEU-01-7kZ</t>
  </si>
  <si>
    <t>明远28队</t>
  </si>
  <si>
    <t>苏玉静</t>
  </si>
  <si>
    <t>薛彦萌|柴一诺</t>
  </si>
  <si>
    <t>2B8h6CJc-94-012-Tl-013-1-OeW-01-xuN</t>
  </si>
  <si>
    <t>明远17队</t>
  </si>
  <si>
    <t>韩坤</t>
  </si>
  <si>
    <t>闫海铭|王一硕</t>
  </si>
  <si>
    <t>2B8h6YkO-94-012-wU-013-1-u3d-01-HXA</t>
  </si>
  <si>
    <t>盘锦5队</t>
  </si>
  <si>
    <t>辽河油田幸福小学，盘锦市鹤乡小学</t>
  </si>
  <si>
    <t>张梓琛|杨宸鸣</t>
  </si>
  <si>
    <t>2B8h6CC9-94-012-Me-013-1-0Qm-01-47T</t>
  </si>
  <si>
    <t>荆州中科创客一队</t>
  </si>
  <si>
    <t>黄淑玲</t>
  </si>
  <si>
    <t>邹筱淇|周智睿</t>
  </si>
  <si>
    <t>2B8h6TPp-94-012-Ai-013-1-lIF-01-6pe</t>
  </si>
  <si>
    <t>金色战狮二队</t>
  </si>
  <si>
    <t>合肥高新中嘉学校</t>
  </si>
  <si>
    <t>杨杨</t>
  </si>
  <si>
    <t>王兆泰</t>
  </si>
  <si>
    <t>2B8h6CS0-94-012-oZ-013-1-NT3-01-QJR</t>
  </si>
  <si>
    <t>鲲鹏小队</t>
  </si>
  <si>
    <t>宁夏石嘴山市第二十二小学</t>
  </si>
  <si>
    <t>祁雪琴</t>
  </si>
  <si>
    <t>郭姝彤|田泽晨</t>
  </si>
  <si>
    <t>2B8h6Nzs-94-012-gq-013-1-qkC-01-kHa</t>
  </si>
  <si>
    <t>重庆乐贝编程六队</t>
  </si>
  <si>
    <t>周子航</t>
  </si>
  <si>
    <t>2B8h6xoW-94-012-06-013-1-XYW-01-Gsa</t>
  </si>
  <si>
    <t>国和小学一队</t>
  </si>
  <si>
    <t>薛心怡</t>
  </si>
  <si>
    <t>徐睿峰|杜和镒</t>
  </si>
  <si>
    <t>2B8h6CSz-94-012-20-013-1-bTL-01-GdZ</t>
  </si>
  <si>
    <t>南宁市民主路小学3队</t>
  </si>
  <si>
    <t>刘宏</t>
  </si>
  <si>
    <t>吴镇远|苏文琮</t>
  </si>
  <si>
    <t>2B8h6Cf8-94-012-XT-013-1-BnS-01-M9c</t>
  </si>
  <si>
    <t>扬名立万</t>
  </si>
  <si>
    <t>刘恒硕|沙昊阳</t>
  </si>
  <si>
    <t>2B8h6YDi-94-012-uj-013-1-A41-01-cli</t>
  </si>
  <si>
    <t>狡兔屋</t>
  </si>
  <si>
    <t>实验中学东河校区</t>
  </si>
  <si>
    <t>李嘉宸|钦格尔泰</t>
  </si>
  <si>
    <t>2B8h6C64-94-012-Nd-013-1-Lv7-01-BOv</t>
  </si>
  <si>
    <t>乐米粒少年宫1队</t>
  </si>
  <si>
    <t>覃春用</t>
  </si>
  <si>
    <t>谢绍堂|裴劭逸</t>
  </si>
  <si>
    <t>2B8h6NbW-94-012-lY-013-1-d49-01-Pv4</t>
  </si>
  <si>
    <t>乐高机器人八队</t>
  </si>
  <si>
    <t>吉林省第二实验远洋学校</t>
  </si>
  <si>
    <t>张天卓</t>
  </si>
  <si>
    <t>赵鑫川|万洪朔</t>
  </si>
  <si>
    <t>2B8h6CDu-94-012-nR-013-1-1JS-01-7eL</t>
  </si>
  <si>
    <t>龙凤呈祥战队</t>
  </si>
  <si>
    <t>梅河口市第二实验小学</t>
  </si>
  <si>
    <t>张振裕|张紫裕</t>
  </si>
  <si>
    <t>2B8h6C6A-94-012-XD-013-1-K23-01-P8x</t>
  </si>
  <si>
    <t>乐米粒万科1队</t>
  </si>
  <si>
    <t>马晟棋|夏鸿轩</t>
  </si>
  <si>
    <t>2B8h6Coq-94-012-AO-013-1-wP7-01-f1W</t>
  </si>
  <si>
    <t>知行先锋队</t>
  </si>
  <si>
    <t>宁夏同心思源实验学校</t>
  </si>
  <si>
    <t>李伊轩|周怿凡</t>
  </si>
  <si>
    <t>2B8h6Cfd-94-012-6b-013-1-s3f-01-1Pe</t>
  </si>
  <si>
    <t>UP 胜利</t>
  </si>
  <si>
    <t>魏诚志|臧宸生</t>
  </si>
  <si>
    <t>2B8h6Nbe-94-012-v0-013-1-RbM-01-d1p</t>
  </si>
  <si>
    <t>棠邑3队</t>
  </si>
  <si>
    <t>六合实验小学 金陵龙湖分校</t>
  </si>
  <si>
    <t>史子轶|陈以恒</t>
  </si>
  <si>
    <t>2B8h6Cou-94-012-pn-013-1-RvK-01-yQx</t>
  </si>
  <si>
    <t>洛阳市东方三小一队</t>
  </si>
  <si>
    <t>洛阳市涧西区东方第三小学</t>
  </si>
  <si>
    <t>王孜文</t>
  </si>
  <si>
    <t>2B8h6NGh-94-012-sN-013-1-1WU-01-myz</t>
  </si>
  <si>
    <t>棠邑2队</t>
  </si>
  <si>
    <t>杨子宸|曹瑾轩</t>
  </si>
  <si>
    <t>2B8h6NZ6-94-012-2u-013-1-uuR-01-2PS</t>
  </si>
  <si>
    <t>必胜组</t>
  </si>
  <si>
    <t>北京市海淀区上地实验小学上庄校区/清华大学附属小学</t>
  </si>
  <si>
    <t>王显诚|刘芸希</t>
  </si>
  <si>
    <t>2B8h6CfF-94-012-5m-013-1-vB4-01-WqK</t>
  </si>
  <si>
    <t>冲锋龙卷风</t>
  </si>
  <si>
    <t>临沂智博学校</t>
  </si>
  <si>
    <t>徐振凯|商梓宸</t>
  </si>
  <si>
    <t>2B8h6Cx2-94-012-Fy-013-1-LyR-01-h4r</t>
  </si>
  <si>
    <t>宁化长征队</t>
  </si>
  <si>
    <t>黄歆雨|伍奕鑫</t>
  </si>
  <si>
    <t>2B8h6Nyr-94-012-xG-013-1-2Ej-01-2He</t>
  </si>
  <si>
    <t>明远29队</t>
  </si>
  <si>
    <t>李蓉</t>
  </si>
  <si>
    <t>苏圣雅|张睿希</t>
  </si>
  <si>
    <t>2B8h6xiB-94-012-1u-013-1-fFl-01-GT0</t>
  </si>
  <si>
    <t>轩辕1队</t>
  </si>
  <si>
    <t>蔡佳轩|范子瑶</t>
  </si>
  <si>
    <t>2B8h6CoN-94-012-yc-013-1-Om2-01-xIE</t>
  </si>
  <si>
    <t>逐梦远航一三</t>
  </si>
  <si>
    <t>嘉峪关市和诚路小学</t>
  </si>
  <si>
    <t>马守军</t>
  </si>
  <si>
    <t>康皓轩|李俊哲</t>
  </si>
  <si>
    <t>2B8h6N77-94-012-jj-013-1-9GU-01-2EG</t>
  </si>
  <si>
    <t>神锋一队</t>
  </si>
  <si>
    <t>张泽山|熊楸</t>
  </si>
  <si>
    <t>2B8h6Tv8-94-012-QE-013-1-zIO-01-1RL</t>
  </si>
  <si>
    <t>美乐十队</t>
  </si>
  <si>
    <t>辽阳市白塔区青年街小学</t>
  </si>
  <si>
    <t>张家瑞|孙婉竹</t>
  </si>
  <si>
    <t>2B8h6CxY-94-012-GP-013-1-zmB-01-zim</t>
  </si>
  <si>
    <t>艾特大黄蜂队</t>
  </si>
  <si>
    <t>济南市历城区华山第三小学</t>
  </si>
  <si>
    <t>主熹燃</t>
  </si>
  <si>
    <t>马张骏泽|宋一赫</t>
  </si>
  <si>
    <t>2B8h6CF2-94-012-fL-013-1-o6r-01-JEL</t>
  </si>
  <si>
    <t>合肥梦园小学2队</t>
  </si>
  <si>
    <t>夏雪</t>
  </si>
  <si>
    <t>2B8h6NL8-94-012-pm-013-1-6o1-01-QbZ</t>
  </si>
  <si>
    <t>领动俊豪队</t>
  </si>
  <si>
    <t>杨玉翰</t>
  </si>
  <si>
    <t>谢俊豪</t>
  </si>
  <si>
    <t>2B8h6Csd-94-012-dm-013-1-gTz-01-wlM</t>
  </si>
  <si>
    <t>乐高机器人一队</t>
  </si>
  <si>
    <t>张德毅|谢双泽</t>
  </si>
  <si>
    <t>2B8h6NAH-94-012-O4-013-1-Rx8-01-MnB</t>
  </si>
  <si>
    <t>灵通步步高战队</t>
  </si>
  <si>
    <t>刘茂超</t>
  </si>
  <si>
    <t>陈涵宇|陈正轩</t>
  </si>
  <si>
    <t>2B8h6CxB-94-012-pw-013-1-Kmi-01-d3J</t>
  </si>
  <si>
    <t>艾特擎天柱队</t>
  </si>
  <si>
    <t>韩贵聪</t>
  </si>
  <si>
    <t>张晟航|祝博文</t>
  </si>
  <si>
    <t>2B8h6CeN-94-012-9w-013-1-MIG-01-ibL</t>
  </si>
  <si>
    <t>南充搭搭乐乐扬帆勇航队</t>
  </si>
  <si>
    <t>周宇航</t>
  </si>
  <si>
    <t>李承睿|陶梓宁</t>
  </si>
  <si>
    <t>2B8h6Nzr-94-012-RM-013-1-vmX-01-IOE</t>
  </si>
  <si>
    <t>重庆乐贝编程二队</t>
  </si>
  <si>
    <t>史祥君|李沐尧</t>
  </si>
  <si>
    <t>2B8h6NLs-94-012-T8-013-1-CbN-01-shJ</t>
  </si>
  <si>
    <t>领动王子轩</t>
  </si>
  <si>
    <t>廖欣越</t>
  </si>
  <si>
    <t>2B8h6Nyz-94-012-cs-013-1-v4M-01-cSA</t>
  </si>
  <si>
    <t>领动-王子轩</t>
  </si>
  <si>
    <t>2B8h6NAN-94-012-7e-013-1-s4c-01-o2L</t>
  </si>
  <si>
    <t>泸县灵通兄弟5队</t>
  </si>
  <si>
    <t>陈泯旭|李雨航</t>
  </si>
  <si>
    <t>2B8h6NLA-94-012-CB-013-1-Ot9-01-5Wj</t>
  </si>
  <si>
    <t>领动小嵘</t>
  </si>
  <si>
    <t>梁巧嵘</t>
  </si>
  <si>
    <t>2B8h6NLf-94-012-Pa-013-1-YyU-01-02b</t>
  </si>
  <si>
    <t>领动可乐</t>
  </si>
  <si>
    <t>李嘉奕</t>
  </si>
  <si>
    <t>2B8h6NL4-94-012-Oo-013-1-nXK-01-4em</t>
  </si>
  <si>
    <t>君逸队</t>
  </si>
  <si>
    <t>杨君逸</t>
  </si>
  <si>
    <t>2B8h6YFf-94-012-s5-013-1-xq7-01-k1A</t>
  </si>
  <si>
    <t>盘锦2队</t>
  </si>
  <si>
    <t>盘锦市鹤乡小学，盘锦市大洼区实验小学</t>
  </si>
  <si>
    <t>杨铮璇|刘浩轩</t>
  </si>
  <si>
    <t>2B8h6NyZ-94-012-oV-013-1-rMe-01-Ifc</t>
  </si>
  <si>
    <t>领动江玥玲</t>
  </si>
  <si>
    <t>王萌</t>
  </si>
  <si>
    <t>江玥玲</t>
  </si>
  <si>
    <t>2B8h6NP0-94-012-gc-013-1-UOg-01-3EV</t>
  </si>
  <si>
    <t>CJ斗罗队</t>
  </si>
  <si>
    <t>南通诺德学校</t>
  </si>
  <si>
    <t>沈波</t>
  </si>
  <si>
    <t>焦俊喆|陈蕴涵</t>
  </si>
  <si>
    <t>2B8h6CxW-94-012-1k-013-1-EdR-01-ZuN</t>
  </si>
  <si>
    <t>进击一队</t>
  </si>
  <si>
    <t>巩锦坤|郑荣浩</t>
  </si>
  <si>
    <t>2B8h6Csu-94-012-BI-013-1-6ur-01-X4I</t>
  </si>
  <si>
    <t>乐高机器人三队</t>
  </si>
  <si>
    <t>钱昕竺|李沫霏</t>
  </si>
  <si>
    <t>2B8h6xXT-94-012-Yy-013-1-y1C-01-ZDO</t>
  </si>
  <si>
    <t>雏鹰队</t>
  </si>
  <si>
    <t>郑州市金水区第二实验小学</t>
  </si>
  <si>
    <t>吴明光</t>
  </si>
  <si>
    <t>黄远皓|岳艺铭</t>
  </si>
  <si>
    <t>2B8h6NZO-94-012-8q-013-1-3JR-01-OKt</t>
  </si>
  <si>
    <t>腾飞组</t>
  </si>
  <si>
    <t>北京市海淀区上地实验小学上庄校区/红英小学唐家岭校区</t>
  </si>
  <si>
    <t>乔茗哲|彭茂桐</t>
  </si>
  <si>
    <t>2B8h6Cia-94-012-G0-013-1-4k7-01-sWB</t>
  </si>
  <si>
    <t>辽阳代表队</t>
  </si>
  <si>
    <t>辽阳市宏伟区实验学校  辽阳市白塔区新华小学</t>
  </si>
  <si>
    <t>刘昱辰|王冠彭</t>
  </si>
  <si>
    <t>2B8h6Nwi-94-012-p4-013-1-tXX-01-LDV</t>
  </si>
  <si>
    <t>大聪明</t>
  </si>
  <si>
    <t>陈逸骏|唐浩伦</t>
  </si>
  <si>
    <t>2B8h6Nhm-94-012-Bz-013-1-CkG-01-1XA</t>
  </si>
  <si>
    <t>正向循环AI-3战队</t>
  </si>
  <si>
    <t>北京市海淀区中关村小学红山分校</t>
  </si>
  <si>
    <t>刘逍</t>
  </si>
  <si>
    <t>胡浩歌|华俊然</t>
  </si>
  <si>
    <t>2B8h6C5S-94-012-yk-013-1-BSy-01-avD</t>
  </si>
  <si>
    <t>智博队</t>
  </si>
  <si>
    <t>曹宇博|王智锦</t>
  </si>
  <si>
    <t>2B8h6Nhc-94-012-na-013-1-CCz-01-vvk</t>
  </si>
  <si>
    <t>猎鹰八队</t>
  </si>
  <si>
    <t>符宏霖|夏天</t>
  </si>
  <si>
    <t>2B8h6NZN-94-012-GY-013-1-405-01-dSY</t>
  </si>
  <si>
    <t>神龙组</t>
  </si>
  <si>
    <t>许江漫</t>
  </si>
  <si>
    <t>尹梓睿|王英鑫</t>
  </si>
  <si>
    <t>2B8h6NAh-94-012-RN-013-1-3km-01-B68</t>
  </si>
  <si>
    <t>南充搭搭乐乐培风图南队</t>
  </si>
  <si>
    <t>王愈康</t>
  </si>
  <si>
    <t>张云曦</t>
  </si>
  <si>
    <t>2B8h6CgR-94-012-Hq-013-1-hWl-01-3Ha</t>
  </si>
  <si>
    <t>趣玩6</t>
  </si>
  <si>
    <t>虎山路小学  青岛弘德小学</t>
  </si>
  <si>
    <t>马正芃|官钰烁</t>
  </si>
  <si>
    <t>2B8h6x6Z-94-012-WR-013-1-FwI-01-cMu</t>
  </si>
  <si>
    <t>轩辕5队</t>
  </si>
  <si>
    <t>熊哲轩|向宇坤</t>
  </si>
  <si>
    <t>2B8h6CoM-94-012-gk-013-1-nvZ-01-OuA</t>
  </si>
  <si>
    <t>北岸骄阳战队</t>
  </si>
  <si>
    <t>周芷叶|周毅轩</t>
  </si>
  <si>
    <t>2B8h6NyU-94-012-W7-013-1-0Dp-01-n4E</t>
  </si>
  <si>
    <t>领动郭远舟</t>
  </si>
  <si>
    <t>郭远舟</t>
  </si>
  <si>
    <t>2B8h6Nyc-94-012-ME-013-1-CMb-01-2j2</t>
  </si>
  <si>
    <t>扬一队</t>
  </si>
  <si>
    <t>廖坤</t>
  </si>
  <si>
    <t>林荣一|吴奕扬</t>
  </si>
  <si>
    <t>2B8h6xSo-94-012-OA-013-1-sQn-01-o6w</t>
  </si>
  <si>
    <t>程泽队</t>
  </si>
  <si>
    <t>董泽兴|崔博程</t>
  </si>
  <si>
    <t>2B8h6NLH-94-012-Yc-013-1-n8O-01-eMy</t>
  </si>
  <si>
    <t>领动浩轩队</t>
  </si>
  <si>
    <t>袁浩轩</t>
  </si>
  <si>
    <t>2B8h6NLM-94-012-ti-013-1-0y0-01-13K</t>
  </si>
  <si>
    <t>领动西子</t>
  </si>
  <si>
    <t>刘西子</t>
  </si>
  <si>
    <t>2B8h6TPo-94-012-3t-013-1-AE4-01-o4P</t>
  </si>
  <si>
    <t>战狮联队</t>
  </si>
  <si>
    <t>童家睿|洪伟诚</t>
  </si>
  <si>
    <t>2B8h6NLK-94-012-Vo-013-1-gOz-01-ahw</t>
  </si>
  <si>
    <t>领动董瑷队</t>
  </si>
  <si>
    <t>董瑷</t>
  </si>
  <si>
    <t>2B8h6Ces-94-012-73-013-1-mdO-01-niO</t>
  </si>
  <si>
    <t>泸州师范附属小学城西学校2队</t>
  </si>
  <si>
    <t>泸州师范附属小学城西学校 泸州市实验小学城西学校</t>
  </si>
  <si>
    <t>尹治隐|杨晨希</t>
  </si>
  <si>
    <t>2B8h6NLg-94-012-ko-013-1-ajw-01-JIn</t>
  </si>
  <si>
    <t>领动豪豪队</t>
  </si>
  <si>
    <t>李浚豪</t>
  </si>
  <si>
    <t>2B8h6NwU-94-012-Bd-013-1-n6u-01-R4D</t>
  </si>
  <si>
    <t>红积木展翅雏鹰队</t>
  </si>
  <si>
    <t>李瑾瑜|张思齐</t>
  </si>
  <si>
    <t>2B8h6Col-94-012-lg-013-1-9Eo-01-6Xr</t>
  </si>
  <si>
    <t>逐梦远航一四</t>
  </si>
  <si>
    <t>张生魁</t>
  </si>
  <si>
    <t>王绍峰|刘知行</t>
  </si>
  <si>
    <t>2B8h6CkV-94-012-QE-013-1-S8N-01-lqO</t>
  </si>
  <si>
    <t>逐梦远航零四</t>
  </si>
  <si>
    <t>刘玉斌</t>
  </si>
  <si>
    <t>戴川翔|毛嘉琪</t>
  </si>
  <si>
    <t>2B8h6CxT-94-012-Wi-013-1-ZA1-01-56w</t>
  </si>
  <si>
    <t>艾特霸天虎队</t>
  </si>
  <si>
    <t>张鼎浩|韦志航</t>
  </si>
  <si>
    <t>2B8h6xS9-94-012-2Q-013-1-KrY-01-lG6</t>
  </si>
  <si>
    <t>机械梦想家</t>
  </si>
  <si>
    <t>张骜轩|李铭哲</t>
  </si>
  <si>
    <t>2B8h6CeH-94-012-Ey-013-1-IJf-01-gL1</t>
  </si>
  <si>
    <t>南充搭搭乐乐迎风而行队</t>
  </si>
  <si>
    <t>杜枰江|姚皓凯</t>
  </si>
  <si>
    <t>2B8h6NU1-94-012-YM-013-1-mhN-01-PCT</t>
  </si>
  <si>
    <t>领动霍奕成</t>
  </si>
  <si>
    <t>霍奕成</t>
  </si>
  <si>
    <t>2B8h6xiD-94-012-T5-013-1-OiP-01-jbJ</t>
  </si>
  <si>
    <t>轩辕3队</t>
  </si>
  <si>
    <t>贾铭哲|卢梓萌</t>
  </si>
  <si>
    <t>2B8h6CeR-94-012-uN-013-1-1AM-01-LDr</t>
  </si>
  <si>
    <t>南充搭搭乐乐行而不辍队</t>
  </si>
  <si>
    <t>范峻奕</t>
  </si>
  <si>
    <t>2B8h6CkL-94-012-Iz-013-1-GFd-01-a7i</t>
  </si>
  <si>
    <t>逐梦远航零柒</t>
  </si>
  <si>
    <t>狄兴栋</t>
  </si>
  <si>
    <t>赵嘉怿|谢文康</t>
  </si>
  <si>
    <t>2B8h6NPO-94-012-sK-013-1-TDj-01-buk</t>
  </si>
  <si>
    <t>顶峰三队</t>
  </si>
  <si>
    <t>交建里小学</t>
  </si>
  <si>
    <t>杨古</t>
  </si>
  <si>
    <t>刘明星|李沐阳</t>
  </si>
  <si>
    <t>2B8h6C5G-94-012-0U-013-1-5y6-01-O1l</t>
  </si>
  <si>
    <t>巴五小超越队</t>
  </si>
  <si>
    <t>恩克艾彦</t>
  </si>
  <si>
    <t>2B8h6CJK-94-012-wy-013-1-ho3-01-l8M</t>
  </si>
  <si>
    <t>神龙飞跃大队</t>
  </si>
  <si>
    <t>锦州市古塔区敬业第三小学校</t>
  </si>
  <si>
    <t>梁霄</t>
  </si>
  <si>
    <t>赵昱皓</t>
  </si>
  <si>
    <t>2B8h6TP6-94-012-vG-013-1-diY-01-WeZ</t>
  </si>
  <si>
    <t>金色战狮</t>
  </si>
  <si>
    <t>张斯为|王小婗</t>
  </si>
  <si>
    <t>2B8h6Nyq-94-012-YM-013-1-7jD-01-OtO</t>
  </si>
  <si>
    <t>芮溪队</t>
  </si>
  <si>
    <t>张芮溪</t>
  </si>
  <si>
    <t>2B8h6xSZ-94-012-dn-013-1-8tX-01-kAL</t>
  </si>
  <si>
    <t>凤凰猛虎三队</t>
  </si>
  <si>
    <t>晋中市太谷区实验小学校</t>
  </si>
  <si>
    <t>王朝飞</t>
  </si>
  <si>
    <t>李彦霖|张盛源</t>
  </si>
  <si>
    <t>2B8h6Tvv-94-012-6o-013-1-ULN-01-fYv</t>
  </si>
  <si>
    <t>梓航科技</t>
  </si>
  <si>
    <t>宁县城关小学</t>
  </si>
  <si>
    <t>姚长锋</t>
  </si>
  <si>
    <t>米梓乐|曾嘉航</t>
  </si>
  <si>
    <t>2B8h6CcA-94-012-Xo-013-1-lkQ-01-lVw</t>
  </si>
  <si>
    <t>允景队</t>
  </si>
  <si>
    <t>郝明杰</t>
  </si>
  <si>
    <t>卢允武|薛景天</t>
  </si>
  <si>
    <t>2B8h6N7Z-94-012-rZ-013-1-Ic9-01-NWW</t>
  </si>
  <si>
    <t>猎鹰五队</t>
  </si>
  <si>
    <t>赵旭桐|张皖潼</t>
  </si>
  <si>
    <t>2B8h6xaF-94-012-cp-013-1-UHn-01-1G4</t>
  </si>
  <si>
    <t>凤凰猛虎一队</t>
  </si>
  <si>
    <t>陈昊益</t>
  </si>
  <si>
    <t>王浩森|白毅洋</t>
  </si>
  <si>
    <t>2B8h6xaN-94-012-M9-013-1-gQy-01-POF</t>
  </si>
  <si>
    <t>琳琅科技馆一队</t>
  </si>
  <si>
    <t>琳琅科技馆</t>
  </si>
  <si>
    <t>申志宁</t>
  </si>
  <si>
    <t>金子宸|杨焓堉</t>
  </si>
  <si>
    <t>2B8h6Ci3-94-012-Ou-013-1-Z91-01-NIX</t>
  </si>
  <si>
    <t>博佳恒茂队</t>
  </si>
  <si>
    <t>南昌市雷式学校</t>
  </si>
  <si>
    <t>易志杰</t>
  </si>
  <si>
    <t>高镕昊|吴承轩</t>
  </si>
  <si>
    <t>2B8h6NwY-94-012-XW-013-1-phI-01-uZj</t>
  </si>
  <si>
    <t>绵阳凤凰机器人</t>
  </si>
  <si>
    <t>余怀生</t>
  </si>
  <si>
    <t>徐梓睿</t>
  </si>
  <si>
    <t>2B8h6Ysg-94-012-PV-013-1-qN3-01-TOS</t>
  </si>
  <si>
    <t>华亭市实验小学</t>
  </si>
  <si>
    <t>王雪艳</t>
  </si>
  <si>
    <t>杨一航|尚晨宇</t>
  </si>
  <si>
    <t>2B8h6xSv-94-012-aK-013-1-FOv-01-7ZJ</t>
  </si>
  <si>
    <t>凤凰猛虎二队</t>
  </si>
  <si>
    <t>山西省晋中市太谷区实验小学校</t>
  </si>
  <si>
    <t>武承锐|武嚞顺</t>
  </si>
  <si>
    <t>2B8h6Ceo-94-012-6j-013-1-9vv-01-eZT</t>
  </si>
  <si>
    <t>南充搭搭乐乐坚毅笃行队</t>
  </si>
  <si>
    <t>张宇涵|肖博洋</t>
  </si>
  <si>
    <t>2B8h6CIA-94-012-Oa-013-1-HOO-01-tU6</t>
  </si>
  <si>
    <t>更上一层楼</t>
  </si>
  <si>
    <t>高欣阔|朱浚垚</t>
  </si>
  <si>
    <t>2B8h6C6t-94-012-De-013-1-LyL-01-EmP</t>
  </si>
  <si>
    <t>乐米粒少年宫2队</t>
  </si>
  <si>
    <t>白冰|万梓勋</t>
  </si>
  <si>
    <t>2B8h6Nyx-94-012-Q8-013-1-OJn-01-rhl</t>
  </si>
  <si>
    <t>程霖队</t>
  </si>
  <si>
    <t>田艺霖|季琨程</t>
  </si>
  <si>
    <t>2B8h6CgF-94-012-La-013-1-woR-01-51d</t>
  </si>
  <si>
    <t>智多星队</t>
  </si>
  <si>
    <t>济南市市中区泉秀学校及齐河县第二实验小学</t>
  </si>
  <si>
    <t>潘丽娟</t>
  </si>
  <si>
    <t>孙智晟|司雨泽</t>
  </si>
  <si>
    <t>2B8h6Nya-94-012-RI-013-1-Yw9-01-bvl</t>
  </si>
  <si>
    <t>领动予菡</t>
  </si>
  <si>
    <t>张予菡</t>
  </si>
  <si>
    <t>2B8h6NZS-94-012-1y-013-1-Ubg-01-Y0L</t>
  </si>
  <si>
    <t>黑豹组</t>
  </si>
  <si>
    <t>刘莜珂|洪宇辰</t>
  </si>
  <si>
    <t>2B8h6NZo-94-012-cD-013-1-7D7-01-0j6</t>
  </si>
  <si>
    <t>龙腾虎跃</t>
  </si>
  <si>
    <t>刘莜屹|郭宇航</t>
  </si>
  <si>
    <t>2B8h6NzF-94-012-Fg-013-1-qKg-01-Pta</t>
  </si>
  <si>
    <t>重庆乐贝五队</t>
  </si>
  <si>
    <t>刘高宇|王羽晨</t>
  </si>
  <si>
    <t>2B8h6Ckw-94-012-6P-013-1-LlM-01-wQ7</t>
  </si>
  <si>
    <t>逐梦远航零一</t>
  </si>
  <si>
    <t>嘉峪关市实验小学</t>
  </si>
  <si>
    <t>刘海琴</t>
  </si>
  <si>
    <t>苏文昊|杨溢</t>
  </si>
  <si>
    <t>2B8h6Tvm-94-012-fI-013-1-S3P-01-2IX</t>
  </si>
  <si>
    <t>美乐九队</t>
  </si>
  <si>
    <t>辽宁省辽阳市白塔区南林子小学</t>
  </si>
  <si>
    <t>栾泽铭|刘文豪</t>
  </si>
  <si>
    <t>2B8h6C5C-94-012-3a-013-1-2Ng-01-iUv</t>
  </si>
  <si>
    <t>一枝独秀</t>
  </si>
  <si>
    <t>范培卿|曹培宁</t>
  </si>
  <si>
    <t>2B8h6NyA-94-012-9W-013-1-vPg-01-ZO9</t>
  </si>
  <si>
    <t>领动王轩宇</t>
  </si>
  <si>
    <t>王轩宇</t>
  </si>
  <si>
    <t>2B8h6NLp-94-012-Zy-013-1-Ttg-01-dV6</t>
  </si>
  <si>
    <t>领动方逊队</t>
  </si>
  <si>
    <t>岳方逊</t>
  </si>
  <si>
    <t>2B8h6CS7-94-012-hb-013-1-FlT-01-eWF</t>
  </si>
  <si>
    <t>南宁市民主路小学2队</t>
  </si>
  <si>
    <t>朱冠宇|卢恩哲</t>
  </si>
  <si>
    <t>2B8h6xSx-94-012-Bl-013-1-MLn-01-FCt</t>
  </si>
  <si>
    <t>洛阳东方三小二组</t>
  </si>
  <si>
    <t>杨荣锦</t>
  </si>
  <si>
    <t>2B8h6Ccx-94-012-KX-013-1-dKV-01-MUG</t>
  </si>
  <si>
    <t>梦之翼</t>
  </si>
  <si>
    <t>刘睿哲|王子赫</t>
  </si>
  <si>
    <t>2B8h6Ci1-94-012-Ix-013-1-SaE-01-vqY</t>
  </si>
  <si>
    <t>龙焕战队</t>
  </si>
  <si>
    <t>南昌二中红谷滩校区</t>
  </si>
  <si>
    <t>罗子奇</t>
  </si>
  <si>
    <t>付承龙|沈铭焕</t>
  </si>
  <si>
    <t>2B8h6Cfu-94-012-h1-013-1-nVs-01-MEi</t>
  </si>
  <si>
    <t>GGbond</t>
  </si>
  <si>
    <t>朱政硕|赵景洋</t>
  </si>
  <si>
    <t>2B8h6YF8-94-012-rM-013-1-iiE-01-JHj</t>
  </si>
  <si>
    <t>太原市机械公民梧桐语校区A4队</t>
  </si>
  <si>
    <t>晋源区第六实验小学</t>
  </si>
  <si>
    <t>冯宏伟</t>
  </si>
  <si>
    <t>任天乐|张景泓</t>
  </si>
  <si>
    <t>2B8h6xal-94-012-7P-013-1-Sdo-01-mtL</t>
  </si>
  <si>
    <t>琳琅科技馆二队</t>
  </si>
  <si>
    <t>金树来|杨诚智</t>
  </si>
  <si>
    <t>2B8h6xXc-94-012-iU-013-1-FT1-01-Yhq</t>
  </si>
  <si>
    <t>齐莹机器人二队</t>
  </si>
  <si>
    <t>济南市市中区舜华小学 济南市育贤第二小学</t>
  </si>
  <si>
    <t>于博闻|王学正</t>
  </si>
  <si>
    <t>2B8h6CoI-94-012-TY-013-1-uVM-01-tFk</t>
  </si>
  <si>
    <t>霹雳游龙</t>
  </si>
  <si>
    <t>锁晓阳|苏铭钰</t>
  </si>
  <si>
    <t>2B8h6C50-94-012-7b-013-1-0yY-01-4Wy</t>
  </si>
  <si>
    <t>成赫战队2401</t>
  </si>
  <si>
    <t>付钰成|白镇赫</t>
  </si>
  <si>
    <t>2B8h6C6c-94-012-oh-013-1-hDO-01-ieG</t>
  </si>
  <si>
    <t>乐米粒少年宫3队</t>
  </si>
  <si>
    <t>欧阳浔|邹宛平</t>
  </si>
  <si>
    <t>2B8h6Nzd-94-012-XF-013-1-9AQ-01-GWu</t>
  </si>
  <si>
    <t>重庆乐贝编程三队</t>
  </si>
  <si>
    <t>徐可一|尹博文</t>
  </si>
  <si>
    <t>2B8h6Coc-94-012-ir-013-1-uZ7-01-aS8</t>
  </si>
  <si>
    <t>乐行天下</t>
  </si>
  <si>
    <t>马晟轩|马维辰</t>
  </si>
  <si>
    <t>2B8h6CSL-94-012-K6-013-1-ZdG-01-lcI</t>
  </si>
  <si>
    <t>与凤同翔队</t>
  </si>
  <si>
    <t>彭曾鸿|马祥熙</t>
  </si>
  <si>
    <t>2B8h6C6P-94-012-oO-013-1-Fq3-01-KcY</t>
  </si>
  <si>
    <t>泓山队</t>
  </si>
  <si>
    <t>南昌大学附属小学第三分校</t>
  </si>
  <si>
    <t>罗智璇</t>
  </si>
  <si>
    <t>高山|卢泓俊</t>
  </si>
  <si>
    <t>2B8h6CIf-94-012-6P-013-1-Ke3-01-BM7</t>
  </si>
  <si>
    <t>长风破浪会有时</t>
  </si>
  <si>
    <t>高欣业|庄新哲</t>
  </si>
  <si>
    <t>2B8h6CeJ-94-012-dS-013-1-WV1-01-KQc</t>
  </si>
  <si>
    <t>嘉明组合</t>
  </si>
  <si>
    <t>先锋路小学  绿地小学</t>
  </si>
  <si>
    <t>丁帅</t>
  </si>
  <si>
    <t>辛昊明|马嘉钰</t>
  </si>
  <si>
    <t>2B8h6Nhx-94-012-FE-013-1-tOP-01-Ofa</t>
  </si>
  <si>
    <t>风暴一队</t>
  </si>
  <si>
    <t>王鸿升|范兆凯</t>
  </si>
  <si>
    <t>2B8h6Nyv-94-012-hq-013-1-DDF-01-nSA</t>
  </si>
  <si>
    <t>领动宁霄瀚</t>
  </si>
  <si>
    <t>宁霄瀚</t>
  </si>
  <si>
    <t>2B8h6NLu-94-012-JQ-013-1-7LM-01-0ri</t>
  </si>
  <si>
    <t>领动慕华队</t>
  </si>
  <si>
    <t>昝苃慕华</t>
  </si>
  <si>
    <t>2B8h6Cxp-94-012-jq-013-1-Pgx-01-lZk</t>
  </si>
  <si>
    <t>齐莹机器人科创十队</t>
  </si>
  <si>
    <t>济南市七里山小学 济南市泉海小学</t>
  </si>
  <si>
    <t>张烜赫|邢博涵</t>
  </si>
  <si>
    <t>2B8h6CcX-94-012-HN-013-1-INd-01-WhD</t>
  </si>
  <si>
    <t>代码突击队</t>
  </si>
  <si>
    <t>张旗</t>
  </si>
  <si>
    <t>张文轩|王泽</t>
  </si>
  <si>
    <t>2B8h6Cak-94-012-hl-013-1-UDS-01-DBO</t>
  </si>
  <si>
    <t>向阳花开队</t>
  </si>
  <si>
    <t>北京航天航空大学附属小学昌平学校</t>
  </si>
  <si>
    <t>牛宇超</t>
  </si>
  <si>
    <t>凌梓瑄|张朗睿</t>
  </si>
  <si>
    <t>2B8h6Nyi-94-012-iu-013-1-nAC-01-df1</t>
  </si>
  <si>
    <t>晨茗队</t>
  </si>
  <si>
    <t>夏杨茗|李晨恺</t>
  </si>
  <si>
    <t>2B8h6CcJ-94-012-UV-013-1-bse-01-paB</t>
  </si>
  <si>
    <t>雄鹰小队</t>
  </si>
  <si>
    <t>张正昊|刘济源</t>
  </si>
  <si>
    <t>2B8h6Ysk-94-012-rw-013-1-bTW-01-OLB</t>
  </si>
  <si>
    <t>华亭市实验小学2</t>
  </si>
  <si>
    <t>秦娜娜</t>
  </si>
  <si>
    <t>赵紫福|唐佐硕</t>
  </si>
  <si>
    <t>2B8h6YFj-94-012-OP-013-1-fxf-01-ewV</t>
  </si>
  <si>
    <t>太原市机械公民梧桐语校区A1队</t>
  </si>
  <si>
    <t>贺梓航|荆美乔</t>
  </si>
  <si>
    <t>2B8h6TPP-94-012-WM-013-1-lNI-01-0EA</t>
  </si>
  <si>
    <t>实验第一队</t>
  </si>
  <si>
    <t>方晟泽|王思源</t>
  </si>
  <si>
    <t>2B8h6Ciu-94-012-Uk-013-1-JeD-01-0HK</t>
  </si>
  <si>
    <t>小牛队</t>
  </si>
  <si>
    <t>罗子曰|熊鸿楷</t>
  </si>
  <si>
    <t>2B8h6Ysu-94-012-Oy-013-1-uni-01-fee</t>
  </si>
  <si>
    <t>龙源之星</t>
  </si>
  <si>
    <t>兰州市红古区龙源路小学</t>
  </si>
  <si>
    <t>魏国君</t>
  </si>
  <si>
    <t>李萧然|王铄懿</t>
  </si>
  <si>
    <t>2B8h6N2R-94-012-Jn-013-1-BkZ-01-O0f</t>
  </si>
  <si>
    <t>彩虹一队</t>
  </si>
  <si>
    <t>王辰语|唐跃幔</t>
  </si>
  <si>
    <t>2B8h6NU0-94-012-8a-013-1-ved-01-hHM</t>
  </si>
  <si>
    <t>科技小队</t>
  </si>
  <si>
    <t>张宝玺</t>
  </si>
  <si>
    <t>李梓辰|许靖婕</t>
  </si>
  <si>
    <t>2B8h6Cxl-94-012-Jy-013-1-IzI-01-fQI</t>
  </si>
  <si>
    <t>罗萨姆无敌</t>
  </si>
  <si>
    <t>罗萨姆编程</t>
  </si>
  <si>
    <t>田洪震</t>
  </si>
  <si>
    <t>翟子轩|曹景然</t>
  </si>
  <si>
    <t>2B8h6Cxm-94-012-zv-013-1-Gt3-01-h3b</t>
  </si>
  <si>
    <t>机械公民翱翔队</t>
  </si>
  <si>
    <t>桓台县红莲湖艺术培训学校</t>
  </si>
  <si>
    <t>李杨</t>
  </si>
  <si>
    <t>张源|王林枫</t>
  </si>
  <si>
    <t>2B8h6N2A-94-012-vd-013-1-PPg-01-OmT</t>
  </si>
  <si>
    <t>华心一队</t>
  </si>
  <si>
    <t>华心机器人编程中心</t>
  </si>
  <si>
    <t>蔡宪亮</t>
  </si>
  <si>
    <t>郑方睿|廖启良</t>
  </si>
  <si>
    <t>2B8h6CiD-94-012-ST-013-1-sWz-01-zej</t>
  </si>
  <si>
    <t>易石战队</t>
  </si>
  <si>
    <t>南昌市博佳机器人俱乐部</t>
  </si>
  <si>
    <t>张响星</t>
  </si>
  <si>
    <t>石皓然|高易之</t>
  </si>
  <si>
    <t>2B8h6N2U-94-012-Vr-013-1-056-01-0gJ</t>
  </si>
  <si>
    <t>华心三队</t>
  </si>
  <si>
    <t>蒋知懿</t>
  </si>
  <si>
    <t>2B8h6NGz-94-012-Oy-013-1-6L2-01-bCl</t>
  </si>
  <si>
    <t>荣榕组合</t>
  </si>
  <si>
    <t>内蒙古呼和浩特市关帝庙街小学</t>
  </si>
  <si>
    <t>白丰榕|卢思荣</t>
  </si>
  <si>
    <t>2B8h6N2b-94-012-wC-013-1-2iv-01-wG4</t>
  </si>
  <si>
    <t>华心九队</t>
  </si>
  <si>
    <t>刘昕来</t>
  </si>
  <si>
    <t>2B8h6NyY-94-012-G2-013-1-0Gl-01-PXJ</t>
  </si>
  <si>
    <t>明远4队</t>
  </si>
  <si>
    <t>屈晓娜</t>
  </si>
  <si>
    <t>梁铭昊|段景凡</t>
  </si>
  <si>
    <t>2B8h6Cig-94-012-Cc-013-1-jei-01-WnK</t>
  </si>
  <si>
    <t>梓轩战队</t>
  </si>
  <si>
    <t>南昌市第二中学</t>
  </si>
  <si>
    <t>彭汪梓|邓近轩</t>
  </si>
  <si>
    <t>2B8h6Cxe-94-012-Hk-013-1-nX9-01-BFa</t>
  </si>
  <si>
    <t>茌平小学1队</t>
  </si>
  <si>
    <t>聊城市茌平区茌山学校</t>
  </si>
  <si>
    <t>翟大强</t>
  </si>
  <si>
    <t>王俊天|郭东晟</t>
  </si>
  <si>
    <t>2B8h6NGA-94-012-KU-013-1-D27-01-gt5</t>
  </si>
  <si>
    <t>小学C组</t>
  </si>
  <si>
    <t>森林1队</t>
  </si>
  <si>
    <t>张宇哲|侯兰馨</t>
  </si>
  <si>
    <t>一等奖(冠军)</t>
    <phoneticPr fontId="1" type="noConversion"/>
  </si>
  <si>
    <t>2B8h6Cxv-94-012-Gs-013-1-Aq7-01-5vG</t>
  </si>
  <si>
    <t>厦门双十海沧学校新江中心小学联队</t>
  </si>
  <si>
    <t>海沧区新江中心小学</t>
  </si>
  <si>
    <t>余淑文</t>
  </si>
  <si>
    <t>邱子翔|王恒熠</t>
  </si>
  <si>
    <t>2B8h6CM1-94-012-Nt-013-1-ECO-01-rGb</t>
  </si>
  <si>
    <t>厦门市海沧区北附学校-泊升联队</t>
  </si>
  <si>
    <t>厦门市海沧区北附学校（未来海岸校区）</t>
  </si>
  <si>
    <t>李馨娴</t>
  </si>
  <si>
    <t>周语轩|阮浩明</t>
  </si>
  <si>
    <t>2B8h6Ctb-94-012-Lt-013-1-nWL-01-EmE</t>
  </si>
  <si>
    <t>联队勒流育贤实验学校大良实验小学</t>
  </si>
  <si>
    <t>佛山市顺德区勒流育贤实验学校</t>
  </si>
  <si>
    <t>叶广霖|庄铠华</t>
  </si>
  <si>
    <t>2B8h6xiE-94-012-Im-013-1-nR5-01-qzV</t>
  </si>
  <si>
    <t>活力1队</t>
  </si>
  <si>
    <t>罗浩宸|沈邵逸</t>
  </si>
  <si>
    <t>2B8h6CMD-94-012-in-013-1-dAf-01-LDo</t>
  </si>
  <si>
    <t>厦门市海沧区北附-双十中学联队</t>
  </si>
  <si>
    <t>双十中学海沧附属学校</t>
  </si>
  <si>
    <t>徐正天|伍荟铭</t>
  </si>
  <si>
    <t>2B8h6CVi-94-012-fy-013-1-any-01-64S</t>
  </si>
  <si>
    <t>追梦五队</t>
  </si>
  <si>
    <t>高新区金色小学 苏州市实验小学</t>
  </si>
  <si>
    <t>王隽阳|陶学博</t>
  </si>
  <si>
    <t>2B8h6CXe-94-012-bm-013-1-GVH-01-kyx</t>
  </si>
  <si>
    <t>代码星辰队</t>
  </si>
  <si>
    <t>唐山市丰南区第一实验小学|唐山市丰南区西城学校</t>
  </si>
  <si>
    <t>许佳硕|董丞峻</t>
  </si>
  <si>
    <t>2B8h6CVf-94-012-g5-013-1-4YK-01-FxH</t>
  </si>
  <si>
    <t>追梦四队</t>
  </si>
  <si>
    <t>苏州高新区实验小学</t>
  </si>
  <si>
    <t>凌圣希|陈铭涵</t>
  </si>
  <si>
    <t>2B8h6CJa-94-012-9h-013-1-WOq-01-fqE</t>
  </si>
  <si>
    <t>大丰AI机器人战队C</t>
  </si>
  <si>
    <t>盐城市大丰区实验小学 盐城市大丰区人民路小学</t>
  </si>
  <si>
    <t>朱彦泽|张凌壡</t>
  </si>
  <si>
    <t>2B8h6CVa-94-012-7d-013-1-Qsr-01-rdb</t>
  </si>
  <si>
    <t>苏外战队</t>
  </si>
  <si>
    <t>詹翼宇|姜惠宸</t>
  </si>
  <si>
    <t>2B8h6CtY-94-012-1r-013-1-r5d-01-Tf5</t>
  </si>
  <si>
    <t>星星乐维战队</t>
  </si>
  <si>
    <t>蔡丽娜</t>
  </si>
  <si>
    <t>张博维|陈乐霖</t>
  </si>
  <si>
    <t>2B8h6N4W-94-012-HG-013-1-Xn7-01-gCK</t>
  </si>
  <si>
    <t>TLT叁队</t>
  </si>
  <si>
    <t>合肥市梦园小学教育集团天柱路校区</t>
  </si>
  <si>
    <t>王琦</t>
  </si>
  <si>
    <t>冯希同|李若菲</t>
  </si>
  <si>
    <t>2B8h6Cxh-94-012-Xy-013-1-ghb-01-c4X</t>
  </si>
  <si>
    <t>厦门市海沧区天心岛小学-泊升联队</t>
  </si>
  <si>
    <t>厦门市海沧区天心岛小学</t>
  </si>
  <si>
    <t>郭庚荣|何梓俊</t>
  </si>
  <si>
    <t>2B8h6CVx-94-012-xd-013-1-PQh-01-n41</t>
  </si>
  <si>
    <t>追梦六队</t>
  </si>
  <si>
    <t>苏州高新区实验小学 吴中区临湖第一中心小学</t>
  </si>
  <si>
    <t>周发挥</t>
  </si>
  <si>
    <t>孙麦迪|袁妤纨</t>
  </si>
  <si>
    <t>2B8h6x6j-94-012-Ax-013-1-8AO-01-8ED</t>
  </si>
  <si>
    <t>少年宫芃翰队</t>
  </si>
  <si>
    <t>唐山市路北区橡树湾小学 唐山市路北区幸福小学</t>
  </si>
  <si>
    <t>侯君翰|苏奕芃</t>
  </si>
  <si>
    <t>2B8h6x6X-94-012-YS-013-1-gpG-01-yqS</t>
  </si>
  <si>
    <t>少年宫双泽队</t>
  </si>
  <si>
    <t>唐山市路北区鹭港小学 唐山市路北区龙华小学</t>
  </si>
  <si>
    <t>陈泽宇|魏泽熙</t>
  </si>
  <si>
    <t>2B8h6CtM-94-012-6m-013-1-gYE-01-kkt</t>
  </si>
  <si>
    <t>XSTT神之凝视战队</t>
  </si>
  <si>
    <t>深圳市小鼠途途教育科技</t>
  </si>
  <si>
    <t>徐斌</t>
  </si>
  <si>
    <t>凌允熙|文与桐</t>
  </si>
  <si>
    <t>2B8h6CtX-94-012-Kq-013-1-YZU-01-mgS</t>
  </si>
  <si>
    <t>星星柏弛战队</t>
  </si>
  <si>
    <t>张也弛|赖柏昕</t>
  </si>
  <si>
    <t>2B8h6Ct9-94-012-Wm-013-1-Cal-01-tlj</t>
  </si>
  <si>
    <t>星星卓轩战队</t>
  </si>
  <si>
    <t>辛承轩|吴卓勋</t>
  </si>
  <si>
    <t>2B8h6CF0-94-012-qy-013-1-Nw3-01-Z7S</t>
  </si>
  <si>
    <t>星港2队</t>
  </si>
  <si>
    <t>陈嘉雨|朱石萱</t>
  </si>
  <si>
    <t>2B8h6YFm-94-012-8Y-013-1-7JA-01-7Ps</t>
  </si>
  <si>
    <t>太原市机械公民梧桐语校区A2队</t>
  </si>
  <si>
    <t>太原市长风实验小学</t>
  </si>
  <si>
    <t>李铭晗|宋华曼</t>
  </si>
  <si>
    <t>2B8h6Tvu-94-012-Cm-013-1-wsr-01-jt7</t>
  </si>
  <si>
    <t>墨羽云间</t>
  </si>
  <si>
    <t>上海青浦兰生学校</t>
  </si>
  <si>
    <t>马懿</t>
  </si>
  <si>
    <t>赵墨白|李享</t>
  </si>
  <si>
    <t>2B8h6NZw-94-012-xB-013-1-bjx-01-C50</t>
  </si>
  <si>
    <t>卓同1队</t>
  </si>
  <si>
    <t>龙若水|唐博骏</t>
  </si>
  <si>
    <t>2B8h6Ysc-94-012-kp-013-1-2uR-01-GG5</t>
  </si>
  <si>
    <t>乐博1队</t>
  </si>
  <si>
    <t>李文焯</t>
  </si>
  <si>
    <t>卫浩驰|谢骐泽</t>
  </si>
  <si>
    <t>2B8h6CKe-94-012-c1-013-1-4di-01-d2j</t>
  </si>
  <si>
    <t>宝山大华实验队</t>
  </si>
  <si>
    <t>上海世外教育附属宝山大华实验学校</t>
  </si>
  <si>
    <t>胡灏澄</t>
  </si>
  <si>
    <t>2B8h6Cck-94-012-RV-013-1-Uu5-01-tKz</t>
  </si>
  <si>
    <t>领航2号运动员</t>
  </si>
  <si>
    <t>苏州市枫桥中心小学 苏州高新区文正小学教育集团敬恩校区</t>
  </si>
  <si>
    <t>樊佳艺|潘昊喆</t>
  </si>
  <si>
    <t>2B8h6CVz-94-012-IA-013-1-kQ4-01-jPD</t>
  </si>
  <si>
    <t>领航4号运动员</t>
  </si>
  <si>
    <t>苏州高新区文正小学教育集团</t>
  </si>
  <si>
    <t>宋涵雨|李焱熙</t>
  </si>
  <si>
    <t>2B8h6C98-94-012-OO-013-1-ncs-01-VO6</t>
  </si>
  <si>
    <t>呱子队</t>
  </si>
  <si>
    <t>上海市莘城学校</t>
  </si>
  <si>
    <t>缪建华</t>
  </si>
  <si>
    <t>王柯洁</t>
  </si>
  <si>
    <t>2B8h6CC4-94-012-PH-013-1-kge-01-UOm</t>
  </si>
  <si>
    <t>樱乐机器人铭志队</t>
  </si>
  <si>
    <t>上海大学附属嘉定留云小学   马桥文来外国语小学</t>
  </si>
  <si>
    <t>胡庆华</t>
  </si>
  <si>
    <t>潘昱铭|王志嘉</t>
  </si>
  <si>
    <t>2B8h6Cta-94-012-O4-013-1-QhM-01-CFw</t>
  </si>
  <si>
    <t>星星东雅战队</t>
  </si>
  <si>
    <t>林凡东|邹雅冰</t>
  </si>
  <si>
    <t>2B8h6NZf-94-012-Jj-013-1-ega-01-ZnP</t>
  </si>
  <si>
    <t>创新先锋队</t>
  </si>
  <si>
    <t>遂州外国语学校</t>
  </si>
  <si>
    <t>杨伟</t>
  </si>
  <si>
    <t>莫潍恺|赵文博</t>
  </si>
  <si>
    <t>2B8h6NZI-94-012-pp-013-1-u5F-01-NU9</t>
  </si>
  <si>
    <t>扬洋得意队</t>
  </si>
  <si>
    <t>谢富莲</t>
  </si>
  <si>
    <t>李睿洋|余明扬</t>
  </si>
  <si>
    <t>2B8h6x6p-94-012-pf-013-1-mJb-01-Ddr</t>
  </si>
  <si>
    <t>谨序昱彤队</t>
  </si>
  <si>
    <t>唐山市路北区世嘉实验小学 唐山市路北区鹤祥实验小学</t>
  </si>
  <si>
    <t>周倩</t>
  </si>
  <si>
    <t>陈昱阳|卢奕彤</t>
  </si>
  <si>
    <t>2B8h6Ctj-94-012-Ah-013-1-5DW-01-TYC</t>
  </si>
  <si>
    <t>星星佳诚战队</t>
  </si>
  <si>
    <t>林佳源|刘家诚</t>
  </si>
  <si>
    <t>2B8h6CMF-94-012-7v-013-1-sUW-01-FDj</t>
  </si>
  <si>
    <t>海沧延奎孚中央-海沧双十中学联队</t>
  </si>
  <si>
    <t>周恒潇|陈诗恩</t>
  </si>
  <si>
    <t>2B8h6CtO-94-012-vd-013-1-cip-01-Ztp</t>
  </si>
  <si>
    <t>星星辰宇战队</t>
  </si>
  <si>
    <t>郭峻辰|徐宇康</t>
  </si>
  <si>
    <t>2B8h6C9m-94-012-n9-013-1-dC2-01-iGw</t>
  </si>
  <si>
    <t>加号无敌</t>
  </si>
  <si>
    <t>上海市奉贤区育秀小学</t>
  </si>
  <si>
    <t>高伟</t>
  </si>
  <si>
    <t>李浩瑜|阮嘉译</t>
  </si>
  <si>
    <t>2B8h6Ye8-94-012-Pw-013-1-gSt-01-FuO</t>
  </si>
  <si>
    <t>瓦力亦庄队</t>
  </si>
  <si>
    <t>瓦力工厂</t>
  </si>
  <si>
    <t>任德华</t>
  </si>
  <si>
    <t>李卓涵|夏崧乔</t>
  </si>
  <si>
    <t>2B8h6CFW-94-012-jN-013-1-ejK-01-Yqq</t>
  </si>
  <si>
    <t>娄葑实小1队</t>
  </si>
  <si>
    <t>苏州工业园区娄葑实验小学</t>
  </si>
  <si>
    <t>杨雨伦</t>
  </si>
  <si>
    <t>肖煜晗</t>
  </si>
  <si>
    <t>2B8h6C9D-94-012-LY-013-1-ldT-01-Kd4</t>
  </si>
  <si>
    <t>双羽队</t>
  </si>
  <si>
    <t>上海市浦东新区新场实验小学</t>
  </si>
  <si>
    <t>孙楚翔|朱栩仡</t>
  </si>
  <si>
    <t>2B8h6CJy-94-012-ke-013-1-ebG-01-bAh</t>
  </si>
  <si>
    <t>嘻嘻哈哈队</t>
  </si>
  <si>
    <t>山东菏泽编程梦工场</t>
  </si>
  <si>
    <t>韩雨澎</t>
  </si>
  <si>
    <t>马铭阳|李雅诺</t>
  </si>
  <si>
    <t>2B8h6CVb-94-012-Se-013-1-pV0-01-8lH</t>
  </si>
  <si>
    <t>追梦一队</t>
  </si>
  <si>
    <t>苏州外国语学校 枫桥中心小学校</t>
  </si>
  <si>
    <t>舒羿梵|朱恒璋</t>
  </si>
  <si>
    <t>2B8h6TvB-94-012-85-013-1-xu4-01-y8H</t>
  </si>
  <si>
    <t>愉悦战队</t>
  </si>
  <si>
    <t>上海市浦东新区建平实验小学  上海市青浦区实验小</t>
  </si>
  <si>
    <t>卢明</t>
  </si>
  <si>
    <t>王子悦|袁满</t>
  </si>
  <si>
    <t>2B8h6YeX-94-012-OP-013-1-oDE-01-E6K</t>
  </si>
  <si>
    <t>攻无不胜战队</t>
  </si>
  <si>
    <t>北京市海淀实验小学 首都师范大学附属玉泉学校</t>
  </si>
  <si>
    <t>刘家佑|徐梁皓</t>
  </si>
  <si>
    <t>2B8h6NbG-94-012-Md-013-1-m0Y-01-cNY</t>
  </si>
  <si>
    <t>TLT柒队</t>
  </si>
  <si>
    <t>合肥市乐农新村小学蜀麓校区</t>
  </si>
  <si>
    <t>陈佳俊</t>
  </si>
  <si>
    <t>谢依诺|沈召然</t>
  </si>
  <si>
    <t>2B8h6x6x-94-012-3h-013-1-ZVO-01-pg5</t>
  </si>
  <si>
    <t>谨序琦彬队</t>
  </si>
  <si>
    <t>唐山市路北区七十号小学 唐山市路北区七十七号小学</t>
  </si>
  <si>
    <t>王悦琦|张怡彬</t>
  </si>
  <si>
    <t>2B8h6x6E-94-012-bp-013-1-TCw-01-bZG</t>
  </si>
  <si>
    <t>太仓市明德小学</t>
  </si>
  <si>
    <t>王珺瑶</t>
  </si>
  <si>
    <t>任泽宇|张雨泽</t>
  </si>
  <si>
    <t>2B8h6CxJ-94-012-dm-013-1-NDt-01-Jkl</t>
  </si>
  <si>
    <t>厦门火炬学校和思明第二实小联队</t>
  </si>
  <si>
    <t>张格山|吴严燊</t>
  </si>
  <si>
    <t>2B8h6Ye9-94-012-oF-013-1-nD9-01-OTN</t>
  </si>
  <si>
    <t>雷霆万钧战队</t>
  </si>
  <si>
    <t>北京市石景山区中杉学校 潞苑小学</t>
  </si>
  <si>
    <t>余润熙|武玥希</t>
  </si>
  <si>
    <t>2B8h6C9e-94-012-xs-013-1-dgy-01-GMM</t>
  </si>
  <si>
    <t>一骑绝尘队</t>
  </si>
  <si>
    <t>上海市浦东新区石笋实验小学</t>
  </si>
  <si>
    <t>王乐学</t>
  </si>
  <si>
    <t>2B8h6CxX-94-012-xS-013-1-WRj-01-yZM</t>
  </si>
  <si>
    <t>石狮市实验附小、五小联队</t>
  </si>
  <si>
    <t>石狮市第五实验小学、石狮市实验中学附属小学</t>
  </si>
  <si>
    <t>张婉咪</t>
  </si>
  <si>
    <t>张皓铭|施伟航</t>
  </si>
  <si>
    <t>2B8h6CXG-94-012-KW-013-1-2su-01-srM</t>
  </si>
  <si>
    <t>知鱼之乐1队</t>
  </si>
  <si>
    <t>万年县第一小学</t>
  </si>
  <si>
    <t>陈秋娥</t>
  </si>
  <si>
    <t>吴柏一|李梓淳</t>
  </si>
  <si>
    <t>2B8h6CVW-94-012-oi-013-1-CEA-01-Yvu</t>
  </si>
  <si>
    <t>牛肉汉堡</t>
  </si>
  <si>
    <t>启思思维训练营</t>
  </si>
  <si>
    <t>彭施思</t>
  </si>
  <si>
    <t>王梓齐|施昱东</t>
  </si>
  <si>
    <t>2B8h6N2c-94-012-o0-013-1-RLH-01-lde</t>
  </si>
  <si>
    <t>乐博2队</t>
  </si>
  <si>
    <t>李智斌</t>
  </si>
  <si>
    <t>吴浩瑞|张润泽</t>
  </si>
  <si>
    <t>2B8h6N4k-94-012-YD-013-1-BDs-01-WjD</t>
  </si>
  <si>
    <t>TLT伍队</t>
  </si>
  <si>
    <t>韩一晨|唐嘉佑</t>
  </si>
  <si>
    <t>2B8h6NZ2-94-012-QO-013-1-b9x-01-bAj</t>
  </si>
  <si>
    <t>高升之星</t>
  </si>
  <si>
    <t>遂宁市高升实验小学校</t>
  </si>
  <si>
    <t>罗浩文</t>
  </si>
  <si>
    <t>高振华|胡祁宥</t>
  </si>
  <si>
    <t>2B8h6NZP-94-012-GU-013-1-SIC-01-Qkt</t>
  </si>
  <si>
    <t>裕丰代表队</t>
  </si>
  <si>
    <t>遂宁市船山区裕丰街小学校</t>
  </si>
  <si>
    <t>罗毅</t>
  </si>
  <si>
    <t>曹瀚文|卢云迪</t>
  </si>
  <si>
    <t>2B8h6x6M-94-012-H7-013-1-RuL-01-LVr</t>
  </si>
  <si>
    <t>谨序岳郡队</t>
  </si>
  <si>
    <t>唐山市路北区实验小学 唐山市路北区壹零壹实验小学</t>
  </si>
  <si>
    <t>王涵溪岳|刘盈郡</t>
  </si>
  <si>
    <t>2B8h6CVg-94-012-Cm-013-1-T1X-01-BKN</t>
  </si>
  <si>
    <t>世恒三队</t>
  </si>
  <si>
    <t>苏州市吴江区世恒学校</t>
  </si>
  <si>
    <t>陈美红</t>
  </si>
  <si>
    <t>安琪|戴铭泽</t>
  </si>
  <si>
    <t>2B8h6x6C-94-012-uP-013-1-Kp6-01-Vjb</t>
  </si>
  <si>
    <t>谨序齐睿队</t>
  </si>
  <si>
    <t>王芸睿|常恩齐</t>
  </si>
  <si>
    <t>2B8h6CVG-94-012-zE-013-1-T5l-01-LjF</t>
  </si>
  <si>
    <t>追梦二队</t>
  </si>
  <si>
    <t>苏州科技城外国语学校  木渎镇香溪路实验小学</t>
  </si>
  <si>
    <t>黎静</t>
  </si>
  <si>
    <t>赵俊铭|卢奕帆</t>
  </si>
  <si>
    <t>2B8h6CF9-94-012-mc-013-1-ygR-01-OKp</t>
  </si>
  <si>
    <t>碧波实验小学3队</t>
  </si>
  <si>
    <t>冯潘</t>
  </si>
  <si>
    <t>沈家宇|冯琬桐</t>
  </si>
  <si>
    <t>2B8h6Ckh-94-012-og-013-1-2Rg-01-33q</t>
  </si>
  <si>
    <t>宝坻五队</t>
  </si>
  <si>
    <t>天津市宝坻区广阳路小学</t>
  </si>
  <si>
    <t>管琯|杨朝铭</t>
  </si>
  <si>
    <t>2B8h6CKB-94-012-uz-013-1-mi6-01-Jcz</t>
  </si>
  <si>
    <t>宝外小学1队</t>
  </si>
  <si>
    <t>金睿曦|文瀚</t>
  </si>
  <si>
    <t>2B8h6NPy-94-012-Wx-013-1-NY2-01-PnO</t>
  </si>
  <si>
    <t>幻之队</t>
  </si>
  <si>
    <t>华立中英文学校</t>
  </si>
  <si>
    <t>邓显睿|范沥元</t>
  </si>
  <si>
    <t>2B8h6Cx9-94-012-TO-013-1-zc1-01-IzV</t>
  </si>
  <si>
    <t>石狮市七小、厦外附小联队</t>
  </si>
  <si>
    <t>石狮市第七实验小学、厦门外国语学校石狮分校附属小学</t>
  </si>
  <si>
    <t>洪家涵</t>
  </si>
  <si>
    <t>林晖皓|邱锦濠</t>
  </si>
  <si>
    <t>2B8h6Ct4-94-012-ch-013-1-k66-01-wzl</t>
  </si>
  <si>
    <t>星星彩然战队</t>
  </si>
  <si>
    <t>姚彩子|黄泰然</t>
  </si>
  <si>
    <t>2B8h6xXO-94-012-9g-013-1-0W2-01-7HV</t>
  </si>
  <si>
    <t>兄弟齐心队</t>
  </si>
  <si>
    <t>刘明琪|刘明煜</t>
  </si>
  <si>
    <t>2B8h6x6m-94-012-7j-013-1-0tj-01-GA5</t>
  </si>
  <si>
    <t>太仓市明德第二小学</t>
  </si>
  <si>
    <t>皇甫雪莲</t>
  </si>
  <si>
    <t>黄嘉瑞|祝永城</t>
  </si>
  <si>
    <t>2B8h6N4m-94-012-0e-013-1-BOp-01-6Ji</t>
  </si>
  <si>
    <t>TLT肆队</t>
  </si>
  <si>
    <t>安庆路第三小学</t>
  </si>
  <si>
    <t>李瑞康</t>
  </si>
  <si>
    <t>刘昕辰|任逸铭</t>
  </si>
  <si>
    <t>2B8h6CVc-94-012-8F-013-1-4ic-01-sD3</t>
  </si>
  <si>
    <t>追梦三队</t>
  </si>
  <si>
    <t>苏州外国语学校 太湖度假区香山实验小学</t>
  </si>
  <si>
    <t>李辰希|许梓诺</t>
  </si>
  <si>
    <t>2B8h6NZ4-94-012-l1-013-1-SCF-01-Aui</t>
  </si>
  <si>
    <t>紫竹路小学代表队1</t>
  </si>
  <si>
    <t>遂宁市河东新区紫竹路小学校</t>
  </si>
  <si>
    <t>陆小平</t>
  </si>
  <si>
    <t>庹恩睿|蒲言</t>
  </si>
  <si>
    <t>2B8h6CKn-94-012-2k-013-1-UKu-01-kKO</t>
  </si>
  <si>
    <t>青浦世外3队</t>
  </si>
  <si>
    <t>石朵|郭修平</t>
  </si>
  <si>
    <t>2B8h6CtS-94-012-OD-013-1-DGT-01-2ES</t>
  </si>
  <si>
    <t>星星鑫隽战队</t>
  </si>
  <si>
    <t>黄宗鑫|余弘隽</t>
  </si>
  <si>
    <t>2B8h6x68-94-012-b7-013-1-bME-01-AJq</t>
  </si>
  <si>
    <t>少年宫浩洋队</t>
  </si>
  <si>
    <t>唐浩洋</t>
  </si>
  <si>
    <t>2B8h6NZU-94-012-Vg-013-1-OOy-01-Qia</t>
  </si>
  <si>
    <t>遂宁绿然队</t>
  </si>
  <si>
    <t>遂宁绿然学校</t>
  </si>
  <si>
    <t>杨光</t>
  </si>
  <si>
    <t>刘照逸|李承哲</t>
  </si>
  <si>
    <t>2B8h6NGU-94-012-cO-013-1-9KY-01-yYT</t>
  </si>
  <si>
    <t>森林2队</t>
  </si>
  <si>
    <t>刘铭泽|李朱皓</t>
  </si>
  <si>
    <t>2B8h6NAe-94-012-YY-013-1-K0b-01-3RK</t>
  </si>
  <si>
    <t>韦伯二队</t>
  </si>
  <si>
    <t>韦伯机器人编程学校</t>
  </si>
  <si>
    <t>曾兵</t>
  </si>
  <si>
    <t>曹益宁|赵启航</t>
  </si>
  <si>
    <t>2B8h6CXq-94-012-Mh-013-1-SWn-01-7VX</t>
  </si>
  <si>
    <t>知鱼之乐2队</t>
  </si>
  <si>
    <t>万年县第二小学</t>
  </si>
  <si>
    <t>周双</t>
  </si>
  <si>
    <t>吴悦莹|吴禹韬</t>
  </si>
  <si>
    <t>2B8h6xoI-94-012-Pv-013-1-fg6-01-yq6</t>
  </si>
  <si>
    <t>青橙六队</t>
  </si>
  <si>
    <t>青浦区协和双语初中</t>
  </si>
  <si>
    <t>饶皓晴|胡智翔</t>
  </si>
  <si>
    <t>2B8h6CVp-94-012-1g-013-1-lJf-01-43T</t>
  </si>
  <si>
    <t>芝士汉堡</t>
  </si>
  <si>
    <t>王丝艺|陈奕宏</t>
  </si>
  <si>
    <t>2B8h6Cet-94-012-qD-013-1-Q6P-01-5Or</t>
  </si>
  <si>
    <t>趣玩11</t>
  </si>
  <si>
    <t>青岛市李沧区铜川路银河学校  城阳5中</t>
  </si>
  <si>
    <t>赵俊硕|段旭</t>
  </si>
  <si>
    <t>2B8h6CV9-94-012-PW-013-1-KRD-01-Yj1</t>
  </si>
  <si>
    <t>旺旺小小酥</t>
  </si>
  <si>
    <t>刘思远|刘曜瑞</t>
  </si>
  <si>
    <t>2B8h6CFS-94-012-4x-013-1-vWZ-01-slf</t>
  </si>
  <si>
    <t>碧波实验小学2队</t>
  </si>
  <si>
    <t>叶文俊</t>
  </si>
  <si>
    <t>叶星辰|卞俊尧</t>
  </si>
  <si>
    <t>2B8h6CKO-94-012-36-013-1-CxN-01-W2e</t>
  </si>
  <si>
    <t>智道雷霆战队</t>
  </si>
  <si>
    <t>唐山海港经济开发区第二中学</t>
  </si>
  <si>
    <t>杨志明</t>
  </si>
  <si>
    <t>徐梓豪|安泽昊</t>
  </si>
  <si>
    <t>2B8h6xo5-94-012-tV-013-1-8m7-01-jN8</t>
  </si>
  <si>
    <t>新皇族战队</t>
  </si>
  <si>
    <t>通州区临河里小学 北京市通州区运河小学</t>
  </si>
  <si>
    <t>彭天策|张梓轩</t>
  </si>
  <si>
    <t>2B8h6N74-94-012-Rs-013-1-SMg-01-2rz</t>
  </si>
  <si>
    <t>正向循环AI-7战队</t>
  </si>
  <si>
    <t>北京市海淀区第三小学</t>
  </si>
  <si>
    <t>吴亦尧|王芃然</t>
  </si>
  <si>
    <t>2B8h6NUl-94-012-RO-013-1-6AU-01-ZY5</t>
  </si>
  <si>
    <t>贾博恒 王玥衡</t>
  </si>
  <si>
    <t>唐山市路北区外国语实验小学  西山路小学</t>
  </si>
  <si>
    <t>王玥衡|贾博恒</t>
  </si>
  <si>
    <t>2B8h6x63-94-012-6v-013-1-nw9-01-MaC</t>
  </si>
  <si>
    <t>熊猫小队</t>
  </si>
  <si>
    <t>启工三校</t>
  </si>
  <si>
    <t>徐晨阳</t>
  </si>
  <si>
    <t>何承轩|孟彦岑</t>
  </si>
  <si>
    <t>2B8h6Ca7-94-012-GF-013-1-USq-01-pKF</t>
  </si>
  <si>
    <t>宝坻二队</t>
  </si>
  <si>
    <t>天津市宝坻区潮阳小学</t>
  </si>
  <si>
    <t>倪浩</t>
  </si>
  <si>
    <t>梁书暟|兰深深</t>
  </si>
  <si>
    <t>2B8h6CaZ-94-012-o8-013-1-Lpo-01-5k3</t>
  </si>
  <si>
    <t>宝坻一队</t>
  </si>
  <si>
    <t>张艺馨|张艺缤</t>
  </si>
  <si>
    <t>2B8h6xaE-94-012-Gp-013-1-R8c-01-7fg</t>
  </si>
  <si>
    <t>舒城凤凰机器人3队</t>
  </si>
  <si>
    <t>杨世引</t>
  </si>
  <si>
    <t>吕文昊|王文豪</t>
  </si>
  <si>
    <t>2B8h6CXD-94-012-mE-013-1-Wlt-01-vUD</t>
  </si>
  <si>
    <t>智能领航队</t>
  </si>
  <si>
    <t>唐山市路南区新华西道小学|唐山市路南区第二实验小学</t>
  </si>
  <si>
    <t>刘欣昊</t>
  </si>
  <si>
    <t>张宇辰|张睿宸</t>
  </si>
  <si>
    <t>2B8h6NPw-94-012-n0-013-1-Zsg-01-pXJ</t>
  </si>
  <si>
    <t>夺冠战队</t>
  </si>
  <si>
    <t>陈冠桥</t>
  </si>
  <si>
    <t>张嘉宏|杨汶臻</t>
  </si>
  <si>
    <t>2B8h6xXC-94-012-Ur-013-1-1x7-01-Foq</t>
  </si>
  <si>
    <t>轩辕洪荒队</t>
  </si>
  <si>
    <t>孟铭轩|洪晟铭</t>
  </si>
  <si>
    <t>2B8h6NZG-94-012-1P-013-1-Rn6-01-36e</t>
  </si>
  <si>
    <t>紫竹路代表队2</t>
  </si>
  <si>
    <t>杨洁莹</t>
  </si>
  <si>
    <t>梁天|谭诗宇</t>
  </si>
  <si>
    <t>2B8h6Nhq-94-012-FW-013-1-V0a-01-DBE</t>
  </si>
  <si>
    <t>北京大兴二中精英一队</t>
  </si>
  <si>
    <t>杨旭瑞</t>
  </si>
  <si>
    <t>李正文|冯骥骁</t>
  </si>
  <si>
    <t>2B8h6CC7-94-012-XL-013-1-9TT-01-ABz</t>
  </si>
  <si>
    <t>上海市漕开发实小、徐汇汇师小学队</t>
  </si>
  <si>
    <t>上海市徐汇区汇师小学</t>
  </si>
  <si>
    <t>罗建宇</t>
  </si>
  <si>
    <t>邹承灏|李勃宁</t>
  </si>
  <si>
    <t>2B8h6NZ3-94-012-7V-013-1-OZr-01-XrN</t>
  </si>
  <si>
    <t>新未来战队</t>
  </si>
  <si>
    <t>通州区官园小学 北京教育科学研究院通州区第一实验小学</t>
  </si>
  <si>
    <t>董思淇|贾子恒</t>
  </si>
  <si>
    <t>2B8h6Cgu-94-012-H3-013-1-wXx-01-1gs</t>
  </si>
  <si>
    <t>趣玩7</t>
  </si>
  <si>
    <t>青岛弘德小学  青岛振华路小学</t>
  </si>
  <si>
    <t>贾俊一|娄董伊</t>
  </si>
  <si>
    <t>2B8h6CSE-94-012-xH-013-1-6S6-01-lO7</t>
  </si>
  <si>
    <t>吾乐思应龙队</t>
  </si>
  <si>
    <t>三河市高楼小学，三河市第六小学</t>
  </si>
  <si>
    <t>马睿熙|吴海熙</t>
  </si>
  <si>
    <t>2B8h6Ceb-94-012-Wl-013-1-YwA-01-ji8</t>
  </si>
  <si>
    <t>趣玩10</t>
  </si>
  <si>
    <t>青岛广雅中学  青岛北山二路小学</t>
  </si>
  <si>
    <t>王东轩|姜懿轩</t>
  </si>
  <si>
    <t>2B8h6Nhs-94-012-Xk-013-1-Gn2-01-DGC</t>
  </si>
  <si>
    <t>陈经纶中学嘉铭分校</t>
  </si>
  <si>
    <t>谢朋</t>
  </si>
  <si>
    <t>谢文瞻</t>
  </si>
  <si>
    <t>2B8h6CxF-94-012-bL-013-1-aK5-01-gBq</t>
  </si>
  <si>
    <t>RZXM002</t>
  </si>
  <si>
    <t>日照博佳机器人俱乐部</t>
  </si>
  <si>
    <t>潘飞</t>
  </si>
  <si>
    <t>王泽|金威霖</t>
  </si>
  <si>
    <t>2B8h6CCc-94-012-aa-013-1-7Ge-01-a24</t>
  </si>
  <si>
    <t>双于战队</t>
  </si>
  <si>
    <t>天津市河西区德贤小学</t>
  </si>
  <si>
    <t>杨捷</t>
  </si>
  <si>
    <t>于筱愉|于博涵</t>
  </si>
  <si>
    <t>2B8h6Cav-94-012-Nh-013-1-XzG-01-wY3</t>
  </si>
  <si>
    <t>钢铁勇士团</t>
  </si>
  <si>
    <t>唐山市路北区扶轮小学|唐山市路北区唐城壹零壹实验小学</t>
  </si>
  <si>
    <t>隋易宸|顾书淮</t>
  </si>
  <si>
    <t>2B8h6N29-94-012-qM-013-1-98u-01-rsY</t>
  </si>
  <si>
    <t>乐博10队</t>
  </si>
  <si>
    <t>韩李金辰|朱昱航</t>
  </si>
  <si>
    <t>2B8h6NAg-94-012-Mx-013-1-cCz-01-tiB</t>
  </si>
  <si>
    <t>韦伯一队</t>
  </si>
  <si>
    <t>秦英杰|王子铭</t>
  </si>
  <si>
    <t>2B8h6xow-94-012-mJ-013-1-FKB-01-e2O</t>
  </si>
  <si>
    <t>向阳</t>
  </si>
  <si>
    <t>黄勇良</t>
  </si>
  <si>
    <t>李卓骏</t>
  </si>
  <si>
    <t>2B8h6NZ5-94-012-22-013-1-yjD-01-UQz</t>
  </si>
  <si>
    <t>紫竹路小学代表队3</t>
  </si>
  <si>
    <t>杨洛伊|王诚鑫</t>
  </si>
  <si>
    <t>2B8h6NyC-94-012-0E-013-1-H70-01-0Sh</t>
  </si>
  <si>
    <t>乐博19队</t>
  </si>
  <si>
    <t>郭栋</t>
  </si>
  <si>
    <t>郭昊岩|杨景天</t>
  </si>
  <si>
    <t>2B8h6NPU-94-012-Gi-013-1-soz-01-1rF</t>
  </si>
  <si>
    <t>巅峰火箭队</t>
  </si>
  <si>
    <t>云浮市云石实验学校</t>
  </si>
  <si>
    <t>杨骐瑞|余欣桐</t>
  </si>
  <si>
    <t>2B8h6CxV-94-012-Kj-013-1-0cR-01-vQ2</t>
  </si>
  <si>
    <t>厦门金尚小学和厦门第二实小联队</t>
  </si>
  <si>
    <t>林可恩|郑嘉诺</t>
  </si>
  <si>
    <t>2B8h6x6g-94-012-QJ-013-1-IJC-01-xj3</t>
  </si>
  <si>
    <t>生存小队</t>
  </si>
  <si>
    <t>沈阳铁路第五小学</t>
  </si>
  <si>
    <t>王竣世|陆禹程</t>
  </si>
  <si>
    <t>2B8h6NUX-94-012-mI-013-1-xS1-01-12j</t>
  </si>
  <si>
    <t>涉县二队</t>
  </si>
  <si>
    <t>涉县青少年活动中心</t>
  </si>
  <si>
    <t>贾超逸</t>
  </si>
  <si>
    <t>程嘉纶|杨梓晨</t>
  </si>
  <si>
    <t>2B8h6Nbo-94-012-oT-013-1-6ES-01-HZ7</t>
  </si>
  <si>
    <t>上海市闵行区江川路小学</t>
  </si>
  <si>
    <t>张梓辰|杨珈欢</t>
  </si>
  <si>
    <t>2B8h6NZR-94-012-ua-013-1-N2l-01-ntH</t>
  </si>
  <si>
    <t>功夫熊猫队</t>
  </si>
  <si>
    <t>上地实验小学上庄校区</t>
  </si>
  <si>
    <t>刘古月</t>
  </si>
  <si>
    <t>2B8h6N2W-94-012-4g-013-1-C1T-01-hjS</t>
  </si>
  <si>
    <t>乐博16队</t>
  </si>
  <si>
    <t>李芊墨|邵思凡</t>
  </si>
  <si>
    <t>2B8h6CiZ-94-012-Zu-013-1-wVt-01-zcv</t>
  </si>
  <si>
    <t>拓进长白一队</t>
  </si>
  <si>
    <t>沈阳铁路第五小学长白岛二分校   沈阳市和平区望湖路小学长白校区</t>
  </si>
  <si>
    <t>田桂周</t>
  </si>
  <si>
    <t>王梓宸|孙启赫</t>
  </si>
  <si>
    <t>2B8h6Ccg-94-012-0a-013-1-9pJ-01-Gxe</t>
  </si>
  <si>
    <t>领航1号运动员</t>
  </si>
  <si>
    <t>苏州高新区文正小学教育集团水城路校区 苏州市相城区黄桥实验小学</t>
  </si>
  <si>
    <t>朱晏璎|顾琦晨</t>
  </si>
  <si>
    <t>2B8h6xaQ-94-012-Z3-013-1-iHj-01-N4t</t>
  </si>
  <si>
    <t>舒城凤凰机器人1队</t>
  </si>
  <si>
    <t>汪慧</t>
  </si>
  <si>
    <t>张浩宇|杨起航</t>
  </si>
  <si>
    <t>2B8h6x6K-94-012-T8-013-1-7HF-01-BPm</t>
  </si>
  <si>
    <t>谨序诚诺队</t>
  </si>
  <si>
    <t>唐山市路北区鹭港小学</t>
  </si>
  <si>
    <t>王静</t>
  </si>
  <si>
    <t>郭家诺|郭家诚</t>
  </si>
  <si>
    <t>2B8h6YD2-94-012-Qg-013-1-u5D-01-2mb</t>
  </si>
  <si>
    <t>骁勇善战战队</t>
  </si>
  <si>
    <t>人大附中翠微学校小学部</t>
  </si>
  <si>
    <t>张恩诚|董昕远</t>
  </si>
  <si>
    <t>2B8h6CCA-94-012-mO-013-1-kEv-01-4Vw</t>
  </si>
  <si>
    <t>浦东新区华高小学、田林第四小学队</t>
  </si>
  <si>
    <t>上海市浦东新区华高小学</t>
  </si>
  <si>
    <t>陆继颖</t>
  </si>
  <si>
    <t>韩幸宸|潘乐瑶</t>
  </si>
  <si>
    <t>2B8h6CKI-94-012-aJ-013-1-Lif-01-6hs</t>
  </si>
  <si>
    <t>商丘优思维第一战队</t>
  </si>
  <si>
    <t>商丘兴华学校</t>
  </si>
  <si>
    <t>魏淑雅</t>
  </si>
  <si>
    <t>宋金书|刘甲萱</t>
  </si>
  <si>
    <t>2B8h6Csv-94-012-GH-013-1-h6w-01-nQZ</t>
  </si>
  <si>
    <t>石泉城关一小48队</t>
  </si>
  <si>
    <t>石泉县城关第一小学</t>
  </si>
  <si>
    <t>黄坤平</t>
  </si>
  <si>
    <t>梁隽懿|涂峻崧</t>
  </si>
  <si>
    <t>2B8h6C9u-94-012-Nf-013-1-wJm-01-HHw</t>
  </si>
  <si>
    <t>科技探索小队</t>
  </si>
  <si>
    <t>杨胡钰</t>
  </si>
  <si>
    <t>2B8h6CMd-94-012-Un-013-1-ydS-01-pX5</t>
  </si>
  <si>
    <t>厦门市海沧区北附学校-泊升二队</t>
  </si>
  <si>
    <t>张喆鑫|严晨铭</t>
  </si>
  <si>
    <t>2B8h6CFH-94-012-fA-013-1-iL4-01-bGK</t>
  </si>
  <si>
    <t>昆山少年宫三队</t>
  </si>
  <si>
    <t>马瑞玲</t>
  </si>
  <si>
    <t>冯彦杰|张哲恺</t>
  </si>
  <si>
    <t>2B8h6CKD-94-012-I0-013-1-xZn-01-CqU</t>
  </si>
  <si>
    <t>青浦世外6队</t>
  </si>
  <si>
    <t>王骐志|吕张弛</t>
  </si>
  <si>
    <t>2B8h6N2j-94-012-4M-013-1-9Ry-01-6Xy</t>
  </si>
  <si>
    <t>乐博18队</t>
  </si>
  <si>
    <t>孙勇</t>
  </si>
  <si>
    <t>刘浩辰|王鎏熙</t>
  </si>
  <si>
    <t>2B8h6C9o-94-012-lM-013-1-7iZ-01-saF</t>
  </si>
  <si>
    <t>田园外小二队</t>
  </si>
  <si>
    <t>上海市闵行区田园外语实验小学</t>
  </si>
  <si>
    <t>毕结林</t>
  </si>
  <si>
    <t>翁诗涵|龙玟希</t>
  </si>
  <si>
    <t>2B8h6CKR-94-012-fp-013-1-pcy-01-N0v</t>
  </si>
  <si>
    <t>石泉城关一小45队</t>
  </si>
  <si>
    <t>张钰轩|吴锦翔</t>
  </si>
  <si>
    <t>2B8h6CCf-94-012-xo-013-1-yLd-01-RF7</t>
  </si>
  <si>
    <t>昊瑜星辰</t>
  </si>
  <si>
    <t>天津市河西区梅江天津小学</t>
  </si>
  <si>
    <t>吴昊轩|刘美瑜</t>
  </si>
  <si>
    <t>2B8h6Ca2-94-012-tL-013-1-Dh9-01-d3Z</t>
  </si>
  <si>
    <t>宝坻三队</t>
  </si>
  <si>
    <t>天津市宝坻区双站路小学</t>
  </si>
  <si>
    <t>宋雨辰</t>
  </si>
  <si>
    <t>2B8h6CXz-94-012-6n-013-1-gop-01-oor</t>
  </si>
  <si>
    <t>趣玩3</t>
  </si>
  <si>
    <t>青岛八大峡小学  青岛市人民路第一小学</t>
  </si>
  <si>
    <t>孙楷轩|尹悦嘉</t>
  </si>
  <si>
    <t>2B8h6CtI-94-012-4T-013-1-8PO-01-uGm</t>
  </si>
  <si>
    <t>XSTT孤勇者战队</t>
  </si>
  <si>
    <t>李宇航|徐熙浩</t>
  </si>
  <si>
    <t>2B8h6YDg-94-012-lT-013-1-sSZ-01-NNm</t>
  </si>
  <si>
    <t>比你快队</t>
  </si>
  <si>
    <t>周文浩</t>
  </si>
  <si>
    <t>白子仪</t>
  </si>
  <si>
    <t>2B8h6CCI-94-012-7V-013-1-PN3-01-0KE</t>
  </si>
  <si>
    <t>天津市创意未来二队</t>
  </si>
  <si>
    <t>天津市河北区昆纬路第一小学  天津模范小学</t>
  </si>
  <si>
    <t>郝树盛</t>
  </si>
  <si>
    <t>邢梓邗|李辰轩</t>
  </si>
  <si>
    <t>2B8h6xXI-94-012-Pk-013-1-AtQ-01-5aQ</t>
  </si>
  <si>
    <t>小叮铛队</t>
  </si>
  <si>
    <t>王奕宸|闫丁方</t>
  </si>
  <si>
    <t>2B8h6CiQ-94-012-Pl-013-1-EGA-01-dzX</t>
  </si>
  <si>
    <t>”宇“宙无”迪“战队</t>
  </si>
  <si>
    <t>沈阳市和平区南京街第一小学</t>
  </si>
  <si>
    <t>周鑫宇|耿允迪</t>
  </si>
  <si>
    <t>2B8h6xXM-94-012-ts-013-1-hFh-01-MhW</t>
  </si>
  <si>
    <t>童轩战队</t>
  </si>
  <si>
    <t>王丽童|李锦轩</t>
  </si>
  <si>
    <t>2B8h6Cay-94-012-LQ-013-1-OGh-01-Ngm</t>
  </si>
  <si>
    <t>镭射机甲队</t>
  </si>
  <si>
    <t>铁力市考拉少儿编程培训学校</t>
  </si>
  <si>
    <t>林培文</t>
  </si>
  <si>
    <t>韩雨馨|张浩鹏</t>
  </si>
  <si>
    <t>2B8h6CFr-94-012-Sw-013-1-ufl-01-SwH</t>
  </si>
  <si>
    <t>石泉城关一小46队</t>
  </si>
  <si>
    <t>徐星瀚|余庚岳</t>
  </si>
  <si>
    <t>2B8h6x6N-94-012-bi-013-1-S4g-01-Y4K</t>
  </si>
  <si>
    <t>谨序骐玚队</t>
  </si>
  <si>
    <t>唐山市路北区世嘉实验小学 唐山市路北区实验小学</t>
  </si>
  <si>
    <t>王嘉玚|景嘉骐</t>
  </si>
  <si>
    <t>2B8h6CaU-94-012-ro-013-1-CuB-01-QHh</t>
  </si>
  <si>
    <t>炫影机甲队</t>
  </si>
  <si>
    <t>曲麟政|栗子沐</t>
  </si>
  <si>
    <t>2B8h6xSk-94-012-VN-013-1-Hzw-01-kuy</t>
  </si>
  <si>
    <t>荟源战队</t>
  </si>
  <si>
    <t>通州区贡院小学 通州区上店小学</t>
  </si>
  <si>
    <t>张锡荟|王茂源</t>
  </si>
  <si>
    <t>2B8h6TvA-94-012-gD-013-1-Oxt-01-QGn</t>
  </si>
  <si>
    <t>天津新北第二小学及同望小学联队</t>
  </si>
  <si>
    <t>天津滨海新区新北第二小学 天津同望小学</t>
  </si>
  <si>
    <t>王友臣</t>
  </si>
  <si>
    <t>杨森宇|孙杰</t>
  </si>
  <si>
    <t>2B8h6CiR-94-012-Mz-013-1-sq6-01-X2m</t>
  </si>
  <si>
    <t>全童跃高一队</t>
  </si>
  <si>
    <t>沈阳市广全学校</t>
  </si>
  <si>
    <t>刘广诚</t>
  </si>
  <si>
    <t>徐嘉望|高昊辰</t>
  </si>
  <si>
    <t>2B8h6YDE-94-012-fa-013-1-LXH-01-SIV</t>
  </si>
  <si>
    <t>可乐的海洋队</t>
  </si>
  <si>
    <t>唐山市路北区外国语实验小学梧桐校区 唐山鹤祥实验小学</t>
  </si>
  <si>
    <t>章懿薇</t>
  </si>
  <si>
    <t>侯硕洋|闫沐宸</t>
  </si>
  <si>
    <t>2B8h6CFe-94-012-gd-013-1-RRs-01-pvz</t>
  </si>
  <si>
    <t>石泉城关一小47队</t>
  </si>
  <si>
    <t>代煜良|周正轩</t>
  </si>
  <si>
    <t>2B8h6CV8-94-012-A9-013-1-KFQ-01-Pkv</t>
  </si>
  <si>
    <t>江外二队</t>
  </si>
  <si>
    <t>苏州外国语学校江阴校区</t>
  </si>
  <si>
    <t>黄雨</t>
  </si>
  <si>
    <t>徐允洁</t>
  </si>
  <si>
    <t>2B8h6N2Y-94-012-UO-013-1-44N-01-0oV</t>
  </si>
  <si>
    <t>乐博15队</t>
  </si>
  <si>
    <t>人民路小学</t>
  </si>
  <si>
    <t>翟壮壮</t>
  </si>
  <si>
    <t>苗景淳|赵翊辰</t>
  </si>
  <si>
    <t>2B8h6xXx-94-012-dP-013-1-Vf3-01-J1b</t>
  </si>
  <si>
    <t>旭然战队</t>
  </si>
  <si>
    <t>刘明旭|张舒然</t>
  </si>
  <si>
    <t>2B8h6CFX-94-012-28-013-1-mPT-01-rBG</t>
  </si>
  <si>
    <t>碧波实验小学1队</t>
  </si>
  <si>
    <t>黄子沫|毕振皓</t>
  </si>
  <si>
    <t>2B8h6Cin-94-012-0V-013-1-8lU-01-ziJ</t>
  </si>
  <si>
    <t>拓进科技沈河三队</t>
  </si>
  <si>
    <t>沈阳市沈河区文艺路第二小学</t>
  </si>
  <si>
    <t>才野</t>
  </si>
  <si>
    <t>齐冠桥|钱子墨</t>
  </si>
  <si>
    <t>2B8h6CJe-94-012-sO-013-1-YnF-01-0TZ</t>
  </si>
  <si>
    <t>拓进科技沈河一队</t>
  </si>
  <si>
    <t>沈阳市沈河区文化路小学</t>
  </si>
  <si>
    <t>王智恒|吕茗洋</t>
  </si>
  <si>
    <t>2B8h6CJk-94-012-xJ-013-1-Mfp-01-SyD</t>
  </si>
  <si>
    <t>拓进科技沈河二队</t>
  </si>
  <si>
    <t>祁采怡|黄嘉岩</t>
  </si>
  <si>
    <t>2B8h6CSW-94-012-kU-013-1-cOV-01-H8A</t>
  </si>
  <si>
    <t>飞鱼战队</t>
  </si>
  <si>
    <t>石嘴山市第二小学</t>
  </si>
  <si>
    <t>王垲柏</t>
  </si>
  <si>
    <t>赵子豪|刘文皓</t>
  </si>
  <si>
    <t>2B8h6CVH-94-012-li-013-1-spZ-01-QPQ</t>
  </si>
  <si>
    <t>江外一队</t>
  </si>
  <si>
    <t>张钰峰</t>
  </si>
  <si>
    <t>2B8h6NbN-94-012-h5-013-1-ZPf-01-flH</t>
  </si>
  <si>
    <t>谢亦尘</t>
  </si>
  <si>
    <t>2B8h6Ce6-94-012-ly-013-1-D11-01-cFx</t>
  </si>
  <si>
    <t>九江实验学校B队</t>
  </si>
  <si>
    <t>双流中学九江实验学校</t>
  </si>
  <si>
    <t>翟君丽</t>
  </si>
  <si>
    <t>王奕晖|管文豪</t>
  </si>
  <si>
    <t>2B8h6Tvz-94-012-uD-013-1-tjQ-01-SdZ</t>
  </si>
  <si>
    <t>天津浙江路小学及向阳第一小学联队</t>
  </si>
  <si>
    <t>天津浙江路小学 天津塘沽向阳第一小学</t>
  </si>
  <si>
    <t>张雨晨</t>
  </si>
  <si>
    <t>李沫萱|杨恩泓</t>
  </si>
  <si>
    <t>2B8h6TPW-94-012-mX-013-1-aOa-01-SvF</t>
  </si>
  <si>
    <t>新小一队</t>
  </si>
  <si>
    <t>太湖县新城小学</t>
  </si>
  <si>
    <t>刘烨</t>
  </si>
  <si>
    <t>潘逸朗|刘浩天</t>
  </si>
  <si>
    <t>2B8h6CJZ-94-012-MY-013-1-y0w-01-0FE</t>
  </si>
  <si>
    <t>RZXM003</t>
  </si>
  <si>
    <t>周恩德|刘沐源</t>
  </si>
  <si>
    <t>2B8h6Nvd-94-012-9l-013-1-8Wr-01-8wo</t>
  </si>
  <si>
    <t>超能机甲队</t>
  </si>
  <si>
    <t>新兴县惠能小学</t>
  </si>
  <si>
    <t>刘维杰</t>
  </si>
  <si>
    <t>黎予城|阙伟航</t>
  </si>
  <si>
    <t>2B8h6CiY-94-012-TY-013-1-Fy4-01-NHj</t>
  </si>
  <si>
    <t>”桐“墙铁壁战队</t>
  </si>
  <si>
    <t>沈阳市大东区杏坛小学</t>
  </si>
  <si>
    <t>张桐嘉</t>
  </si>
  <si>
    <t>2B8h6NUx-94-012-Jv-013-1-ySq-01-Orq</t>
  </si>
  <si>
    <t>涉县一队</t>
  </si>
  <si>
    <t>张一凡|张涵烁</t>
  </si>
  <si>
    <t>2B8h6xoG-94-012-t4-013-1-5TL-01-Bxl</t>
  </si>
  <si>
    <t>新荣耀战队</t>
  </si>
  <si>
    <t>通州区运河中学附属小学 北京通州区第二中学小学部</t>
  </si>
  <si>
    <t>黄泽平|蔺墨洋</t>
  </si>
  <si>
    <t>2B8h6N2C-94-012-28-013-1-cgX-01-O9z</t>
  </si>
  <si>
    <t>乐博14队</t>
  </si>
  <si>
    <t>师梓恒|闫瑞宇</t>
  </si>
  <si>
    <t>2B8h6CFm-94-012-4p-013-1-Ib3-01-UhX</t>
  </si>
  <si>
    <t>智道凤舞战队</t>
  </si>
  <si>
    <t>唐山海港经济开发区第五中学</t>
  </si>
  <si>
    <t>刘方亮</t>
  </si>
  <si>
    <t>刘怡然|刘沭彤</t>
  </si>
  <si>
    <t>2B8h6YD3-94-012-1w-013-1-Nde-01-h7L</t>
  </si>
  <si>
    <t>突突突队</t>
  </si>
  <si>
    <t>唐山博杰学校 唐山路南区实验小学</t>
  </si>
  <si>
    <t>徐奕凡|赵彦喆</t>
  </si>
  <si>
    <t>2B8h6CJu-94-012-Aa-013-1-WW0-01-EiI</t>
  </si>
  <si>
    <t>陵东一队</t>
  </si>
  <si>
    <t>童晖小学</t>
  </si>
  <si>
    <t>汤皓源|李天意</t>
  </si>
  <si>
    <t>2B8h6Nz8-94-012-YA-013-1-6Uv-01-k4a</t>
  </si>
  <si>
    <t>智行先锋</t>
  </si>
  <si>
    <t>北京市大兴区新源学校</t>
  </si>
  <si>
    <t>党雪</t>
  </si>
  <si>
    <t>武恒毅|刘钦宇</t>
  </si>
  <si>
    <t>2B8h6CV6-94-012-Tp-013-1-EBK-01-m7A</t>
  </si>
  <si>
    <t>苏城外战队</t>
  </si>
  <si>
    <t>苏州相城区苏城外国语学校</t>
  </si>
  <si>
    <t>倪荣</t>
  </si>
  <si>
    <t>赵若君|钱晨萱</t>
  </si>
  <si>
    <t>2B8h6CSH-94-012-yJ-013-1-eQz-01-Qsg</t>
  </si>
  <si>
    <t>宝葫芦战队</t>
  </si>
  <si>
    <t>石嘴山市第一小学</t>
  </si>
  <si>
    <t>王婷</t>
  </si>
  <si>
    <t>王誉晨|马浩恩</t>
  </si>
  <si>
    <t>2B8h6C6s-94-012-Tj-013-1-KQl-01-PTo</t>
  </si>
  <si>
    <t>趣玩2</t>
  </si>
  <si>
    <t>青岛嘉定路小学  青岛市明德小学</t>
  </si>
  <si>
    <t>王念泽|房孝宇</t>
  </si>
  <si>
    <t>2B8h6C9a-94-012-bF-013-1-BVR-01-Npz</t>
  </si>
  <si>
    <t>田园外小一队</t>
  </si>
  <si>
    <t>陈嘉一|魏世薰</t>
  </si>
  <si>
    <t>2B8h6Ye3-94-012-rf-013-1-Y3P-01-EaK</t>
  </si>
  <si>
    <t>民族园三队</t>
  </si>
  <si>
    <t>北京市海淀区锦秋学校 五路通小学</t>
  </si>
  <si>
    <t>张一驰|龚思睿</t>
  </si>
  <si>
    <t>2B8h6Ci4-94-012-H7-013-1-67N-01-lJg</t>
  </si>
  <si>
    <t>拓进科技皇姑1队</t>
  </si>
  <si>
    <t>沈阳市皇姑区岐山路第一小学  文艺二校沈北分校</t>
  </si>
  <si>
    <t>梁永月</t>
  </si>
  <si>
    <t>曹元昊|李东骏</t>
  </si>
  <si>
    <t>2B8h6CiI-94-012-VY-013-1-Fmw-01-B6D</t>
  </si>
  <si>
    <t>全童跃高二队</t>
  </si>
  <si>
    <t>张梓墨|赵俊玮</t>
  </si>
  <si>
    <t>2B8h6x6U-94-012-od-013-1-Jsl-01-OZR</t>
  </si>
  <si>
    <t>天津创意未来一队</t>
  </si>
  <si>
    <t>天津市北辰区华辰学校</t>
  </si>
  <si>
    <t>赵梓铭|孙智霖</t>
  </si>
  <si>
    <t>2B8h6CiL-94-012-be-013-1-cfq-01-JtO</t>
  </si>
  <si>
    <t>拓进博佳鹿特丹一队</t>
  </si>
  <si>
    <t>沈阳市和平区望湖路小学 沈抚育才实验学校</t>
  </si>
  <si>
    <t>邹雨航</t>
  </si>
  <si>
    <t>张恒瑜|辛陶霖</t>
  </si>
  <si>
    <t>2B8h6CXN-94-012-VM-013-1-CWi-01-kSR</t>
  </si>
  <si>
    <t>洪恩2队</t>
  </si>
  <si>
    <t>陈芮哲|陈境梵</t>
  </si>
  <si>
    <t>2B8h6x6F-94-012-DQ-013-1-ESn-01-lqV</t>
  </si>
  <si>
    <t>群星队</t>
  </si>
  <si>
    <t>应昌小学大明湖校区</t>
  </si>
  <si>
    <t>刘泓汐|骆辰瑞</t>
  </si>
  <si>
    <t>2B8h6CXA-94-012-Sa-013-1-fxt-01-VQu</t>
  </si>
  <si>
    <t>趣玩4</t>
  </si>
  <si>
    <t>人民路第二小学  青岛平安路第二小学</t>
  </si>
  <si>
    <t>李广润|刘岳童</t>
  </si>
  <si>
    <t>2B8h6CsM-94-012-LG-013-1-IWn-01-lj7</t>
  </si>
  <si>
    <t>贝乐奇1队</t>
  </si>
  <si>
    <t>梁涵堉|习世诚</t>
  </si>
  <si>
    <t>2B8h6CXg-94-012-np-013-1-ajk-01-icf</t>
  </si>
  <si>
    <t>编程特工队</t>
  </si>
  <si>
    <t>唐山市丰南区第一实验小学|唐山市丰南区胥各庄小学</t>
  </si>
  <si>
    <t>李尚泽|彭薪竹</t>
  </si>
  <si>
    <t>2B8h6N2M-94-012-1M-013-1-cW8-01-v73</t>
  </si>
  <si>
    <t>乐博5队</t>
  </si>
  <si>
    <t>郭梁</t>
  </si>
  <si>
    <t>王梓琳|吴玉涵</t>
  </si>
  <si>
    <t>2B8h6Ys5-94-012-Uw-013-1-yAM-01-bo6</t>
  </si>
  <si>
    <t>乐博3队</t>
  </si>
  <si>
    <t>2B8h6NvR-94-012-Nm-013-1-8u9-01-mUh</t>
  </si>
  <si>
    <t>灵动创造队</t>
  </si>
  <si>
    <t>新兴县翔顺实验小学</t>
  </si>
  <si>
    <t>梁梓玲</t>
  </si>
  <si>
    <t>钟雅馨|阙秀妍</t>
  </si>
  <si>
    <t>2B8h6Ceg-94-012-dV-013-1-DlU-01-rIR</t>
  </si>
  <si>
    <t>梧桐2队</t>
  </si>
  <si>
    <t>荣县旭阳镇梧桐树小学校</t>
  </si>
  <si>
    <t>伍峻林</t>
  </si>
  <si>
    <t>邱紫涵|邱紫凌</t>
  </si>
  <si>
    <t>2B8h6N2J-94-012-ZB-013-1-hlD-01-XT1</t>
  </si>
  <si>
    <t>乐博6队</t>
  </si>
  <si>
    <t>应杰</t>
  </si>
  <si>
    <t>刘骐铭|刘轩宇</t>
  </si>
  <si>
    <t>2B8h6YsG-94-012-6p-013-1-v9Z-01-NYe</t>
  </si>
  <si>
    <t>乐博12队</t>
  </si>
  <si>
    <t>张岩</t>
  </si>
  <si>
    <t>宋科润|张奕涵</t>
  </si>
  <si>
    <t>2B8h6C9q-94-012-Vp-013-1-0IO-01-KON</t>
  </si>
  <si>
    <t>明珠临港小学战队</t>
  </si>
  <si>
    <t>上海市浦东新区明珠临港小学</t>
  </si>
  <si>
    <t>沈沁濛</t>
  </si>
  <si>
    <t>秦睿辰|喻俊熹</t>
  </si>
  <si>
    <t>2B8h6CFR-94-012-QA-013-1-8IE-01-Bbi</t>
  </si>
  <si>
    <t>智道龙腾战队</t>
  </si>
  <si>
    <t>李竞宇</t>
  </si>
  <si>
    <t>冯子轩|王腾奕</t>
  </si>
  <si>
    <t>2B8h6Ce1-94-012-QA-013-1-xQz-01-k1z</t>
  </si>
  <si>
    <t>梧桐1队</t>
  </si>
  <si>
    <t>代鹏程</t>
  </si>
  <si>
    <t>唐梓翔|刘冬菊</t>
  </si>
  <si>
    <t>2B8h6CCl-94-012-ek-013-1-fVJ-01-yfo</t>
  </si>
  <si>
    <t>创乐科技2队</t>
  </si>
  <si>
    <t>随州市创乐科技</t>
  </si>
  <si>
    <t>张传胜|黄修齐</t>
  </si>
  <si>
    <t>2B8h6NUK-94-012-oE-013-1-wjk-01-xw5</t>
  </si>
  <si>
    <t>涉县三队</t>
  </si>
  <si>
    <t>贾文超</t>
  </si>
  <si>
    <t>赵彬皓|牛玉诚</t>
  </si>
  <si>
    <t>2B8h6NvF-94-012-fV-013-1-F9O-01-cN0</t>
  </si>
  <si>
    <t>超级勇士队</t>
  </si>
  <si>
    <t>吴俊韬|罗楷</t>
  </si>
  <si>
    <t>2B8h6CMi-94-012-hL-013-1-7YF-01-vsP</t>
  </si>
  <si>
    <t>梓潼战队</t>
  </si>
  <si>
    <t>王梓潼</t>
  </si>
  <si>
    <t>2B8h6CXU-94-012-rM-013-1-JwB-01-IsZ</t>
  </si>
  <si>
    <t>趣玩5</t>
  </si>
  <si>
    <t>青岛李沧区实验小学  青岛太平路小学</t>
  </si>
  <si>
    <t>李泽灏|江梓赫</t>
  </si>
  <si>
    <t>2B8h6xXi-94-012-Of-013-1-Fpe-01-y2N</t>
  </si>
  <si>
    <t>海底奋斗队</t>
  </si>
  <si>
    <t>李志茹</t>
  </si>
  <si>
    <t>王辰熙|沙子晔</t>
  </si>
  <si>
    <t>2B8h6CJg-94-012-zs-013-1-lnY-01-852</t>
  </si>
  <si>
    <t>拓进科技苏家屯二队</t>
  </si>
  <si>
    <t>沈阳市沈水实验学校</t>
  </si>
  <si>
    <t>姜山</t>
  </si>
  <si>
    <t>赵彧锐|张恒语</t>
  </si>
  <si>
    <t>2B8h6CxN-94-012-HV-013-1-AKL-01-IjP</t>
  </si>
  <si>
    <t>石狮市六小、中英文实验学校联队</t>
  </si>
  <si>
    <t>石狮市第六实验小学、石狮市中英文实验学校</t>
  </si>
  <si>
    <t>王渊源</t>
  </si>
  <si>
    <t>周秋正|蔡璟泽</t>
  </si>
  <si>
    <t>2B8h6TPj-94-012-A8-013-1-wU7-01-tlR</t>
  </si>
  <si>
    <t>新小四队</t>
  </si>
  <si>
    <t>姚吕琴</t>
  </si>
  <si>
    <t>章文博|陈沛宣</t>
  </si>
  <si>
    <t>2B8h6CVE-94-012-3s-013-1-3dk-01-RHz</t>
  </si>
  <si>
    <t>世恒一队</t>
  </si>
  <si>
    <t>车彦希|胡一辰</t>
  </si>
  <si>
    <t>2B8h6CJ3-94-012-OR-013-1-GVZ-01-2gS</t>
  </si>
  <si>
    <t>威风凛凛</t>
  </si>
  <si>
    <t>沈北雨田实验学校  东北育才丁香湖小学</t>
  </si>
  <si>
    <t>徐海棠</t>
  </si>
  <si>
    <t>王泓桥|李丹阳</t>
  </si>
  <si>
    <t>2B8h6Ca8-94-012-4p-013-1-iZc-01-eA6</t>
  </si>
  <si>
    <t>彤泽启奥队</t>
  </si>
  <si>
    <t>大连经济技术开发区高城山小学</t>
  </si>
  <si>
    <t>杨思泽|王彤</t>
  </si>
  <si>
    <t>2B8h6YeJ-94-012-hI-013-1-hIa-01-6OP</t>
  </si>
  <si>
    <t>战无不胜战队</t>
  </si>
  <si>
    <t>北京市京源学校小学部 人大附中石景山学校</t>
  </si>
  <si>
    <t>迈阔</t>
  </si>
  <si>
    <t>张泽铭|杨泽华</t>
  </si>
  <si>
    <t>2B8h6CDe-94-012-aJ-013-1-3NV-01-VgG</t>
  </si>
  <si>
    <t>吾乐思鲲鹏队</t>
  </si>
  <si>
    <t>三河市蓝天小学，三河市燕郊镇中心小学</t>
  </si>
  <si>
    <t>李易聪</t>
  </si>
  <si>
    <t>孙嘉佑|苏子沛</t>
  </si>
  <si>
    <t>2B8h6CxD-94-012-EK-013-1-QiJ-01-Sye</t>
  </si>
  <si>
    <t>RZXM001</t>
  </si>
  <si>
    <t>孙俊熙|宋兆宁</t>
  </si>
  <si>
    <t>2B8h6x6u-94-012-mI-013-1-WwO-01-f8m</t>
  </si>
  <si>
    <t>佰斯特机器人2号</t>
  </si>
  <si>
    <t>上海市虹口区凉城第四小学</t>
  </si>
  <si>
    <t>孙嘉鸿</t>
  </si>
  <si>
    <t>2B8h6YFN-94-012-Lw-013-1-gD7-01-D8u</t>
  </si>
  <si>
    <t>乘风杨帆队</t>
  </si>
  <si>
    <t>山西华纳百川教育培训学校</t>
  </si>
  <si>
    <t>段浩奇</t>
  </si>
  <si>
    <t>尹诗语|邢兆希</t>
  </si>
  <si>
    <t>2B8h6N2o-94-012-O0-013-1-oAj-01-JQE</t>
  </si>
  <si>
    <t>乐博9队</t>
  </si>
  <si>
    <t>王泽栋|张曦月</t>
  </si>
  <si>
    <t>2B8h6Ci5-94-012-wH-013-1-eNa-01-OEs</t>
  </si>
  <si>
    <t>拓进科技和平三队</t>
  </si>
  <si>
    <t>沈阳市铁路第五小学 沈阳市和平一校</t>
  </si>
  <si>
    <t>杨卉冰|张呈远</t>
  </si>
  <si>
    <t>2B8h6NAs-94-012-9w-013-1-G4C-01-Ygy</t>
  </si>
  <si>
    <t>韦伯三队</t>
  </si>
  <si>
    <t>孙成艺|汪玥妍</t>
  </si>
  <si>
    <t>2B8h6N2i-94-012-9t-013-1-QsR-01-x5n</t>
  </si>
  <si>
    <t>乐博7队</t>
  </si>
  <si>
    <t>张烨熔</t>
  </si>
  <si>
    <t>武施逸|李思晋</t>
  </si>
  <si>
    <t>2B8h6NhH-94-012-na-013-1-VDD-01-XSE</t>
  </si>
  <si>
    <t>犀牛机甲队</t>
  </si>
  <si>
    <t>北京市工业大学附属中学</t>
  </si>
  <si>
    <t>熊铁铮</t>
  </si>
  <si>
    <t>颜卿环|张驰昀</t>
  </si>
  <si>
    <t>2B8h6NPh-94-012-1A-013-1-bOo-01-gGI</t>
  </si>
  <si>
    <t>最强猛虎队</t>
  </si>
  <si>
    <t>佘胤龙|丁梓轩</t>
  </si>
  <si>
    <t>2B8h6xJE-94-012-9Q-013-1-stL-01-OO4</t>
  </si>
  <si>
    <t>马克2队</t>
  </si>
  <si>
    <t>寿光市机器人运动协会</t>
  </si>
  <si>
    <t>贾明海</t>
  </si>
  <si>
    <t>郑朝晅|刘晨淼</t>
  </si>
  <si>
    <t>2B8h6CJF-94-012-qc-013-1-8JW-01-1Q8</t>
  </si>
  <si>
    <t>飞跃一队</t>
  </si>
  <si>
    <t>沈阳市铁西区重工街第一小学 沈阳铁路实验小学</t>
  </si>
  <si>
    <t>孟凡强</t>
  </si>
  <si>
    <t>梁皓宸|董家铭</t>
  </si>
  <si>
    <t>2B8h6Cgd-94-012-KY-013-1-MPy-01-xL0</t>
  </si>
  <si>
    <t>恒云队</t>
  </si>
  <si>
    <t>齐河县东海实验学校及齐河县永锋实验小学</t>
  </si>
  <si>
    <t>商如如</t>
  </si>
  <si>
    <t>李云嘉艺|王子恒</t>
  </si>
  <si>
    <t>2B8h6xou-94-012-ZF-013-1-1e2-01-kH1</t>
  </si>
  <si>
    <t>平陆县优享乐博二队</t>
  </si>
  <si>
    <t>平陆县第一小学</t>
  </si>
  <si>
    <t>戈锐</t>
  </si>
  <si>
    <t>丁子靖|郭梓旭</t>
  </si>
  <si>
    <t>2B8h6Nh8-94-012-Vv-013-1-Cjv-01-DFC</t>
  </si>
  <si>
    <t>犀牛战车队</t>
  </si>
  <si>
    <t>北京市朝阳区青少年活动中心</t>
  </si>
  <si>
    <t>袁连帅</t>
  </si>
  <si>
    <t>王恩泽|李桐昕</t>
  </si>
  <si>
    <t>2B8h6YFo-94-012-tY-013-1-l8v-01-pN4</t>
  </si>
  <si>
    <t>勇敢冲锋队</t>
  </si>
  <si>
    <t>白士浩</t>
  </si>
  <si>
    <t>肖宸轩|赵士纶</t>
  </si>
  <si>
    <t>2B8h6Ce2-94-012-M4-013-1-Ymb-01-wDF</t>
  </si>
  <si>
    <t>霸王队</t>
  </si>
  <si>
    <t>齐河县永锋实验学校</t>
  </si>
  <si>
    <t>韩梓萱|韩树勋</t>
  </si>
  <si>
    <t>2B8h6CDs-94-012-Ly-013-1-qsV-01-hJG</t>
  </si>
  <si>
    <t>宝坻四队</t>
  </si>
  <si>
    <t>刘晗</t>
  </si>
  <si>
    <t>张洪铭|陈昭屹</t>
  </si>
  <si>
    <t>2B8h6YF9-94-012-0b-013-1-s8b-01-i4U</t>
  </si>
  <si>
    <t>天河队</t>
  </si>
  <si>
    <t>刘译锴|袁旌尧</t>
  </si>
  <si>
    <t>2B8h6CXQ-94-012-Ng-013-1-cWs-01-Xh9</t>
  </si>
  <si>
    <t>洪恩7队</t>
  </si>
  <si>
    <t>蔡新舟|肖建茗</t>
  </si>
  <si>
    <t>2B8h6CCO-94-012-bP-013-1-0TN-01-DT7</t>
  </si>
  <si>
    <t>创乐科技1队</t>
  </si>
  <si>
    <t>张珍熙|张晋嘉</t>
  </si>
  <si>
    <t>2B8h6CV1-94-012-oH-013-1-TMe-01-jIM</t>
  </si>
  <si>
    <t>世恒二队</t>
  </si>
  <si>
    <t>张子畅|周润宇</t>
  </si>
  <si>
    <t>2B8h6CJb-94-012-qg-013-1-O97-01-qP4</t>
  </si>
  <si>
    <t>浩瀚星辰</t>
  </si>
  <si>
    <t>闫皓然|桑业贺</t>
  </si>
  <si>
    <t>2B8h6CXC-94-012-gE-013-1-r8S-01-nTu</t>
  </si>
  <si>
    <t>洪恩1队</t>
  </si>
  <si>
    <t>俞浩阳|郑雅薇</t>
  </si>
  <si>
    <t>2B8h6xi1-94-012-hI-013-1-OxP-01-vxq</t>
  </si>
  <si>
    <t>活力11队</t>
  </si>
  <si>
    <t>沈剑梁</t>
  </si>
  <si>
    <t>施泽垚|施泽堃</t>
  </si>
  <si>
    <t>2B8h6xoJ-94-012-FT-013-1-BqZ-01-874</t>
  </si>
  <si>
    <t>青橙十队</t>
  </si>
  <si>
    <t>青浦协和双语学校</t>
  </si>
  <si>
    <t>黄炳辰|陈炙佑</t>
  </si>
  <si>
    <t>2B8h6Nvu-94-012-EY-013-1-hze-01-PlC</t>
  </si>
  <si>
    <t>幻影队</t>
  </si>
  <si>
    <t>新兴县北英实验小学</t>
  </si>
  <si>
    <t>佘忠朋|文宣懿</t>
  </si>
  <si>
    <t>2B8h6C9O-94-012-hm-013-1-a0k-01-dUN</t>
  </si>
  <si>
    <t>金山二实小二队</t>
  </si>
  <si>
    <t>上海市金山区第二实验小学</t>
  </si>
  <si>
    <t>顾莎凡</t>
  </si>
  <si>
    <t>孙翊柠|盛逸奇</t>
  </si>
  <si>
    <t>2B8h6Ce7-94-012-dO-013-1-aqR-01-WAL</t>
  </si>
  <si>
    <t>趣玩9</t>
  </si>
  <si>
    <t>青岛平安路第二小学  青岛宜阳路小学</t>
  </si>
  <si>
    <t>周家琦|陈一铭</t>
  </si>
  <si>
    <t>2B8h6CFT-94-012-xN-013-1-Ccd-01-8B3</t>
  </si>
  <si>
    <t>昆山少年宫二队</t>
  </si>
  <si>
    <t>陈昱升|张校晟</t>
  </si>
  <si>
    <t>2B8h6CNw-94-012-Nb-013-1-CX4-01-37v</t>
  </si>
  <si>
    <t>我们是冠军</t>
  </si>
  <si>
    <t>三实智能活动中心</t>
  </si>
  <si>
    <t>王天宝</t>
  </si>
  <si>
    <t>张一潘|程启杰</t>
  </si>
  <si>
    <t>2B8h6xon-94-012-hG-013-1-COD-01-1b1</t>
  </si>
  <si>
    <t>乐博4队</t>
  </si>
  <si>
    <t>李怡瑶|崔琬煊</t>
  </si>
  <si>
    <t>2B8h6NPz-94-012-HI-013-1-tC7-01-73E</t>
  </si>
  <si>
    <t>机械风暴队</t>
  </si>
  <si>
    <t>苏珏锋|陈灏洋</t>
  </si>
  <si>
    <t>2B8h6xXG-94-012-HP-013-1-lpR-01-cxX</t>
  </si>
  <si>
    <t>华路1队</t>
  </si>
  <si>
    <t>丁虹博</t>
  </si>
  <si>
    <t>2B8h6CgX-94-012-GZ-013-1-cCJ-01-F2K</t>
  </si>
  <si>
    <t>极客方舟二队</t>
  </si>
  <si>
    <t>刁悦桐|李婉瑜</t>
  </si>
  <si>
    <t>2B8h6CXp-94-012-cf-013-1-kWO-01-1mA</t>
  </si>
  <si>
    <t>洪恩3队</t>
  </si>
  <si>
    <t>马添翼|陈睿阳</t>
  </si>
  <si>
    <t>2B8h6xJ3-94-012-gJ-013-1-v6J-01-oQh</t>
  </si>
  <si>
    <t>马克1队</t>
  </si>
  <si>
    <t>崔博仁|张梓勖</t>
  </si>
  <si>
    <t>2B8h6CSn-94-012-rf-013-1-rEl-01-mc3</t>
  </si>
  <si>
    <t>福粽队</t>
  </si>
  <si>
    <t>上海市浦东新区福山唐城外国语小学</t>
  </si>
  <si>
    <t>王屹磊</t>
  </si>
  <si>
    <t>张曦晨|叶绍成</t>
  </si>
  <si>
    <t>2B8h6CgJ-94-012-RO-013-1-Mhf-01-n7i</t>
  </si>
  <si>
    <t>无畏二队</t>
  </si>
  <si>
    <t>韩昊宇|黄赠元</t>
  </si>
  <si>
    <t>2B8h6CXH-94-012-kh-013-1-OGr-01-Av9</t>
  </si>
  <si>
    <t>洪恩6队</t>
  </si>
  <si>
    <t>夏以鸿|吴润泽</t>
  </si>
  <si>
    <t>2B8h6C9j-94-012-pg-013-1-bjf-01-Io5</t>
  </si>
  <si>
    <t>金山活力12队</t>
  </si>
  <si>
    <t>平怡菁</t>
  </si>
  <si>
    <t>金嘉然|邱翊城</t>
  </si>
  <si>
    <t>2B8h6Cgs-94-012-JN-013-1-hIW-01-1sE</t>
  </si>
  <si>
    <t>趣玩8</t>
  </si>
  <si>
    <t>青岛沧口学校   青岛大枣园小学</t>
  </si>
  <si>
    <t>梁致远|张艺澄</t>
  </si>
  <si>
    <t>2B8h6CCv-94-012-OF-013-1-KXr-01-BPG</t>
  </si>
  <si>
    <t>红柚队</t>
  </si>
  <si>
    <t>上海科技大学附属学校，上海市浦东新区竹园小学（龙阳校区）</t>
  </si>
  <si>
    <t>朱佳会</t>
  </si>
  <si>
    <t>郭鸿毅|宋佑安</t>
  </si>
  <si>
    <t>2B8h6CdD-94-012-Kv-013-1-hyb-01-z4R</t>
  </si>
  <si>
    <t>马克8队</t>
  </si>
  <si>
    <t>谢梓航|韩玉声</t>
  </si>
  <si>
    <t>2B8h6CVv-94-012-J8-013-1-Oh5-01-ONE</t>
  </si>
  <si>
    <t>领航3号运动员</t>
  </si>
  <si>
    <t>苏州高新区实验小学校 苏州高新区文昌实验小学校</t>
  </si>
  <si>
    <t>李嘉隆|常宇浩</t>
  </si>
  <si>
    <t>2B8h6CDT-94-012-Jt-013-1-vGa-01-jHN</t>
  </si>
  <si>
    <t>滴水石穿队</t>
  </si>
  <si>
    <t>上海市浦东新区龚路中心小学</t>
  </si>
  <si>
    <t>潘吉一|薛童硕</t>
  </si>
  <si>
    <t>2B8h6C9p-94-012-I6-013-1-s1Z-01-vXs</t>
  </si>
  <si>
    <t>金山活力11队</t>
  </si>
  <si>
    <t>沈世邦|陈博轩</t>
  </si>
  <si>
    <t>2B8h6CgI-94-012-Tu-013-1-Nsc-01-dSg</t>
  </si>
  <si>
    <t>无畏一队</t>
  </si>
  <si>
    <t>张华增|解觐隆</t>
  </si>
  <si>
    <t>2B8h6CDO-94-012-09-013-1-X78-01-ROI</t>
  </si>
  <si>
    <t>上海市浦东新区王港小学队</t>
  </si>
  <si>
    <t>上海市浦东新区王港小学</t>
  </si>
  <si>
    <t>吴子睿|陆梓轩</t>
  </si>
  <si>
    <t>2B8h6CNW-94-012-OT-013-1-QRh-01-xOp</t>
  </si>
  <si>
    <t>极客方舟一队</t>
  </si>
  <si>
    <t>刘锡垚|于孟冉</t>
  </si>
  <si>
    <t>2B8h6NP4-94-012-jO-013-1-pfI-01-d2j</t>
  </si>
  <si>
    <t>兄弟联盟战队</t>
  </si>
  <si>
    <t>云浮市伊顿实验学校</t>
  </si>
  <si>
    <t>潘彦陶|潘冠陶</t>
  </si>
  <si>
    <t>2B8h6CXW-94-012-JF-013-1-Kly-01-HD7</t>
  </si>
  <si>
    <t>洪恩5队</t>
  </si>
  <si>
    <t>王盛|方乐心</t>
  </si>
  <si>
    <t>2B8h6CJB-94-012-Ln-013-1-Wat-01-OFK</t>
  </si>
  <si>
    <t>拓进科技苏家屯一队</t>
  </si>
  <si>
    <t>沈阳市苏家屯沙柳路小学</t>
  </si>
  <si>
    <t>万冠男|王一鸣</t>
  </si>
  <si>
    <t>2B8h6NUv-94-012-0l-013-1-qBG-01-qEh</t>
  </si>
  <si>
    <t>小学D组</t>
  </si>
  <si>
    <t>大丰AI机器人战队D</t>
  </si>
  <si>
    <t>周子骞|施龙城</t>
  </si>
  <si>
    <t>2B8h6CJI-94-012-Gv-013-1-0qs-01-BvJ</t>
  </si>
  <si>
    <t>大丰AI机器人战队A</t>
  </si>
  <si>
    <t>王一然|李金泽</t>
  </si>
  <si>
    <t>2B8h6Csb-94-012-6A-013-1-fHo-01-aRl</t>
  </si>
  <si>
    <t>HS凤凰必胜队</t>
  </si>
  <si>
    <t>黄山市江南实验小学</t>
  </si>
  <si>
    <t>叶美|周筱然</t>
  </si>
  <si>
    <t>一等奖(季军)</t>
    <phoneticPr fontId="1" type="noConversion"/>
  </si>
  <si>
    <t>2B8h6CCB-94-012-ZU-013-1-IkJ-01-pJJ</t>
  </si>
  <si>
    <t>咸宁四队</t>
  </si>
  <si>
    <t>高远瞻|汪铎时</t>
  </si>
  <si>
    <t>2B8h6CNZ-94-012-Ch-013-1-d1H-01-RNe</t>
  </si>
  <si>
    <t>咸宁七队</t>
  </si>
  <si>
    <t>邹长城</t>
  </si>
  <si>
    <t>韩欣媛|刘君航</t>
  </si>
  <si>
    <t>2B8h6xSp-94-012-f1-013-1-0BW-01-wYA</t>
  </si>
  <si>
    <t>平矿二小码高队</t>
  </si>
  <si>
    <t>元宝山区平庄矿区第二小学</t>
  </si>
  <si>
    <t>李昕远</t>
  </si>
  <si>
    <t>刘铭博雷|雷效宇</t>
  </si>
  <si>
    <t>2B8h6CNv-94-012-gw-013-1-czj-01-hNx</t>
  </si>
  <si>
    <t>咸宁六队</t>
  </si>
  <si>
    <t>夏天睿|雷雨田</t>
  </si>
  <si>
    <t>2B8h6xSg-94-012-SF-013-1-0Uz-01-81K</t>
  </si>
  <si>
    <t>启瑞龙渊队</t>
  </si>
  <si>
    <t>紫萱小学 文理小学</t>
  </si>
  <si>
    <t>夏俊杰</t>
  </si>
  <si>
    <t>陈萱然|裘智钦</t>
  </si>
  <si>
    <t>2B8h6Ctk-94-012-sG-013-1-3vX-01-guj</t>
  </si>
  <si>
    <t>珠海市斗门区容闳学校</t>
  </si>
  <si>
    <t>陆文新</t>
  </si>
  <si>
    <t>曾炫皓|贾锦霖</t>
  </si>
  <si>
    <t>2B8h6NPe-94-012-MK-013-1-FwZ-01-6Vu</t>
  </si>
  <si>
    <t>北京小学荣耀队</t>
  </si>
  <si>
    <t>叶屿曦|刘沛霖</t>
  </si>
  <si>
    <t>2B8h6xip-94-012-dN-013-1-PEH-01-WPl</t>
  </si>
  <si>
    <t>HS凤凰勇闯队</t>
  </si>
  <si>
    <t>黄山屯溪现代实验学校</t>
  </si>
  <si>
    <t>杨宏伟|胡锦麟</t>
  </si>
  <si>
    <t>2B8h6Ykt-94-012-57-013-1-Vvk-01-8ux</t>
  </si>
  <si>
    <t>浴火队</t>
  </si>
  <si>
    <t>邢台市金华小学</t>
  </si>
  <si>
    <t>魏忻巧</t>
  </si>
  <si>
    <t>郝沫霖|刘泰熹</t>
  </si>
  <si>
    <t>2B8h6N4v-94-012-Oq-013-1-pQI-01-HMU</t>
  </si>
  <si>
    <t>宣城四小&amp;梅西实验小学联队</t>
  </si>
  <si>
    <t>宣城市第四小学</t>
  </si>
  <si>
    <t>李鹏程</t>
  </si>
  <si>
    <t>王煦涵|薛浩宇</t>
  </si>
  <si>
    <t>2B8h6Nh9-94-012-yu-013-1-Tkg-01-z2O</t>
  </si>
  <si>
    <t>次世代之光</t>
  </si>
  <si>
    <t>杨依诺|张甲航</t>
  </si>
  <si>
    <t>2B8h6xiH-94-012-9v-013-1-dVj-01-fNL</t>
  </si>
  <si>
    <t>HS凤凰冲锋队</t>
  </si>
  <si>
    <t>黄山市江南实验学校</t>
  </si>
  <si>
    <t>刘一诺|李正则</t>
  </si>
  <si>
    <t>2B8h6N4N-94-012-ad-013-1-pcB-01-qhV</t>
  </si>
  <si>
    <t>ihammer二队</t>
  </si>
  <si>
    <t>竹溪小学</t>
  </si>
  <si>
    <t>陈清扬|娄吉宏</t>
  </si>
  <si>
    <t>2B8h6xoB-94-012-2B-013-1-tux-01-gTL</t>
  </si>
  <si>
    <t>控客七队</t>
  </si>
  <si>
    <t>郑州市宇华实验小学</t>
  </si>
  <si>
    <t>董彦龙</t>
  </si>
  <si>
    <t>刘锦煬|王羿涵</t>
  </si>
  <si>
    <t>2B8h6Ctm-94-012-Fk-013-1-s5B-01-2aj</t>
  </si>
  <si>
    <t>斗门区第二实验小学瑄灏队</t>
  </si>
  <si>
    <t>珠海市斗门区第二实验小学</t>
  </si>
  <si>
    <t>彭哲灏|陈瑾瑄</t>
  </si>
  <si>
    <t>2B8h6CoQ-94-012-BS-013-1-bpO-01-DaW</t>
  </si>
  <si>
    <t>超能力量队</t>
  </si>
  <si>
    <t>甄奕</t>
  </si>
  <si>
    <t>刘濠鸣</t>
  </si>
  <si>
    <t>2B8h6Nhb-94-012-PF-013-1-CW1-01-Mtp</t>
  </si>
  <si>
    <t>未来之星队</t>
  </si>
  <si>
    <t>周楷恭|陈金杭</t>
  </si>
  <si>
    <t>2B8h6CV2-94-012-Aa-013-1-2nk-01-4kv</t>
  </si>
  <si>
    <t>蛋仔战队</t>
  </si>
  <si>
    <t>新源县第二小学</t>
  </si>
  <si>
    <t>郭檬橙|刘学晨</t>
  </si>
  <si>
    <t>2B8h6C5d-94-012-Lq-013-1-aiM-01-wrr</t>
  </si>
  <si>
    <t>平矿二小敖雄队</t>
  </si>
  <si>
    <t>张钧瑞|纪昕乔</t>
  </si>
  <si>
    <t>2B8h6Ctr-94-012-gM-013-1-sYg-01-3rD</t>
  </si>
  <si>
    <t>井岸一小与井岸二小联队</t>
  </si>
  <si>
    <t>珠海市斗门区井岸镇第二小学</t>
  </si>
  <si>
    <t>郑云平</t>
  </si>
  <si>
    <t>杨皓源|黄炫志</t>
  </si>
  <si>
    <t>2B8h6CCD-94-012-DC-013-1-rWy-01-3yt</t>
  </si>
  <si>
    <t>咸宁五队</t>
  </si>
  <si>
    <t>范宇豪|李逸诚</t>
  </si>
  <si>
    <t>2B8h6Cch-94-012-NJ-013-1-3l3-01-hag</t>
  </si>
  <si>
    <t>金湾外国语与三灶小学联队</t>
  </si>
  <si>
    <t>珠海市三灶镇中心小学</t>
  </si>
  <si>
    <t>赵雪韵</t>
  </si>
  <si>
    <t>张梓轩|曾子轩</t>
  </si>
  <si>
    <t>2B8h6NPk-94-012-Sz-013-1-G9a-01-vwG</t>
  </si>
  <si>
    <t>北京小学展翅飞翔队</t>
  </si>
  <si>
    <t>王梓铭|蔡松琛</t>
  </si>
  <si>
    <t>2B8h6NUH-94-012-NY-013-1-p8q-01-DWC</t>
  </si>
  <si>
    <t>永争先锋队</t>
  </si>
  <si>
    <t>阜成门外第一小学/展览路第一小学</t>
  </si>
  <si>
    <t>马博宇|李祐宁</t>
  </si>
  <si>
    <t>2B8h6YFh-94-012-Kq-013-1-iBr-01-JS1</t>
  </si>
  <si>
    <t>灼华队</t>
  </si>
  <si>
    <t>元氏县槐阳中心小学、元氏县新城实验学校</t>
  </si>
  <si>
    <t>李浩娣</t>
  </si>
  <si>
    <t>宋沐轩|何奕航</t>
  </si>
  <si>
    <t>2B8h6Nh0-94-012-FJ-013-1-VEl-01-vTU</t>
  </si>
  <si>
    <t>潞苑小学四队</t>
  </si>
  <si>
    <t>周昊|王佳凝</t>
  </si>
  <si>
    <t>2B8h6N4T-94-012-nd-013-1-nR0-01-L73</t>
  </si>
  <si>
    <t>ihammer三队</t>
  </si>
  <si>
    <t>阳光小学</t>
  </si>
  <si>
    <t>袁贤昊|邓传宇</t>
  </si>
  <si>
    <t>2B8h6Cc1-94-012-2k-013-1-YQq-01-Jah</t>
  </si>
  <si>
    <t>考拉所向披靡队</t>
  </si>
  <si>
    <t>文翰第三小学</t>
  </si>
  <si>
    <t>黎家滨</t>
  </si>
  <si>
    <t>邵梓熙|张广轩</t>
  </si>
  <si>
    <t>2B8h6CtR-94-012-2Q-013-1-QHY-01-ClH</t>
  </si>
  <si>
    <t>井岸一小与昭信小学联队</t>
  </si>
  <si>
    <t>珠海市斗门区白蕉镇昭信小学</t>
  </si>
  <si>
    <t>陈仲棠</t>
  </si>
  <si>
    <t>陈诺恒|文曦</t>
  </si>
  <si>
    <t>2B8h6CIg-94-012-1t-013-1-2QO-01-1UX</t>
  </si>
  <si>
    <t>风起九万里战队</t>
  </si>
  <si>
    <t>智博小学</t>
  </si>
  <si>
    <t>陈学彬</t>
  </si>
  <si>
    <t>胡宸僖|姜雨成</t>
  </si>
  <si>
    <t>2B8h6Nhh-94-012-2b-013-1-5BS-01-tgM</t>
  </si>
  <si>
    <t>荣耀之冠队</t>
  </si>
  <si>
    <t>戴琪勒夫|洪绍白</t>
  </si>
  <si>
    <t>2B8h6CcE-94-012-WI-013-1-GxM-01-lbc</t>
  </si>
  <si>
    <t>考拉独树一帜队</t>
  </si>
  <si>
    <t>荔广实验学校</t>
  </si>
  <si>
    <t>刘冠奕|吴永恒</t>
  </si>
  <si>
    <t>2B8h6xSO-94-012-jF-013-1-ouN-01-pmy</t>
  </si>
  <si>
    <t>实验小学码高队</t>
  </si>
  <si>
    <t>元宝山区实验小学</t>
  </si>
  <si>
    <t>牛劭瑄</t>
  </si>
  <si>
    <t>2B8h6CDm-94-012-Y5-013-1-6CC-01-ygL</t>
  </si>
  <si>
    <t>趣编程八队</t>
  </si>
  <si>
    <t>曲周县第二实验小学</t>
  </si>
  <si>
    <t>马如意</t>
  </si>
  <si>
    <t>范子硕|李一林</t>
  </si>
  <si>
    <t>2B8h6CCn-94-012-wr-013-1-ojk-01-mXo</t>
  </si>
  <si>
    <t>咸宁三队</t>
  </si>
  <si>
    <t>周泽瑞|孙宇轩</t>
  </si>
  <si>
    <t>2B8h6xX8-94-012-2q-013-1-pl6-01-J7m</t>
  </si>
  <si>
    <t>新蔡县实验小学</t>
  </si>
  <si>
    <t>曹祥栋|魏兆元</t>
  </si>
  <si>
    <t>2B8h6N4L-94-012-C4-013-1-yIH-01-3Ki</t>
  </si>
  <si>
    <t>宣城六中附小&amp;宣城二小联队</t>
  </si>
  <si>
    <t>宣城市第二小学</t>
  </si>
  <si>
    <t>孔德昊|黄梓宸</t>
  </si>
  <si>
    <t>2B8h6YFy-94-012-OV-013-1-rZL-01-rCS</t>
  </si>
  <si>
    <t>煜煜队</t>
  </si>
  <si>
    <t>元氏县新城实验小学</t>
  </si>
  <si>
    <t>张一凡|张竞尤</t>
  </si>
  <si>
    <t>2B8h6Nhy-94-012-Yo-013-1-JpO-01-Ypc</t>
  </si>
  <si>
    <t>智慧星辰队</t>
  </si>
  <si>
    <t>李子石</t>
  </si>
  <si>
    <t>2B8h6CDx-94-012-1x-013-1-3NW-01-GjK</t>
  </si>
  <si>
    <t>李凌队</t>
  </si>
  <si>
    <t>凌梓檬|李铭楷</t>
  </si>
  <si>
    <t>2B8h6Ysz-94-012-UK-013-1-nNO-01-Oqj</t>
  </si>
  <si>
    <t>明远36队</t>
  </si>
  <si>
    <t>运城市明远小学</t>
  </si>
  <si>
    <t>姚永康</t>
  </si>
  <si>
    <t>王叡文|范珈玮</t>
  </si>
  <si>
    <t>2B8h6CIs-94-012-sk-013-1-QMG-01-yTn</t>
  </si>
  <si>
    <t>南征北战</t>
  </si>
  <si>
    <t>王一名|韩天羽</t>
  </si>
  <si>
    <t>2B8h6TPz-94-012-3s-013-1-vWj-01-87b</t>
  </si>
  <si>
    <t>清华附中合肥学校1队</t>
  </si>
  <si>
    <t>清华附中合肥学校</t>
  </si>
  <si>
    <t>杨洋</t>
  </si>
  <si>
    <t>黄炫杰|谭佳昊</t>
  </si>
  <si>
    <t>2B8h6Ykw-94-012-R7-013-1-vnc-01-fD3</t>
  </si>
  <si>
    <t>梦想航行</t>
  </si>
  <si>
    <t>胜利小学</t>
  </si>
  <si>
    <t>王佳</t>
  </si>
  <si>
    <t>刘卓衡|胡煜杨</t>
  </si>
  <si>
    <t>2B8h6CaN-94-012-MO-013-1-2tU-01-gGm</t>
  </si>
  <si>
    <t>廿三里二小一队</t>
  </si>
  <si>
    <t>义乌市廿三里第二小学</t>
  </si>
  <si>
    <t>张永平</t>
  </si>
  <si>
    <t>张书尘|陈锦涵</t>
  </si>
  <si>
    <t>2B8h6N7j-94-012-Kc-013-1-6vh-01-ObF</t>
  </si>
  <si>
    <t>星码-未羊队</t>
  </si>
  <si>
    <t>星码机器人</t>
  </si>
  <si>
    <t>金怡</t>
  </si>
  <si>
    <t>傅柯睿|楼依业</t>
  </si>
  <si>
    <t>2B8h6NhX-94-012-ve-013-1-alv-01-o0W</t>
  </si>
  <si>
    <t>活力无限</t>
  </si>
  <si>
    <t>中国音乐学院附属北京实验学校</t>
  </si>
  <si>
    <t>储启明</t>
  </si>
  <si>
    <t>梁思涵|任贝宸</t>
  </si>
  <si>
    <t>2B8h6N7N-94-012-B1-013-1-6Jf-01-Sie</t>
  </si>
  <si>
    <t>星码-寅虎队</t>
  </si>
  <si>
    <t>陈宫韩</t>
  </si>
  <si>
    <t>傅钰轩|何艺萌</t>
  </si>
  <si>
    <t>2B8h6xJe-94-012-5A-013-1-M7g-01-12D</t>
  </si>
  <si>
    <t>快乐星球战队</t>
  </si>
  <si>
    <t>大连市中山区解放小学、大连市西岗区新石路小学</t>
  </si>
  <si>
    <t>薛勇良</t>
  </si>
  <si>
    <t>薛思琴|李尚泽</t>
  </si>
  <si>
    <t>2B8h6TPT-94-012-11-013-1-hfq-01-5Lu</t>
  </si>
  <si>
    <t>哆啦童创叁队</t>
  </si>
  <si>
    <t>安徽省庐江县三里小学</t>
  </si>
  <si>
    <t>张翠芝</t>
  </si>
  <si>
    <t>吴彬杰|伍俊豪</t>
  </si>
  <si>
    <t>2B8h6Cqn-94-012-9k-013-1-yHk-01-dAE</t>
  </si>
  <si>
    <t>逊克县红玛瑙I战队</t>
  </si>
  <si>
    <t>王晨溪</t>
  </si>
  <si>
    <t>2B8h6N42-94-012-8y-013-1-Mwg-01-JPP</t>
  </si>
  <si>
    <t>宣城二小&amp;宣城十一小联队</t>
  </si>
  <si>
    <t>苏轩翌|李梓旭</t>
  </si>
  <si>
    <t>2B8h6Coh-94-012-fD-013-1-Dbq-01-4s8</t>
  </si>
  <si>
    <t>晨轩合璧</t>
  </si>
  <si>
    <t>北京师范大学银川学校</t>
  </si>
  <si>
    <t>张波</t>
  </si>
  <si>
    <t>祁浩晨|李睿轩</t>
  </si>
  <si>
    <t>2B8h6N4w-94-012-ny-013-1-qOO-01-mRo</t>
  </si>
  <si>
    <t>宣城二小&amp;宣城四小联队</t>
  </si>
  <si>
    <t>查小琰|邓瑾然</t>
  </si>
  <si>
    <t>2B8h6xKZ-94-012-Pg-013-1-TKa-01-ieN</t>
  </si>
  <si>
    <t>5+2机器人三队</t>
  </si>
  <si>
    <t>李张昊一|周鉦家</t>
  </si>
  <si>
    <t>2B8h6CFY-94-012-kr-013-1-lsE-01-yX8</t>
  </si>
  <si>
    <t>昆山少年宫一队</t>
  </si>
  <si>
    <t>陈剑梅</t>
  </si>
  <si>
    <t>朱诗辰|汪思辰</t>
  </si>
  <si>
    <t>2B8h6TvI-94-012-IO-013-1-itj-01-yH3</t>
  </si>
  <si>
    <t>小树闭幕式一队</t>
  </si>
  <si>
    <t>逸夫小学</t>
  </si>
  <si>
    <t>吴文</t>
  </si>
  <si>
    <t>柳厚泽|涂昀泽</t>
  </si>
  <si>
    <t>2B8h6Nbb-94-012-QA-013-1-yT5-01-x8S</t>
  </si>
  <si>
    <t>铁榔头五队</t>
  </si>
  <si>
    <t>习友路小学</t>
  </si>
  <si>
    <t>陈泽君|林潇涵</t>
  </si>
  <si>
    <t>2B8h6NPK-94-012-Kx-013-1-2r8-01-QG8</t>
  </si>
  <si>
    <t>昆山少年宫六队</t>
  </si>
  <si>
    <t>朱嘉树|涂城瑞</t>
  </si>
  <si>
    <t>2B8h6xi2-94-012-3S-013-1-SYt-01-iUF</t>
  </si>
  <si>
    <t>悦博小学44队</t>
  </si>
  <si>
    <t>王梓宸|赵沐奇</t>
  </si>
  <si>
    <t>2B8h6Tvx-94-012-YF-013-1-NX0-01-Qqn</t>
  </si>
  <si>
    <t>小树闭幕式二队</t>
  </si>
  <si>
    <t>新余市逸夫小学</t>
  </si>
  <si>
    <t>何昊泽|冯翊宸</t>
  </si>
  <si>
    <t>2B8h6CIn-94-012-MG-013-1-HWE-01-wuG</t>
  </si>
  <si>
    <t>披坚执锐队</t>
  </si>
  <si>
    <t>孙瑞泽|曹家耀</t>
  </si>
  <si>
    <t>2B8h6CNN-94-012-q0-013-1-5Ls-01-JFf</t>
  </si>
  <si>
    <t>机御未来-志国思辰队</t>
  </si>
  <si>
    <t>武汉小学</t>
  </si>
  <si>
    <t>毛志国|杨思辰</t>
  </si>
  <si>
    <t>2B8h6xos-94-012-EP-013-1-z1l-01-1yh</t>
  </si>
  <si>
    <t>5+2机器人一队</t>
  </si>
  <si>
    <t>刘子洋|于家乐</t>
  </si>
  <si>
    <t>2B8h6CaI-94-012-yB-013-1-3zm-01-Oty</t>
  </si>
  <si>
    <t>大鱼叱咤风云队</t>
  </si>
  <si>
    <t>滕淑辉</t>
  </si>
  <si>
    <t>郭家鸣|张帅</t>
  </si>
  <si>
    <t>2B8h6Cfq-94-012-ey-013-1-MUC-01-Cta</t>
  </si>
  <si>
    <t>无锡佶悠队</t>
  </si>
  <si>
    <t>江苏省无锡师范学校附属小学 无锡市尚贤万科小学</t>
  </si>
  <si>
    <t>张佶玮|吴悠</t>
  </si>
  <si>
    <t>2B8h6CKN-94-012-bj-013-1-Ko7-01-bqQ</t>
  </si>
  <si>
    <t>图灵11队</t>
  </si>
  <si>
    <t>田凡</t>
  </si>
  <si>
    <t>蒋立东|赵又兴</t>
  </si>
  <si>
    <t>2B8h6CcH-94-012-NN-013-1-ThJ-01-cvb</t>
  </si>
  <si>
    <t>考拉战无不胜队</t>
  </si>
  <si>
    <t>文翰小学</t>
  </si>
  <si>
    <t>陈莹</t>
  </si>
  <si>
    <t>刘玮晟|黄一鸣</t>
  </si>
  <si>
    <t>2B8h6CtL-94-012-lS-013-1-Kt0-01-Qco</t>
  </si>
  <si>
    <t>梦想之队</t>
  </si>
  <si>
    <t>锡林浩特市创翼编程</t>
  </si>
  <si>
    <t>焦博</t>
  </si>
  <si>
    <t>王浩宇|莘隆</t>
  </si>
  <si>
    <t>2B8h6mJd-94-012-p1-013-1-hPa-01-O7s</t>
  </si>
  <si>
    <t>战狼柒队</t>
  </si>
  <si>
    <t>安徽省庐江县城关小学</t>
  </si>
  <si>
    <t>吴娜姣</t>
  </si>
  <si>
    <t>王鹏皓|查天佑</t>
  </si>
  <si>
    <t>2B8h6Ca5-94-012-nB-013-1-Jtl-01-ENk</t>
  </si>
  <si>
    <t>大鱼海棠队</t>
  </si>
  <si>
    <t>元宝山区第一小学</t>
  </si>
  <si>
    <t>全婷</t>
  </si>
  <si>
    <t>贺若宸|董俊骋</t>
  </si>
  <si>
    <t>2B8h6Ykx-94-012-iq-013-1-bhz-01-y8Y</t>
  </si>
  <si>
    <t>锦鲤队</t>
  </si>
  <si>
    <t>尹哲</t>
  </si>
  <si>
    <t>路锦睿|李泽祎</t>
  </si>
  <si>
    <t>2B8h6OSW-94-012-rw-013-1-xSG-01-t0N</t>
  </si>
  <si>
    <t>铁榔头伍队</t>
  </si>
  <si>
    <t>一六八玫瑰园学校东区</t>
  </si>
  <si>
    <t>刘辰睿|夏知远</t>
  </si>
  <si>
    <t>2B8h6CCT-94-012-BL-013-1-65L-01-UEX</t>
  </si>
  <si>
    <t>咸宁一队</t>
  </si>
  <si>
    <t>付绍博|何砷</t>
  </si>
  <si>
    <t>2B8h6mJN-94-012-Fq-013-1-jLG-01-qWe</t>
  </si>
  <si>
    <t>战狼壹队</t>
  </si>
  <si>
    <t>朱一鸣|李赵熙</t>
  </si>
  <si>
    <t>2B8h6mJB-94-012-uc-013-1-scp-01-c1r</t>
  </si>
  <si>
    <t>战狼陆队</t>
  </si>
  <si>
    <t>董春华|李跃峰</t>
  </si>
  <si>
    <t>2B8h6CSk-94-012-EU-013-1-ajk-01-dQO</t>
  </si>
  <si>
    <t>智慧双星</t>
  </si>
  <si>
    <t>赵志豪|马佳阳</t>
  </si>
  <si>
    <t>2B8h6xSi-94-012-X8-013-1-1aK-01-uNG</t>
  </si>
  <si>
    <t>风之刃队</t>
  </si>
  <si>
    <t>刘冠儒|郝羿博</t>
  </si>
  <si>
    <t>2B8h6CIH-94-012-em-013-1-58u-01-KEd</t>
  </si>
  <si>
    <t>百炼成钢战队</t>
  </si>
  <si>
    <t>尹若晟|史家承</t>
  </si>
  <si>
    <t>2B8h6xoC-94-012-oN-013-1-jh2-01-zaA</t>
  </si>
  <si>
    <t>5+2机器人四队</t>
  </si>
  <si>
    <t>罗一菡|黄建宇</t>
  </si>
  <si>
    <t>2B8h6CCQ-94-012-0w-013-1-IkB-01-7qa</t>
  </si>
  <si>
    <t>咸宁二队</t>
  </si>
  <si>
    <t>蒋张浩|鲁祈星</t>
  </si>
  <si>
    <t>2B8h6mJm-94-012-rM-013-1-BmR-01-8cC</t>
  </si>
  <si>
    <t>战狼伍队</t>
  </si>
  <si>
    <t>夏皓轩|乔宗阳</t>
  </si>
  <si>
    <t>2B8h6mJl-94-012-5r-013-1-GRh-01-KhD</t>
  </si>
  <si>
    <t>战狼叁队</t>
  </si>
  <si>
    <t>王培宇|王亦宸</t>
  </si>
  <si>
    <t>2B8h6Nza-94-012-Eu-013-1-FmZ-01-Oms</t>
  </si>
  <si>
    <t>廿三里二小三队</t>
  </si>
  <si>
    <t>范宗英</t>
  </si>
  <si>
    <t>陈稻葵</t>
  </si>
  <si>
    <t>2B8h6CaS-94-012-eM-013-1-oq5-01-33l</t>
  </si>
  <si>
    <t>廿三里二小二队</t>
  </si>
  <si>
    <t>骆成康</t>
  </si>
  <si>
    <t>虞宏明|陈致恒</t>
  </si>
  <si>
    <t>2B8h6xSl-94-012-hf-013-1-v5T-01-XXk</t>
  </si>
  <si>
    <t>平矿二小星辰队</t>
  </si>
  <si>
    <t>陈博涵|李劭泽</t>
  </si>
  <si>
    <t>2B8h6CMO-94-012-36-013-1-zlW-01-3Gs</t>
  </si>
  <si>
    <t>神舟战队</t>
  </si>
  <si>
    <t>潍坊高新技术产业开发区东明学校</t>
  </si>
  <si>
    <t>孙晓静</t>
  </si>
  <si>
    <t>冯梓昇|张睿洋</t>
  </si>
  <si>
    <t>2B8h6CeV-94-012-dk-013-1-bhr-01-dXE</t>
  </si>
  <si>
    <t>苏喆队</t>
  </si>
  <si>
    <t>徐水区师昌绪小学</t>
  </si>
  <si>
    <t>陈芮</t>
  </si>
  <si>
    <t>贾浩喆|苏钰婷</t>
  </si>
  <si>
    <t>2B8h6xiU-94-012-NO-013-1-wVN-01-2ZO</t>
  </si>
  <si>
    <t>西城小学码高队</t>
  </si>
  <si>
    <t>元宝山区西城小学</t>
  </si>
  <si>
    <t>崔智航</t>
  </si>
  <si>
    <t>2B8h6Ykf-94-012-e5-013-1-ixU-01-TE9</t>
  </si>
  <si>
    <t>凌云先锋队</t>
  </si>
  <si>
    <t>邢台市郭守敬小学</t>
  </si>
  <si>
    <t>张笑天</t>
  </si>
  <si>
    <t>宋以天|孙艺安</t>
  </si>
  <si>
    <t>2B8h6Cst-94-012-tk-013-1-hKO-01-1eB</t>
  </si>
  <si>
    <t>颖喆队</t>
  </si>
  <si>
    <t>邢台市襄都区瑞励培训学校</t>
  </si>
  <si>
    <t>杨志伟</t>
  </si>
  <si>
    <t>于腾喆|靳雨颖</t>
  </si>
  <si>
    <t>2B8h6NzJ-94-012-8l-013-1-Aur-01-UML</t>
  </si>
  <si>
    <t>艺术-熊猫队</t>
  </si>
  <si>
    <t>义乌市艺术学校</t>
  </si>
  <si>
    <t>姜峰</t>
  </si>
  <si>
    <t>丁佳琪|黄浩宸</t>
  </si>
  <si>
    <t>2B8h6CDa-94-012-8y-013-1-HtG-01-xcg</t>
  </si>
  <si>
    <t>睿萌队</t>
  </si>
  <si>
    <t>丁思睿|王思萌</t>
  </si>
  <si>
    <t>2B8h6YD5-94-012-tE-013-1-vIE-01-Bvz</t>
  </si>
  <si>
    <t>星灵战队</t>
  </si>
  <si>
    <t>姜皓元|翟艺博</t>
  </si>
  <si>
    <t>2B8h6CqC-94-012-mI-013-1-oJ0-01-Ob0</t>
  </si>
  <si>
    <t>Delet战队</t>
  </si>
  <si>
    <t>城南小学、明星小学</t>
  </si>
  <si>
    <t>张在超</t>
  </si>
  <si>
    <t>宋宣瑶|肖瑾瑜</t>
  </si>
  <si>
    <t>2B8h6xo1-94-012-3c-013-1-vBR-01-g15</t>
  </si>
  <si>
    <t>乐博20队</t>
  </si>
  <si>
    <t>运城大禹学校</t>
  </si>
  <si>
    <t>潘柏辰|杨玉轩</t>
  </si>
  <si>
    <t>2B8h6NhZ-94-012-nb-013-1-oED-01-HP7</t>
  </si>
  <si>
    <t>风雷队</t>
  </si>
  <si>
    <t>李林|吴羽菓</t>
  </si>
  <si>
    <t>2B8h6CSx-94-012-6G-013-1-I3D-01-Q6F</t>
  </si>
  <si>
    <t>梦三队</t>
  </si>
  <si>
    <t>西安市经开第六小学 西安市第一实验学校</t>
  </si>
  <si>
    <t>齐鹏利</t>
  </si>
  <si>
    <t>王振铎|郭津睿</t>
  </si>
  <si>
    <t>2B8h6CNQ-94-012-AH-013-1-373-01-J5H</t>
  </si>
  <si>
    <t>|梦天战队|</t>
  </si>
  <si>
    <t>潍坊高新技术产业开发区北海学校和潍坊高新技术产业开发区东方学校</t>
  </si>
  <si>
    <t>刘琼</t>
  </si>
  <si>
    <t>李尚辰|王法盛</t>
  </si>
  <si>
    <t>2B8h6NPp-94-012-Xk-013-1-vX5-01-7OK</t>
  </si>
  <si>
    <t>昆山少年宫七队</t>
  </si>
  <si>
    <t>谢盛霖|周辰槺</t>
  </si>
  <si>
    <t>2B8h6NPj-94-012-ZF-013-1-19V-01-rRE</t>
  </si>
  <si>
    <t>趣编程一队</t>
  </si>
  <si>
    <t>何金阳|栗悠然</t>
  </si>
  <si>
    <t>2B8h6mJQ-94-012-Cb-013-1-kYe-01-ODO</t>
  </si>
  <si>
    <t>战狼肆队</t>
  </si>
  <si>
    <t>戴一丁|卢海洋</t>
  </si>
  <si>
    <t>2B8h6CD9-94-012-jx-013-1-DBV-01-eOE</t>
  </si>
  <si>
    <t>喆佑队</t>
  </si>
  <si>
    <t>薛曹佑|高喆涵</t>
  </si>
  <si>
    <t>2B8h6Csh-94-012-tA-013-1-FoU-01-1wN</t>
  </si>
  <si>
    <t>群星闪耀</t>
  </si>
  <si>
    <t>王紫豪|周兆麒</t>
  </si>
  <si>
    <t>2B8h6Cgj-94-012-lB-013-1-TPR-01-rRK</t>
  </si>
  <si>
    <t>智慧谷三队</t>
  </si>
  <si>
    <t>烟台经济技术开发区第十二小学</t>
  </si>
  <si>
    <t>林俊杰</t>
  </si>
  <si>
    <t>秦小舒|李昊洋</t>
  </si>
  <si>
    <t>2B8h6N71-94-012-LY-013-1-Eox-01-uG0</t>
  </si>
  <si>
    <t>米克超梦2队</t>
  </si>
  <si>
    <t>刘昕</t>
  </si>
  <si>
    <t>王泽宁|赵奕轲</t>
  </si>
  <si>
    <t>2B8h6YDq-94-012-hq-013-1-yPI-01-5xb</t>
  </si>
  <si>
    <t>揽星队</t>
  </si>
  <si>
    <t>黄宗杨|刘子禄</t>
  </si>
  <si>
    <t>2B8h6YkJ-94-012-6D-013-1-Ew3-01-cR2</t>
  </si>
  <si>
    <t>海洋队</t>
  </si>
  <si>
    <t>檀佩洋|张予涵</t>
  </si>
  <si>
    <t>2B8h6YDz-94-012-0N-013-1-t2I-01-xzR</t>
  </si>
  <si>
    <t>明远24队</t>
  </si>
  <si>
    <t>王紫轩|张宸浩</t>
  </si>
  <si>
    <t>2B8h6N7b-94-012-8Q-013-1-Wcn-01-NF0</t>
  </si>
  <si>
    <t>昆山少年宫四队</t>
  </si>
  <si>
    <t>许宬修|伍俊烨</t>
  </si>
  <si>
    <t>2B8h6xoe-94-012-YD-013-1-7Xl-01-Ijp</t>
  </si>
  <si>
    <t>泽恒战队</t>
  </si>
  <si>
    <t>河南省郑州市二七区汝河路小学郑州市中原区汝河新区小学</t>
  </si>
  <si>
    <t>魏广磊</t>
  </si>
  <si>
    <t>王嘉恒|李雨泽</t>
  </si>
  <si>
    <t>2B8h6YFv-94-012-xW-013-1-TP4-01-Xlm</t>
  </si>
  <si>
    <t>梦华队</t>
  </si>
  <si>
    <t>石家庄友谊大街小学、石家庄精英中学小学部</t>
  </si>
  <si>
    <t>张晨曦|罗诗蕊</t>
  </si>
  <si>
    <t>2B8h6Cth-94-012-Gb-013-1-cZx-01-v11</t>
  </si>
  <si>
    <t>胜利A队</t>
  </si>
  <si>
    <t>管志豪</t>
  </si>
  <si>
    <t>王睿泽|宋芊怡</t>
  </si>
  <si>
    <t>2B8h6YkD-94-012-zY-013-1-Feh-01-35a</t>
  </si>
  <si>
    <t>工程队战队</t>
  </si>
  <si>
    <t>李楠</t>
  </si>
  <si>
    <t>李箫安|李则薇</t>
  </si>
  <si>
    <t>2B8h6CNo-94-012-ho-013-1-uI7-01-RXA</t>
  </si>
  <si>
    <t>流萤4队</t>
  </si>
  <si>
    <t>武汉光谷未来学校</t>
  </si>
  <si>
    <t>喻斌</t>
  </si>
  <si>
    <t>高梓淳|李光磊</t>
  </si>
  <si>
    <t>2B8h6CNj-94-012-kV-013-1-aOL-01-5LH</t>
  </si>
  <si>
    <t>天和战队</t>
  </si>
  <si>
    <t>潍坊高新技术产业开发区东明学校和安丘市实验小学</t>
  </si>
  <si>
    <t>丁美林</t>
  </si>
  <si>
    <t>王绍臣|孟令鑫</t>
  </si>
  <si>
    <t>2B8h6CNx-94-012-2n-013-1-m7z-01-vBx</t>
  </si>
  <si>
    <t>流萤2队</t>
  </si>
  <si>
    <t>武汉市江岸区黄陂路小学</t>
  </si>
  <si>
    <t>周佳豪</t>
  </si>
  <si>
    <t>张宵宇|沈杺逸</t>
  </si>
  <si>
    <t>2B8h6mJp-94-012-oH-013-1-ZTg-01-ZPJ</t>
  </si>
  <si>
    <t>战狼贰队</t>
  </si>
  <si>
    <t>安徽省庐江县城北小学（幸福校区）</t>
  </si>
  <si>
    <t>胡致琨|沈言</t>
  </si>
  <si>
    <t>2B8h6CIB-94-012-jc-013-1-KbK-01-l5o</t>
  </si>
  <si>
    <t>风轻云淡队</t>
  </si>
  <si>
    <t>滕俊豪|张广楷</t>
  </si>
  <si>
    <t>2B8h6N4i-94-012-HC-013-1-6HO-01-4nY</t>
  </si>
  <si>
    <t>TLT壹队</t>
  </si>
  <si>
    <t>一六八玫瑰园学校</t>
  </si>
  <si>
    <t>张治廷|徐若桐</t>
  </si>
  <si>
    <t>2B8h6NhC-94-012-04-013-1-H3p-01-Vjx</t>
  </si>
  <si>
    <t>潞苑小学三队</t>
  </si>
  <si>
    <t>马懿萱|胡天霁</t>
  </si>
  <si>
    <t>2B8h6CJP-94-012-GW-013-1-Yt7-01-IKz</t>
  </si>
  <si>
    <t>稠城一小-玄武队</t>
  </si>
  <si>
    <t>义乌市稠城第一小学</t>
  </si>
  <si>
    <t>任雄燕</t>
  </si>
  <si>
    <t>徐霁扬|黄煜杰</t>
  </si>
  <si>
    <t>2B8h6Ykb-94-012-N2-013-1-aMM-01-W6a</t>
  </si>
  <si>
    <t>清风队</t>
  </si>
  <si>
    <t>新华南路小学</t>
  </si>
  <si>
    <t>宋朝荣</t>
  </si>
  <si>
    <t>马常乐|左艳蕙</t>
  </si>
  <si>
    <t>2B8h6NP1-94-012-jo-013-1-spc-01-WNS</t>
  </si>
  <si>
    <t>展览路第一小学超越队</t>
  </si>
  <si>
    <t>蔡雨辰|王梓逍</t>
  </si>
  <si>
    <t>2B8h6YDA-94-012-iW-013-1-YVj-01-7hy</t>
  </si>
  <si>
    <t>激流勇进战队</t>
  </si>
  <si>
    <t>于翃祥</t>
  </si>
  <si>
    <t>谢和易|高许翕</t>
  </si>
  <si>
    <t>2B8h6Nzp-94-012-7d-013-1-O2Y-01-HeG</t>
  </si>
  <si>
    <t>函硕战队</t>
  </si>
  <si>
    <t>郑州市高新区行知小学</t>
  </si>
  <si>
    <t>易仁强</t>
  </si>
  <si>
    <t>张硕之|蔡函栩</t>
  </si>
  <si>
    <t>2B8h6CaJ-94-012-y1-013-1-4oD-01-hSi</t>
  </si>
  <si>
    <t>琦骋队</t>
  </si>
  <si>
    <t>姜皓|张洺赫</t>
  </si>
  <si>
    <t>2B8h6xJ1-94-012-I5-013-1-sdn-01-w2G</t>
  </si>
  <si>
    <t>无敌旋风战队</t>
  </si>
  <si>
    <t>大连市中山区望海小学、大连明星小学</t>
  </si>
  <si>
    <t>郎加诺|李善轩</t>
  </si>
  <si>
    <t>2B8h6Nzo-94-012-64-013-1-9Mk-01-3Sx</t>
  </si>
  <si>
    <t>正忆战队</t>
  </si>
  <si>
    <t>伊河路小学中原领航实验学校</t>
  </si>
  <si>
    <t>郝晋伟</t>
  </si>
  <si>
    <t>孙正文|刘馨忆</t>
  </si>
  <si>
    <t>2B8h6Cq6-94-012-J5-013-1-Tvd-01-pFU</t>
  </si>
  <si>
    <t>勇敢牛牛战队</t>
  </si>
  <si>
    <t>葵英小学.金南路小学</t>
  </si>
  <si>
    <t>姜科宇|郑友嘉</t>
  </si>
  <si>
    <t>2B8h6N4z-94-012-Y5-013-1-vi4-01-Vfk</t>
  </si>
  <si>
    <t>宣城第四小学民生校区队</t>
  </si>
  <si>
    <t>杨墨涵|奚齐骏</t>
  </si>
  <si>
    <t>2B8h6Coa-94-012-LI-013-1-Jnq-01-QgW</t>
  </si>
  <si>
    <t>搭搭乐乐2队</t>
  </si>
  <si>
    <t>中宁县搭搭乐乐机器人活动中心</t>
  </si>
  <si>
    <t>梁婧</t>
  </si>
  <si>
    <t>王春雨|孟希尧</t>
  </si>
  <si>
    <t>2B8h6Ny0-94-012-A5-013-1-AqQ-01-5Zi</t>
  </si>
  <si>
    <t>明远6队</t>
  </si>
  <si>
    <t>张端盈|温晓萱</t>
  </si>
  <si>
    <t>2B8h6CKC-94-012-Po-013-1-v8D-01-ffB</t>
  </si>
  <si>
    <t>图灵8队</t>
  </si>
  <si>
    <t>周吉伟</t>
  </si>
  <si>
    <t>王铎翰|兰鑫浩</t>
  </si>
  <si>
    <t>2B8h6xoX-94-012-ks-013-1-4bG-01-OpE</t>
  </si>
  <si>
    <t>远航1对</t>
  </si>
  <si>
    <t>胥各庄小学</t>
  </si>
  <si>
    <t>郑彬</t>
  </si>
  <si>
    <t>高梓宸|李宇航</t>
  </si>
  <si>
    <t>2B8h6Csi-94-012-ua-013-1-cbw-01-GeG</t>
  </si>
  <si>
    <t>顶峰四队</t>
  </si>
  <si>
    <t>迎秋里实验学校 、迎宾路小学</t>
  </si>
  <si>
    <t>王乔|安子乔</t>
  </si>
  <si>
    <t>2B8h6Cqo-94-012-Dl-013-1-QVO-01-eMv</t>
  </si>
  <si>
    <t>红伞伞战队</t>
  </si>
  <si>
    <t>春德小学、解放小学</t>
  </si>
  <si>
    <t>邹冠颉|丁元泽</t>
  </si>
  <si>
    <t>2B8h6Coy-94-012-wz-013-1-Ovl-01-K1p</t>
  </si>
  <si>
    <t>银川阅海一队</t>
  </si>
  <si>
    <t>马立昊</t>
  </si>
  <si>
    <t>丁佑宁|何梦婷</t>
  </si>
  <si>
    <t>2B8h6N2s-94-012-xP-013-1-NjM-01-iNz</t>
  </si>
  <si>
    <t>5+2机器人五队</t>
  </si>
  <si>
    <t>西安市雁塔区大雁塔小学西沣分校</t>
  </si>
  <si>
    <t>王琼</t>
  </si>
  <si>
    <t>王腾钰|于凌枭</t>
  </si>
  <si>
    <t>2B8h6N7T-94-012-xB-013-1-8po-01-1X9</t>
  </si>
  <si>
    <t>星码-卯兔队</t>
  </si>
  <si>
    <t>虞晓凡</t>
  </si>
  <si>
    <t>陈菽栗|陈俊池</t>
  </si>
  <si>
    <t>2B8h6xSb-94-012-8Z-013-1-w4m-01-E0M</t>
  </si>
  <si>
    <t>本真梓鸣队</t>
  </si>
  <si>
    <t>信阳市第三小学</t>
  </si>
  <si>
    <t>孟志鑫</t>
  </si>
  <si>
    <t>徐梓顺|张一鸣</t>
  </si>
  <si>
    <t>2B8h6CMN-94-012-Lx-013-1-roJ-01-etj</t>
  </si>
  <si>
    <t>天宫战队</t>
  </si>
  <si>
    <t>潍坊高新技术产业开发区东明学校和潍坊奎文区明德学校</t>
  </si>
  <si>
    <t>孙沙沙</t>
  </si>
  <si>
    <t>孙铭泽|秦剑航</t>
  </si>
  <si>
    <t>2B8h6Yka-94-012-88-013-1-FvX-01-4fK</t>
  </si>
  <si>
    <t>晨曦无敌队</t>
  </si>
  <si>
    <t>董燕陶|张志晨</t>
  </si>
  <si>
    <t>2B8h6CJY-94-012-ED-013-1-4mI-01-jbA</t>
  </si>
  <si>
    <t>于洪广场校区一队</t>
  </si>
  <si>
    <t>中人实验小学</t>
  </si>
  <si>
    <t>王聪</t>
  </si>
  <si>
    <t>李浩源|李闻乔</t>
  </si>
  <si>
    <t>2B8h6CS1-94-012-ST-013-1-xHy-01-PFJ</t>
  </si>
  <si>
    <t>迹宇轩昂</t>
  </si>
  <si>
    <t>张宇轩|祁迹</t>
  </si>
  <si>
    <t>2B8h6YFw-94-012-5u-013-1-8O2-01-DSe</t>
  </si>
  <si>
    <t>韶华队</t>
  </si>
  <si>
    <t>元氏县常山路小学</t>
  </si>
  <si>
    <t>穆昭旭|王天硕</t>
  </si>
  <si>
    <t>2B8h6N7O-94-012-Lh-013-1-GRB-01-Jeb</t>
  </si>
  <si>
    <t>星码-巳蛇队</t>
  </si>
  <si>
    <t>朱卫东</t>
  </si>
  <si>
    <t>朱劲熹|邓安致</t>
  </si>
  <si>
    <t>2B8h6YkC-94-012-jj-013-1-tsx-01-cAP</t>
  </si>
  <si>
    <t>浩瀚队</t>
  </si>
  <si>
    <t>沈翰垚|刘卓达</t>
  </si>
  <si>
    <t>2B8h6N7W-94-012-ev-013-1-C5e-01-2oK</t>
  </si>
  <si>
    <t>星码-辰龙队</t>
  </si>
  <si>
    <t>吴泓</t>
  </si>
  <si>
    <t>何睿泽|何欣妍</t>
  </si>
  <si>
    <t>2B8h6Cgw-94-012-aV-013-1-iOO-01-ksX</t>
  </si>
  <si>
    <t>智慧谷一队</t>
  </si>
  <si>
    <t>烟台开发区第二中学</t>
  </si>
  <si>
    <t>潘竑兆|张皓喆</t>
  </si>
  <si>
    <t>2B8h6CgU-94-012-wC-013-1-2zh-01-rzb</t>
  </si>
  <si>
    <t>智慧谷二队</t>
  </si>
  <si>
    <t>烟台经济技术开发区第十小学</t>
  </si>
  <si>
    <t>潘宸宇|陈奕帆</t>
  </si>
  <si>
    <t>2B8h6xJR-94-012-Ea-013-1-IzE-01-rQO</t>
  </si>
  <si>
    <t>创想程四队</t>
  </si>
  <si>
    <t>孙鹏洋</t>
  </si>
  <si>
    <t>白昀抒|郭祖赫</t>
  </si>
  <si>
    <t>2B8h6N7U-94-012-FZ-013-1-5OT-01-cIA</t>
  </si>
  <si>
    <t>漷兴2队</t>
  </si>
  <si>
    <t>北京市通州区漷县镇中心小学</t>
  </si>
  <si>
    <t>韩志刚</t>
  </si>
  <si>
    <t>石佳辰|杨槿希</t>
  </si>
  <si>
    <t>2B8h6CNc-94-012-Qf-013-1-SOi-01-Ztc</t>
  </si>
  <si>
    <t>流萤1队</t>
  </si>
  <si>
    <t>湖北省武汉市江岸区育才小学</t>
  </si>
  <si>
    <t>吕文骐|吕文骏</t>
  </si>
  <si>
    <t>2B8h6NzA-94-012-FD-013-1-9LR-01-Sg9</t>
  </si>
  <si>
    <t>米克超梦9队</t>
  </si>
  <si>
    <t>冯炫皓|杨启航</t>
  </si>
  <si>
    <t>2B8h6CMS-94-012-rG-013-1-Kqr-01-83N</t>
  </si>
  <si>
    <t>问天战队</t>
  </si>
  <si>
    <t>潍坊市奎文区德信现代小学和潍坊高新技术产业开发区东方学校</t>
  </si>
  <si>
    <t>殷伟</t>
  </si>
  <si>
    <t>徐菁泽|王睿羊</t>
  </si>
  <si>
    <t>2B8h6Cs2-94-012-6J-013-1-wcO-01-eH5</t>
  </si>
  <si>
    <t>央央1队</t>
  </si>
  <si>
    <t>西安市未央区青少年校外活动中心</t>
  </si>
  <si>
    <t>马艳娇</t>
  </si>
  <si>
    <t>薛智诚</t>
  </si>
  <si>
    <t>2B8h6YkL-94-012-IA-013-1-RLd-01-6be</t>
  </si>
  <si>
    <t>破茧队</t>
  </si>
  <si>
    <t>邢台达活泉小学</t>
  </si>
  <si>
    <t>张语墨|梁恩硕</t>
  </si>
  <si>
    <t>2B8h6CKa-94-012-xh-013-1-ksZ-01-8d5</t>
  </si>
  <si>
    <t>图灵9队</t>
  </si>
  <si>
    <t>李颖</t>
  </si>
  <si>
    <t>王梓然|燕嘉熙</t>
  </si>
  <si>
    <t>2B8h6xoP-94-012-C7-013-1-Crh-01-ic5</t>
  </si>
  <si>
    <t>涵骅战队</t>
  </si>
  <si>
    <t>杨村第九小学 北京市通州区张家湾镇中心小学</t>
  </si>
  <si>
    <t>边北北</t>
  </si>
  <si>
    <t>吴宇涵|尹崔骅</t>
  </si>
  <si>
    <t>2B8h6CSr-94-012-iM-013-1-An4-01-Yzg</t>
  </si>
  <si>
    <t>嘉翔遨游</t>
  </si>
  <si>
    <t>段嘉琦|杨浚翔</t>
  </si>
  <si>
    <t>2B8h6NhW-94-012-59-013-1-x4C-01-lUs</t>
  </si>
  <si>
    <t>超逸绝尘队</t>
  </si>
  <si>
    <t>毛嘉逸|石瑾逸</t>
  </si>
  <si>
    <t>2B8h6YD7-94-012-XV-013-1-M8e-01-2x6</t>
  </si>
  <si>
    <t>明远30队</t>
  </si>
  <si>
    <t>阴谷旭|郝昱翔</t>
  </si>
  <si>
    <t>2B8h6CSI-94-012-eu-013-1-atg-01-bgY</t>
  </si>
  <si>
    <t>梦一队</t>
  </si>
  <si>
    <t>西安经开第三小学 西安市西航三校</t>
  </si>
  <si>
    <t>李宸|付子溪</t>
  </si>
  <si>
    <t>2B8h6Ctz-94-012-G5-013-1-zUp-01-8DH</t>
  </si>
  <si>
    <t>胜利B组</t>
  </si>
  <si>
    <t>刘宗鑫|潘彦智</t>
  </si>
  <si>
    <t>2B8h6xib-94-012-KN-013-1-zpu-01-L3B</t>
  </si>
  <si>
    <t>西城小学星辰队</t>
  </si>
  <si>
    <t>张茗睿</t>
  </si>
  <si>
    <t>2B8h6NPH-94-012-sm-013-1-5TH-01-8Xm</t>
  </si>
  <si>
    <t>北极星队1</t>
  </si>
  <si>
    <t>傅靖哲|张锡文</t>
  </si>
  <si>
    <t>2B8h6CsV-94-012-N1-013-1-Grb-01-DZR</t>
  </si>
  <si>
    <t>玮源队</t>
  </si>
  <si>
    <t>魏小萍</t>
  </si>
  <si>
    <t>何梓源|卢星玮</t>
  </si>
  <si>
    <t>2B8h6xJF-94-012-Dl-013-1-714-01-cZQ</t>
  </si>
  <si>
    <t>悦博小学46队</t>
  </si>
  <si>
    <t>刘文博|杨文博</t>
  </si>
  <si>
    <t>2B8h6CIx-94-012-76-013-1-HyR-01-TbG</t>
  </si>
  <si>
    <t>持之以恒战队</t>
  </si>
  <si>
    <t>银河小学</t>
  </si>
  <si>
    <t>张燕</t>
  </si>
  <si>
    <t>郝泽铭|杨藩</t>
  </si>
  <si>
    <t>2B8h6Nzz-94-012-1O-013-1-yyk-01-sCx</t>
  </si>
  <si>
    <t>米克超梦12队</t>
  </si>
  <si>
    <t>程瑞</t>
  </si>
  <si>
    <t>刘驰轩|余冠奇</t>
  </si>
  <si>
    <t>2B8h6CgP-94-012-HC-013-1-Ish-01-vse</t>
  </si>
  <si>
    <t>青龙战队</t>
  </si>
  <si>
    <t>臧晟珺|王书诚</t>
  </si>
  <si>
    <t>2B8h6CqM-94-012-Oe-013-1-3IW-01-8GL</t>
  </si>
  <si>
    <t>蘑菇战队</t>
  </si>
  <si>
    <t>秀月小学.葵英小学</t>
  </si>
  <si>
    <t>樊冠序|金昡丞</t>
  </si>
  <si>
    <t>2B8h6CDD-94-012-gO-013-1-OzD-01-hFo</t>
  </si>
  <si>
    <t>吾乐思白泽队</t>
  </si>
  <si>
    <t>丁玉清|王铄瑞</t>
  </si>
  <si>
    <t>2B8h6CIC-94-012-fi-013-1-ORC-01-FUb</t>
  </si>
  <si>
    <t>利刃战队</t>
  </si>
  <si>
    <t>倪诺|冯彦栋</t>
  </si>
  <si>
    <t>2B8h6YDV-94-012-OE-013-1-675-01-HKD</t>
  </si>
  <si>
    <t>曙光科技队</t>
  </si>
  <si>
    <t>唐山市高新区詹官屯小学</t>
  </si>
  <si>
    <t>董玥</t>
  </si>
  <si>
    <t>奚铭勋|卢含雅</t>
  </si>
  <si>
    <t>2B8h6CqQ-94-012-Kv-013-1-miU-01-J07</t>
  </si>
  <si>
    <t>逊克县红玛瑙H战队</t>
  </si>
  <si>
    <t>宋浩洋</t>
  </si>
  <si>
    <t>2B8h6CN3-94-012-ub-013-1-vQK-01-5DQ</t>
  </si>
  <si>
    <t>创想程一队</t>
  </si>
  <si>
    <t>武雪冬</t>
  </si>
  <si>
    <t>汤斐宇|岳思羽</t>
  </si>
  <si>
    <t>2B8h6Cq1-94-012-4Q-013-1-M37-01-DLZ</t>
  </si>
  <si>
    <t>逊克县红玛瑙J战队</t>
  </si>
  <si>
    <t>张峻溢</t>
  </si>
  <si>
    <t>2B8h6Cos-94-012-ek-013-1-sC5-01-r3W</t>
  </si>
  <si>
    <t>行知二队</t>
  </si>
  <si>
    <t>西安市莲湖区行知小学</t>
  </si>
  <si>
    <t>田珊珊</t>
  </si>
  <si>
    <t>蒋景焕|陈禹默</t>
  </si>
  <si>
    <t>2B8h6CKb-94-012-62-013-1-pdS-01-tlI</t>
  </si>
  <si>
    <t>欢欢熙熙</t>
  </si>
  <si>
    <t>重庆市铜梁区龙都小学</t>
  </si>
  <si>
    <t>杨春红</t>
  </si>
  <si>
    <t>朱丽欢|康峻熙</t>
  </si>
  <si>
    <t>2B8h6Cor-94-012-wP-013-1-yH7-01-k66</t>
  </si>
  <si>
    <t>梦之天行队</t>
  </si>
  <si>
    <t>重庆教科院巴蜀学校</t>
  </si>
  <si>
    <t>田玲娜</t>
  </si>
  <si>
    <t>周志贤|何宸佑</t>
  </si>
  <si>
    <t>2B8h6CNi-94-012-dE-013-1-yF9-01-5AX</t>
  </si>
  <si>
    <t>流萤3队</t>
  </si>
  <si>
    <t>武汉市育才可立小学</t>
  </si>
  <si>
    <t>冷梓豪|张晨阳</t>
  </si>
  <si>
    <t>2B8h6CqY-94-012-HI-013-1-H5a-01-5uH</t>
  </si>
  <si>
    <t>逊克县红玛瑙G战队</t>
  </si>
  <si>
    <t>逊克县民族小学校</t>
  </si>
  <si>
    <t>闫成泽</t>
  </si>
  <si>
    <t>2B8h6Nzc-94-012-fL-013-1-eCw-01-z6o</t>
  </si>
  <si>
    <t>西安慧鱼队</t>
  </si>
  <si>
    <t>西安育英小学</t>
  </si>
  <si>
    <t>秦龙</t>
  </si>
  <si>
    <t>孙铭轩|齐依菲</t>
  </si>
  <si>
    <t>2B8h6N7E-94-012-fM-013-1-dnF-01-IWC</t>
  </si>
  <si>
    <t>星码-午马队</t>
  </si>
  <si>
    <t>余小丽</t>
  </si>
  <si>
    <t>王皓宇|何永翰</t>
  </si>
  <si>
    <t>2B8h6N7s-94-012-Lj-013-1-bKc-01-Eog</t>
  </si>
  <si>
    <t>米克超梦8队</t>
  </si>
  <si>
    <t>杨晶</t>
  </si>
  <si>
    <t>马欣晟|康若愚</t>
  </si>
  <si>
    <t>2B8h6N7c-94-012-pk-013-1-jgo-01-LBQ</t>
  </si>
  <si>
    <t>昆山少年宫五队</t>
  </si>
  <si>
    <t>富晨祎|涂鑫宇</t>
  </si>
  <si>
    <t>2B8h6CK2-94-012-IJ-013-1-beb-01-8vz</t>
  </si>
  <si>
    <t>未未2队</t>
  </si>
  <si>
    <t>冯逸平|王宸熙</t>
  </si>
  <si>
    <t>2B8h6CsU-94-012-mP-013-1-4Ag-01-iGO</t>
  </si>
  <si>
    <t>央央2队</t>
  </si>
  <si>
    <t>刘昕彤</t>
  </si>
  <si>
    <t>邢尔迪|强铭宇</t>
  </si>
  <si>
    <t>2B8h6CIX-94-012-IF-013-1-MRr-01-OYg</t>
  </si>
  <si>
    <t>披荆斩棘 队</t>
  </si>
  <si>
    <t>周禹丞|于昕江</t>
  </si>
  <si>
    <t>2B8h6xJg-94-012-jR-013-1-K5m-01-TAy</t>
  </si>
  <si>
    <t>无名争锋战队</t>
  </si>
  <si>
    <t>大连市明星小学、大连市中山区青云小学</t>
  </si>
  <si>
    <t>王晓红</t>
  </si>
  <si>
    <t>任泽航|孟祥东</t>
  </si>
  <si>
    <t>2B8h6CKx-94-012-we-013-1-EtW-01-qr0</t>
  </si>
  <si>
    <t>智比起远航队</t>
  </si>
  <si>
    <t>驻马店市青少年科技教育协会</t>
  </si>
  <si>
    <t>杜豪</t>
  </si>
  <si>
    <t>王泳翔|王钰博</t>
  </si>
  <si>
    <t>2B8h6CdF-94-012-Gx-013-1-vns-01-Md1</t>
  </si>
  <si>
    <t>麒麟战队</t>
  </si>
  <si>
    <t>闫奕铭|刘铠辉</t>
  </si>
  <si>
    <t>2B8h6xS5-94-012-qz-013-1-SSJ-01-BiV</t>
  </si>
  <si>
    <t>本真灏轩队</t>
  </si>
  <si>
    <t>信阳市第三小学校</t>
  </si>
  <si>
    <t>孟海涛</t>
  </si>
  <si>
    <t>张宜轩|朱金灏</t>
  </si>
  <si>
    <t>2B8h6xSL-94-012-4F-013-1-Jli-01-oiN</t>
  </si>
  <si>
    <t>月华清风</t>
  </si>
  <si>
    <t>汤皓晨|刘瑾萱</t>
  </si>
  <si>
    <t>2B8h6Cfc-94-012-E3-013-1-Kck-01-7RG</t>
  </si>
  <si>
    <t>无锡Charm队</t>
  </si>
  <si>
    <t>无锡金桥双语实验学校 无锡尚贤万科小学</t>
  </si>
  <si>
    <t>李悦铭|从展硕</t>
  </si>
  <si>
    <t>2B8h6CcR-94-012-nN-013-1-BzS-01-6ef</t>
  </si>
  <si>
    <t>佛山奇思妙想队</t>
  </si>
  <si>
    <t>朱子希|易新然</t>
  </si>
  <si>
    <t>2B8h6Cas-94-012-6G-013-1-HfT-01-bn5</t>
  </si>
  <si>
    <t>博采众长队</t>
  </si>
  <si>
    <t>中国人民大学附属中学三亚学校</t>
  </si>
  <si>
    <t>王平</t>
  </si>
  <si>
    <t>王禹博</t>
  </si>
  <si>
    <t>2B8h6CSX-94-012-In-013-1-YFO-01-W5C</t>
  </si>
  <si>
    <t>梦四队</t>
  </si>
  <si>
    <t>西咸新区黄冈泾河学校 西安市未央区西航二校</t>
  </si>
  <si>
    <t>牛泓凯|杨子善</t>
  </si>
  <si>
    <t>2B8h6CSa-94-012-KF-013-1-HVS-01-fXN</t>
  </si>
  <si>
    <t>梦五队</t>
  </si>
  <si>
    <t>西安市经开第二学校</t>
  </si>
  <si>
    <t>李元哓</t>
  </si>
  <si>
    <t>石翌辰</t>
  </si>
  <si>
    <t>2B8h6YeF-94-012-69-013-1-ohH-01-7lt</t>
  </si>
  <si>
    <t>明远38队</t>
  </si>
  <si>
    <t>史宸硕|刘桓熙</t>
  </si>
  <si>
    <t>2B8h6Nyk-94-012-U2-013-1-8y0-01-FZm</t>
  </si>
  <si>
    <t>岳毅战队</t>
  </si>
  <si>
    <t>郑州艾瑞德国际学校西一小学</t>
  </si>
  <si>
    <t>任毅|岳秣</t>
  </si>
  <si>
    <t>2B8h6xa5-94-012-OQ-013-1-RLa-01-pNW</t>
  </si>
  <si>
    <t>实验小学创乐一队</t>
  </si>
  <si>
    <t>朱科宇</t>
  </si>
  <si>
    <t>宋依涵|曹睿涵</t>
  </si>
  <si>
    <t>2B8h6CKc-94-012-Ar-013-1-faW-01-9RR</t>
  </si>
  <si>
    <t>杭航出状元</t>
  </si>
  <si>
    <t>重庆市铜梁区外国语实验小学</t>
  </si>
  <si>
    <t>刘云峰</t>
  </si>
  <si>
    <t>陈杭泽|何东航</t>
  </si>
  <si>
    <t>2B8h6NzG-94-012-ZV-013-1-UW2-01-g4F</t>
  </si>
  <si>
    <t>乐米2号</t>
  </si>
  <si>
    <t>新城区东方小学  西光实验小学</t>
  </si>
  <si>
    <t>付博凯</t>
  </si>
  <si>
    <t>马浩天|王晨皓</t>
  </si>
  <si>
    <t>2B8h6CoD-94-012-Pp-013-1-NTW-01-1fr</t>
  </si>
  <si>
    <t>行知一队</t>
  </si>
  <si>
    <t>毛湘柠|王蒲芸熙</t>
  </si>
  <si>
    <t>2B8h6NPT-94-012-sW-013-1-90u-01-Qy9</t>
  </si>
  <si>
    <t>浩瀚星空队</t>
  </si>
  <si>
    <t>赵文岳|刘骐铭</t>
  </si>
  <si>
    <t>2B8h6CJz-94-012-rr-013-1-pFG-01-J5q</t>
  </si>
  <si>
    <t>稠城一小-白虎队</t>
  </si>
  <si>
    <t>吴丽贞</t>
  </si>
  <si>
    <t>骆奕辰|黄端阳</t>
  </si>
  <si>
    <t>2B8h6NzU-94-012-qb-013-1-QEz-01-2we</t>
  </si>
  <si>
    <t>米克超梦10队</t>
  </si>
  <si>
    <t>赵梓焱|李省儒</t>
  </si>
  <si>
    <t>2B8h6CNr-94-012-kq-013-1-7Dc-01-5Dd</t>
  </si>
  <si>
    <t>创想程二队</t>
  </si>
  <si>
    <t>李岩梅</t>
  </si>
  <si>
    <t>李正逸|褚梓豪</t>
  </si>
  <si>
    <t>2B8h6CDL-94-012-kg-013-1-SAz-01-noG</t>
  </si>
  <si>
    <t>北京市西城区华嘉小学1队</t>
  </si>
  <si>
    <t>北京市西城区华嘉小学</t>
  </si>
  <si>
    <t>杨秋旭</t>
  </si>
  <si>
    <t>刘柔嘉|刘柔惠</t>
  </si>
  <si>
    <t>2B8h6N7e-94-012-jq-013-1-GhI-01-aYo</t>
  </si>
  <si>
    <t>米克超梦13队</t>
  </si>
  <si>
    <t>李刚</t>
  </si>
  <si>
    <t>王铭浩|邓云飞</t>
  </si>
  <si>
    <t>2B8h6N2e-94-012-Ot-013-1-1rx-01-qg3</t>
  </si>
  <si>
    <t>稠城一小-青龙队</t>
  </si>
  <si>
    <t>罗军</t>
  </si>
  <si>
    <t>吴彦清|王骏豪</t>
  </si>
  <si>
    <t>2B8h6xKh-94-012-wy-013-1-JyO-01-WP3</t>
  </si>
  <si>
    <t>5+2机器人二队</t>
  </si>
  <si>
    <t>赵南山|杜奕阳</t>
  </si>
  <si>
    <t>2B8h6CgW-94-012-WZ-013-1-iRp-01-rfq</t>
  </si>
  <si>
    <t>创想程五队</t>
  </si>
  <si>
    <t>闫虹宇</t>
  </si>
  <si>
    <t>周东辰|赵若涵</t>
  </si>
  <si>
    <t>2B8h6Cqj-94-012-NC-013-1-0OQ-01-8HI</t>
  </si>
  <si>
    <t>逊克县红玛瑙F战队</t>
  </si>
  <si>
    <t>逊克县第三小学校</t>
  </si>
  <si>
    <t>李承泽</t>
  </si>
  <si>
    <t>2B8h6N72-94-012-0x-013-1-YAQ-01-2hg</t>
  </si>
  <si>
    <t>漷兴1队</t>
  </si>
  <si>
    <t>夏龙祥</t>
  </si>
  <si>
    <t>2B8h6YDf-94-012-JO-013-1-wTg-01-uqJ</t>
  </si>
  <si>
    <t>量子科技冲锋团</t>
  </si>
  <si>
    <t>唐山高新技术产业开发区星河湾小学</t>
  </si>
  <si>
    <t>苗静</t>
  </si>
  <si>
    <t>柴奕辰|杨妙楚</t>
  </si>
  <si>
    <t>2B8h6Cs7-94-012-Lm-013-1-9Kl-01-qWD</t>
  </si>
  <si>
    <t>欣欣向荣</t>
  </si>
  <si>
    <t>中卫市第十二小学</t>
  </si>
  <si>
    <t>姬盼福</t>
  </si>
  <si>
    <t>赵宇轩|范镕基</t>
  </si>
  <si>
    <t>2B8h6CJ8-94-012-tu-013-1-MqO-01-PLE</t>
  </si>
  <si>
    <t>于洪广场校区二队</t>
  </si>
  <si>
    <t>东平湖街第一小学</t>
  </si>
  <si>
    <t>鲁书豪|邹昕彤</t>
  </si>
  <si>
    <t>2B8h6CSM-94-012-uU-013-1-B6M-01-In4</t>
  </si>
  <si>
    <t>梦二队</t>
  </si>
  <si>
    <t>西安高新一中陆港小学</t>
  </si>
  <si>
    <t>白晶静</t>
  </si>
  <si>
    <t>岳牧晨|刘润泽</t>
  </si>
  <si>
    <t>2B8h6Nyd-94-012-mG-013-1-Kmz-01-AgQ</t>
  </si>
  <si>
    <t>豪霖战队</t>
  </si>
  <si>
    <t>西斯达城市森林学校郑州市中原区中原特色实验小学</t>
  </si>
  <si>
    <t>孟文攀</t>
  </si>
  <si>
    <t>韩一豪|尤鸿铭</t>
  </si>
  <si>
    <t>2B8h6xXh-94-012-8O-013-1-lvU-01-3tr</t>
  </si>
  <si>
    <t>准格尔旗3队</t>
  </si>
  <si>
    <t>贾智超|杜洛康</t>
  </si>
  <si>
    <t>2B8h6CdB-94-012-1s-013-1-wkP-01-xGV</t>
  </si>
  <si>
    <t>好好学习</t>
  </si>
  <si>
    <t>五莲县实验小学</t>
  </si>
  <si>
    <t>张晨|李群</t>
  </si>
  <si>
    <t>2B8h6xaq-94-012-rL-013-1-5Si-01-8JG</t>
  </si>
  <si>
    <t>本真昱淏队</t>
  </si>
  <si>
    <t>樊长富</t>
  </si>
  <si>
    <t>樊昱江|张子淏</t>
  </si>
  <si>
    <t>2B8h6Yem-94-012-5o-013-1-g8C-01-Fey</t>
  </si>
  <si>
    <t>晨希战队</t>
  </si>
  <si>
    <t>湖州市月河小学教育集团</t>
  </si>
  <si>
    <t>吴锦熙|王若希</t>
  </si>
  <si>
    <t>2B8h6YkH-94-012-N2-013-1-ikl-01-fBM</t>
  </si>
  <si>
    <t>商汤</t>
  </si>
  <si>
    <t>彭宇宸|汤云衢</t>
  </si>
  <si>
    <t>2B8h6Nz4-94-012-n3-013-1-8at-01-AZY</t>
  </si>
  <si>
    <t>乐米1号</t>
  </si>
  <si>
    <t>王栩|董文恺</t>
  </si>
  <si>
    <t>2B8h6xXz-94-012-in-013-1-uOM-01-nHq</t>
  </si>
  <si>
    <t>准格尔旗2队</t>
  </si>
  <si>
    <t>思青图|贾智越</t>
  </si>
  <si>
    <t>2B8h6CsR-94-012-yj-013-1-4tm-01-UEH</t>
  </si>
  <si>
    <t>伊万科创一队</t>
  </si>
  <si>
    <t>长春博硕学校  长春高新技术产业开发区尚德学校</t>
  </si>
  <si>
    <t>李昕潞</t>
  </si>
  <si>
    <t>孙晨洋|张凯棋</t>
  </si>
  <si>
    <t>2B8h6xSc-94-012-WN-013-1-eSu-01-3bV</t>
  </si>
  <si>
    <t>本真嘉奇队</t>
  </si>
  <si>
    <t>谢君</t>
  </si>
  <si>
    <t>温嘉昕|肖钰奇</t>
  </si>
  <si>
    <t>2B8h6YDy-94-012-pA-013-1-evJ-01-OVy</t>
  </si>
  <si>
    <t>奋勇当先战队</t>
  </si>
  <si>
    <t>中国人民大学附属小学 北京市海淀区翠微小学</t>
  </si>
  <si>
    <t>刘一锋|章晋越</t>
  </si>
  <si>
    <t>2B8h6N7m-94-012-i9-013-1-B5b-01-OHt</t>
  </si>
  <si>
    <t>米克超梦3队</t>
  </si>
  <si>
    <t>景瑞娜</t>
  </si>
  <si>
    <t>柳金承|孙邦轩</t>
  </si>
  <si>
    <t>2B8h6CNO-94-012-U1-013-1-in9-01-Qhb</t>
  </si>
  <si>
    <t>创一探索队</t>
  </si>
  <si>
    <t>武汉市黄陂区前川街道前川第一小学</t>
  </si>
  <si>
    <t>马乐俊</t>
  </si>
  <si>
    <t>王俊涵|陆彦皓</t>
  </si>
  <si>
    <t>2B8h6CNG-94-012-X6-013-1-QlN-01-VAE</t>
  </si>
  <si>
    <t>创一智慧队</t>
  </si>
  <si>
    <t>柳正刚</t>
  </si>
  <si>
    <t>徐文彬|詹梓杰</t>
  </si>
  <si>
    <t>2B8h6CIW-94-012-Yl-013-1-PrO-01-yDc</t>
  </si>
  <si>
    <t>超威战队</t>
  </si>
  <si>
    <t>王艺清|王一凡</t>
  </si>
  <si>
    <t>2B8h6Ykc-94-012-Wq-013-1-N4h-01-23H</t>
  </si>
  <si>
    <t>卓越巅峰队</t>
  </si>
  <si>
    <t>邢台家乐园小学</t>
  </si>
  <si>
    <t>穆淑云</t>
  </si>
  <si>
    <t>翟浩翔|魏嘉一</t>
  </si>
  <si>
    <t>2B8h6Cox-94-012-z5-013-1-hxF-01-iIl</t>
  </si>
  <si>
    <t>嗒嗒乐乐1队</t>
  </si>
  <si>
    <t>中宁县搭搭乐乐机器机器人活动中心</t>
  </si>
  <si>
    <t>张京京|沈尹赢</t>
  </si>
  <si>
    <t>2B8h6CNL-94-012-Qw-013-1-eYE-01-uCq</t>
  </si>
  <si>
    <t>创一梦想队</t>
  </si>
  <si>
    <t>陈虎</t>
  </si>
  <si>
    <t>韩烈阳|张齐靖雅</t>
  </si>
  <si>
    <t>2B8h6CSs-94-012-v7-013-1-GMH-01-4Ou</t>
  </si>
  <si>
    <t>无敌思灏</t>
  </si>
  <si>
    <t>程思源|周瑾灏</t>
  </si>
  <si>
    <t>2B8h6CgH-94-012-I1-013-1-TTT-01-DOd</t>
  </si>
  <si>
    <t>智慧谷四队</t>
  </si>
  <si>
    <t>烟台芝罘区葡萄山小学</t>
  </si>
  <si>
    <t>朱子平|吴辰宇</t>
  </si>
  <si>
    <t>2B8h6CIo-94-012-yq-013-1-5FJ-01-plp</t>
  </si>
  <si>
    <t>勇攀高峰 战队</t>
  </si>
  <si>
    <t>蒋皓轩|刘洪睿</t>
  </si>
  <si>
    <t>2B8h6xS4-94-012-bj-013-1-RNO-01-ZP3</t>
  </si>
  <si>
    <t>碧落青云</t>
  </si>
  <si>
    <t>黄彦谖|唐梓睿</t>
  </si>
  <si>
    <t>2B8h6Csw-94-012-jV-013-1-OwI-01-ICO</t>
  </si>
  <si>
    <t>未未3队</t>
  </si>
  <si>
    <t>孙兆辰|郑铭泽</t>
  </si>
  <si>
    <t>2B8h6Cdr-94-012-W5-013-1-Wu7-01-DQg</t>
  </si>
  <si>
    <t>天天向上</t>
  </si>
  <si>
    <t>刘铭志|聂语瞳</t>
  </si>
  <si>
    <t>2B8h6Cec-94-012-Wy-013-1-YFV-01-yn9</t>
  </si>
  <si>
    <t>什么都队</t>
  </si>
  <si>
    <t>武春宇|于跃</t>
  </si>
  <si>
    <t>2B8h6N44-94-012-qK-013-1-S2y-01-Caw</t>
  </si>
  <si>
    <t>准格尔旗1队</t>
  </si>
  <si>
    <t>周哲宇|赵责涵</t>
  </si>
  <si>
    <t>2B8h6CKz-94-012-yt-013-1-9nc-01-cd1</t>
  </si>
  <si>
    <t>未未1队</t>
  </si>
  <si>
    <t>董雨宸|朱惇旭</t>
  </si>
  <si>
    <t>2B8h6CDQ-94-012-eX-013-1-grX-01-Vaf</t>
  </si>
  <si>
    <t>荣耀战队</t>
  </si>
  <si>
    <t>港城小学</t>
  </si>
  <si>
    <t>葛鲁镕|吴彬杰</t>
  </si>
  <si>
    <t>2B8h6Ci7-94-012-jx-013-1-f62-01-275</t>
  </si>
  <si>
    <t>营口贝塔星球梦之队</t>
  </si>
  <si>
    <t>营口存志学校</t>
  </si>
  <si>
    <t>周敬伟</t>
  </si>
  <si>
    <t>傅奕铭|陶程熙</t>
  </si>
  <si>
    <t>2B8h6Co2-94-012-vY-013-1-ChQ-01-3N8</t>
  </si>
  <si>
    <t>搭搭乐乐阅海二队</t>
  </si>
  <si>
    <t>杨子恒|吉桐川</t>
  </si>
  <si>
    <t>2B8h6CgC-94-012-VH-013-1-heW-01-2da</t>
  </si>
  <si>
    <t>旋风队</t>
  </si>
  <si>
    <t>沂水县实验小学</t>
  </si>
  <si>
    <t>滕海超</t>
  </si>
  <si>
    <t>孔浩霖|滕梓为</t>
  </si>
  <si>
    <t>ENJOY AI系列赛项'</t>
    <phoneticPr fontId="1" type="noConversion"/>
  </si>
  <si>
    <r>
      <t>2024世界机器人大赛北京锦标赛-青少年机器人设计大赛-</t>
    </r>
    <r>
      <rPr>
        <b/>
        <sz val="16"/>
        <color rgb="FFFF0000"/>
        <rFont val="宋体"/>
        <family val="3"/>
        <charset val="134"/>
        <scheme val="minor"/>
      </rPr>
      <t>ENJOY AI系列赛项</t>
    </r>
    <r>
      <rPr>
        <b/>
        <sz val="16"/>
        <color indexed="8"/>
        <rFont val="宋体"/>
        <family val="3"/>
        <charset val="134"/>
        <scheme val="minor"/>
      </rPr>
      <t>获奖名单</t>
    </r>
    <phoneticPr fontId="1" type="noConversion"/>
  </si>
  <si>
    <t>、</t>
    <phoneticPr fontId="1" type="noConversion"/>
  </si>
  <si>
    <t>周见南</t>
  </si>
  <si>
    <t>徐晶晶</t>
  </si>
  <si>
    <t>王建权</t>
  </si>
  <si>
    <t>董凯</t>
  </si>
  <si>
    <t>张毛荔</t>
  </si>
  <si>
    <t>李郝</t>
  </si>
  <si>
    <t>王阔</t>
  </si>
  <si>
    <t>许亚鹏</t>
  </si>
  <si>
    <t>应浩</t>
  </si>
  <si>
    <t>薛石</t>
  </si>
  <si>
    <t>张雨晴</t>
  </si>
  <si>
    <t>张家俊</t>
  </si>
  <si>
    <t>杨雯</t>
  </si>
  <si>
    <t>甘剑桥|柳骏杰</t>
  </si>
  <si>
    <t>陈栋</t>
  </si>
  <si>
    <t>邱月</t>
  </si>
  <si>
    <t>王勐</t>
  </si>
  <si>
    <t>甘剑桥</t>
  </si>
  <si>
    <t>岳敬凤</t>
  </si>
  <si>
    <t>朱亦品</t>
  </si>
  <si>
    <t>张泽宇</t>
  </si>
  <si>
    <t>韩龙</t>
  </si>
  <si>
    <t>刘子豪|朱文帅</t>
  </si>
  <si>
    <t>曾辉新|眭超</t>
  </si>
  <si>
    <t>毕云飞</t>
  </si>
  <si>
    <t>孟娜</t>
  </si>
  <si>
    <t>苏昭</t>
  </si>
  <si>
    <t>赵子岳</t>
  </si>
  <si>
    <t>杨晓星</t>
  </si>
  <si>
    <t>朱志国|荆留剑</t>
  </si>
  <si>
    <t>施月兴</t>
  </si>
  <si>
    <t>荆留剑|眭超</t>
  </si>
  <si>
    <t>房璐</t>
  </si>
  <si>
    <t>李月星</t>
  </si>
  <si>
    <t>苏子龙</t>
  </si>
  <si>
    <t>王岩肖</t>
  </si>
  <si>
    <t>汤其品</t>
  </si>
  <si>
    <t>段玉江</t>
  </si>
  <si>
    <t>商通</t>
  </si>
  <si>
    <t>李晓林</t>
  </si>
  <si>
    <t>崔恩锋</t>
  </si>
  <si>
    <t>王修团</t>
  </si>
  <si>
    <t>侯杰</t>
  </si>
  <si>
    <t>王丹婷</t>
  </si>
  <si>
    <t>吴国雄</t>
  </si>
  <si>
    <t>郭晓梅</t>
  </si>
  <si>
    <t>常旭文</t>
  </si>
  <si>
    <t>胡瑞麒|朱雪平</t>
  </si>
  <si>
    <t>周一</t>
  </si>
  <si>
    <t>陈宏博</t>
  </si>
  <si>
    <t>叶力铭</t>
  </si>
  <si>
    <t>尚明慧</t>
  </si>
  <si>
    <t>肖仕全</t>
  </si>
  <si>
    <t>严程旭</t>
  </si>
  <si>
    <t>郑仙焱</t>
  </si>
  <si>
    <t>荆留剑|朱志国</t>
  </si>
  <si>
    <t>眭超|曾辉新</t>
  </si>
  <si>
    <t>王利文</t>
  </si>
  <si>
    <t>柯芸芸</t>
  </si>
  <si>
    <t>肖质红</t>
  </si>
  <si>
    <t>曾庆龙</t>
  </si>
  <si>
    <t>邢进</t>
  </si>
  <si>
    <t>眭超</t>
  </si>
  <si>
    <t>郑靖东</t>
  </si>
  <si>
    <t>邢立元</t>
  </si>
  <si>
    <t>晋级决赛</t>
    <phoneticPr fontId="1" type="noConversion"/>
  </si>
  <si>
    <t>小组晋级</t>
    <phoneticPr fontId="1" type="noConversion"/>
  </si>
  <si>
    <t>未晋级</t>
    <phoneticPr fontId="1" type="noConversion"/>
  </si>
  <si>
    <r>
      <t>2024世界机器人大赛北京锦标赛-青少年机器人设计大赛-</t>
    </r>
    <r>
      <rPr>
        <b/>
        <sz val="16"/>
        <color rgb="FFFF0000"/>
        <rFont val="宋体"/>
        <family val="3"/>
        <charset val="134"/>
        <scheme val="minor"/>
      </rPr>
      <t>VRmaker赛项</t>
    </r>
    <r>
      <rPr>
        <b/>
        <sz val="16"/>
        <color indexed="8"/>
        <rFont val="宋体"/>
        <family val="3"/>
        <charset val="134"/>
        <scheme val="minor"/>
      </rPr>
      <t>获奖名单</t>
    </r>
    <phoneticPr fontId="1" type="noConversion"/>
  </si>
  <si>
    <t>一等奖(亚军)</t>
    <phoneticPr fontId="1" type="noConversion"/>
  </si>
  <si>
    <t>三等奖</t>
    <phoneticPr fontId="1" type="noConversion"/>
  </si>
  <si>
    <t>二等奖</t>
    <phoneticPr fontId="1" type="noConversion"/>
  </si>
  <si>
    <t>2分21秒</t>
  </si>
  <si>
    <t>2分11秒</t>
  </si>
  <si>
    <t>3分</t>
  </si>
  <si>
    <t>2分58秒</t>
  </si>
  <si>
    <t>2分02秒</t>
  </si>
  <si>
    <t>2分48秒</t>
  </si>
  <si>
    <t>1分50秒</t>
  </si>
  <si>
    <t>2分01秒</t>
  </si>
  <si>
    <t>1分43秒</t>
  </si>
  <si>
    <t>1分44秒</t>
  </si>
  <si>
    <t>1分03秒</t>
  </si>
  <si>
    <t>31秒</t>
  </si>
  <si>
    <t>47秒</t>
  </si>
  <si>
    <t>59秒</t>
  </si>
  <si>
    <t>天津市河东区太阳城学校</t>
    <phoneticPr fontId="1" type="noConversion"/>
  </si>
  <si>
    <t>魔乐Steam俱乐部</t>
    <phoneticPr fontId="1" type="noConversion"/>
  </si>
  <si>
    <t>2分15秒</t>
    <phoneticPr fontId="1" type="noConversion"/>
  </si>
  <si>
    <t>BoxBot地面格斗轻量级'</t>
    <phoneticPr fontId="1" type="noConversion"/>
  </si>
  <si>
    <t>全国十七强</t>
    <phoneticPr fontId="1" type="noConversion"/>
  </si>
  <si>
    <t>二等奖</t>
    <phoneticPr fontId="1" type="noConversion"/>
  </si>
  <si>
    <t>杨简默|鲍承希|谢凯博</t>
  </si>
  <si>
    <t>王博今|纪靖彦|钟俊辰</t>
  </si>
  <si>
    <t>汪淏游|曹瀚宇|郑一凡</t>
  </si>
  <si>
    <t>李之谦|王敏好|冯南博|</t>
  </si>
  <si>
    <t>陈博远|陈是锦|徐哲轩</t>
  </si>
  <si>
    <t>刘晏初|于曜闻|管俊恺</t>
  </si>
  <si>
    <t>廊坊市第十五小学  廊坊市管道局中学第一附属小学</t>
  </si>
  <si>
    <t>邢台市马路街小学</t>
  </si>
  <si>
    <t>云浮市邓发小学</t>
  </si>
  <si>
    <t>鄂尔多斯市康巴什第一中学</t>
  </si>
  <si>
    <t>罗振宇 李奕 刘炜诚</t>
  </si>
  <si>
    <t>罗振宇|李奕|刘炜诚</t>
  </si>
  <si>
    <t>王靖骁|缪梓鑫|牟宣伊晨</t>
  </si>
  <si>
    <t>吴胤曦|刘笑洋</t>
  </si>
  <si>
    <t>振兴聚仁队</t>
  </si>
  <si>
    <t>兰溪市振兴小学&amp;兰溪市聚仁小学</t>
  </si>
  <si>
    <t>2B8h6Vs6-94-020-Ee-021-1-Eo1-01-80T</t>
  </si>
  <si>
    <t>乐博-刘修源</t>
  </si>
  <si>
    <t>北京市朝阳区芳草地国际学校远洋小学</t>
  </si>
  <si>
    <t>刘修源</t>
  </si>
  <si>
    <t>成佳晖</t>
  </si>
  <si>
    <t>胡祎|李思源</t>
  </si>
  <si>
    <t>FIRST系列赛项'</t>
    <phoneticPr fontId="1" type="noConversion"/>
  </si>
  <si>
    <t>决
赛</t>
    <phoneticPr fontId="1" type="noConversion"/>
  </si>
  <si>
    <t>冠军联盟</t>
    <phoneticPr fontId="1" type="noConversion"/>
  </si>
  <si>
    <t>亚军联盟</t>
    <phoneticPr fontId="1" type="noConversion"/>
  </si>
  <si>
    <t>一等奖</t>
    <phoneticPr fontId="1" type="noConversion"/>
  </si>
  <si>
    <t>二等奖</t>
    <phoneticPr fontId="1" type="noConversion"/>
  </si>
  <si>
    <t>二等奖</t>
    <phoneticPr fontId="1" type="noConversion"/>
  </si>
  <si>
    <t>三等奖</t>
    <phoneticPr fontId="1" type="noConversion"/>
  </si>
  <si>
    <t>三等奖</t>
    <phoneticPr fontId="1" type="noConversion"/>
  </si>
  <si>
    <t>三等奖</t>
    <phoneticPr fontId="1" type="noConversion"/>
  </si>
  <si>
    <t>冠军联盟</t>
    <phoneticPr fontId="1" type="noConversion"/>
  </si>
  <si>
    <t>冠军联盟</t>
    <phoneticPr fontId="1" type="noConversion"/>
  </si>
  <si>
    <t>亚军联盟</t>
    <phoneticPr fontId="1" type="noConversion"/>
  </si>
  <si>
    <t>亚军联盟</t>
    <phoneticPr fontId="1" type="noConversion"/>
  </si>
  <si>
    <t>亚军联盟</t>
    <phoneticPr fontId="1" type="noConversion"/>
  </si>
  <si>
    <t>亚军联盟</t>
    <phoneticPr fontId="1" type="noConversion"/>
  </si>
  <si>
    <t>一等奖</t>
    <phoneticPr fontId="1" type="noConversion"/>
  </si>
  <si>
    <t>一等奖</t>
    <phoneticPr fontId="1" type="noConversion"/>
  </si>
  <si>
    <t>二等奖</t>
    <phoneticPr fontId="1" type="noConversion"/>
  </si>
  <si>
    <t>二等奖</t>
    <phoneticPr fontId="1" type="noConversion"/>
  </si>
  <si>
    <t>想象国际小学</t>
  </si>
  <si>
    <t>广州外国语学校 广州中学</t>
  </si>
  <si>
    <t>燃劭星梦队</t>
  </si>
  <si>
    <t>深圳外国语学校</t>
    <phoneticPr fontId="1" type="noConversion"/>
  </si>
  <si>
    <t>刘子龙|蔡沅欣|TED RICHARD GU</t>
  </si>
  <si>
    <t>文卓铭|朱颐辰|吴卓桐|卢陈汐|江梓铭</t>
  </si>
  <si>
    <t>三等奖</t>
    <phoneticPr fontId="1" type="noConversion"/>
  </si>
  <si>
    <t>徐璟奂|胡皓博</t>
    <phoneticPr fontId="1" type="noConversion"/>
  </si>
  <si>
    <t>石家庄市神兴小学</t>
  </si>
  <si>
    <t>梁浩轩</t>
  </si>
  <si>
    <t>济源市宇华学校</t>
  </si>
  <si>
    <t>宋利芳|刘伟</t>
  </si>
  <si>
    <t>冯宛玥 王琰烨</t>
  </si>
  <si>
    <t>东川路小学/体育东路小学兴国学校</t>
  </si>
  <si>
    <t>叶云灏 王珂珏</t>
  </si>
  <si>
    <t>广东仲元中学附属学校/体育东路小学兴国学校</t>
  </si>
  <si>
    <t>赵巧玲|范皖豫</t>
  </si>
  <si>
    <t>叶云灏|王珂珏</t>
  </si>
  <si>
    <t>余文翰</t>
    <phoneticPr fontId="1" type="noConversion"/>
  </si>
  <si>
    <t>中港英文学校</t>
    <phoneticPr fontId="1" type="noConversion"/>
  </si>
  <si>
    <t>广州京师奥园南奥实验学校</t>
  </si>
  <si>
    <t>杨庆泽|滕珮臣</t>
    <phoneticPr fontId="1" type="noConversion"/>
  </si>
  <si>
    <t>2B8h6pCu-94-020-Oc-022-1-818-06-CWs</t>
  </si>
  <si>
    <t>南阳贝乐油田一队</t>
  </si>
  <si>
    <t>李昱衡</t>
  </si>
  <si>
    <t>二等奖</t>
    <phoneticPr fontId="1" type="noConversion"/>
  </si>
  <si>
    <t>2B8h69B8-94-078-qW-080-1-05z-01-z32</t>
    <phoneticPr fontId="1" type="noConversion"/>
  </si>
  <si>
    <t>2B8h6MCH-94-072-HL-073-1-HAe-02-hpH</t>
  </si>
  <si>
    <t>宋美旺|汤子询|陈清韵|华漪朵|苏疆懿|廖恩泽</t>
    <phoneticPr fontId="1" type="noConversion"/>
  </si>
  <si>
    <t>海淀实验小学花园桥校区 首师附花园小学 北京理工附中小学部</t>
    <phoneticPr fontId="1" type="noConversion"/>
  </si>
  <si>
    <t>金煦雯|邬奕铭|任禹丞</t>
    <phoneticPr fontId="1" type="noConversion"/>
  </si>
  <si>
    <t>王彧里|杨琇凯</t>
  </si>
  <si>
    <t>惠州市德威学校、惠州市南实小学</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</si>
</sst>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0000"/>
    <numFmt numFmtId="177" formatCode="mm:ss.00"/>
    <numFmt numFmtId="178" formatCode="h&quot;时&quot;mm&quot;分&quot;ss&quot;秒&quot;;@"/>
    <numFmt numFmtId="179" formatCode="h:mm:ss;@"/>
    <numFmt numFmtId="180" formatCode="0_ "/>
  </numFmts>
  <fonts count="36">
    <font>
      <sz val="11"/>
      <color indexed="8"/>
      <name val="宋体"/>
      <family val="2"/>
      <scheme val="minor"/>
    </font>
    <font>
      <sz val="9"/>
      <name val="宋体"/>
      <family val="3"/>
      <charset val="134"/>
      <scheme val="minor"/>
    </font>
    <font>
      <b/>
      <sz val="11"/>
      <color indexed="8"/>
      <name val="宋体"/>
      <family val="3"/>
      <charset val="134"/>
      <scheme val="minor"/>
    </font>
    <font>
      <b/>
      <sz val="11"/>
      <color rgb="FFFF0000"/>
      <name val="宋体"/>
      <family val="3"/>
      <charset val="134"/>
      <scheme val="minor"/>
    </font>
    <font>
      <b/>
      <sz val="16"/>
      <color indexed="8"/>
      <name val="宋体"/>
      <family val="3"/>
      <charset val="134"/>
      <scheme val="minor"/>
    </font>
    <font>
      <b/>
      <sz val="16"/>
      <color rgb="FFFF0000"/>
      <name val="宋体"/>
      <family val="3"/>
      <charset val="134"/>
      <scheme val="minor"/>
    </font>
    <font>
      <b/>
      <sz val="11"/>
      <color theme="1"/>
      <name val="宋体"/>
      <family val="3"/>
      <charset val="134"/>
      <scheme val="minor"/>
    </font>
    <font>
      <sz val="11"/>
      <color theme="1"/>
      <name val="宋体"/>
      <family val="3"/>
      <charset val="134"/>
      <scheme val="minor"/>
    </font>
    <font>
      <sz val="11"/>
      <name val="宋体"/>
      <family val="3"/>
      <charset val="134"/>
      <scheme val="minor"/>
    </font>
    <font>
      <sz val="9"/>
      <name val="宋体"/>
      <family val="2"/>
      <charset val="134"/>
      <scheme val="minor"/>
    </font>
    <font>
      <sz val="9"/>
      <name val="宋体"/>
      <family val="3"/>
      <charset val="134"/>
      <scheme val="minor"/>
    </font>
    <font>
      <sz val="11"/>
      <name val="宋体"/>
      <family val="3"/>
      <charset val="134"/>
    </font>
    <font>
      <sz val="11"/>
      <color indexed="8"/>
      <name val="宋体"/>
      <family val="3"/>
      <charset val="134"/>
      <scheme val="minor"/>
    </font>
    <font>
      <b/>
      <sz val="11"/>
      <name val="宋体"/>
      <family val="3"/>
      <charset val="134"/>
    </font>
    <font>
      <sz val="11"/>
      <color theme="1"/>
      <name val="宋体"/>
      <family val="3"/>
      <charset val="134"/>
    </font>
    <font>
      <b/>
      <sz val="11"/>
      <color rgb="FFFF0000"/>
      <name val="宋体"/>
      <family val="3"/>
      <charset val="134"/>
    </font>
    <font>
      <sz val="11"/>
      <color indexed="8"/>
      <name val="宋体"/>
      <family val="3"/>
      <charset val="134"/>
    </font>
    <font>
      <sz val="11"/>
      <color rgb="FFFF0000"/>
      <name val="宋体"/>
      <family val="3"/>
      <charset val="134"/>
    </font>
    <font>
      <b/>
      <sz val="11"/>
      <color theme="1"/>
      <name val="宋体"/>
      <family val="3"/>
      <charset val="134"/>
    </font>
    <font>
      <b/>
      <sz val="11"/>
      <color indexed="8"/>
      <name val="宋体"/>
      <family val="3"/>
      <charset val="134"/>
    </font>
    <font>
      <b/>
      <sz val="16"/>
      <color indexed="8"/>
      <name val="宋体"/>
      <family val="3"/>
      <charset val="134"/>
    </font>
    <font>
      <b/>
      <sz val="16"/>
      <color rgb="FFFF0000"/>
      <name val="宋体"/>
      <family val="3"/>
      <charset val="134"/>
    </font>
    <font>
      <b/>
      <sz val="16"/>
      <color theme="1"/>
      <name val="宋体"/>
      <family val="3"/>
      <charset val="134"/>
      <scheme val="minor"/>
    </font>
    <font>
      <sz val="11"/>
      <color rgb="FF000000"/>
      <name val="宋体"/>
      <family val="3"/>
      <charset val="134"/>
      <scheme val="minor"/>
    </font>
    <font>
      <sz val="10"/>
      <color theme="1"/>
      <name val="Arial Unicode MS"/>
      <family val="2"/>
      <charset val="134"/>
    </font>
    <font>
      <b/>
      <sz val="12"/>
      <color theme="1"/>
      <name val="宋体"/>
      <family val="3"/>
      <charset val="134"/>
    </font>
    <font>
      <sz val="9"/>
      <name val="宋体"/>
      <family val="3"/>
      <charset val="134"/>
    </font>
    <font>
      <sz val="11"/>
      <name val="宋体"/>
      <family val="3"/>
      <charset val="134"/>
      <scheme val="minor"/>
    </font>
    <font>
      <sz val="11"/>
      <name val="思源黑体 Bold"/>
      <charset val="134"/>
    </font>
    <font>
      <sz val="11"/>
      <name val="宋体"/>
      <family val="3"/>
      <charset val="134"/>
    </font>
    <font>
      <b/>
      <sz val="11"/>
      <name val="宋体"/>
      <family val="3"/>
      <charset val="134"/>
      <scheme val="minor"/>
    </font>
    <font>
      <b/>
      <sz val="16"/>
      <color theme="1"/>
      <name val="宋体"/>
      <family val="3"/>
      <charset val="134"/>
    </font>
    <font>
      <b/>
      <sz val="11"/>
      <color theme="1"/>
      <name val="宋体"/>
      <family val="2"/>
      <scheme val="minor"/>
    </font>
    <font>
      <sz val="11"/>
      <color indexed="8"/>
      <name val="Calibri"/>
      <family val="2"/>
    </font>
    <font>
      <sz val="9"/>
      <name val="Calibri"/>
      <family val="2"/>
    </font>
    <font>
      <sz val="11"/>
      <color rgb="FF000000"/>
      <name val="宋体"/>
      <family val="3"/>
      <charset val="134"/>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rgb="FF92D05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auto="1"/>
      </right>
      <top style="thin">
        <color auto="1"/>
      </top>
      <bottom style="thin">
        <color auto="1"/>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8"/>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bottom/>
      <diagonal/>
    </border>
  </borders>
  <cellStyleXfs count="1">
    <xf numFmtId="0" fontId="0" fillId="0" borderId="0">
      <alignment vertical="center"/>
    </xf>
  </cellStyleXfs>
  <cellXfs count="314">
    <xf numFmtId="0" fontId="0" fillId="0" borderId="0" xfId="0">
      <alignment vertical="center"/>
    </xf>
    <xf numFmtId="0" fontId="0" fillId="0" borderId="0" xfId="0"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xf>
    <xf numFmtId="3" fontId="0" fillId="0" borderId="1" xfId="0" applyNumberFormat="1" applyBorder="1" applyAlignment="1">
      <alignment horizontal="center"/>
    </xf>
    <xf numFmtId="0" fontId="0" fillId="0" borderId="1" xfId="0" applyBorder="1" applyAlignment="1">
      <alignment horizontal="center" vertical="center"/>
    </xf>
    <xf numFmtId="176" fontId="0" fillId="0" borderId="1" xfId="0" applyNumberFormat="1" applyBorder="1" applyAlignment="1">
      <alignment horizontal="center"/>
    </xf>
    <xf numFmtId="0" fontId="3" fillId="0" borderId="1" xfId="0" applyFont="1" applyBorder="1" applyAlignment="1">
      <alignment horizontal="center" vertical="center"/>
    </xf>
    <xf numFmtId="0" fontId="6" fillId="0" borderId="1" xfId="0" applyFont="1" applyBorder="1" applyAlignment="1">
      <alignment horizontal="center" vertical="center"/>
    </xf>
    <xf numFmtId="0" fontId="7" fillId="2" borderId="1" xfId="0" applyFont="1" applyFill="1" applyBorder="1" applyAlignment="1">
      <alignment horizontal="center" vertical="center"/>
    </xf>
    <xf numFmtId="0" fontId="8"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12" fillId="0" borderId="0" xfId="0" applyFont="1">
      <alignment vertical="center"/>
    </xf>
    <xf numFmtId="0" fontId="14" fillId="2" borderId="1" xfId="0" applyFont="1" applyFill="1" applyBorder="1" applyAlignment="1">
      <alignment horizontal="center" vertical="center"/>
    </xf>
    <xf numFmtId="0" fontId="15" fillId="2" borderId="1" xfId="0" applyFont="1" applyFill="1" applyBorder="1" applyAlignment="1">
      <alignment horizontal="center" vertical="center"/>
    </xf>
    <xf numFmtId="0" fontId="11" fillId="2" borderId="1" xfId="0" applyFont="1" applyFill="1" applyBorder="1" applyAlignment="1">
      <alignment horizontal="center" vertical="top"/>
    </xf>
    <xf numFmtId="0" fontId="14" fillId="2" borderId="1" xfId="0" applyFont="1" applyFill="1" applyBorder="1" applyAlignment="1">
      <alignment horizontal="center" vertical="top"/>
    </xf>
    <xf numFmtId="0" fontId="15" fillId="2" borderId="1" xfId="0" applyFont="1" applyFill="1" applyBorder="1" applyAlignment="1">
      <alignment horizontal="center" vertical="top"/>
    </xf>
    <xf numFmtId="0" fontId="16" fillId="0" borderId="0" xfId="0" applyFont="1" applyAlignment="1">
      <alignment vertical="top"/>
    </xf>
    <xf numFmtId="0" fontId="11" fillId="2" borderId="1" xfId="0" applyFont="1" applyFill="1" applyBorder="1" applyAlignment="1">
      <alignment horizontal="center" vertical="top" wrapText="1"/>
    </xf>
    <xf numFmtId="0" fontId="14" fillId="0" borderId="0" xfId="0" applyFont="1" applyAlignment="1">
      <alignment horizontal="center" vertical="top"/>
    </xf>
    <xf numFmtId="0" fontId="17" fillId="2" borderId="1" xfId="0" applyFont="1" applyFill="1" applyBorder="1" applyAlignment="1">
      <alignment horizontal="center" vertical="top"/>
    </xf>
    <xf numFmtId="0" fontId="13" fillId="2" borderId="1" xfId="0" applyFont="1" applyFill="1" applyBorder="1" applyAlignment="1">
      <alignment horizontal="center" vertical="top"/>
    </xf>
    <xf numFmtId="0" fontId="18" fillId="2" borderId="1" xfId="0" applyFont="1" applyFill="1" applyBorder="1" applyAlignment="1">
      <alignment horizontal="center" vertical="top"/>
    </xf>
    <xf numFmtId="0" fontId="19" fillId="0" borderId="0" xfId="0" applyFont="1" applyAlignment="1">
      <alignment vertical="top"/>
    </xf>
    <xf numFmtId="0" fontId="16" fillId="0" borderId="0" xfId="0" applyFont="1" applyAlignment="1">
      <alignment horizontal="center" vertical="top"/>
    </xf>
    <xf numFmtId="0" fontId="19" fillId="0" borderId="0" xfId="0" applyFont="1" applyAlignment="1">
      <alignment horizontal="center" vertical="top"/>
    </xf>
    <xf numFmtId="0" fontId="18" fillId="0" borderId="1" xfId="0" applyFont="1" applyBorder="1" applyAlignment="1">
      <alignment horizontal="center" vertical="center"/>
    </xf>
    <xf numFmtId="0" fontId="18" fillId="0" borderId="1" xfId="0" applyFont="1" applyFill="1" applyBorder="1" applyAlignment="1">
      <alignment horizontal="center" vertical="center"/>
    </xf>
    <xf numFmtId="0" fontId="11" fillId="3" borderId="1" xfId="0" applyFont="1" applyFill="1" applyBorder="1" applyAlignment="1">
      <alignment horizontal="center" vertical="top"/>
    </xf>
    <xf numFmtId="0" fontId="11" fillId="3" borderId="1" xfId="0" applyFont="1" applyFill="1" applyBorder="1" applyAlignment="1">
      <alignment horizontal="center" vertical="top" wrapText="1"/>
    </xf>
    <xf numFmtId="0" fontId="14" fillId="3" borderId="1" xfId="0" applyFont="1" applyFill="1" applyBorder="1" applyAlignment="1">
      <alignment horizontal="center" vertical="top"/>
    </xf>
    <xf numFmtId="0" fontId="18" fillId="3" borderId="1" xfId="0" applyFont="1" applyFill="1" applyBorder="1" applyAlignment="1">
      <alignment horizontal="center" vertical="center"/>
    </xf>
    <xf numFmtId="177" fontId="0" fillId="0" borderId="1" xfId="0" applyNumberFormat="1" applyFill="1" applyBorder="1" applyAlignment="1">
      <alignment horizontal="center" vertical="center"/>
    </xf>
    <xf numFmtId="0" fontId="0" fillId="0" borderId="1" xfId="0" applyFill="1" applyBorder="1" applyAlignment="1">
      <alignment horizontal="center" vertical="center"/>
    </xf>
    <xf numFmtId="0" fontId="0" fillId="2" borderId="1" xfId="0" applyFill="1" applyBorder="1" applyAlignment="1">
      <alignment horizontal="center" vertical="center"/>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0" xfId="0" applyFont="1">
      <alignment vertical="center"/>
    </xf>
    <xf numFmtId="0" fontId="0" fillId="0" borderId="1" xfId="0" quotePrefix="1" applyBorder="1" applyAlignment="1">
      <alignment horizontal="center" vertical="center"/>
    </xf>
    <xf numFmtId="0" fontId="2" fillId="2" borderId="1" xfId="0" applyFont="1" applyFill="1" applyBorder="1" applyAlignment="1">
      <alignment horizontal="center" vertical="center"/>
    </xf>
    <xf numFmtId="177" fontId="2" fillId="2" borderId="1" xfId="0" applyNumberFormat="1" applyFont="1" applyFill="1" applyBorder="1" applyAlignment="1">
      <alignment horizontal="center" vertical="center"/>
    </xf>
    <xf numFmtId="0" fontId="12" fillId="0" borderId="1" xfId="0" applyFont="1" applyBorder="1" applyAlignment="1">
      <alignment horizontal="center" vertical="center"/>
    </xf>
    <xf numFmtId="177" fontId="0" fillId="0" borderId="1" xfId="0" applyNumberFormat="1" applyBorder="1" applyAlignment="1">
      <alignment horizontal="center" vertical="center"/>
    </xf>
    <xf numFmtId="0" fontId="0" fillId="0" borderId="1" xfId="0" applyFont="1" applyFill="1" applyBorder="1" applyAlignment="1">
      <alignment horizontal="center" vertical="center"/>
    </xf>
    <xf numFmtId="0" fontId="12" fillId="2" borderId="1" xfId="0" applyFont="1" applyFill="1" applyBorder="1" applyAlignment="1">
      <alignment horizontal="center" vertical="center"/>
    </xf>
    <xf numFmtId="0" fontId="0" fillId="0" borderId="1" xfId="0" applyBorder="1">
      <alignment vertical="center"/>
    </xf>
    <xf numFmtId="0" fontId="2" fillId="0" borderId="1" xfId="0" applyFont="1" applyBorder="1">
      <alignment vertical="center"/>
    </xf>
    <xf numFmtId="0" fontId="12" fillId="0" borderId="1" xfId="0" applyFont="1" applyBorder="1">
      <alignment vertical="center"/>
    </xf>
    <xf numFmtId="0" fontId="18" fillId="2" borderId="1" xfId="0"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Fill="1" applyBorder="1" applyAlignment="1">
      <alignment horizontal="center" vertical="center"/>
    </xf>
    <xf numFmtId="0" fontId="12" fillId="0" borderId="1" xfId="0" applyFont="1" applyFill="1" applyBorder="1" applyAlignment="1">
      <alignment horizontal="center" vertical="center"/>
    </xf>
    <xf numFmtId="0" fontId="0" fillId="2" borderId="1" xfId="0" applyFill="1" applyBorder="1">
      <alignment vertical="center"/>
    </xf>
    <xf numFmtId="0" fontId="23" fillId="2" borderId="1" xfId="0" applyFont="1" applyFill="1" applyBorder="1" applyAlignment="1">
      <alignment horizontal="center" vertical="center"/>
    </xf>
    <xf numFmtId="0" fontId="12" fillId="2" borderId="0" xfId="0" applyFont="1" applyFill="1" applyAlignment="1">
      <alignment horizontal="center" vertical="center"/>
    </xf>
    <xf numFmtId="0" fontId="0" fillId="2" borderId="1" xfId="0" quotePrefix="1" applyFill="1" applyBorder="1" applyAlignment="1">
      <alignment horizontal="center" vertical="center"/>
    </xf>
    <xf numFmtId="0" fontId="12" fillId="0" borderId="0" xfId="0" applyFont="1" applyAlignment="1">
      <alignment horizontal="center" vertical="center"/>
    </xf>
    <xf numFmtId="0" fontId="7" fillId="0" borderId="1" xfId="0" applyFont="1" applyBorder="1" applyAlignment="1">
      <alignment horizontal="center" vertical="top" wrapText="1"/>
    </xf>
    <xf numFmtId="0" fontId="6" fillId="0" borderId="1" xfId="0" applyFont="1" applyBorder="1" applyAlignment="1">
      <alignment horizontal="center" vertical="top" wrapText="1"/>
    </xf>
    <xf numFmtId="0" fontId="6" fillId="0" borderId="1" xfId="0" applyFont="1" applyBorder="1" applyAlignment="1">
      <alignment horizontal="center" vertical="top"/>
    </xf>
    <xf numFmtId="0" fontId="7" fillId="0" borderId="1" xfId="0" applyFont="1" applyBorder="1" applyAlignment="1">
      <alignment horizontal="center" vertical="top"/>
    </xf>
    <xf numFmtId="0" fontId="7" fillId="0" borderId="1" xfId="0" quotePrefix="1" applyFont="1" applyBorder="1" applyAlignment="1">
      <alignment horizontal="center" vertical="top" wrapText="1"/>
    </xf>
    <xf numFmtId="0" fontId="3" fillId="0" borderId="1" xfId="0" applyFont="1" applyBorder="1" applyAlignment="1">
      <alignment horizontal="center" vertical="top" wrapText="1"/>
    </xf>
    <xf numFmtId="0" fontId="14" fillId="0" borderId="1" xfId="0" applyFont="1" applyBorder="1" applyAlignment="1">
      <alignment horizontal="center" vertical="top" wrapText="1"/>
    </xf>
    <xf numFmtId="0" fontId="14" fillId="0" borderId="0" xfId="0" applyFont="1" applyAlignment="1">
      <alignment horizontal="center" vertical="top" wrapText="1"/>
    </xf>
    <xf numFmtId="0" fontId="7" fillId="2" borderId="1" xfId="0" applyFont="1" applyFill="1" applyBorder="1" applyAlignment="1">
      <alignment horizontal="center" vertical="top"/>
    </xf>
    <xf numFmtId="0" fontId="23" fillId="2" borderId="1" xfId="0" applyFont="1" applyFill="1" applyBorder="1" applyAlignment="1">
      <alignment horizontal="center" vertical="top"/>
    </xf>
    <xf numFmtId="0" fontId="12" fillId="2" borderId="1" xfId="0" applyFont="1" applyFill="1" applyBorder="1" applyAlignment="1">
      <alignment horizontal="center" vertical="top"/>
    </xf>
    <xf numFmtId="0" fontId="18" fillId="0" borderId="1" xfId="0" applyFont="1" applyBorder="1" applyAlignment="1">
      <alignment horizontal="center" vertical="top" wrapText="1"/>
    </xf>
    <xf numFmtId="0" fontId="14" fillId="0" borderId="1" xfId="0" applyFont="1" applyBorder="1" applyAlignment="1">
      <alignment horizontal="center" vertical="top"/>
    </xf>
    <xf numFmtId="0" fontId="14" fillId="3" borderId="1" xfId="0" applyFont="1" applyFill="1" applyBorder="1" applyAlignment="1">
      <alignment horizontal="center" vertical="top" wrapText="1"/>
    </xf>
    <xf numFmtId="0" fontId="13" fillId="3" borderId="1" xfId="0" applyFont="1" applyFill="1" applyBorder="1" applyAlignment="1">
      <alignment horizontal="center" vertical="center"/>
    </xf>
    <xf numFmtId="0" fontId="27" fillId="0" borderId="1" xfId="0" applyFont="1" applyBorder="1" applyAlignment="1">
      <alignment horizontal="center" vertical="center"/>
    </xf>
    <xf numFmtId="0" fontId="28" fillId="0" borderId="1" xfId="0" applyFont="1" applyFill="1" applyBorder="1" applyAlignment="1">
      <alignment horizontal="center" vertical="center"/>
    </xf>
    <xf numFmtId="0" fontId="29" fillId="0" borderId="1" xfId="0" applyFont="1" applyFill="1" applyBorder="1" applyAlignment="1">
      <alignment horizontal="center" vertical="center"/>
    </xf>
    <xf numFmtId="0" fontId="27" fillId="0" borderId="1" xfId="0" applyFont="1" applyFill="1" applyBorder="1" applyAlignment="1">
      <alignment horizontal="center" vertical="center"/>
    </xf>
    <xf numFmtId="0" fontId="30" fillId="0" borderId="1" xfId="0" applyFont="1" applyFill="1" applyBorder="1" applyAlignment="1">
      <alignment horizontal="center" vertical="center"/>
    </xf>
    <xf numFmtId="0" fontId="30" fillId="2" borderId="1" xfId="0" applyFont="1" applyFill="1" applyBorder="1" applyAlignment="1">
      <alignment horizontal="center" vertical="center"/>
    </xf>
    <xf numFmtId="0" fontId="11"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quotePrefix="1" applyFont="1" applyBorder="1" applyAlignment="1">
      <alignment horizontal="center" vertical="center"/>
    </xf>
    <xf numFmtId="0" fontId="30" fillId="0" borderId="1" xfId="0" applyFont="1" applyBorder="1" applyAlignment="1">
      <alignment horizontal="center" vertical="center"/>
    </xf>
    <xf numFmtId="0" fontId="6" fillId="2" borderId="1" xfId="0" applyFont="1" applyFill="1" applyBorder="1" applyAlignment="1">
      <alignment horizontal="center" vertical="center"/>
    </xf>
    <xf numFmtId="22" fontId="14" fillId="2" borderId="1" xfId="0" applyNumberFormat="1" applyFont="1" applyFill="1" applyBorder="1" applyAlignment="1">
      <alignment horizontal="center" vertical="center"/>
    </xf>
    <xf numFmtId="0" fontId="6" fillId="0" borderId="1" xfId="0" applyFont="1" applyFill="1" applyBorder="1" applyAlignment="1">
      <alignment horizontal="center"/>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xf>
    <xf numFmtId="0" fontId="14" fillId="2" borderId="1" xfId="0" quotePrefix="1" applyFont="1" applyFill="1" applyBorder="1" applyAlignment="1">
      <alignment horizontal="center" vertical="center"/>
    </xf>
    <xf numFmtId="178" fontId="7" fillId="0" borderId="1" xfId="0" applyNumberFormat="1" applyFont="1" applyFill="1" applyBorder="1" applyAlignment="1"/>
    <xf numFmtId="178" fontId="12" fillId="0" borderId="1" xfId="0" applyNumberFormat="1" applyFont="1" applyFill="1" applyBorder="1" applyAlignment="1">
      <alignment horizontal="center"/>
    </xf>
    <xf numFmtId="0" fontId="12" fillId="0" borderId="1" xfId="0" applyFont="1" applyFill="1" applyBorder="1" applyAlignment="1">
      <alignment horizontal="center"/>
    </xf>
    <xf numFmtId="0" fontId="7" fillId="0" borderId="1" xfId="0" applyNumberFormat="1" applyFont="1" applyFill="1" applyBorder="1" applyAlignment="1">
      <alignment horizontal="center"/>
    </xf>
    <xf numFmtId="0" fontId="7" fillId="0" borderId="1" xfId="0" applyNumberFormat="1" applyFont="1" applyFill="1" applyBorder="1" applyAlignment="1">
      <alignment horizontal="center" vertical="center"/>
    </xf>
    <xf numFmtId="0" fontId="12" fillId="0" borderId="1" xfId="0" quotePrefix="1" applyFont="1" applyFill="1" applyBorder="1" applyAlignment="1">
      <alignment horizontal="center"/>
    </xf>
    <xf numFmtId="0" fontId="14" fillId="0" borderId="1" xfId="0" applyFont="1" applyBorder="1" applyAlignment="1">
      <alignment horizontal="center" vertical="center"/>
    </xf>
    <xf numFmtId="0" fontId="14" fillId="0" borderId="1" xfId="0" quotePrefix="1" applyFont="1" applyBorder="1" applyAlignment="1">
      <alignment horizontal="center" vertical="center"/>
    </xf>
    <xf numFmtId="0" fontId="25" fillId="0" borderId="0" xfId="0" applyFont="1" applyBorder="1" applyAlignment="1">
      <alignment horizontal="center" vertical="center" wrapText="1"/>
    </xf>
    <xf numFmtId="0" fontId="18" fillId="0" borderId="0" xfId="0" applyFont="1" applyBorder="1" applyAlignment="1">
      <alignment horizontal="center" vertical="top" wrapText="1"/>
    </xf>
    <xf numFmtId="0" fontId="6" fillId="0" borderId="0" xfId="0" applyFont="1" applyBorder="1" applyAlignment="1">
      <alignment horizontal="center" vertical="top" wrapText="1"/>
    </xf>
    <xf numFmtId="0" fontId="16" fillId="0" borderId="1" xfId="0" applyFont="1" applyBorder="1" applyAlignment="1">
      <alignment horizontal="center" vertical="center"/>
    </xf>
    <xf numFmtId="0" fontId="6" fillId="0" borderId="1" xfId="0" applyFont="1" applyFill="1" applyBorder="1" applyAlignment="1">
      <alignment horizontal="center" vertical="center"/>
    </xf>
    <xf numFmtId="0" fontId="32" fillId="2" borderId="1" xfId="0" applyFont="1" applyFill="1" applyBorder="1" applyAlignment="1">
      <alignment horizontal="center" vertical="center"/>
    </xf>
    <xf numFmtId="0" fontId="7" fillId="2" borderId="1" xfId="0" quotePrefix="1" applyFont="1" applyFill="1" applyBorder="1" applyAlignment="1">
      <alignment horizontal="center" vertical="center"/>
    </xf>
    <xf numFmtId="0" fontId="0" fillId="2" borderId="1" xfId="0" applyFont="1" applyFill="1" applyBorder="1" applyAlignment="1">
      <alignment horizontal="center" vertical="center"/>
    </xf>
    <xf numFmtId="0" fontId="2" fillId="2" borderId="1" xfId="0" applyFont="1" applyFill="1" applyBorder="1">
      <alignment vertical="center"/>
    </xf>
    <xf numFmtId="0" fontId="6" fillId="0" borderId="1" xfId="0" applyFont="1" applyFill="1" applyBorder="1" applyAlignment="1">
      <alignment horizontal="center" vertical="top"/>
    </xf>
    <xf numFmtId="0" fontId="6" fillId="2" borderId="1" xfId="0" applyFont="1" applyFill="1" applyBorder="1" applyAlignment="1">
      <alignment horizontal="center" vertical="top"/>
    </xf>
    <xf numFmtId="0" fontId="3" fillId="0" borderId="1" xfId="0" applyFont="1" applyFill="1" applyBorder="1" applyAlignment="1">
      <alignment horizontal="center" vertical="top"/>
    </xf>
    <xf numFmtId="0" fontId="12" fillId="0" borderId="0" xfId="0" applyFont="1" applyAlignment="1">
      <alignment vertical="top"/>
    </xf>
    <xf numFmtId="0" fontId="7" fillId="0" borderId="1" xfId="0" applyFont="1" applyFill="1" applyBorder="1" applyAlignment="1">
      <alignment horizontal="center" vertical="top"/>
    </xf>
    <xf numFmtId="0" fontId="12" fillId="0" borderId="1" xfId="0" applyFont="1" applyBorder="1" applyAlignment="1">
      <alignment horizontal="center" vertical="top"/>
    </xf>
    <xf numFmtId="0" fontId="7" fillId="0" borderId="1" xfId="0" applyFont="1" applyFill="1" applyBorder="1" applyAlignment="1">
      <alignment horizontal="center" vertical="top" wrapText="1"/>
    </xf>
    <xf numFmtId="0" fontId="12" fillId="2" borderId="1" xfId="0" quotePrefix="1" applyFont="1" applyFill="1" applyBorder="1" applyAlignment="1">
      <alignment horizontal="center" vertical="top"/>
    </xf>
    <xf numFmtId="0" fontId="12" fillId="0" borderId="1" xfId="0" applyFont="1" applyFill="1" applyBorder="1" applyAlignment="1">
      <alignment horizontal="center" vertical="top"/>
    </xf>
    <xf numFmtId="0" fontId="12" fillId="0" borderId="0" xfId="0" applyFont="1" applyAlignment="1">
      <alignment horizontal="center" vertical="top"/>
    </xf>
    <xf numFmtId="0" fontId="2" fillId="0" borderId="1" xfId="0" applyFont="1" applyBorder="1" applyAlignment="1">
      <alignment horizontal="center" vertical="top"/>
    </xf>
    <xf numFmtId="0" fontId="14" fillId="2" borderId="1" xfId="0" applyFont="1" applyFill="1" applyBorder="1" applyAlignment="1">
      <alignment horizontal="center" vertical="top" wrapText="1"/>
    </xf>
    <xf numFmtId="0" fontId="18" fillId="0" borderId="1" xfId="0" applyFont="1" applyBorder="1" applyAlignment="1">
      <alignment horizontal="center" vertical="top"/>
    </xf>
    <xf numFmtId="0" fontId="18" fillId="0" borderId="1" xfId="0" applyFont="1" applyFill="1" applyBorder="1" applyAlignment="1">
      <alignment horizontal="center" vertical="top"/>
    </xf>
    <xf numFmtId="0" fontId="7" fillId="2" borderId="1" xfId="0" applyFont="1" applyFill="1" applyBorder="1" applyAlignment="1">
      <alignment horizontal="center" vertical="top" wrapText="1"/>
    </xf>
    <xf numFmtId="0" fontId="15" fillId="0" borderId="1" xfId="0" applyFont="1" applyFill="1" applyBorder="1" applyAlignment="1">
      <alignment horizontal="center" vertical="top"/>
    </xf>
    <xf numFmtId="1" fontId="0" fillId="0" borderId="1" xfId="0" applyNumberFormat="1" applyFill="1" applyBorder="1" applyAlignment="1">
      <alignment horizontal="center" vertical="center"/>
    </xf>
    <xf numFmtId="47" fontId="0" fillId="0" borderId="1" xfId="0" applyNumberFormat="1" applyFill="1" applyBorder="1" applyAlignment="1">
      <alignment horizontal="center" vertical="center"/>
    </xf>
    <xf numFmtId="1" fontId="0" fillId="0" borderId="1" xfId="0" applyNumberFormat="1" applyBorder="1" applyAlignment="1">
      <alignment horizontal="center" vertical="center"/>
    </xf>
    <xf numFmtId="177" fontId="7" fillId="2" borderId="1" xfId="0" applyNumberFormat="1" applyFont="1" applyFill="1" applyBorder="1" applyAlignment="1">
      <alignment horizontal="center" vertical="center"/>
    </xf>
    <xf numFmtId="177" fontId="0" fillId="2" borderId="1" xfId="0" applyNumberFormat="1" applyFill="1" applyBorder="1" applyAlignment="1">
      <alignment horizontal="center" vertical="center"/>
    </xf>
    <xf numFmtId="0" fontId="8" fillId="0" borderId="1" xfId="0" quotePrefix="1"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top" wrapText="1"/>
    </xf>
    <xf numFmtId="0" fontId="2" fillId="0" borderId="0" xfId="0" applyFont="1" applyAlignment="1">
      <alignment horizontal="center" vertical="top"/>
    </xf>
    <xf numFmtId="0" fontId="8" fillId="0" borderId="1" xfId="0" applyFont="1" applyFill="1" applyBorder="1" applyAlignment="1">
      <alignment horizontal="center" vertical="top" wrapText="1"/>
    </xf>
    <xf numFmtId="0" fontId="30" fillId="0" borderId="1" xfId="0" applyFont="1" applyFill="1" applyBorder="1" applyAlignment="1">
      <alignment horizontal="center" vertical="top"/>
    </xf>
    <xf numFmtId="21" fontId="0" fillId="0" borderId="1" xfId="0" applyNumberFormat="1" applyFill="1" applyBorder="1" applyAlignment="1">
      <alignment horizontal="center" vertical="center"/>
    </xf>
    <xf numFmtId="179" fontId="0" fillId="0" borderId="1" xfId="0" applyNumberFormat="1" applyFill="1" applyBorder="1" applyAlignment="1">
      <alignment horizontal="center" vertical="center"/>
    </xf>
    <xf numFmtId="0" fontId="7" fillId="0" borderId="1" xfId="0" quotePrefix="1" applyFont="1" applyFill="1" applyBorder="1" applyAlignment="1">
      <alignment horizontal="center" vertical="center"/>
    </xf>
    <xf numFmtId="0" fontId="24" fillId="0" borderId="1" xfId="0" applyFont="1" applyFill="1" applyBorder="1" applyAlignment="1">
      <alignment horizontal="center" vertical="center" wrapText="1"/>
    </xf>
    <xf numFmtId="0" fontId="7" fillId="0" borderId="5" xfId="0" applyFont="1" applyFill="1" applyBorder="1" applyAlignment="1">
      <alignment horizontal="center" vertical="center"/>
    </xf>
    <xf numFmtId="0" fontId="7" fillId="0" borderId="7" xfId="0" applyFont="1" applyFill="1" applyBorder="1" applyAlignment="1">
      <alignment horizontal="center" vertical="center"/>
    </xf>
    <xf numFmtId="0" fontId="18" fillId="2" borderId="1" xfId="0" applyFont="1" applyFill="1" applyBorder="1" applyAlignment="1">
      <alignment horizontal="center" vertical="top" wrapText="1"/>
    </xf>
    <xf numFmtId="0" fontId="6" fillId="0" borderId="1" xfId="0" applyFont="1" applyBorder="1" applyAlignment="1">
      <alignment horizontal="center" vertical="center"/>
    </xf>
    <xf numFmtId="0" fontId="6" fillId="2" borderId="1" xfId="0" applyFont="1" applyFill="1" applyBorder="1" applyAlignment="1">
      <alignment horizontal="center" vertical="center"/>
    </xf>
    <xf numFmtId="0" fontId="27" fillId="3" borderId="1" xfId="0" applyFont="1" applyFill="1" applyBorder="1" applyAlignment="1">
      <alignment horizontal="center" vertical="center"/>
    </xf>
    <xf numFmtId="0" fontId="28" fillId="3" borderId="1" xfId="0" applyFont="1" applyFill="1" applyBorder="1" applyAlignment="1">
      <alignment horizontal="center" vertical="center"/>
    </xf>
    <xf numFmtId="0" fontId="8" fillId="3" borderId="1" xfId="0" applyFont="1" applyFill="1" applyBorder="1" applyAlignment="1">
      <alignment horizontal="center" vertical="center"/>
    </xf>
    <xf numFmtId="0" fontId="0" fillId="0" borderId="10" xfId="0" applyBorder="1" applyAlignment="1">
      <alignment horizontal="center" vertical="center"/>
    </xf>
    <xf numFmtId="0" fontId="2" fillId="0" borderId="10" xfId="0" applyFont="1" applyBorder="1" applyAlignment="1">
      <alignment horizontal="center" vertical="center"/>
    </xf>
    <xf numFmtId="0" fontId="3" fillId="0" borderId="10" xfId="0" applyFont="1" applyBorder="1" applyAlignment="1">
      <alignment horizontal="center" vertical="center"/>
    </xf>
    <xf numFmtId="0" fontId="7" fillId="0" borderId="10" xfId="0" quotePrefix="1" applyFont="1" applyBorder="1" applyAlignment="1">
      <alignment horizontal="center" vertical="center"/>
    </xf>
    <xf numFmtId="0" fontId="7" fillId="0" borderId="10" xfId="0" applyFont="1" applyBorder="1" applyAlignment="1">
      <alignment horizontal="center" vertical="center"/>
    </xf>
    <xf numFmtId="0" fontId="0" fillId="2" borderId="10" xfId="0" applyFill="1" applyBorder="1" applyAlignment="1">
      <alignment horizontal="center" vertical="center"/>
    </xf>
    <xf numFmtId="0" fontId="2" fillId="2" borderId="10" xfId="0" applyFont="1" applyFill="1" applyBorder="1" applyAlignment="1">
      <alignment horizontal="center" vertical="center"/>
    </xf>
    <xf numFmtId="0" fontId="0" fillId="0" borderId="10" xfId="0" applyBorder="1" applyAlignment="1">
      <alignment horizontal="center" vertical="center"/>
    </xf>
    <xf numFmtId="0" fontId="0" fillId="0" borderId="10" xfId="0" applyFont="1" applyBorder="1" applyAlignment="1">
      <alignment horizontal="center" vertical="center"/>
    </xf>
    <xf numFmtId="0" fontId="0" fillId="2" borderId="10" xfId="0" applyFont="1" applyFill="1" applyBorder="1" applyAlignment="1">
      <alignment horizontal="center" vertical="center"/>
    </xf>
    <xf numFmtId="0" fontId="0" fillId="0" borderId="10" xfId="0" quotePrefix="1" applyBorder="1" applyAlignment="1">
      <alignment horizontal="center" vertical="center"/>
    </xf>
    <xf numFmtId="0" fontId="3" fillId="2" borderId="10" xfId="0" applyFont="1" applyFill="1" applyBorder="1" applyAlignment="1">
      <alignment horizontal="center" vertical="center"/>
    </xf>
    <xf numFmtId="0" fontId="2" fillId="0" borderId="4" xfId="0" applyFont="1" applyBorder="1" applyAlignment="1">
      <alignment vertical="center"/>
    </xf>
    <xf numFmtId="0" fontId="0" fillId="3" borderId="10" xfId="0" applyFill="1" applyBorder="1" applyAlignment="1">
      <alignment horizontal="center" vertical="center"/>
    </xf>
    <xf numFmtId="0" fontId="0" fillId="3" borderId="10" xfId="0" applyFont="1" applyFill="1" applyBorder="1" applyAlignment="1">
      <alignment horizontal="center" vertical="center"/>
    </xf>
    <xf numFmtId="0" fontId="6" fillId="0" borderId="1" xfId="0" applyFont="1" applyBorder="1" applyAlignment="1">
      <alignment horizontal="center" vertical="center"/>
    </xf>
    <xf numFmtId="0" fontId="13" fillId="2" borderId="0" xfId="0" applyFont="1" applyFill="1" applyBorder="1" applyAlignment="1">
      <alignment horizontal="center" vertical="center"/>
    </xf>
    <xf numFmtId="0" fontId="18" fillId="2" borderId="0" xfId="0" applyFont="1" applyFill="1" applyBorder="1" applyAlignment="1">
      <alignment horizontal="center" vertical="center"/>
    </xf>
    <xf numFmtId="0" fontId="6" fillId="0" borderId="1" xfId="0" applyFont="1" applyBorder="1" applyAlignment="1">
      <alignment horizontal="center" vertical="center"/>
    </xf>
    <xf numFmtId="0" fontId="18" fillId="2" borderId="1" xfId="0" applyFont="1" applyFill="1" applyBorder="1" applyAlignment="1">
      <alignment horizontal="center" vertical="center"/>
    </xf>
    <xf numFmtId="0" fontId="0" fillId="0" borderId="10" xfId="0" applyBorder="1" applyAlignment="1">
      <alignment horizontal="center" vertical="center"/>
    </xf>
    <xf numFmtId="0" fontId="14" fillId="2" borderId="10" xfId="0" applyFont="1" applyFill="1" applyBorder="1" applyAlignment="1">
      <alignment horizontal="center" vertical="center"/>
    </xf>
    <xf numFmtId="0" fontId="0" fillId="0" borderId="10" xfId="0" applyBorder="1">
      <alignment vertical="center"/>
    </xf>
    <xf numFmtId="0" fontId="14"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4" fillId="3" borderId="1" xfId="0" applyFont="1" applyFill="1" applyBorder="1" applyAlignment="1">
      <alignment horizontal="center" vertical="center" wrapText="1"/>
    </xf>
    <xf numFmtId="0" fontId="7" fillId="3" borderId="1" xfId="0" applyFont="1" applyFill="1" applyBorder="1" applyAlignment="1">
      <alignment horizontal="center" vertical="top" wrapText="1"/>
    </xf>
    <xf numFmtId="0" fontId="6" fillId="0" borderId="10" xfId="0" applyFont="1" applyFill="1" applyBorder="1" applyAlignment="1">
      <alignment horizontal="center" vertical="top"/>
    </xf>
    <xf numFmtId="0" fontId="6" fillId="0" borderId="10" xfId="0" applyFont="1" applyFill="1" applyBorder="1" applyAlignment="1">
      <alignment horizontal="center" vertical="top" wrapText="1"/>
    </xf>
    <xf numFmtId="0" fontId="6" fillId="2" borderId="10" xfId="0" applyFont="1" applyFill="1" applyBorder="1" applyAlignment="1">
      <alignment horizontal="center" vertical="top"/>
    </xf>
    <xf numFmtId="0" fontId="3" fillId="2" borderId="10" xfId="0" applyFont="1" applyFill="1" applyBorder="1" applyAlignment="1">
      <alignment horizontal="center" vertical="top"/>
    </xf>
    <xf numFmtId="0" fontId="6" fillId="0" borderId="10" xfId="0" applyFont="1" applyBorder="1" applyAlignment="1">
      <alignment horizontal="center" vertical="top"/>
    </xf>
    <xf numFmtId="0" fontId="0" fillId="0" borderId="10" xfId="0" applyFill="1" applyBorder="1" applyAlignment="1">
      <alignment horizontal="center" vertical="top"/>
    </xf>
    <xf numFmtId="0" fontId="33" fillId="0" borderId="10" xfId="0" applyFont="1" applyFill="1" applyBorder="1" applyAlignment="1" applyProtection="1">
      <alignment horizontal="center" vertical="top"/>
    </xf>
    <xf numFmtId="0" fontId="0" fillId="0" borderId="0" xfId="0" applyFont="1">
      <alignment vertical="center"/>
    </xf>
    <xf numFmtId="180" fontId="7" fillId="0" borderId="10" xfId="0" applyNumberFormat="1" applyFont="1" applyFill="1" applyBorder="1" applyAlignment="1">
      <alignment horizontal="center" vertical="top"/>
    </xf>
    <xf numFmtId="0" fontId="7" fillId="0" borderId="10" xfId="0" applyFont="1" applyBorder="1" applyAlignment="1">
      <alignment horizontal="center" vertical="top"/>
    </xf>
    <xf numFmtId="0" fontId="7" fillId="0" borderId="10" xfId="0" applyFont="1" applyFill="1" applyBorder="1" applyAlignment="1">
      <alignment horizontal="center" vertical="top"/>
    </xf>
    <xf numFmtId="0" fontId="7" fillId="0" borderId="10" xfId="0" applyNumberFormat="1" applyFont="1" applyFill="1" applyBorder="1" applyAlignment="1">
      <alignment horizontal="center" vertical="top"/>
    </xf>
    <xf numFmtId="0" fontId="7" fillId="0" borderId="10" xfId="0" applyNumberFormat="1" applyFont="1" applyFill="1" applyBorder="1" applyAlignment="1">
      <alignment horizontal="center" vertical="top" wrapText="1"/>
    </xf>
    <xf numFmtId="0" fontId="7" fillId="0" borderId="10" xfId="0" applyFont="1" applyBorder="1" applyAlignment="1">
      <alignment horizontal="center" vertical="top" wrapText="1"/>
    </xf>
    <xf numFmtId="0" fontId="7" fillId="2" borderId="10" xfId="0" applyNumberFormat="1" applyFont="1" applyFill="1" applyBorder="1" applyAlignment="1">
      <alignment horizontal="center" vertical="top"/>
    </xf>
    <xf numFmtId="0" fontId="0" fillId="0" borderId="10" xfId="0" applyFont="1" applyBorder="1" applyAlignment="1">
      <alignment horizontal="center" vertical="top"/>
    </xf>
    <xf numFmtId="0" fontId="7" fillId="2" borderId="10" xfId="0" applyNumberFormat="1" applyFont="1" applyFill="1" applyBorder="1" applyAlignment="1">
      <alignment horizontal="center" vertical="top" wrapText="1"/>
    </xf>
    <xf numFmtId="0" fontId="7" fillId="3" borderId="10" xfId="0" applyNumberFormat="1" applyFont="1" applyFill="1" applyBorder="1" applyAlignment="1">
      <alignment horizontal="center" vertical="top"/>
    </xf>
    <xf numFmtId="0" fontId="7" fillId="3" borderId="10" xfId="0" applyFont="1" applyFill="1" applyBorder="1" applyAlignment="1">
      <alignment horizontal="center" vertical="top"/>
    </xf>
    <xf numFmtId="0" fontId="7" fillId="3" borderId="10" xfId="0" applyNumberFormat="1" applyFont="1" applyFill="1" applyBorder="1" applyAlignment="1">
      <alignment horizontal="center" vertical="top" wrapText="1"/>
    </xf>
    <xf numFmtId="0" fontId="7" fillId="3" borderId="10" xfId="0" applyFont="1" applyFill="1" applyBorder="1" applyAlignment="1">
      <alignment horizontal="center" vertical="top" wrapText="1"/>
    </xf>
    <xf numFmtId="0" fontId="7" fillId="0" borderId="10" xfId="0" applyFont="1" applyFill="1" applyBorder="1" applyAlignment="1">
      <alignment horizontal="center" vertical="top" wrapText="1"/>
    </xf>
    <xf numFmtId="0" fontId="7" fillId="0" borderId="10" xfId="0" quotePrefix="1" applyFont="1" applyFill="1" applyBorder="1" applyAlignment="1">
      <alignment horizontal="center" vertical="top"/>
    </xf>
    <xf numFmtId="0" fontId="7" fillId="2" borderId="10" xfId="0" applyFont="1" applyFill="1" applyBorder="1" applyAlignment="1">
      <alignment horizontal="center" vertical="top"/>
    </xf>
    <xf numFmtId="0" fontId="0" fillId="2" borderId="10" xfId="0" applyFont="1" applyFill="1" applyBorder="1" applyAlignment="1">
      <alignment horizontal="center" vertical="top"/>
    </xf>
    <xf numFmtId="0" fontId="18" fillId="3" borderId="10" xfId="0" applyFont="1" applyFill="1" applyBorder="1" applyAlignment="1">
      <alignment horizontal="center" vertical="center"/>
    </xf>
    <xf numFmtId="0" fontId="7" fillId="2" borderId="10" xfId="0" applyFont="1" applyFill="1" applyBorder="1" applyAlignment="1">
      <alignment horizontal="center" vertical="top" wrapText="1"/>
    </xf>
    <xf numFmtId="0" fontId="6" fillId="0" borderId="10" xfId="0" applyFont="1" applyFill="1" applyBorder="1" applyAlignment="1">
      <alignment horizontal="center" vertical="center"/>
    </xf>
    <xf numFmtId="0" fontId="3" fillId="0" borderId="10" xfId="0" applyFont="1" applyFill="1" applyBorder="1" applyAlignment="1">
      <alignment horizontal="center" vertical="center"/>
    </xf>
    <xf numFmtId="0" fontId="6" fillId="2" borderId="10" xfId="0" applyFont="1" applyFill="1" applyBorder="1" applyAlignment="1">
      <alignment horizontal="left" vertical="center"/>
    </xf>
    <xf numFmtId="0" fontId="6" fillId="2" borderId="10" xfId="0" applyFont="1" applyFill="1" applyBorder="1" applyAlignment="1">
      <alignment horizontal="center" vertical="center"/>
    </xf>
    <xf numFmtId="0" fontId="0" fillId="2" borderId="10" xfId="0" quotePrefix="1" applyFill="1" applyBorder="1" applyAlignment="1">
      <alignment horizontal="center" vertical="center"/>
    </xf>
    <xf numFmtId="0" fontId="23" fillId="0" borderId="10" xfId="0" applyFont="1" applyBorder="1" applyAlignment="1">
      <alignment horizontal="center" vertical="top" wrapText="1"/>
    </xf>
    <xf numFmtId="0" fontId="12" fillId="0" borderId="10" xfId="0" applyFont="1" applyFill="1" applyBorder="1" applyAlignment="1">
      <alignment horizontal="center" vertical="top"/>
    </xf>
    <xf numFmtId="0" fontId="12" fillId="0" borderId="10" xfId="0" applyFont="1" applyBorder="1" applyAlignment="1">
      <alignment horizontal="center" vertical="center"/>
    </xf>
    <xf numFmtId="0" fontId="7" fillId="0" borderId="10" xfId="0" applyFont="1" applyFill="1" applyBorder="1" applyAlignment="1">
      <alignment horizontal="center" vertical="center"/>
    </xf>
    <xf numFmtId="0" fontId="23" fillId="0" borderId="10" xfId="0" applyFont="1" applyFill="1" applyBorder="1" applyAlignment="1">
      <alignment horizontal="center"/>
    </xf>
    <xf numFmtId="0" fontId="0" fillId="0" borderId="10" xfId="0" applyFill="1" applyBorder="1" applyAlignment="1">
      <alignment horizontal="center" vertical="top" wrapText="1"/>
    </xf>
    <xf numFmtId="0" fontId="0" fillId="0" borderId="10" xfId="0" applyNumberFormat="1" applyFill="1" applyBorder="1" applyAlignment="1">
      <alignment horizontal="center" vertical="top" wrapText="1"/>
    </xf>
    <xf numFmtId="0" fontId="2" fillId="0" borderId="10" xfId="0" applyFont="1" applyFill="1" applyBorder="1" applyAlignment="1">
      <alignment horizontal="center" vertical="top"/>
    </xf>
    <xf numFmtId="0" fontId="2" fillId="0" borderId="10" xfId="0" applyFont="1" applyBorder="1" applyAlignment="1">
      <alignment horizontal="center" vertical="top"/>
    </xf>
    <xf numFmtId="0" fontId="14" fillId="0" borderId="16" xfId="0" applyFont="1" applyFill="1" applyBorder="1" applyAlignment="1">
      <alignment horizontal="center" vertical="center"/>
    </xf>
    <xf numFmtId="0" fontId="14" fillId="0" borderId="16" xfId="0" applyFont="1" applyFill="1" applyBorder="1" applyAlignment="1">
      <alignment vertical="center"/>
    </xf>
    <xf numFmtId="0" fontId="35" fillId="0" borderId="16" xfId="0" applyFont="1" applyFill="1" applyBorder="1" applyAlignment="1">
      <alignment horizontal="center" vertical="center"/>
    </xf>
    <xf numFmtId="0" fontId="14" fillId="0" borderId="16" xfId="0" quotePrefix="1" applyFont="1" applyFill="1" applyBorder="1" applyAlignment="1">
      <alignment vertical="center"/>
    </xf>
    <xf numFmtId="0" fontId="0" fillId="0" borderId="16" xfId="0" applyBorder="1">
      <alignment vertical="center"/>
    </xf>
    <xf numFmtId="0" fontId="2" fillId="0" borderId="16" xfId="0" applyFont="1" applyBorder="1" applyAlignment="1">
      <alignment horizontal="center" vertical="center"/>
    </xf>
    <xf numFmtId="0" fontId="18" fillId="0" borderId="16"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7" fillId="2" borderId="16" xfId="0" applyFont="1" applyFill="1" applyBorder="1" applyAlignment="1">
      <alignment horizontal="center" vertical="center"/>
    </xf>
    <xf numFmtId="0" fontId="7" fillId="0" borderId="16" xfId="0" applyNumberFormat="1" applyFont="1" applyFill="1" applyBorder="1" applyAlignment="1">
      <alignment horizontal="center" vertical="center" wrapText="1"/>
    </xf>
    <xf numFmtId="0" fontId="7" fillId="2" borderId="16" xfId="0" applyNumberFormat="1" applyFont="1" applyFill="1" applyBorder="1" applyAlignment="1">
      <alignment horizontal="center" vertical="center" wrapText="1"/>
    </xf>
    <xf numFmtId="0" fontId="7" fillId="2" borderId="16"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6" xfId="0" applyFont="1" applyBorder="1" applyAlignment="1">
      <alignment horizontal="center" vertical="center"/>
    </xf>
    <xf numFmtId="0" fontId="6" fillId="0" borderId="16" xfId="0" applyFont="1" applyFill="1" applyBorder="1" applyAlignment="1">
      <alignment horizontal="center" vertical="center"/>
    </xf>
    <xf numFmtId="0" fontId="0" fillId="0" borderId="16" xfId="0" applyBorder="1" applyAlignment="1">
      <alignment horizontal="center" vertical="center"/>
    </xf>
    <xf numFmtId="0" fontId="3" fillId="0" borderId="16" xfId="0" applyFont="1" applyBorder="1" applyAlignment="1">
      <alignment horizontal="center" vertical="center"/>
    </xf>
    <xf numFmtId="0" fontId="0" fillId="0" borderId="16" xfId="0" applyFill="1" applyBorder="1" applyAlignment="1">
      <alignment horizontal="center" vertical="center"/>
    </xf>
    <xf numFmtId="0" fontId="0" fillId="0" borderId="16" xfId="0" applyFont="1" applyFill="1" applyBorder="1" applyAlignment="1">
      <alignment horizontal="center" vertical="center"/>
    </xf>
    <xf numFmtId="0" fontId="7" fillId="0" borderId="16" xfId="0" applyFont="1" applyBorder="1" applyAlignment="1">
      <alignment horizontal="center" vertical="center"/>
    </xf>
    <xf numFmtId="0" fontId="7" fillId="0" borderId="16" xfId="0" applyFont="1" applyFill="1" applyBorder="1" applyAlignment="1">
      <alignment horizontal="center" vertical="center"/>
    </xf>
    <xf numFmtId="0" fontId="0" fillId="0" borderId="16" xfId="0" quotePrefix="1" applyBorder="1" applyAlignment="1">
      <alignment horizontal="center" vertical="center"/>
    </xf>
    <xf numFmtId="0" fontId="7" fillId="0" borderId="0" xfId="0" applyFont="1" applyFill="1" applyAlignment="1">
      <alignment horizontal="center" vertical="center"/>
    </xf>
    <xf numFmtId="0" fontId="6" fillId="2" borderId="1" xfId="0" applyFont="1" applyFill="1" applyBorder="1" applyAlignment="1">
      <alignment horizontal="center" vertical="center"/>
    </xf>
    <xf numFmtId="0" fontId="0" fillId="0" borderId="0" xfId="0" applyFont="1" applyFill="1" applyBorder="1" applyAlignment="1">
      <alignment horizontal="center" vertical="center"/>
    </xf>
    <xf numFmtId="0" fontId="6" fillId="0" borderId="11" xfId="0" applyFont="1" applyBorder="1" applyAlignment="1">
      <alignment horizontal="center" vertical="center"/>
    </xf>
    <xf numFmtId="0" fontId="11" fillId="2" borderId="16" xfId="0" applyFont="1" applyFill="1" applyBorder="1" applyAlignment="1">
      <alignment horizontal="center" vertical="top"/>
    </xf>
    <xf numFmtId="0" fontId="11" fillId="2" borderId="16" xfId="0" applyFont="1" applyFill="1" applyBorder="1" applyAlignment="1">
      <alignment horizontal="center" vertical="top" wrapText="1"/>
    </xf>
    <xf numFmtId="0" fontId="14" fillId="0" borderId="16" xfId="0" applyFont="1" applyBorder="1" applyAlignment="1">
      <alignment vertical="top"/>
    </xf>
    <xf numFmtId="0" fontId="14" fillId="2" borderId="16" xfId="0" applyFont="1" applyFill="1" applyBorder="1" applyAlignment="1">
      <alignment horizontal="center" vertical="top"/>
    </xf>
    <xf numFmtId="0" fontId="18" fillId="2" borderId="16" xfId="0" applyFont="1" applyFill="1" applyBorder="1" applyAlignment="1">
      <alignment horizontal="center" vertical="top"/>
    </xf>
    <xf numFmtId="0" fontId="8" fillId="0" borderId="0" xfId="0" applyFont="1" applyFill="1" applyAlignment="1">
      <alignment horizontal="center" vertical="center"/>
    </xf>
    <xf numFmtId="0" fontId="0" fillId="0" borderId="0" xfId="0" applyFill="1" applyAlignment="1">
      <alignment horizontal="center" vertical="center"/>
    </xf>
    <xf numFmtId="0" fontId="6" fillId="2" borderId="1" xfId="0" applyFont="1" applyFill="1" applyBorder="1" applyAlignment="1">
      <alignment horizontal="center" vertical="center"/>
    </xf>
    <xf numFmtId="0" fontId="0" fillId="0" borderId="10" xfId="0" applyBorder="1" applyAlignment="1">
      <alignment horizontal="center" vertical="center"/>
    </xf>
    <xf numFmtId="0" fontId="7" fillId="2" borderId="16" xfId="0" applyFont="1" applyFill="1" applyBorder="1" applyAlignment="1">
      <alignment horizontal="center" vertical="top"/>
    </xf>
    <xf numFmtId="0" fontId="0" fillId="0" borderId="16" xfId="0" applyFont="1" applyBorder="1" applyAlignment="1">
      <alignment horizontal="center" vertical="top"/>
    </xf>
    <xf numFmtId="0" fontId="0" fillId="2" borderId="0" xfId="0" applyFill="1" applyAlignment="1">
      <alignment horizontal="center" vertical="center"/>
    </xf>
    <xf numFmtId="0" fontId="2" fillId="0" borderId="4" xfId="0" applyFont="1" applyBorder="1" applyAlignment="1">
      <alignment vertical="center" wrapText="1"/>
    </xf>
    <xf numFmtId="0" fontId="0" fillId="4" borderId="1" xfId="0" applyFill="1" applyBorder="1" applyAlignment="1">
      <alignment horizontal="center" vertical="center"/>
    </xf>
    <xf numFmtId="0" fontId="0" fillId="4" borderId="1" xfId="0" quotePrefix="1" applyFill="1" applyBorder="1" applyAlignment="1">
      <alignment horizontal="center" vertical="center"/>
    </xf>
    <xf numFmtId="0" fontId="3" fillId="4" borderId="1" xfId="0" applyFont="1" applyFill="1" applyBorder="1" applyAlignment="1">
      <alignment horizontal="center" vertical="center"/>
    </xf>
    <xf numFmtId="0" fontId="0" fillId="4" borderId="10" xfId="0" applyFill="1" applyBorder="1" applyAlignment="1">
      <alignment horizontal="center" vertical="center"/>
    </xf>
    <xf numFmtId="0" fontId="0" fillId="4" borderId="10" xfId="0" applyFont="1" applyFill="1" applyBorder="1" applyAlignment="1">
      <alignment horizontal="center" vertical="center"/>
    </xf>
    <xf numFmtId="0" fontId="3" fillId="4" borderId="10" xfId="0" applyFont="1" applyFill="1" applyBorder="1" applyAlignment="1">
      <alignment horizontal="center" vertical="center"/>
    </xf>
    <xf numFmtId="3" fontId="0" fillId="2" borderId="1" xfId="0" applyNumberFormat="1" applyFill="1" applyBorder="1" applyAlignment="1">
      <alignment horizontal="center"/>
    </xf>
    <xf numFmtId="176" fontId="0" fillId="2" borderId="1" xfId="0" applyNumberFormat="1" applyFill="1" applyBorder="1" applyAlignment="1">
      <alignment horizontal="center"/>
    </xf>
    <xf numFmtId="0" fontId="0" fillId="4" borderId="0" xfId="0" applyFill="1" applyAlignment="1">
      <alignment horizontal="center" vertical="center"/>
    </xf>
    <xf numFmtId="0" fontId="0" fillId="2" borderId="16" xfId="0" applyFill="1" applyBorder="1" applyAlignment="1">
      <alignment horizontal="center" vertical="center"/>
    </xf>
    <xf numFmtId="0" fontId="6" fillId="2" borderId="16" xfId="0" applyFont="1" applyFill="1" applyBorder="1" applyAlignment="1">
      <alignment horizontal="center" vertical="center"/>
    </xf>
    <xf numFmtId="0" fontId="6" fillId="0" borderId="1" xfId="0" applyFont="1" applyBorder="1" applyAlignment="1">
      <alignment horizontal="center" vertical="center"/>
    </xf>
    <xf numFmtId="0" fontId="6" fillId="2" borderId="1" xfId="0" applyFont="1" applyFill="1" applyBorder="1" applyAlignment="1">
      <alignment horizontal="center" vertical="center"/>
    </xf>
    <xf numFmtId="0" fontId="7" fillId="2" borderId="16" xfId="0" applyNumberFormat="1" applyFont="1" applyFill="1" applyBorder="1" applyAlignment="1">
      <alignment horizontal="center" vertical="top"/>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3" xfId="0" applyFont="1" applyFill="1" applyBorder="1" applyAlignment="1">
      <alignment horizontal="center" vertical="center"/>
    </xf>
    <xf numFmtId="0" fontId="22" fillId="2" borderId="5" xfId="0" applyFont="1" applyFill="1" applyBorder="1" applyAlignment="1">
      <alignment horizontal="center" vertical="center"/>
    </xf>
    <xf numFmtId="0" fontId="22" fillId="2" borderId="8" xfId="0" applyFont="1" applyFill="1" applyBorder="1" applyAlignment="1">
      <alignment horizontal="center" vertical="center"/>
    </xf>
    <xf numFmtId="0" fontId="22" fillId="2" borderId="9"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17" xfId="0" applyFont="1" applyFill="1" applyBorder="1" applyAlignment="1">
      <alignment horizontal="center" vertical="center"/>
    </xf>
    <xf numFmtId="0" fontId="2" fillId="2" borderId="15" xfId="0" applyFont="1" applyFill="1" applyBorder="1" applyAlignment="1">
      <alignment horizontal="center" vertical="center"/>
    </xf>
    <xf numFmtId="0" fontId="6" fillId="0" borderId="1" xfId="0" applyFont="1" applyBorder="1" applyAlignment="1">
      <alignment horizontal="center" vertical="center"/>
    </xf>
    <xf numFmtId="0" fontId="4" fillId="0" borderId="1" xfId="0" applyFont="1" applyBorder="1" applyAlignment="1">
      <alignment horizontal="center" vertical="center"/>
    </xf>
    <xf numFmtId="0" fontId="4" fillId="0" borderId="16" xfId="0" applyFont="1" applyBorder="1" applyAlignment="1">
      <alignment horizontal="center" vertical="center"/>
    </xf>
    <xf numFmtId="0" fontId="4" fillId="2" borderId="10" xfId="0" applyFont="1" applyFill="1" applyBorder="1" applyAlignment="1">
      <alignment horizontal="center" vertical="center"/>
    </xf>
    <xf numFmtId="0" fontId="4" fillId="0" borderId="10" xfId="0" applyFont="1" applyBorder="1" applyAlignment="1">
      <alignment horizontal="center" vertical="center"/>
    </xf>
    <xf numFmtId="0" fontId="20" fillId="0" borderId="2" xfId="0" applyFont="1" applyBorder="1" applyAlignment="1">
      <alignment horizontal="center" vertical="center"/>
    </xf>
    <xf numFmtId="0" fontId="6" fillId="2" borderId="1" xfId="0" applyFont="1" applyFill="1" applyBorder="1" applyAlignment="1">
      <alignment horizontal="center" vertical="center"/>
    </xf>
    <xf numFmtId="0" fontId="6" fillId="2" borderId="14" xfId="0" applyFont="1" applyFill="1" applyBorder="1" applyAlignment="1">
      <alignment horizontal="center" vertical="center"/>
    </xf>
    <xf numFmtId="0" fontId="6" fillId="2" borderId="15" xfId="0" applyFont="1" applyFill="1" applyBorder="1" applyAlignment="1">
      <alignment horizontal="center" vertical="center"/>
    </xf>
    <xf numFmtId="0" fontId="2" fillId="3" borderId="14" xfId="0" applyFont="1" applyFill="1" applyBorder="1" applyAlignment="1">
      <alignment horizontal="center" vertical="center"/>
    </xf>
    <xf numFmtId="0" fontId="2" fillId="3" borderId="15" xfId="0" applyFont="1" applyFill="1" applyBorder="1" applyAlignment="1">
      <alignment horizontal="center" vertical="center"/>
    </xf>
    <xf numFmtId="0" fontId="2" fillId="0" borderId="4" xfId="0" applyFont="1" applyBorder="1" applyAlignment="1">
      <alignment horizontal="center" vertical="center" wrapText="1"/>
    </xf>
    <xf numFmtId="0" fontId="3" fillId="4" borderId="14" xfId="0" applyFont="1" applyFill="1" applyBorder="1" applyAlignment="1">
      <alignment horizontal="center" vertical="center"/>
    </xf>
    <xf numFmtId="0" fontId="3" fillId="4" borderId="15" xfId="0" applyFont="1" applyFill="1" applyBorder="1" applyAlignment="1">
      <alignment horizontal="center" vertical="center"/>
    </xf>
    <xf numFmtId="0" fontId="3" fillId="4" borderId="1" xfId="0" applyFont="1" applyFill="1" applyBorder="1" applyAlignment="1">
      <alignment horizontal="center" vertical="center"/>
    </xf>
    <xf numFmtId="0" fontId="6" fillId="2" borderId="17" xfId="0" applyFont="1" applyFill="1" applyBorder="1" applyAlignment="1">
      <alignment horizontal="center" vertical="center"/>
    </xf>
    <xf numFmtId="0" fontId="18" fillId="2" borderId="1" xfId="0" applyFont="1" applyFill="1" applyBorder="1" applyAlignment="1">
      <alignment horizontal="center" vertical="center"/>
    </xf>
    <xf numFmtId="0" fontId="31" fillId="2" borderId="1" xfId="0" applyFont="1" applyFill="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3" xfId="0" applyFont="1" applyBorder="1" applyAlignment="1">
      <alignment horizontal="center" vertical="center"/>
    </xf>
    <xf numFmtId="0" fontId="22" fillId="0" borderId="1" xfId="0" applyFont="1" applyBorder="1" applyAlignment="1">
      <alignment horizontal="center" vertical="center"/>
    </xf>
    <xf numFmtId="0" fontId="22" fillId="2" borderId="1"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3" xfId="0" applyFont="1" applyFill="1" applyBorder="1" applyAlignment="1">
      <alignment horizontal="center" vertical="center"/>
    </xf>
    <xf numFmtId="0" fontId="4" fillId="0" borderId="2" xfId="0" applyFont="1" applyBorder="1" applyAlignment="1">
      <alignment horizontal="center" vertical="center"/>
    </xf>
    <xf numFmtId="0" fontId="3" fillId="2" borderId="1" xfId="0" applyFont="1" applyFill="1" applyBorder="1" applyAlignment="1">
      <alignment horizontal="center" vertical="top"/>
    </xf>
    <xf numFmtId="0" fontId="12" fillId="2" borderId="1" xfId="0" applyFont="1" applyFill="1" applyBorder="1" applyAlignment="1">
      <alignment horizontal="center" vertical="top"/>
    </xf>
    <xf numFmtId="0" fontId="2" fillId="0" borderId="4" xfId="0" applyFont="1" applyBorder="1" applyAlignment="1">
      <alignment horizontal="center" vertical="center"/>
    </xf>
    <xf numFmtId="0" fontId="22" fillId="0" borderId="1" xfId="0" applyFont="1" applyFill="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0" fillId="0" borderId="10" xfId="0" applyBorder="1" applyAlignment="1">
      <alignment horizontal="center" vertical="center"/>
    </xf>
  </cellXfs>
  <cellStyles count="1">
    <cellStyle name="常规" xfId="0" builtinId="0"/>
  </cellStyles>
  <dxfs count="41">
    <dxf>
      <fill>
        <patternFill>
          <bgColor rgb="FFFF0000"/>
        </patternFill>
      </fill>
    </dxf>
    <dxf>
      <fill>
        <patternFill>
          <bgColor rgb="FFFF0000"/>
        </patternFill>
      </fill>
    </dxf>
    <dxf>
      <fill>
        <patternFill>
          <bgColor rgb="FFFF0000"/>
        </patternFill>
      </fill>
    </dxf>
    <dxf>
      <fill>
        <patternFill>
          <bgColor rgb="FFFF0000"/>
        </patternFill>
      </fill>
    </dxf>
    <dxf>
      <fill>
        <patternFill patternType="solid">
          <bgColor rgb="FFFF9900"/>
        </patternFill>
      </fill>
    </dxf>
    <dxf>
      <fill>
        <patternFill patternType="solid">
          <bgColor rgb="FFFF99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k11744/Desktop/0820WRCC&#21271;&#20140;&#36187;/&#36187;&#31243;&amp;&#25104;&#32489;/2024%20WRCC%20MakeX%20Explorer%20&#25968;&#26234;&#20808;&#38155;%20&#36187;&#31243;&amp;&#25104;&#324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36187;&#20107;&#33853;&#22320;/&#21271;&#20140;&#38182;&#26631;&#36187;/&#25253;&#21517;&#35748;&#35777;&#24773;&#20917;/&#19990;&#26426;&#36187;&#25253;&#21517;&#23548;&#20986;.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座位号"/>
      <sheetName val="赛程总表导出（系统）"/>
      <sheetName val="资格排位赛-赛程（已发布）"/>
      <sheetName val="无标题资格赛赛程-总表"/>
      <sheetName val="基础信息(81)"/>
      <sheetName val="数据输入"/>
      <sheetName val="数据输出（隐藏表-自动程序后手动排名-请勿修改)"/>
      <sheetName val="资格排位赛-晋级名单（QR -Promotion List）"/>
      <sheetName val="联盟选择仪式名单 Alliance Selection"/>
      <sheetName val="淘汰赛阶段-对阵图（ ER--Diagram ）"/>
      <sheetName val="32→16 赛程表（Schedule）"/>
      <sheetName val="16→8 赛程表（Schedule）"/>
      <sheetName val="最终排名"/>
      <sheetName val="Explorer赛项报名数据"/>
      <sheetName val="Explorer成绩汇总（上报WRC版)"/>
      <sheetName val="颁奖典礼名单"/>
      <sheetName val="E1"/>
      <sheetName val="E2 "/>
      <sheetName val="E3"/>
      <sheetName val="E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
          <cell r="A1" t="str">
            <v>报名编号</v>
          </cell>
          <cell r="B1" t="str">
            <v>激活码</v>
          </cell>
          <cell r="C1" t="str">
            <v>赛道</v>
          </cell>
          <cell r="D1" t="str">
            <v>赛项</v>
          </cell>
          <cell r="E1" t="str">
            <v>组别</v>
          </cell>
          <cell r="F1" t="str">
            <v>队伍名称</v>
          </cell>
          <cell r="G1" t="str">
            <v>省</v>
          </cell>
          <cell r="H1" t="str">
            <v>市</v>
          </cell>
          <cell r="I1" t="str">
            <v>区</v>
          </cell>
          <cell r="J1" t="str">
            <v>申报单位</v>
          </cell>
          <cell r="K1" t="str">
            <v>注册人信息</v>
          </cell>
          <cell r="L1" t="str">
            <v>注册人电话（或邮箱）</v>
          </cell>
          <cell r="M1" t="str">
            <v>注册人衣服尺码</v>
          </cell>
          <cell r="N1" t="str">
            <v>教练信息</v>
          </cell>
          <cell r="O1" t="str">
            <v>教练服装尺码</v>
          </cell>
          <cell r="P1" t="str">
            <v>学生信息</v>
          </cell>
        </row>
        <row r="2">
          <cell r="A2">
            <v>30201</v>
          </cell>
          <cell r="B2" t="str">
            <v>2B8h6VYn-94-001-I3-010-1-StM-02-nKT</v>
          </cell>
          <cell r="C2" t="str">
            <v>'MakeX系列赛项'</v>
          </cell>
          <cell r="D2" t="str">
            <v>'MakeX Explorer数智先锋'</v>
          </cell>
          <cell r="E2" t="str">
            <v>初中组</v>
          </cell>
          <cell r="F2" t="str">
            <v>年少轻狂</v>
          </cell>
          <cell r="G2" t="str">
            <v>山东</v>
          </cell>
          <cell r="H2" t="str">
            <v>威海</v>
          </cell>
          <cell r="I2" t="str">
            <v>环翠区</v>
          </cell>
          <cell r="J2" t="str">
            <v>威海健行教育培训学校</v>
          </cell>
          <cell r="K2" t="str">
            <v>蔡鹏磊</v>
          </cell>
          <cell r="L2">
            <v>15614637030</v>
          </cell>
          <cell r="M2" t="str">
            <v>XXL 180-185cm</v>
          </cell>
          <cell r="N2" t="str">
            <v>蔡鹏磊</v>
          </cell>
          <cell r="O2" t="str">
            <v>XXL 180-185cm</v>
          </cell>
          <cell r="P2" t="str">
            <v>王子铨|李博文</v>
          </cell>
        </row>
        <row r="3">
          <cell r="A3">
            <v>30630</v>
          </cell>
          <cell r="B3" t="str">
            <v>2B8h6VQ4-94-001-g3-010-1-4hk-02-7lP</v>
          </cell>
          <cell r="C3" t="str">
            <v>'MakeX系列赛项'</v>
          </cell>
          <cell r="D3" t="str">
            <v>'MakeX Explorer数智先锋'</v>
          </cell>
          <cell r="E3" t="str">
            <v>初中组</v>
          </cell>
          <cell r="F3" t="str">
            <v>duck不必</v>
          </cell>
          <cell r="G3" t="str">
            <v>江苏</v>
          </cell>
          <cell r="H3" t="str">
            <v>南通</v>
          </cell>
          <cell r="I3" t="str">
            <v>崇川区</v>
          </cell>
          <cell r="J3" t="str">
            <v>南通迈创机器人编程中心</v>
          </cell>
          <cell r="K3" t="str">
            <v>李佳城</v>
          </cell>
          <cell r="L3">
            <v>19850015793</v>
          </cell>
          <cell r="M3" t="str">
            <v>XL 175-180cm</v>
          </cell>
          <cell r="N3" t="str">
            <v>许杰|李佳城</v>
          </cell>
          <cell r="O3" t="str">
            <v>XL 175-180cm|XL 175-180cm</v>
          </cell>
          <cell r="P3" t="str">
            <v>钱程浩|徐艺桉</v>
          </cell>
        </row>
        <row r="4">
          <cell r="A4">
            <v>30853</v>
          </cell>
          <cell r="B4" t="str">
            <v>2B8h6VYU-94-001-PY-010-1-iut-02-Ez6</v>
          </cell>
          <cell r="C4" t="str">
            <v>'MakeX系列赛项'</v>
          </cell>
          <cell r="D4" t="str">
            <v>'MakeX Explorer数智先锋'</v>
          </cell>
          <cell r="E4" t="str">
            <v>初中组</v>
          </cell>
          <cell r="F4" t="str">
            <v>笑blue齿</v>
          </cell>
          <cell r="G4" t="str">
            <v>江苏</v>
          </cell>
          <cell r="H4" t="str">
            <v>南通</v>
          </cell>
          <cell r="I4" t="str">
            <v>崇川区</v>
          </cell>
          <cell r="J4" t="str">
            <v>南通迈创机器人编程中心</v>
          </cell>
          <cell r="K4" t="str">
            <v>李佳城</v>
          </cell>
          <cell r="L4">
            <v>19850015793</v>
          </cell>
          <cell r="M4" t="str">
            <v>XL 175-180cm</v>
          </cell>
          <cell r="N4" t="str">
            <v>许杰|李佳城</v>
          </cell>
          <cell r="O4" t="str">
            <v>XL 175-180cm|XL 175-180cm</v>
          </cell>
          <cell r="P4" t="str">
            <v>曾一心|刘牧航</v>
          </cell>
        </row>
        <row r="5">
          <cell r="A5">
            <v>30856</v>
          </cell>
          <cell r="B5" t="str">
            <v>2B8h6VYS-94-001-OU-010-1-HN5-02-VwT</v>
          </cell>
          <cell r="C5" t="str">
            <v>'MakeX系列赛项'</v>
          </cell>
          <cell r="D5" t="str">
            <v>'MakeX Explorer数智先锋'</v>
          </cell>
          <cell r="E5" t="str">
            <v>初中组</v>
          </cell>
          <cell r="F5" t="str">
            <v>有bear来</v>
          </cell>
          <cell r="G5" t="str">
            <v>江苏</v>
          </cell>
          <cell r="H5" t="str">
            <v>南通</v>
          </cell>
          <cell r="I5" t="str">
            <v>崇川区</v>
          </cell>
          <cell r="J5" t="str">
            <v>南通迈创机器人编程中心</v>
          </cell>
          <cell r="K5" t="str">
            <v>李佳城</v>
          </cell>
          <cell r="L5">
            <v>19850015793</v>
          </cell>
          <cell r="M5" t="str">
            <v>XL 175-180cm</v>
          </cell>
          <cell r="N5" t="str">
            <v>许杰|李佳城</v>
          </cell>
          <cell r="O5" t="str">
            <v>XL 175-180cm|XL 175-180cm</v>
          </cell>
          <cell r="P5" t="str">
            <v>陈宣亦|梅炳升</v>
          </cell>
        </row>
        <row r="6">
          <cell r="A6">
            <v>30911</v>
          </cell>
          <cell r="B6" t="str">
            <v>2B8h6VYN-94-001-h1-010-1-IGV-02-OuH</v>
          </cell>
          <cell r="C6" t="str">
            <v>'MakeX系列赛项'</v>
          </cell>
          <cell r="D6" t="str">
            <v>'MakeX Explorer数智先锋'</v>
          </cell>
          <cell r="E6" t="str">
            <v>初中组</v>
          </cell>
          <cell r="F6" t="str">
            <v>word妈呀</v>
          </cell>
          <cell r="G6" t="str">
            <v>江苏</v>
          </cell>
          <cell r="H6" t="str">
            <v>南通</v>
          </cell>
          <cell r="I6" t="str">
            <v>崇川区</v>
          </cell>
          <cell r="J6" t="str">
            <v>南通迈创机器人编程中心</v>
          </cell>
          <cell r="K6" t="str">
            <v>李佳城</v>
          </cell>
          <cell r="L6">
            <v>19850015793</v>
          </cell>
          <cell r="M6" t="str">
            <v>XL 175-180cm</v>
          </cell>
          <cell r="N6" t="str">
            <v>许杰|李佳城</v>
          </cell>
          <cell r="O6" t="str">
            <v>XL 175-180cm|XL 175-180cm</v>
          </cell>
          <cell r="P6" t="str">
            <v>周媺若|邓远烁</v>
          </cell>
        </row>
        <row r="7">
          <cell r="A7">
            <v>30915</v>
          </cell>
          <cell r="B7" t="str">
            <v>2B8h6VHU-94-001-nv-010-1-hc3-02-kRU</v>
          </cell>
          <cell r="C7" t="str">
            <v>'MakeX系列赛项'</v>
          </cell>
          <cell r="D7" t="str">
            <v>'MakeX Explorer数智先锋'</v>
          </cell>
          <cell r="E7" t="str">
            <v>初中组</v>
          </cell>
          <cell r="F7" t="str">
            <v>张哲嘉 闫鹏旭</v>
          </cell>
          <cell r="G7" t="str">
            <v>吉林</v>
          </cell>
          <cell r="H7" t="str">
            <v>四平</v>
          </cell>
          <cell r="I7" t="str">
            <v>铁东区</v>
          </cell>
          <cell r="J7" t="str">
            <v>四平市铁东区青少年活动中心</v>
          </cell>
          <cell r="K7" t="str">
            <v>吕怀宇</v>
          </cell>
          <cell r="L7">
            <v>18604320585</v>
          </cell>
          <cell r="M7" t="str">
            <v>XXXL 185-190cm</v>
          </cell>
          <cell r="N7" t="str">
            <v>袁淑凤</v>
          </cell>
          <cell r="O7" t="str">
            <v>M 165-170cm</v>
          </cell>
          <cell r="P7" t="str">
            <v>张哲嘉|闫鹏旭</v>
          </cell>
        </row>
        <row r="8">
          <cell r="A8">
            <v>30941</v>
          </cell>
          <cell r="B8" t="str">
            <v>2B8h6VHv-94-001-j6-010-1-WWS-02-5Av</v>
          </cell>
          <cell r="C8" t="str">
            <v>'MakeX系列赛项'</v>
          </cell>
          <cell r="D8" t="str">
            <v>'MakeX Explorer数智先锋'</v>
          </cell>
          <cell r="E8" t="str">
            <v>初中组</v>
          </cell>
          <cell r="F8" t="str">
            <v>DR雷霆之怒</v>
          </cell>
          <cell r="G8" t="str">
            <v>江苏</v>
          </cell>
          <cell r="H8" t="str">
            <v>南京</v>
          </cell>
          <cell r="I8" t="str">
            <v>江宁区</v>
          </cell>
          <cell r="J8" t="str">
            <v>南京市卓越科技创新服务中心</v>
          </cell>
          <cell r="K8" t="str">
            <v>冯洋洋</v>
          </cell>
          <cell r="L8">
            <v>18251888034</v>
          </cell>
          <cell r="N8" t="str">
            <v>胡文丽</v>
          </cell>
          <cell r="O8" t="str">
            <v>L 170-175cm</v>
          </cell>
          <cell r="P8" t="str">
            <v>吕珺尧|邓景元</v>
          </cell>
        </row>
        <row r="9">
          <cell r="A9">
            <v>30956</v>
          </cell>
          <cell r="B9" t="str">
            <v>2B8h6VT2-94-001-Z0-010-1-fk6-02-v4X</v>
          </cell>
          <cell r="C9" t="str">
            <v>'MakeX系列赛项'</v>
          </cell>
          <cell r="D9" t="str">
            <v>'MakeX Explorer数智先锋'</v>
          </cell>
          <cell r="E9" t="str">
            <v>初中组</v>
          </cell>
          <cell r="F9" t="str">
            <v>滴水blow</v>
          </cell>
          <cell r="G9" t="str">
            <v>江苏</v>
          </cell>
          <cell r="H9" t="str">
            <v>南通</v>
          </cell>
          <cell r="I9" t="str">
            <v>崇川区</v>
          </cell>
          <cell r="J9" t="str">
            <v>南通迈创机器人编程中心</v>
          </cell>
          <cell r="K9" t="str">
            <v>李佳城</v>
          </cell>
          <cell r="L9">
            <v>19850015793</v>
          </cell>
          <cell r="M9" t="str">
            <v>XL 175-180cm</v>
          </cell>
          <cell r="N9" t="str">
            <v>许杰|李佳城</v>
          </cell>
          <cell r="O9" t="str">
            <v>XL 175-180cm|XL 175-180cm</v>
          </cell>
          <cell r="P9" t="str">
            <v>马智宇|冉隽泰</v>
          </cell>
        </row>
        <row r="10">
          <cell r="A10">
            <v>31083</v>
          </cell>
          <cell r="B10" t="str">
            <v>2B8h6VT1-94-001-Nn-010-1-EWX-02-2Ob</v>
          </cell>
          <cell r="C10" t="str">
            <v>'MakeX系列赛项'</v>
          </cell>
          <cell r="D10" t="str">
            <v>'MakeX Explorer数智先锋'</v>
          </cell>
          <cell r="E10" t="str">
            <v>初中组</v>
          </cell>
          <cell r="F10" t="str">
            <v>嘉博队</v>
          </cell>
          <cell r="G10" t="str">
            <v>河南</v>
          </cell>
          <cell r="H10" t="str">
            <v>洛阳</v>
          </cell>
          <cell r="I10" t="str">
            <v>洛龙区</v>
          </cell>
          <cell r="J10" t="str">
            <v>洛阳市未来小学</v>
          </cell>
          <cell r="K10" t="str">
            <v>俞哲</v>
          </cell>
          <cell r="L10">
            <v>18317047446</v>
          </cell>
          <cell r="M10" t="str">
            <v>XXXL 185-190cm</v>
          </cell>
          <cell r="N10" t="str">
            <v>俞哲</v>
          </cell>
          <cell r="O10" t="str">
            <v>XXXL 185-190cm</v>
          </cell>
          <cell r="P10" t="str">
            <v>郭嘉|王孜博</v>
          </cell>
        </row>
        <row r="11">
          <cell r="A11">
            <v>31343</v>
          </cell>
          <cell r="B11" t="str">
            <v>2B8h6VH6-94-001-xP-010-1-udL-02-1ih</v>
          </cell>
          <cell r="C11" t="str">
            <v>'MakeX系列赛项'</v>
          </cell>
          <cell r="D11" t="str">
            <v>'MakeX Explorer数智先锋'</v>
          </cell>
          <cell r="E11" t="str">
            <v>初中组</v>
          </cell>
          <cell r="F11" t="str">
            <v>百科自然选择</v>
          </cell>
          <cell r="G11" t="str">
            <v>山东</v>
          </cell>
          <cell r="H11" t="str">
            <v>潍坊</v>
          </cell>
          <cell r="I11" t="str">
            <v>奎文区</v>
          </cell>
          <cell r="J11" t="str">
            <v>潍坊高新技术产业开发区北海学校</v>
          </cell>
          <cell r="K11" t="str">
            <v>周小波</v>
          </cell>
          <cell r="L11">
            <v>17862930795</v>
          </cell>
          <cell r="M11" t="str">
            <v>L 170-175cm</v>
          </cell>
          <cell r="N11" t="str">
            <v>马宁</v>
          </cell>
          <cell r="O11" t="str">
            <v>S 160-165cm</v>
          </cell>
          <cell r="P11" t="str">
            <v>吴锦昊|于启航</v>
          </cell>
        </row>
        <row r="12">
          <cell r="A12">
            <v>31364</v>
          </cell>
          <cell r="B12" t="str">
            <v>2B8h6VHK-94-001-DZ-010-1-wZ4-02-KvC</v>
          </cell>
          <cell r="C12" t="str">
            <v>'MakeX系列赛项'</v>
          </cell>
          <cell r="D12" t="str">
            <v>'MakeX Explorer数智先锋'</v>
          </cell>
          <cell r="E12" t="str">
            <v>初中组</v>
          </cell>
          <cell r="F12" t="str">
            <v>百科蓝色空间</v>
          </cell>
          <cell r="G12" t="str">
            <v>山东</v>
          </cell>
          <cell r="H12" t="str">
            <v>潍坊</v>
          </cell>
          <cell r="I12" t="str">
            <v>奎文区</v>
          </cell>
          <cell r="J12" t="str">
            <v>潍坊经济区实验学校和潍坊广文中学</v>
          </cell>
          <cell r="K12" t="str">
            <v>周小波</v>
          </cell>
          <cell r="L12">
            <v>17862930795</v>
          </cell>
          <cell r="M12" t="str">
            <v>XL 175-180cm</v>
          </cell>
          <cell r="N12" t="str">
            <v>申景凯|王栋栋</v>
          </cell>
          <cell r="O12" t="str">
            <v>XL 175-180cm|L 170-175cm</v>
          </cell>
          <cell r="P12" t="str">
            <v>潘铭泽|郎需凡</v>
          </cell>
        </row>
        <row r="13">
          <cell r="A13">
            <v>31605</v>
          </cell>
          <cell r="B13" t="str">
            <v>2B8h6VYP-94-001-2k-010-1-Ndl-02-18y</v>
          </cell>
          <cell r="C13" t="str">
            <v>'MakeX系列赛项'</v>
          </cell>
          <cell r="D13" t="str">
            <v>'MakeX Explorer数智先锋'</v>
          </cell>
          <cell r="E13" t="str">
            <v>初中组</v>
          </cell>
          <cell r="F13" t="str">
            <v>破晓之翼</v>
          </cell>
          <cell r="G13" t="str">
            <v>河南</v>
          </cell>
          <cell r="H13" t="str">
            <v>周口</v>
          </cell>
          <cell r="I13" t="str">
            <v>太康县</v>
          </cell>
          <cell r="J13" t="str">
            <v>太康县城关镇第三初级中学</v>
          </cell>
          <cell r="K13" t="str">
            <v>鲁翔宇</v>
          </cell>
          <cell r="L13">
            <v>17633903250</v>
          </cell>
          <cell r="M13" t="str">
            <v>XL 175-180cm</v>
          </cell>
          <cell r="N13" t="str">
            <v>鲁翔宇</v>
          </cell>
          <cell r="O13" t="str">
            <v>XL 175-180cm</v>
          </cell>
          <cell r="P13" t="str">
            <v>王越硕|郭立恒</v>
          </cell>
        </row>
        <row r="14">
          <cell r="A14">
            <v>31796</v>
          </cell>
          <cell r="B14" t="str">
            <v>2B8h6VjI-94-001-O4-010-1-PBQ-02-dNu</v>
          </cell>
          <cell r="C14" t="str">
            <v>'MakeX系列赛项'</v>
          </cell>
          <cell r="D14" t="str">
            <v>'MakeX Explorer数智先锋'</v>
          </cell>
          <cell r="E14" t="str">
            <v>初中组</v>
          </cell>
          <cell r="F14" t="str">
            <v>鸿鹄</v>
          </cell>
          <cell r="G14" t="str">
            <v>广东</v>
          </cell>
          <cell r="H14" t="str">
            <v>深圳</v>
          </cell>
          <cell r="I14" t="str">
            <v>龙岗区</v>
          </cell>
          <cell r="J14" t="str">
            <v>深圳市龙岗区龙岗街道南联学校</v>
          </cell>
          <cell r="K14" t="str">
            <v>邱明华</v>
          </cell>
          <cell r="L14">
            <v>13423985570</v>
          </cell>
          <cell r="M14" t="str">
            <v>L 170-175cm</v>
          </cell>
          <cell r="N14" t="str">
            <v>邱明华</v>
          </cell>
          <cell r="O14" t="str">
            <v>M 165-170cm</v>
          </cell>
          <cell r="P14" t="str">
            <v>陈润之|罗毅朗</v>
          </cell>
        </row>
        <row r="15">
          <cell r="A15">
            <v>31797</v>
          </cell>
          <cell r="B15" t="str">
            <v>2B8h6VjS-94-001-aa-010-1-Rks-02-NrC</v>
          </cell>
          <cell r="C15" t="str">
            <v>'MakeX系列赛项'</v>
          </cell>
          <cell r="D15" t="str">
            <v>'MakeX Explorer数智先锋'</v>
          </cell>
          <cell r="E15" t="str">
            <v>初中组</v>
          </cell>
          <cell r="F15" t="str">
            <v>幻影-战队</v>
          </cell>
          <cell r="G15" t="str">
            <v>广东</v>
          </cell>
          <cell r="H15" t="str">
            <v>深圳</v>
          </cell>
          <cell r="I15" t="str">
            <v>龙岗区</v>
          </cell>
          <cell r="J15" t="str">
            <v>深圳市龙岗区深圳中学龙岗学校</v>
          </cell>
          <cell r="K15" t="str">
            <v>邱明华</v>
          </cell>
          <cell r="L15">
            <v>13423985570</v>
          </cell>
          <cell r="N15" t="str">
            <v>陈璐</v>
          </cell>
          <cell r="O15" t="str">
            <v>M 165-170cm</v>
          </cell>
          <cell r="P15" t="str">
            <v>罗晟峰|方子瑞</v>
          </cell>
        </row>
        <row r="16">
          <cell r="A16">
            <v>31815</v>
          </cell>
          <cell r="B16" t="str">
            <v>2B8h6VTA-94-001-2N-010-1-Ow5-02-5Ab</v>
          </cell>
          <cell r="C16" t="str">
            <v>'MakeX系列赛项'</v>
          </cell>
          <cell r="D16" t="str">
            <v>'MakeX Explorer数智先锋'</v>
          </cell>
          <cell r="E16" t="str">
            <v>初中组</v>
          </cell>
          <cell r="F16" t="str">
            <v>Super-K7</v>
          </cell>
          <cell r="G16" t="str">
            <v>宁夏</v>
          </cell>
          <cell r="H16" t="str">
            <v>银川</v>
          </cell>
          <cell r="I16" t="str">
            <v>兴庆区</v>
          </cell>
          <cell r="J16" t="str">
            <v>银川市实验小学</v>
          </cell>
          <cell r="K16" t="str">
            <v>张昊</v>
          </cell>
          <cell r="L16">
            <v>15769608611</v>
          </cell>
          <cell r="M16" t="str">
            <v>XL 175-180cm</v>
          </cell>
          <cell r="N16" t="str">
            <v>程曦</v>
          </cell>
          <cell r="O16" t="str">
            <v>XXL 180-185cm</v>
          </cell>
          <cell r="P16" t="str">
            <v>程昱阳|翁诗怡</v>
          </cell>
        </row>
        <row r="17">
          <cell r="A17">
            <v>31894</v>
          </cell>
          <cell r="B17" t="str">
            <v>2B8h6VYg-94-001-RK-010-1-66I-02-brS</v>
          </cell>
          <cell r="C17" t="str">
            <v>'MakeX系列赛项'</v>
          </cell>
          <cell r="D17" t="str">
            <v>'MakeX Explorer数智先锋'</v>
          </cell>
          <cell r="E17" t="str">
            <v>初中组</v>
          </cell>
          <cell r="F17" t="str">
            <v>极客侠幽兰战队</v>
          </cell>
          <cell r="G17" t="str">
            <v>山东</v>
          </cell>
          <cell r="H17" t="str">
            <v>青岛</v>
          </cell>
          <cell r="I17" t="str">
            <v>市北区</v>
          </cell>
          <cell r="J17" t="str">
            <v>青岛泽园文化艺术培训学校</v>
          </cell>
          <cell r="K17" t="str">
            <v>王术坤</v>
          </cell>
          <cell r="L17">
            <v>13001681985</v>
          </cell>
          <cell r="N17" t="str">
            <v>王术坤</v>
          </cell>
          <cell r="O17" t="str">
            <v>L 170-175cm</v>
          </cell>
          <cell r="P17" t="str">
            <v>张子悦|黄佳锴</v>
          </cell>
        </row>
        <row r="18">
          <cell r="A18">
            <v>31918</v>
          </cell>
          <cell r="B18" t="str">
            <v>2B8h6VTL-94-001-sm-010-1-9Cb-02-Sy0</v>
          </cell>
          <cell r="C18" t="str">
            <v>'MakeX系列赛项'</v>
          </cell>
          <cell r="D18" t="str">
            <v>'MakeX Explorer数智先锋'</v>
          </cell>
          <cell r="E18" t="str">
            <v>初中组</v>
          </cell>
          <cell r="F18" t="str">
            <v>星云逐梦</v>
          </cell>
          <cell r="G18" t="str">
            <v>四川</v>
          </cell>
          <cell r="H18" t="str">
            <v>南充</v>
          </cell>
          <cell r="I18" t="str">
            <v>仪陇县</v>
          </cell>
          <cell r="J18" t="str">
            <v>四川省仪陇中学校</v>
          </cell>
          <cell r="K18" t="str">
            <v>张洪</v>
          </cell>
          <cell r="L18">
            <v>13508276986</v>
          </cell>
          <cell r="M18" t="str">
            <v>M 165-170cm</v>
          </cell>
          <cell r="N18" t="str">
            <v>田建</v>
          </cell>
          <cell r="O18" t="str">
            <v>XXL 180-185cm</v>
          </cell>
          <cell r="P18" t="str">
            <v>宋梓瑜|王彦淞</v>
          </cell>
        </row>
        <row r="19">
          <cell r="A19">
            <v>32185</v>
          </cell>
          <cell r="B19" t="str">
            <v>2B8h6VYX-94-001-KQ-010-1-hmR-02-COd</v>
          </cell>
          <cell r="C19" t="str">
            <v>'MakeX系列赛项'</v>
          </cell>
          <cell r="D19" t="str">
            <v>'MakeX Explorer数智先锋'</v>
          </cell>
          <cell r="E19" t="str">
            <v>初中组</v>
          </cell>
          <cell r="F19" t="str">
            <v>沱江源2队</v>
          </cell>
          <cell r="G19" t="str">
            <v>四川</v>
          </cell>
          <cell r="H19" t="str">
            <v>成都</v>
          </cell>
          <cell r="I19" t="str">
            <v>金堂县</v>
          </cell>
          <cell r="J19" t="str">
            <v>金堂外国语学校</v>
          </cell>
          <cell r="K19" t="str">
            <v>廖俊</v>
          </cell>
          <cell r="L19">
            <v>13880761384</v>
          </cell>
          <cell r="M19" t="str">
            <v>XXL 180-185cm</v>
          </cell>
          <cell r="N19" t="str">
            <v>廖俊</v>
          </cell>
          <cell r="O19" t="str">
            <v>XL 175-180cm</v>
          </cell>
          <cell r="P19" t="str">
            <v>李昀凡|李柯</v>
          </cell>
        </row>
        <row r="20">
          <cell r="A20">
            <v>32275</v>
          </cell>
          <cell r="B20" t="str">
            <v>2B8h6VH8-94-001-MV-010-1-Zbl-02-xrN</v>
          </cell>
          <cell r="C20" t="str">
            <v>'MakeX系列赛项'</v>
          </cell>
          <cell r="D20" t="str">
            <v>'MakeX Explorer数智先锋'</v>
          </cell>
          <cell r="E20" t="str">
            <v>初中组</v>
          </cell>
          <cell r="F20" t="str">
            <v>火星先锋</v>
          </cell>
          <cell r="G20" t="str">
            <v>河南</v>
          </cell>
          <cell r="H20" t="str">
            <v>漯河</v>
          </cell>
          <cell r="I20" t="str">
            <v>郾城区</v>
          </cell>
          <cell r="J20" t="str">
            <v>漯河小学</v>
          </cell>
          <cell r="K20" t="str">
            <v>孟龙</v>
          </cell>
          <cell r="L20">
            <v>15188446164</v>
          </cell>
          <cell r="M20" t="str">
            <v>XXXL 185-190cm</v>
          </cell>
          <cell r="N20" t="str">
            <v>孟龙</v>
          </cell>
          <cell r="O20" t="str">
            <v>XXXL 185-190cm</v>
          </cell>
          <cell r="P20" t="str">
            <v>师逸凡|吕崇正</v>
          </cell>
        </row>
        <row r="21">
          <cell r="A21">
            <v>32361</v>
          </cell>
          <cell r="B21" t="str">
            <v>2B8h6VTm-94-001-RU-010-1-jh2-02-ovv</v>
          </cell>
          <cell r="C21" t="str">
            <v>'MakeX系列赛项'</v>
          </cell>
          <cell r="D21" t="str">
            <v>'MakeX Explorer数智先锋'</v>
          </cell>
          <cell r="E21" t="str">
            <v>初中组</v>
          </cell>
          <cell r="F21" t="str">
            <v>赤焰麒麟战队</v>
          </cell>
          <cell r="G21" t="str">
            <v>河南</v>
          </cell>
          <cell r="H21" t="str">
            <v>郑州</v>
          </cell>
          <cell r="I21" t="str">
            <v>中原区</v>
          </cell>
          <cell r="J21" t="str">
            <v>郑州大学实验小学</v>
          </cell>
          <cell r="K21" t="str">
            <v>张雅娟</v>
          </cell>
          <cell r="L21">
            <v>16696152136</v>
          </cell>
          <cell r="M21" t="str">
            <v>L 170-175cm</v>
          </cell>
          <cell r="N21" t="str">
            <v>杨少辉</v>
          </cell>
          <cell r="O21" t="str">
            <v>XXL 180-185cm</v>
          </cell>
          <cell r="P21" t="str">
            <v>申悦然|李朋轩</v>
          </cell>
        </row>
        <row r="22">
          <cell r="A22">
            <v>32380</v>
          </cell>
          <cell r="B22" t="str">
            <v>2B8h6VYK-94-001-6d-010-1-8oO-02-zN8</v>
          </cell>
          <cell r="C22" t="str">
            <v>'MakeX系列赛项'</v>
          </cell>
          <cell r="D22" t="str">
            <v>'MakeX Explorer数智先锋'</v>
          </cell>
          <cell r="E22" t="str">
            <v>初中组</v>
          </cell>
          <cell r="F22" t="str">
            <v>未来战士Pro</v>
          </cell>
          <cell r="G22" t="str">
            <v>北京</v>
          </cell>
          <cell r="H22" t="str">
            <v>北京</v>
          </cell>
          <cell r="I22" t="str">
            <v>海淀区</v>
          </cell>
          <cell r="J22" t="str">
            <v>海淀区科技活动服务协会</v>
          </cell>
          <cell r="K22" t="str">
            <v>赵鉴</v>
          </cell>
          <cell r="L22">
            <v>19529290401</v>
          </cell>
          <cell r="M22" t="str">
            <v>XXXL 185-190cm</v>
          </cell>
          <cell r="N22" t="str">
            <v>张悦|钟俊健</v>
          </cell>
          <cell r="O22" t="str">
            <v>XXXL 185-190cm|XXL 180-185cm</v>
          </cell>
          <cell r="P22" t="str">
            <v>张泽熙|赵柏恺</v>
          </cell>
        </row>
        <row r="23">
          <cell r="A23">
            <v>32439</v>
          </cell>
          <cell r="B23" t="str">
            <v>2B8h6VYp-94-001-zv-010-1-PkQ-02-qpZ</v>
          </cell>
          <cell r="C23" t="str">
            <v>'MakeX系列赛项'</v>
          </cell>
          <cell r="D23" t="str">
            <v>'MakeX Explorer数智先锋'</v>
          </cell>
          <cell r="E23" t="str">
            <v>初中组</v>
          </cell>
          <cell r="F23" t="str">
            <v>机械缔造者</v>
          </cell>
          <cell r="G23" t="str">
            <v>北京</v>
          </cell>
          <cell r="H23" t="str">
            <v>北京</v>
          </cell>
          <cell r="I23" t="str">
            <v>海淀区</v>
          </cell>
          <cell r="J23" t="str">
            <v>海淀区科技活动服务协会</v>
          </cell>
          <cell r="K23" t="str">
            <v>赵鉴</v>
          </cell>
          <cell r="L23">
            <v>19529290401</v>
          </cell>
          <cell r="M23" t="str">
            <v>XXXL 185-190cm</v>
          </cell>
          <cell r="N23" t="str">
            <v>张悦|钟俊健</v>
          </cell>
          <cell r="O23" t="str">
            <v>XXXL 185-190cm|XXL 180-185cm</v>
          </cell>
          <cell r="P23" t="str">
            <v>魏天辰|肖宥谦</v>
          </cell>
        </row>
        <row r="24">
          <cell r="A24">
            <v>32442</v>
          </cell>
          <cell r="B24" t="str">
            <v>2B8h6VYq-94-001-oQ-010-1-Q0S-02-xSQ</v>
          </cell>
          <cell r="C24" t="str">
            <v>'MakeX系列赛项'</v>
          </cell>
          <cell r="D24" t="str">
            <v>'MakeX Explorer数智先锋'</v>
          </cell>
          <cell r="E24" t="str">
            <v>初中组</v>
          </cell>
          <cell r="F24" t="str">
            <v>甜蜜的死神</v>
          </cell>
          <cell r="G24" t="str">
            <v>河南</v>
          </cell>
          <cell r="H24" t="str">
            <v>洛阳</v>
          </cell>
          <cell r="I24" t="str">
            <v>涧西区</v>
          </cell>
          <cell r="J24" t="str">
            <v>洛阳市天津路小学</v>
          </cell>
          <cell r="K24" t="str">
            <v>范国豪</v>
          </cell>
          <cell r="L24">
            <v>18739056101</v>
          </cell>
          <cell r="N24" t="str">
            <v>马程辉</v>
          </cell>
          <cell r="O24" t="str">
            <v>XXXL 185-190cm</v>
          </cell>
          <cell r="P24" t="str">
            <v>陶毅翔|孙有邻</v>
          </cell>
        </row>
        <row r="25">
          <cell r="A25">
            <v>32500</v>
          </cell>
          <cell r="B25" t="str">
            <v>2B8h6VTQ-94-001-ff-010-1-ycN-02-FiI</v>
          </cell>
          <cell r="C25" t="str">
            <v>'MakeX系列赛项'</v>
          </cell>
          <cell r="D25" t="str">
            <v>'MakeX Explorer数智先锋'</v>
          </cell>
          <cell r="E25" t="str">
            <v>初中组</v>
          </cell>
          <cell r="F25" t="str">
            <v>勇往直前梦想队</v>
          </cell>
          <cell r="G25" t="str">
            <v>江苏</v>
          </cell>
          <cell r="H25" t="str">
            <v>无锡</v>
          </cell>
          <cell r="I25" t="str">
            <v>滨湖区</v>
          </cell>
          <cell r="J25" t="str">
            <v>无锡市育英锦园实验小学</v>
          </cell>
          <cell r="K25" t="str">
            <v>张琦峰</v>
          </cell>
          <cell r="L25">
            <v>15251411013</v>
          </cell>
          <cell r="N25" t="str">
            <v>张琦峰</v>
          </cell>
          <cell r="O25" t="str">
            <v>XXXL 185-190cm</v>
          </cell>
          <cell r="P25" t="str">
            <v>谢金宏|武一伊</v>
          </cell>
        </row>
        <row r="26">
          <cell r="A26">
            <v>32503</v>
          </cell>
          <cell r="B26" t="str">
            <v>2B8h6VHB-94-001-gF-010-1-gOF-02-lNW</v>
          </cell>
          <cell r="C26" t="str">
            <v>'MakeX系列赛项'</v>
          </cell>
          <cell r="D26" t="str">
            <v>'MakeX Explorer数智先锋'</v>
          </cell>
          <cell r="E26" t="str">
            <v>初中组</v>
          </cell>
          <cell r="F26" t="str">
            <v>霸天虎战队</v>
          </cell>
          <cell r="G26" t="str">
            <v>湖南</v>
          </cell>
          <cell r="H26" t="str">
            <v>岳阳</v>
          </cell>
          <cell r="I26" t="str">
            <v>岳阳楼区</v>
          </cell>
          <cell r="J26" t="str">
            <v>岳阳市第十中学  岳阳市弘毅新华中学</v>
          </cell>
          <cell r="K26" t="str">
            <v>周佳望</v>
          </cell>
          <cell r="L26">
            <v>18974047850</v>
          </cell>
          <cell r="M26" t="str">
            <v>L 170-175cm</v>
          </cell>
          <cell r="N26" t="str">
            <v>陈正元|周佳望</v>
          </cell>
          <cell r="O26" t="str">
            <v>L 170-175cm|L 170-175cm</v>
          </cell>
          <cell r="P26" t="str">
            <v>郭苇杭|许迤源</v>
          </cell>
        </row>
        <row r="27">
          <cell r="A27">
            <v>32514</v>
          </cell>
          <cell r="B27" t="str">
            <v>2B8h6VY0-94-001-b5-010-1-ugl-02-8fi</v>
          </cell>
          <cell r="C27" t="str">
            <v>'MakeX系列赛项'</v>
          </cell>
          <cell r="D27" t="str">
            <v>'MakeX Explorer数智先锋'</v>
          </cell>
          <cell r="E27" t="str">
            <v>初中组</v>
          </cell>
          <cell r="F27" t="str">
            <v>狂狮战队</v>
          </cell>
          <cell r="G27" t="str">
            <v>湖南</v>
          </cell>
          <cell r="H27" t="str">
            <v>岳阳</v>
          </cell>
          <cell r="I27" t="str">
            <v>岳阳楼区</v>
          </cell>
          <cell r="J27" t="str">
            <v>岳阳市白杨坡小学</v>
          </cell>
          <cell r="K27" t="str">
            <v>周佳望</v>
          </cell>
          <cell r="L27">
            <v>18974047850</v>
          </cell>
          <cell r="M27" t="str">
            <v>L 170-175cm</v>
          </cell>
          <cell r="N27" t="str">
            <v>陈正元|周佳望</v>
          </cell>
          <cell r="O27" t="str">
            <v>L 170-175cm|L 170-175cm</v>
          </cell>
          <cell r="P27" t="str">
            <v>尤孙垚瑞|尤孙垚熙</v>
          </cell>
        </row>
        <row r="28">
          <cell r="A28">
            <v>32525</v>
          </cell>
          <cell r="B28" t="str">
            <v>2B8h6VTe-94-001-ry-010-1-Bkw-02-urt</v>
          </cell>
          <cell r="C28" t="str">
            <v>'MakeX系列赛项'</v>
          </cell>
          <cell r="D28" t="str">
            <v>'MakeX Explorer数智先锋'</v>
          </cell>
          <cell r="E28" t="str">
            <v>初中组</v>
          </cell>
          <cell r="F28" t="str">
            <v>活力彩虹队</v>
          </cell>
          <cell r="G28" t="str">
            <v>江苏</v>
          </cell>
          <cell r="H28" t="str">
            <v>无锡</v>
          </cell>
          <cell r="I28" t="str">
            <v>滨湖区</v>
          </cell>
          <cell r="J28" t="str">
            <v>无锡市育英锦园实验小学</v>
          </cell>
          <cell r="K28" t="str">
            <v>张琦峰</v>
          </cell>
          <cell r="L28">
            <v>15251411013</v>
          </cell>
          <cell r="N28" t="str">
            <v>张琦峰</v>
          </cell>
          <cell r="O28" t="str">
            <v>XXXL 185-190cm</v>
          </cell>
          <cell r="P28" t="str">
            <v>王薇然|邹依蒙</v>
          </cell>
        </row>
        <row r="29">
          <cell r="A29">
            <v>32660</v>
          </cell>
          <cell r="B29" t="str">
            <v>2B8h6VYD-94-001-VL-010-1-AfO-02-H8b</v>
          </cell>
          <cell r="C29" t="str">
            <v>'MakeX系列赛项'</v>
          </cell>
          <cell r="D29" t="str">
            <v>'MakeX Explorer数智先锋'</v>
          </cell>
          <cell r="E29" t="str">
            <v>初中组</v>
          </cell>
          <cell r="F29" t="str">
            <v>极客侠赫赫有名战队</v>
          </cell>
          <cell r="G29" t="str">
            <v>山东</v>
          </cell>
          <cell r="H29" t="str">
            <v>青岛</v>
          </cell>
          <cell r="I29" t="str">
            <v>市北区</v>
          </cell>
          <cell r="J29" t="str">
            <v>青岛泽园文化艺术培训学校</v>
          </cell>
          <cell r="K29" t="str">
            <v>王术坤</v>
          </cell>
          <cell r="L29">
            <v>13001681985</v>
          </cell>
          <cell r="N29" t="str">
            <v>刘骁飞</v>
          </cell>
          <cell r="O29" t="str">
            <v>XL 175-180cm</v>
          </cell>
          <cell r="P29" t="str">
            <v>姜赫|王烽屹</v>
          </cell>
        </row>
        <row r="30">
          <cell r="A30">
            <v>32669</v>
          </cell>
          <cell r="B30" t="str">
            <v>2B8h6Vj6-94-001-Ws-010-1-gbe-02-sm7</v>
          </cell>
          <cell r="C30" t="str">
            <v>'MakeX系列赛项'</v>
          </cell>
          <cell r="D30" t="str">
            <v>'MakeX Explorer数智先锋'</v>
          </cell>
          <cell r="E30" t="str">
            <v>初中组</v>
          </cell>
          <cell r="F30" t="str">
            <v>科睿猎刃战队</v>
          </cell>
          <cell r="G30" t="str">
            <v>广东</v>
          </cell>
          <cell r="H30" t="str">
            <v>深圳</v>
          </cell>
          <cell r="I30" t="str">
            <v>南山区</v>
          </cell>
          <cell r="J30" t="str">
            <v>卓雅小学</v>
          </cell>
          <cell r="K30" t="str">
            <v>张威</v>
          </cell>
          <cell r="L30">
            <v>18218070028</v>
          </cell>
          <cell r="M30" t="str">
            <v>XL 175-180cm</v>
          </cell>
          <cell r="N30" t="str">
            <v>张威</v>
          </cell>
          <cell r="O30" t="str">
            <v>XL 175-180cm</v>
          </cell>
          <cell r="P30" t="str">
            <v>叶宇翔|李忠明</v>
          </cell>
        </row>
        <row r="31">
          <cell r="A31">
            <v>33095</v>
          </cell>
          <cell r="B31" t="str">
            <v>2B8h6VYF-94-001-fh-010-1-Cru-02-MHD</v>
          </cell>
          <cell r="C31" t="str">
            <v>'MakeX系列赛项'</v>
          </cell>
          <cell r="D31" t="str">
            <v>'MakeX Explorer数智先锋'</v>
          </cell>
          <cell r="E31" t="str">
            <v>初中组</v>
          </cell>
          <cell r="F31" t="str">
            <v>极客侠猛虎战队</v>
          </cell>
          <cell r="G31" t="str">
            <v>山东</v>
          </cell>
          <cell r="H31" t="str">
            <v>青岛</v>
          </cell>
          <cell r="I31" t="str">
            <v>市北区</v>
          </cell>
          <cell r="J31" t="str">
            <v>青岛泽园文化艺术培训学校</v>
          </cell>
          <cell r="K31" t="str">
            <v>王术坤</v>
          </cell>
          <cell r="L31">
            <v>13001681985</v>
          </cell>
          <cell r="N31" t="str">
            <v>刘骁飞</v>
          </cell>
          <cell r="O31" t="str">
            <v>XL 175-180cm</v>
          </cell>
          <cell r="P31" t="str">
            <v>亓玺珺|朱子宸</v>
          </cell>
        </row>
        <row r="32">
          <cell r="A32">
            <v>33493</v>
          </cell>
          <cell r="B32" t="str">
            <v>2B8h6VHz-94-001-XF-010-1-3Dd-02-mz8</v>
          </cell>
          <cell r="C32" t="str">
            <v>'MakeX系列赛项'</v>
          </cell>
          <cell r="D32" t="str">
            <v>'MakeX Explorer数智先锋'</v>
          </cell>
          <cell r="E32" t="str">
            <v>初中组</v>
          </cell>
          <cell r="F32" t="str">
            <v>铁榔头一队</v>
          </cell>
          <cell r="G32" t="str">
            <v>安徽</v>
          </cell>
          <cell r="H32" t="str">
            <v>合肥</v>
          </cell>
          <cell r="I32" t="str">
            <v>庐阳区</v>
          </cell>
          <cell r="J32" t="str">
            <v>合肥市师范附属第四小学</v>
          </cell>
          <cell r="K32" t="str">
            <v>陶言成</v>
          </cell>
          <cell r="L32">
            <v>15755473866</v>
          </cell>
          <cell r="M32" t="str">
            <v>XL 175-180cm</v>
          </cell>
          <cell r="N32" t="str">
            <v>陶言成</v>
          </cell>
          <cell r="O32" t="str">
            <v>XXL 180-185cm</v>
          </cell>
          <cell r="P32" t="str">
            <v>芮成俊|章天逸</v>
          </cell>
        </row>
        <row r="33">
          <cell r="A33">
            <v>33813</v>
          </cell>
          <cell r="B33" t="str">
            <v>2B8h6VHm-94-001-nW-010-1-C7o-02-ZGG</v>
          </cell>
          <cell r="C33" t="str">
            <v>'MakeX系列赛项'</v>
          </cell>
          <cell r="D33" t="str">
            <v>'MakeX Explorer数智先锋'</v>
          </cell>
          <cell r="E33" t="str">
            <v>初中组</v>
          </cell>
          <cell r="F33" t="str">
            <v>HABA智驭未来队</v>
          </cell>
          <cell r="G33" t="str">
            <v>湖北</v>
          </cell>
          <cell r="H33" t="str">
            <v>武汉</v>
          </cell>
          <cell r="I33" t="str">
            <v>硚口区</v>
          </cell>
          <cell r="J33" t="str">
            <v>武汉英中学校</v>
          </cell>
          <cell r="K33" t="str">
            <v>程俊</v>
          </cell>
          <cell r="L33">
            <v>18696131015</v>
          </cell>
          <cell r="N33" t="str">
            <v>程俊</v>
          </cell>
          <cell r="O33" t="str">
            <v>S 160-165cm</v>
          </cell>
          <cell r="P33" t="str">
            <v>周子皓|王铭宇</v>
          </cell>
        </row>
        <row r="34">
          <cell r="A34">
            <v>34026</v>
          </cell>
          <cell r="B34" t="str">
            <v>2B8h6VHs-94-001-Ad-010-1-nRE-02-Pjl</v>
          </cell>
          <cell r="C34" t="str">
            <v>'MakeX系列赛项'</v>
          </cell>
          <cell r="D34" t="str">
            <v>'MakeX Explorer数智先锋'</v>
          </cell>
          <cell r="E34" t="str">
            <v>初中组</v>
          </cell>
          <cell r="F34" t="str">
            <v>云霄鲲鹏</v>
          </cell>
          <cell r="G34" t="str">
            <v>北京</v>
          </cell>
          <cell r="H34" t="str">
            <v>北京</v>
          </cell>
          <cell r="I34" t="str">
            <v>海淀区</v>
          </cell>
          <cell r="J34" t="str">
            <v>北京市海淀区科技活动服务协会</v>
          </cell>
          <cell r="K34" t="str">
            <v>甄珍</v>
          </cell>
          <cell r="L34">
            <v>13910813139</v>
          </cell>
          <cell r="M34" t="str">
            <v>XL 175-180cm</v>
          </cell>
          <cell r="N34" t="str">
            <v>尹培阳</v>
          </cell>
          <cell r="O34" t="str">
            <v>XL 175-180cm</v>
          </cell>
          <cell r="P34" t="str">
            <v>王嘉瑞|Jasper Mason Shi</v>
          </cell>
        </row>
        <row r="35">
          <cell r="A35">
            <v>34064</v>
          </cell>
          <cell r="B35" t="str">
            <v>2B8h6VH3-94-001-85-010-1-Gpb-02-jNu</v>
          </cell>
          <cell r="C35" t="str">
            <v>'MakeX系列赛项'</v>
          </cell>
          <cell r="D35" t="str">
            <v>'MakeX Explorer数智先锋'</v>
          </cell>
          <cell r="E35" t="str">
            <v>初中组</v>
          </cell>
          <cell r="F35" t="str">
            <v>HABA智勇先锋队</v>
          </cell>
          <cell r="G35" t="str">
            <v>湖北</v>
          </cell>
          <cell r="H35" t="str">
            <v>武汉</v>
          </cell>
          <cell r="I35" t="str">
            <v>江岸区</v>
          </cell>
          <cell r="J35" t="str">
            <v>武汉市育才第二小学</v>
          </cell>
          <cell r="K35" t="str">
            <v>余波</v>
          </cell>
          <cell r="L35">
            <v>18696131015</v>
          </cell>
          <cell r="N35" t="str">
            <v>余波</v>
          </cell>
          <cell r="O35" t="str">
            <v>XL 175-180cm</v>
          </cell>
          <cell r="P35" t="str">
            <v>张锦彧|徐浩然</v>
          </cell>
        </row>
        <row r="36">
          <cell r="A36">
            <v>34177</v>
          </cell>
          <cell r="B36" t="str">
            <v>2B8h6VjR-94-001-Ng-010-1-k7a-02-CBQ</v>
          </cell>
          <cell r="C36" t="str">
            <v>'MakeX系列赛项'</v>
          </cell>
          <cell r="D36" t="str">
            <v>'MakeX Explorer数智先锋'</v>
          </cell>
          <cell r="E36" t="str">
            <v>初中组</v>
          </cell>
          <cell r="F36" t="str">
            <v>不屈刑天</v>
          </cell>
          <cell r="G36" t="str">
            <v>北京</v>
          </cell>
          <cell r="H36" t="str">
            <v>北京</v>
          </cell>
          <cell r="I36" t="str">
            <v>海淀区</v>
          </cell>
          <cell r="J36" t="str">
            <v>北京市海淀区科技活动服务协会</v>
          </cell>
          <cell r="K36" t="str">
            <v>甄珍</v>
          </cell>
          <cell r="L36">
            <v>13910813139</v>
          </cell>
          <cell r="M36" t="str">
            <v>L 170-175cm</v>
          </cell>
          <cell r="N36" t="str">
            <v>尹培阳</v>
          </cell>
          <cell r="O36" t="str">
            <v>XL 175-180cm</v>
          </cell>
          <cell r="P36" t="str">
            <v>李承谦|刘昀起</v>
          </cell>
        </row>
        <row r="37">
          <cell r="A37">
            <v>34192</v>
          </cell>
          <cell r="B37" t="str">
            <v>2B8h6VT7-94-001-Xd-010-1-phQ-02-Ebm</v>
          </cell>
          <cell r="C37" t="str">
            <v>'MakeX系列赛项'</v>
          </cell>
          <cell r="D37" t="str">
            <v>'MakeX Explorer数智先锋'</v>
          </cell>
          <cell r="E37" t="str">
            <v>初中组</v>
          </cell>
          <cell r="F37" t="str">
            <v>甜程·破晓之光</v>
          </cell>
          <cell r="G37" t="str">
            <v>广西</v>
          </cell>
          <cell r="H37" t="str">
            <v>南宁</v>
          </cell>
          <cell r="I37" t="str">
            <v>青秀区</v>
          </cell>
          <cell r="J37" t="str">
            <v>南宁市星湖小学</v>
          </cell>
          <cell r="K37" t="str">
            <v>彭钟明</v>
          </cell>
          <cell r="L37">
            <v>17746680243</v>
          </cell>
          <cell r="M37" t="str">
            <v>M 165-170cm</v>
          </cell>
          <cell r="N37" t="str">
            <v>彭钟明</v>
          </cell>
          <cell r="O37" t="str">
            <v>M 165-170cm</v>
          </cell>
          <cell r="P37" t="str">
            <v>赵梓尊|黎一诺</v>
          </cell>
        </row>
        <row r="38">
          <cell r="A38">
            <v>34374</v>
          </cell>
          <cell r="B38" t="str">
            <v>2B8h6VjB-94-001-BD-010-1-x87-02-KQf</v>
          </cell>
          <cell r="C38" t="str">
            <v>'MakeX系列赛项'</v>
          </cell>
          <cell r="D38" t="str">
            <v>'MakeX Explorer数智先锋'</v>
          </cell>
          <cell r="E38" t="str">
            <v>初中组</v>
          </cell>
          <cell r="F38" t="str">
            <v>智慧河星执正一队</v>
          </cell>
          <cell r="G38" t="str">
            <v>广东</v>
          </cell>
          <cell r="H38" t="str">
            <v>广州</v>
          </cell>
          <cell r="I38" t="str">
            <v>番禺区</v>
          </cell>
          <cell r="J38" t="str">
            <v>广州市星执学校</v>
          </cell>
          <cell r="K38" t="str">
            <v>陈梓杰</v>
          </cell>
          <cell r="L38">
            <v>15626206799</v>
          </cell>
          <cell r="M38" t="str">
            <v>XL 175-180cm</v>
          </cell>
          <cell r="N38" t="str">
            <v>聂小清|陈梓杰</v>
          </cell>
          <cell r="O38" t="str">
            <v>M 165-170cm|XL 175-180cm</v>
          </cell>
          <cell r="P38" t="str">
            <v>谢润涵|范时麟</v>
          </cell>
        </row>
        <row r="39">
          <cell r="A39">
            <v>34378</v>
          </cell>
          <cell r="B39" t="str">
            <v>2B8h6VQA-94-001-nK-010-1-9kh-02-T9s</v>
          </cell>
          <cell r="C39" t="str">
            <v>'MakeX系列赛项'</v>
          </cell>
          <cell r="D39" t="str">
            <v>'MakeX Explorer数智先锋'</v>
          </cell>
          <cell r="E39" t="str">
            <v>初中组</v>
          </cell>
          <cell r="F39" t="str">
            <v>不灭星锚</v>
          </cell>
          <cell r="G39" t="str">
            <v>山东</v>
          </cell>
          <cell r="H39" t="str">
            <v>济宁</v>
          </cell>
          <cell r="I39" t="str">
            <v>邹城市</v>
          </cell>
          <cell r="J39" t="str">
            <v>智辰创客教育培训学校</v>
          </cell>
          <cell r="K39" t="str">
            <v>任妍</v>
          </cell>
          <cell r="L39">
            <v>13020685271</v>
          </cell>
          <cell r="N39" t="str">
            <v>任妍|邱振琨</v>
          </cell>
          <cell r="O39" t="str">
            <v>L 170-175cm|XL 175-180cm</v>
          </cell>
          <cell r="P39" t="str">
            <v>王鹤轩|苏屹轩</v>
          </cell>
        </row>
        <row r="40">
          <cell r="A40">
            <v>34427</v>
          </cell>
          <cell r="B40" t="str">
            <v>2B8h6Vjd-94-001-Dl-010-1-hhd-02-Lbf</v>
          </cell>
          <cell r="C40" t="str">
            <v>'MakeX系列赛项'</v>
          </cell>
          <cell r="D40" t="str">
            <v>'MakeX Explorer数智先锋'</v>
          </cell>
          <cell r="E40" t="str">
            <v>初中组</v>
          </cell>
          <cell r="F40" t="str">
            <v>智慧河星执一队</v>
          </cell>
          <cell r="G40" t="str">
            <v>广东</v>
          </cell>
          <cell r="H40" t="str">
            <v>广州</v>
          </cell>
          <cell r="I40" t="str">
            <v>番禺区</v>
          </cell>
          <cell r="J40" t="str">
            <v>广州市星执学校</v>
          </cell>
          <cell r="K40" t="str">
            <v>陈梓杰</v>
          </cell>
          <cell r="L40">
            <v>15626206799</v>
          </cell>
          <cell r="M40" t="str">
            <v>XL 175-180cm</v>
          </cell>
          <cell r="N40" t="str">
            <v>聂小清|陈梓杰</v>
          </cell>
          <cell r="O40" t="str">
            <v>M 165-170cm|XL 175-180cm</v>
          </cell>
          <cell r="P40" t="str">
            <v>刘洋舟|张瑞航屹</v>
          </cell>
        </row>
        <row r="41">
          <cell r="A41">
            <v>34795</v>
          </cell>
          <cell r="B41" t="str">
            <v>2B8h6VHO-94-001-eA-010-1-uMc-02-cZ6</v>
          </cell>
          <cell r="C41" t="str">
            <v>'MakeX系列赛项'</v>
          </cell>
          <cell r="D41" t="str">
            <v>'MakeX Explorer数智先锋'</v>
          </cell>
          <cell r="E41" t="str">
            <v>初中组</v>
          </cell>
          <cell r="F41" t="str">
            <v>“派”队</v>
          </cell>
          <cell r="G41" t="str">
            <v>山东</v>
          </cell>
          <cell r="H41" t="str">
            <v>青岛</v>
          </cell>
          <cell r="I41" t="str">
            <v>市南区</v>
          </cell>
          <cell r="J41" t="str">
            <v>青岛国开中学 青岛镇江路小学</v>
          </cell>
          <cell r="K41" t="str">
            <v>王茹佳</v>
          </cell>
          <cell r="L41">
            <v>15588692272</v>
          </cell>
          <cell r="N41" t="str">
            <v>管良辰|牛延庆</v>
          </cell>
          <cell r="O41" t="str">
            <v>XXXL 185-190cm|XXXL 185-190cm</v>
          </cell>
          <cell r="P41" t="str">
            <v>孙熙贺|管逸尘</v>
          </cell>
        </row>
        <row r="42">
          <cell r="A42">
            <v>35942</v>
          </cell>
          <cell r="B42" t="str">
            <v>2B8h6VQU-94-001-7l-010-1-ZJH-02-cHR</v>
          </cell>
          <cell r="C42" t="str">
            <v>'MakeX系列赛项'</v>
          </cell>
          <cell r="D42" t="str">
            <v>'MakeX Explorer数智先锋'</v>
          </cell>
          <cell r="E42" t="str">
            <v>初中组</v>
          </cell>
          <cell r="F42" t="str">
            <v>真我·人之律者</v>
          </cell>
          <cell r="G42" t="str">
            <v>山东</v>
          </cell>
          <cell r="H42" t="str">
            <v>济宁</v>
          </cell>
          <cell r="I42" t="str">
            <v>邹城市</v>
          </cell>
          <cell r="J42" t="str">
            <v>智辰创客教育培训学校</v>
          </cell>
          <cell r="K42" t="str">
            <v>任妍</v>
          </cell>
          <cell r="L42">
            <v>13020685271</v>
          </cell>
          <cell r="N42" t="str">
            <v>马闯|邱振琨</v>
          </cell>
          <cell r="O42" t="str">
            <v>XXXL 185-190cm|XL 175-180cm</v>
          </cell>
          <cell r="P42" t="str">
            <v>庞凡淇|邢子毅</v>
          </cell>
        </row>
        <row r="43">
          <cell r="A43">
            <v>36628</v>
          </cell>
          <cell r="B43" t="str">
            <v>2B8h6VTS-94-001-vg-010-1-TAV-02-CjX</v>
          </cell>
          <cell r="C43" t="str">
            <v>'MakeX系列赛项'</v>
          </cell>
          <cell r="D43" t="str">
            <v>'MakeX Explorer数智先锋'</v>
          </cell>
          <cell r="E43" t="str">
            <v>初中组</v>
          </cell>
          <cell r="F43" t="str">
            <v>王牌战队-K</v>
          </cell>
          <cell r="G43" t="str">
            <v>广东</v>
          </cell>
          <cell r="H43" t="str">
            <v>深圳</v>
          </cell>
          <cell r="I43" t="str">
            <v>宝安区</v>
          </cell>
          <cell r="J43" t="str">
            <v>深圳市龙华区振能学校</v>
          </cell>
          <cell r="K43" t="str">
            <v>黄永生</v>
          </cell>
          <cell r="L43">
            <v>15678075657</v>
          </cell>
          <cell r="M43" t="str">
            <v>M 165-170cm</v>
          </cell>
          <cell r="N43" t="str">
            <v>陈海燕</v>
          </cell>
          <cell r="O43" t="str">
            <v>M 165-170cm</v>
          </cell>
          <cell r="P43" t="str">
            <v>张斯涵|谭力浩</v>
          </cell>
        </row>
        <row r="44">
          <cell r="A44">
            <v>36710</v>
          </cell>
          <cell r="B44" t="str">
            <v>2B8h6Vjm-94-001-tl-010-1-vWt-02-vlt</v>
          </cell>
          <cell r="C44" t="str">
            <v>'MakeX系列赛项'</v>
          </cell>
          <cell r="D44" t="str">
            <v>'MakeX Explorer数智先锋'</v>
          </cell>
          <cell r="E44" t="str">
            <v>初中组</v>
          </cell>
          <cell r="F44" t="str">
            <v>宜昌金东方优乐优趣</v>
          </cell>
          <cell r="G44" t="str">
            <v>湖北</v>
          </cell>
          <cell r="H44" t="str">
            <v>宜昌</v>
          </cell>
          <cell r="I44" t="str">
            <v>伍家岗区</v>
          </cell>
          <cell r="J44" t="str">
            <v>优乐优趣科技创意中心</v>
          </cell>
          <cell r="K44" t="str">
            <v>秦肯</v>
          </cell>
          <cell r="L44">
            <v>17702720292</v>
          </cell>
          <cell r="N44" t="str">
            <v>史春洋</v>
          </cell>
          <cell r="O44" t="str">
            <v>XXL 180-185cm</v>
          </cell>
          <cell r="P44" t="str">
            <v>余奕璇|陈禹墨</v>
          </cell>
        </row>
        <row r="45">
          <cell r="A45">
            <v>36735</v>
          </cell>
          <cell r="B45" t="str">
            <v>2B8h6VTO-94-001-rO-010-1-BjO-02-JCj</v>
          </cell>
          <cell r="C45" t="str">
            <v>'MakeX系列赛项'</v>
          </cell>
          <cell r="D45" t="str">
            <v>'MakeX Explorer数智先锋'</v>
          </cell>
          <cell r="E45" t="str">
            <v>初中组</v>
          </cell>
          <cell r="F45" t="str">
            <v>科睿黑马战队</v>
          </cell>
          <cell r="G45" t="str">
            <v>广东</v>
          </cell>
          <cell r="H45" t="str">
            <v>深圳</v>
          </cell>
          <cell r="I45" t="str">
            <v>南山区</v>
          </cell>
          <cell r="J45" t="str">
            <v>卓雅小学</v>
          </cell>
          <cell r="K45" t="str">
            <v>张威</v>
          </cell>
          <cell r="L45">
            <v>18218070028</v>
          </cell>
          <cell r="M45" t="str">
            <v>L 170-175cm</v>
          </cell>
          <cell r="N45" t="str">
            <v>张威</v>
          </cell>
          <cell r="O45" t="str">
            <v>XL 175-180cm</v>
          </cell>
          <cell r="P45" t="str">
            <v>曾晨茜|姜彧</v>
          </cell>
        </row>
        <row r="46">
          <cell r="A46">
            <v>41747</v>
          </cell>
          <cell r="B46" t="str">
            <v>2B8h69nS-94-001-gh-010-1-H6x-02-kDd</v>
          </cell>
          <cell r="C46" t="str">
            <v>'MakeX系列赛项'</v>
          </cell>
          <cell r="D46" t="str">
            <v>'MakeX Explorer数智先锋'</v>
          </cell>
          <cell r="E46" t="str">
            <v>初中组</v>
          </cell>
          <cell r="F46" t="str">
            <v>小魁星二队</v>
          </cell>
          <cell r="G46" t="str">
            <v>吉林</v>
          </cell>
          <cell r="H46" t="str">
            <v>吉林</v>
          </cell>
          <cell r="I46" t="str">
            <v>昌邑区</v>
          </cell>
          <cell r="J46" t="str">
            <v>吉林市松江东路小学校</v>
          </cell>
          <cell r="K46" t="str">
            <v>吕怀宇</v>
          </cell>
          <cell r="L46">
            <v>18604320585</v>
          </cell>
          <cell r="M46" t="str">
            <v>XXXL 185-190cm</v>
          </cell>
          <cell r="N46" t="str">
            <v>刘明良</v>
          </cell>
          <cell r="O46" t="str">
            <v>XXXL 185-190cm</v>
          </cell>
          <cell r="P46" t="str">
            <v>李翔宇|聂子峰</v>
          </cell>
        </row>
        <row r="47">
          <cell r="A47">
            <v>43576</v>
          </cell>
          <cell r="B47" t="str">
            <v>2B8h69no-94-001-bR-010-1-niv-02-0tO</v>
          </cell>
          <cell r="C47" t="str">
            <v>'MakeX系列赛项'</v>
          </cell>
          <cell r="D47" t="str">
            <v>MakeX Explorer数智先锋'</v>
          </cell>
          <cell r="E47" t="str">
            <v>初中组</v>
          </cell>
          <cell r="F47" t="str">
            <v>小扣钉风云</v>
          </cell>
          <cell r="G47" t="str">
            <v>上海</v>
          </cell>
          <cell r="H47" t="str">
            <v>上海</v>
          </cell>
          <cell r="I47" t="str">
            <v>闵行区</v>
          </cell>
          <cell r="J47" t="str">
            <v>上海市民办德英乐实验学校</v>
          </cell>
          <cell r="K47" t="str">
            <v>曹敏</v>
          </cell>
          <cell r="L47">
            <v>15000186146</v>
          </cell>
          <cell r="M47" t="str">
            <v>S 160-165cm</v>
          </cell>
          <cell r="N47" t="str">
            <v>任夏伟</v>
          </cell>
          <cell r="O47" t="str">
            <v>XL 175-180cm</v>
          </cell>
          <cell r="P47" t="str">
            <v>马照伦|景宸希</v>
          </cell>
        </row>
        <row r="48">
          <cell r="A48">
            <v>32077</v>
          </cell>
          <cell r="B48" t="str">
            <v>2B8h6VQZ-94-001-1J-010-1-Yuk-02-gpO</v>
          </cell>
          <cell r="C48" t="str">
            <v>'MakeX系列赛项'</v>
          </cell>
          <cell r="D48" t="str">
            <v>'MakeX Explorer数智先锋'</v>
          </cell>
          <cell r="E48" t="str">
            <v>初中组</v>
          </cell>
          <cell r="F48" t="str">
            <v>清瑶战队</v>
          </cell>
          <cell r="G48" t="str">
            <v>山东</v>
          </cell>
          <cell r="H48" t="str">
            <v>青岛</v>
          </cell>
          <cell r="I48" t="str">
            <v>李沧区</v>
          </cell>
          <cell r="J48" t="str">
            <v>青岛市李沧区工大科技培训学校</v>
          </cell>
          <cell r="K48" t="str">
            <v>董雪</v>
          </cell>
          <cell r="L48">
            <v>15666829818</v>
          </cell>
          <cell r="M48" t="str">
            <v>M 165-170cm</v>
          </cell>
          <cell r="N48" t="str">
            <v>曹伟铭|蒋爽</v>
          </cell>
          <cell r="O48" t="str">
            <v>L 170-175cm|M 165-170cm</v>
          </cell>
          <cell r="P48" t="str">
            <v>茅年睿|陈铮|马梓程</v>
          </cell>
        </row>
        <row r="49">
          <cell r="A49">
            <v>30382</v>
          </cell>
          <cell r="B49" t="str">
            <v>2B8h6VTD-94-001-2k-010-1-1xp-02-HDc</v>
          </cell>
          <cell r="C49" t="str">
            <v>'MakeX系列赛项'</v>
          </cell>
          <cell r="D49" t="str">
            <v>'MakeX Explorer数智先锋'</v>
          </cell>
          <cell r="E49" t="str">
            <v>初中组</v>
          </cell>
          <cell r="F49" t="str">
            <v>宁雨花战队</v>
          </cell>
          <cell r="G49" t="str">
            <v>江苏</v>
          </cell>
          <cell r="H49" t="str">
            <v>南京</v>
          </cell>
          <cell r="I49" t="str">
            <v>江宁区</v>
          </cell>
          <cell r="J49" t="str">
            <v>南京韩博士青少年综合素质发展中心</v>
          </cell>
          <cell r="K49" t="str">
            <v>闫雪岩</v>
          </cell>
          <cell r="L49">
            <v>18571357741</v>
          </cell>
          <cell r="M49" t="str">
            <v>M 165-170cm</v>
          </cell>
          <cell r="N49" t="str">
            <v>闫雪岩</v>
          </cell>
          <cell r="O49" t="str">
            <v>M 165-170cm</v>
          </cell>
          <cell r="P49" t="str">
            <v>张晋霖|李逸|周伊一</v>
          </cell>
        </row>
        <row r="50">
          <cell r="A50">
            <v>30858</v>
          </cell>
          <cell r="B50" t="str">
            <v>2B8h6VHb-94-001-t0-010-1-veK-02-rFL</v>
          </cell>
          <cell r="C50" t="str">
            <v>'MakeX系列赛项'</v>
          </cell>
          <cell r="D50" t="str">
            <v>'MakeX Explorer数智先锋'</v>
          </cell>
          <cell r="E50" t="str">
            <v>初中组</v>
          </cell>
          <cell r="F50" t="str">
            <v>智拓追梦</v>
          </cell>
          <cell r="G50" t="str">
            <v>甘肃</v>
          </cell>
          <cell r="H50" t="str">
            <v>兰州</v>
          </cell>
          <cell r="I50" t="str">
            <v>红古区</v>
          </cell>
          <cell r="J50" t="str">
            <v>兰州市红古区海石湾第二小学</v>
          </cell>
          <cell r="K50" t="str">
            <v>李长煜</v>
          </cell>
          <cell r="L50">
            <v>18193171565</v>
          </cell>
          <cell r="M50" t="str">
            <v>L 170-175cm</v>
          </cell>
          <cell r="N50" t="str">
            <v>瞿伟业</v>
          </cell>
          <cell r="O50" t="str">
            <v>XL 175-180cm</v>
          </cell>
          <cell r="P50" t="str">
            <v>瞿浩轩|张兆黎|杨轩瑜</v>
          </cell>
        </row>
        <row r="51">
          <cell r="A51">
            <v>31334</v>
          </cell>
          <cell r="B51" t="str">
            <v>2B8h6VHe-94-001-rm-010-1-IQK-02-mDr</v>
          </cell>
          <cell r="C51" t="str">
            <v>'MakeX系列赛项'</v>
          </cell>
          <cell r="D51" t="str">
            <v>'MakeX Explorer数智先锋'</v>
          </cell>
          <cell r="E51" t="str">
            <v>初中组</v>
          </cell>
          <cell r="F51" t="str">
            <v>华彩蚩尤</v>
          </cell>
          <cell r="G51" t="str">
            <v>甘肃</v>
          </cell>
          <cell r="H51" t="str">
            <v>兰州</v>
          </cell>
          <cell r="I51" t="str">
            <v>城关区</v>
          </cell>
          <cell r="J51" t="str">
            <v>兰州市城关区华侨实验学校</v>
          </cell>
          <cell r="K51" t="str">
            <v>文龙</v>
          </cell>
          <cell r="L51">
            <v>18198018368</v>
          </cell>
          <cell r="M51" t="str">
            <v>L 170-175cm</v>
          </cell>
          <cell r="N51" t="str">
            <v>文龙</v>
          </cell>
          <cell r="O51" t="str">
            <v>L 170-175cm</v>
          </cell>
          <cell r="P51" t="str">
            <v>魏义宸|李金宇|徐一菡</v>
          </cell>
        </row>
        <row r="52">
          <cell r="A52">
            <v>31558</v>
          </cell>
          <cell r="B52" t="str">
            <v>2B8h6VQq-94-001-X7-010-1-U97-02-nNw</v>
          </cell>
          <cell r="C52" t="str">
            <v>'MakeX系列赛项'</v>
          </cell>
          <cell r="D52" t="str">
            <v>'MakeX Explorer数智先锋'</v>
          </cell>
          <cell r="E52" t="str">
            <v>初中组</v>
          </cell>
          <cell r="F52" t="str">
            <v>DIEN-猛虎队</v>
          </cell>
          <cell r="G52" t="str">
            <v>北京</v>
          </cell>
          <cell r="H52" t="str">
            <v>北京</v>
          </cell>
          <cell r="I52" t="str">
            <v>东城区</v>
          </cell>
          <cell r="J52" t="str">
            <v>泰州市青少年活动中心</v>
          </cell>
          <cell r="K52" t="str">
            <v>杨小蓉</v>
          </cell>
          <cell r="L52">
            <v>18051160212</v>
          </cell>
          <cell r="N52" t="str">
            <v>杨小蓉</v>
          </cell>
          <cell r="O52" t="str">
            <v>XL 175-180cm</v>
          </cell>
          <cell r="P52" t="str">
            <v>姚诚毅|戚翊成|王泽涛</v>
          </cell>
        </row>
        <row r="53">
          <cell r="A53">
            <v>32082</v>
          </cell>
          <cell r="B53" t="str">
            <v>2B8h6VQw-94-001-5Q-010-1-U3U-02-4jw</v>
          </cell>
          <cell r="C53" t="str">
            <v>'MakeX系列赛项'</v>
          </cell>
          <cell r="D53" t="str">
            <v>'MakeX Explorer数智先锋'</v>
          </cell>
          <cell r="E53" t="str">
            <v>初中组</v>
          </cell>
          <cell r="F53" t="str">
            <v>猎豹战队</v>
          </cell>
          <cell r="G53" t="str">
            <v>山东</v>
          </cell>
          <cell r="H53" t="str">
            <v>青岛</v>
          </cell>
          <cell r="I53" t="str">
            <v>李沧区</v>
          </cell>
          <cell r="J53" t="str">
            <v>青岛市李沧区工大科技培训学校</v>
          </cell>
          <cell r="K53" t="str">
            <v>董雪</v>
          </cell>
          <cell r="L53">
            <v>15666829818</v>
          </cell>
          <cell r="M53" t="str">
            <v>M 165-170cm</v>
          </cell>
          <cell r="N53" t="str">
            <v>曹伟铭|蒋爽</v>
          </cell>
          <cell r="O53" t="str">
            <v>L 170-175cm|M 165-170cm</v>
          </cell>
          <cell r="P53" t="str">
            <v>石镕嘉|栾鑫丞|张恪铭</v>
          </cell>
        </row>
        <row r="54">
          <cell r="A54">
            <v>32149</v>
          </cell>
          <cell r="B54" t="str">
            <v>2B8h6VjT-94-001-vd-010-1-wT0-02-bga</v>
          </cell>
          <cell r="C54" t="str">
            <v>'MakeX系列赛项'</v>
          </cell>
          <cell r="D54" t="str">
            <v>'MakeX Explorer数智先锋'</v>
          </cell>
          <cell r="E54" t="str">
            <v>初中组</v>
          </cell>
          <cell r="F54" t="str">
            <v>不姓崔的老崔</v>
          </cell>
          <cell r="G54" t="str">
            <v>山东</v>
          </cell>
          <cell r="H54" t="str">
            <v>青岛</v>
          </cell>
          <cell r="I54" t="str">
            <v>市南区</v>
          </cell>
          <cell r="J54" t="str">
            <v>青岛大学附属中学、青岛第五十九中学、青岛榉园学校</v>
          </cell>
          <cell r="K54" t="str">
            <v>王茹佳</v>
          </cell>
          <cell r="L54">
            <v>15588692272</v>
          </cell>
          <cell r="N54" t="str">
            <v>管良辰|牛延庆</v>
          </cell>
          <cell r="O54" t="str">
            <v>XXXL 185-190cm|XXXL 185-190cm</v>
          </cell>
          <cell r="P54" t="str">
            <v>管明轩|段宇昊|石瑾熙</v>
          </cell>
        </row>
        <row r="55">
          <cell r="A55">
            <v>32168</v>
          </cell>
          <cell r="B55" t="str">
            <v>2B8h6VYl-94-001-BF-010-1-KTd-02-vbf</v>
          </cell>
          <cell r="C55" t="str">
            <v>'MakeX系列赛项'</v>
          </cell>
          <cell r="D55" t="str">
            <v>'MakeX Explorer数智先锋'</v>
          </cell>
          <cell r="E55" t="str">
            <v>初中组</v>
          </cell>
          <cell r="F55" t="str">
            <v>沱江源1队</v>
          </cell>
          <cell r="G55" t="str">
            <v>四川</v>
          </cell>
          <cell r="H55" t="str">
            <v>成都</v>
          </cell>
          <cell r="I55" t="str">
            <v>金堂县</v>
          </cell>
          <cell r="J55" t="str">
            <v>金堂外国语学校</v>
          </cell>
          <cell r="K55" t="str">
            <v>廖俊</v>
          </cell>
          <cell r="L55">
            <v>13880761384</v>
          </cell>
          <cell r="M55" t="str">
            <v>XXL 180-185cm</v>
          </cell>
          <cell r="N55" t="str">
            <v>廖俊</v>
          </cell>
          <cell r="O55" t="str">
            <v>XL 175-180cm</v>
          </cell>
          <cell r="P55" t="str">
            <v>曹瑞城|邓为杰|邱明皓</v>
          </cell>
        </row>
        <row r="56">
          <cell r="A56">
            <v>32179</v>
          </cell>
          <cell r="B56" t="str">
            <v>2B8h6VYx-94-001-1L-010-1-f8A-02-ghC</v>
          </cell>
          <cell r="C56" t="str">
            <v>'MakeX系列赛项'</v>
          </cell>
          <cell r="D56" t="str">
            <v>'MakeX Explorer数智先锋'</v>
          </cell>
          <cell r="E56" t="str">
            <v>初中组</v>
          </cell>
          <cell r="F56" t="str">
            <v>屿实太平洋战队</v>
          </cell>
          <cell r="G56" t="str">
            <v>重庆</v>
          </cell>
          <cell r="H56" t="str">
            <v>重庆</v>
          </cell>
          <cell r="I56" t="str">
            <v>壁山县</v>
          </cell>
          <cell r="J56" t="str">
            <v>重庆市璧山区机器人学会</v>
          </cell>
          <cell r="K56" t="str">
            <v>蒲榆</v>
          </cell>
          <cell r="L56">
            <v>17823653281</v>
          </cell>
          <cell r="M56" t="str">
            <v>XL 175-180cm</v>
          </cell>
          <cell r="N56" t="str">
            <v>蒲榆|王进</v>
          </cell>
          <cell r="O56" t="str">
            <v>XL 175-180cm|M 165-170cm</v>
          </cell>
          <cell r="P56" t="str">
            <v>黄世豪|罗珺溪|涂煜明</v>
          </cell>
        </row>
        <row r="57">
          <cell r="A57">
            <v>32457</v>
          </cell>
          <cell r="B57" t="str">
            <v>2B8h6VYH-94-001-X1-010-1-Kcv-02-Vja</v>
          </cell>
          <cell r="C57" t="str">
            <v>'MakeX系列赛项'</v>
          </cell>
          <cell r="D57" t="str">
            <v>'MakeX Explorer数智先锋'</v>
          </cell>
          <cell r="E57" t="str">
            <v>初中组</v>
          </cell>
          <cell r="F57" t="str">
            <v>超能勇士战队</v>
          </cell>
          <cell r="G57" t="str">
            <v>广东</v>
          </cell>
          <cell r="H57" t="str">
            <v>佛山</v>
          </cell>
          <cell r="I57" t="str">
            <v>南海区</v>
          </cell>
          <cell r="J57" t="str">
            <v>佛山市南海区里水镇里水小学 岳阳市南湖小学 岳阳市白杨坡小学</v>
          </cell>
          <cell r="K57" t="str">
            <v>杜志威</v>
          </cell>
          <cell r="L57">
            <v>13077152985</v>
          </cell>
          <cell r="M57" t="str">
            <v>L 170-175cm</v>
          </cell>
          <cell r="N57" t="str">
            <v>柳瑛|杜志威</v>
          </cell>
          <cell r="O57" t="str">
            <v>L 170-175cm|L 170-175cm</v>
          </cell>
          <cell r="P57" t="str">
            <v>杜浩宇|杨钧博|王宇宸</v>
          </cell>
        </row>
        <row r="58">
          <cell r="A58">
            <v>32579</v>
          </cell>
          <cell r="B58" t="str">
            <v>2B8h6VjO-94-001-Ne-010-1-vH9-02-bw1</v>
          </cell>
          <cell r="C58" t="str">
            <v>'MakeX系列赛项'</v>
          </cell>
          <cell r="D58" t="str">
            <v>'MakeX Explorer数智先锋'</v>
          </cell>
          <cell r="E58" t="str">
            <v>初中组</v>
          </cell>
          <cell r="F58" t="str">
            <v>荔枝战队</v>
          </cell>
          <cell r="G58" t="str">
            <v>广东</v>
          </cell>
          <cell r="H58" t="str">
            <v>深圳</v>
          </cell>
          <cell r="I58" t="str">
            <v>宝安区</v>
          </cell>
          <cell r="J58" t="str">
            <v>深圳市龙华区观澜中心学校</v>
          </cell>
          <cell r="K58" t="str">
            <v>黄永生</v>
          </cell>
          <cell r="L58">
            <v>15678075657</v>
          </cell>
          <cell r="M58" t="str">
            <v>M 165-170cm</v>
          </cell>
          <cell r="N58" t="str">
            <v>黄永生</v>
          </cell>
          <cell r="O58" t="str">
            <v>M 165-170cm</v>
          </cell>
          <cell r="P58" t="str">
            <v>邹昕|张紫涵|吕明哲</v>
          </cell>
        </row>
        <row r="59">
          <cell r="A59">
            <v>32763</v>
          </cell>
          <cell r="B59" t="str">
            <v>2B8h6VjF-94-001-tT-010-1-zr2-02-oxx</v>
          </cell>
          <cell r="C59" t="str">
            <v>'MakeX系列赛项'</v>
          </cell>
          <cell r="D59" t="str">
            <v>'MakeX Explorer数智先锋'</v>
          </cell>
          <cell r="E59" t="str">
            <v>初中组</v>
          </cell>
          <cell r="F59" t="str">
            <v>星辉队</v>
          </cell>
          <cell r="G59" t="str">
            <v>河南</v>
          </cell>
          <cell r="H59" t="str">
            <v>漯河</v>
          </cell>
          <cell r="I59" t="str">
            <v>源汇区</v>
          </cell>
          <cell r="J59" t="str">
            <v>漯河市源汇区许慎小学</v>
          </cell>
          <cell r="K59" t="str">
            <v>高琳博</v>
          </cell>
          <cell r="L59">
            <v>18518716307</v>
          </cell>
          <cell r="M59" t="str">
            <v>XXL 180-185cm</v>
          </cell>
          <cell r="N59" t="str">
            <v>张华辉</v>
          </cell>
          <cell r="O59" t="str">
            <v>XL 175-180cm</v>
          </cell>
          <cell r="P59" t="str">
            <v>李雨泽|朱宇轩|密若宸</v>
          </cell>
        </row>
        <row r="60">
          <cell r="A60">
            <v>32778</v>
          </cell>
          <cell r="B60" t="str">
            <v>2B8h6VYw-94-001-lY-010-1-myO-02-enj</v>
          </cell>
          <cell r="C60" t="str">
            <v>'MakeX系列赛项'</v>
          </cell>
          <cell r="D60" t="str">
            <v>'MakeX Explorer数智先锋'</v>
          </cell>
          <cell r="E60" t="str">
            <v>初中组</v>
          </cell>
          <cell r="F60" t="str">
            <v>超能小队</v>
          </cell>
          <cell r="G60" t="str">
            <v>河南</v>
          </cell>
          <cell r="H60" t="str">
            <v>漯河</v>
          </cell>
          <cell r="I60" t="str">
            <v>源汇区</v>
          </cell>
          <cell r="J60" t="str">
            <v>漯河市源汇区许慎小学</v>
          </cell>
          <cell r="K60" t="str">
            <v>高琳博</v>
          </cell>
          <cell r="L60">
            <v>18518716307</v>
          </cell>
          <cell r="M60" t="str">
            <v>XL 175-180cm</v>
          </cell>
          <cell r="N60" t="str">
            <v>左素华</v>
          </cell>
          <cell r="O60" t="str">
            <v>XL 175-180cm</v>
          </cell>
          <cell r="P60" t="str">
            <v>马启航|郑添相云|陈晟文</v>
          </cell>
        </row>
        <row r="61">
          <cell r="A61">
            <v>32837</v>
          </cell>
          <cell r="B61" t="str">
            <v>2B8h6VTp-94-001-k8-010-1-ZV4-02-G7d</v>
          </cell>
          <cell r="C61" t="str">
            <v>'MakeX系列赛项'</v>
          </cell>
          <cell r="D61" t="str">
            <v>'MakeX Explorer数智先锋'</v>
          </cell>
          <cell r="E61" t="str">
            <v>初中组</v>
          </cell>
          <cell r="F61" t="str">
            <v>jy-锐特少年队</v>
          </cell>
          <cell r="G61" t="str">
            <v>江苏</v>
          </cell>
          <cell r="H61" t="str">
            <v>镇江</v>
          </cell>
          <cell r="I61" t="str">
            <v>京口区</v>
          </cell>
          <cell r="J61" t="str">
            <v>镇江市第三中学</v>
          </cell>
          <cell r="K61" t="str">
            <v>左文君</v>
          </cell>
          <cell r="L61">
            <v>18205090130</v>
          </cell>
          <cell r="N61" t="str">
            <v>贾仪健|孔祥飞</v>
          </cell>
          <cell r="O61" t="str">
            <v>XL 175-180cm|XL 175-180cm</v>
          </cell>
          <cell r="P61" t="str">
            <v>缪雨泽|戴熙童|王沐欢</v>
          </cell>
        </row>
        <row r="62">
          <cell r="A62">
            <v>34112</v>
          </cell>
          <cell r="B62" t="str">
            <v>2B8h6VHj-94-001-VA-010-1-gAr-02-A35</v>
          </cell>
          <cell r="C62" t="str">
            <v>'MakeX系列赛项'</v>
          </cell>
          <cell r="D62" t="str">
            <v>'MakeX Explorer数智先锋'</v>
          </cell>
          <cell r="E62" t="str">
            <v>初中组</v>
          </cell>
          <cell r="F62" t="str">
            <v>凌霄</v>
          </cell>
          <cell r="G62" t="str">
            <v>山东</v>
          </cell>
          <cell r="H62" t="str">
            <v>烟台</v>
          </cell>
          <cell r="I62" t="str">
            <v>福山区</v>
          </cell>
          <cell r="J62" t="str">
            <v>烟台市开发区第十二小学</v>
          </cell>
          <cell r="K62" t="str">
            <v>王峻峰</v>
          </cell>
          <cell r="L62">
            <v>18865577599</v>
          </cell>
          <cell r="M62" t="str">
            <v>XXL 180-185cm</v>
          </cell>
          <cell r="N62" t="str">
            <v>周帅</v>
          </cell>
          <cell r="O62" t="str">
            <v>S 160-165cm</v>
          </cell>
          <cell r="P62" t="str">
            <v>田薪淼|杨睿辰|王谦</v>
          </cell>
        </row>
        <row r="63">
          <cell r="A63">
            <v>34136</v>
          </cell>
          <cell r="B63" t="str">
            <v>2B8h6VHY-94-001-dN-010-1-ZjL-02-vhT</v>
          </cell>
          <cell r="C63" t="str">
            <v>'MakeX系列赛项'</v>
          </cell>
          <cell r="D63" t="str">
            <v>'MakeX Explorer数智先锋'</v>
          </cell>
          <cell r="E63" t="str">
            <v>初中组</v>
          </cell>
          <cell r="F63" t="str">
            <v>天问</v>
          </cell>
          <cell r="G63" t="str">
            <v>山东</v>
          </cell>
          <cell r="H63" t="str">
            <v>烟台</v>
          </cell>
          <cell r="I63" t="str">
            <v>福山区</v>
          </cell>
          <cell r="J63" t="str">
            <v>烟台市开发区古现第二小学</v>
          </cell>
          <cell r="K63" t="str">
            <v>王峻峰</v>
          </cell>
          <cell r="L63">
            <v>18865577599</v>
          </cell>
          <cell r="M63" t="str">
            <v>XXL 180-185cm</v>
          </cell>
          <cell r="N63" t="str">
            <v>刘晓瑜</v>
          </cell>
          <cell r="O63" t="str">
            <v>L 170-175cm</v>
          </cell>
          <cell r="P63" t="str">
            <v>范忠睿|吕昊霖|姜昊炜</v>
          </cell>
        </row>
        <row r="64">
          <cell r="A64">
            <v>34572</v>
          </cell>
          <cell r="B64" t="str">
            <v>2B8h6VYc-94-001-sr-010-1-8e9-02-BUP</v>
          </cell>
          <cell r="C64" t="str">
            <v>'MakeX系列赛项'</v>
          </cell>
          <cell r="D64" t="str">
            <v>'MakeX Explorer数智先锋'</v>
          </cell>
          <cell r="E64" t="str">
            <v>初中组</v>
          </cell>
          <cell r="F64" t="str">
            <v>凡欣战队</v>
          </cell>
          <cell r="G64" t="str">
            <v>江苏</v>
          </cell>
          <cell r="H64" t="str">
            <v>苏州</v>
          </cell>
          <cell r="I64" t="str">
            <v>相城区</v>
          </cell>
          <cell r="J64" t="str">
            <v>苏州市相城区蠡口实验小学</v>
          </cell>
          <cell r="K64" t="str">
            <v>秦明荣</v>
          </cell>
          <cell r="L64">
            <v>13306217923</v>
          </cell>
          <cell r="N64" t="str">
            <v>查春</v>
          </cell>
          <cell r="O64" t="str">
            <v>XXXL 185-190cm</v>
          </cell>
          <cell r="P64" t="str">
            <v>沈子欣|祁一凡|刘翰宇</v>
          </cell>
        </row>
        <row r="65">
          <cell r="A65">
            <v>34794</v>
          </cell>
          <cell r="B65" t="str">
            <v>2B8h6VH9-94-001-jp-010-1-2mS-02-n8d</v>
          </cell>
          <cell r="C65" t="str">
            <v>'MakeX系列赛项'</v>
          </cell>
          <cell r="D65" t="str">
            <v>'MakeX Explorer数智先锋'</v>
          </cell>
          <cell r="E65" t="str">
            <v>初中组</v>
          </cell>
          <cell r="F65" t="str">
            <v>鹰隼</v>
          </cell>
          <cell r="G65" t="str">
            <v>山东</v>
          </cell>
          <cell r="H65" t="str">
            <v>青岛</v>
          </cell>
          <cell r="I65" t="str">
            <v>市南区</v>
          </cell>
          <cell r="J65" t="str">
            <v>青岛第四实验初级中学	青岛第39中学	青岛第59中学</v>
          </cell>
          <cell r="K65" t="str">
            <v>王茹佳</v>
          </cell>
          <cell r="L65">
            <v>15588692272</v>
          </cell>
          <cell r="N65" t="str">
            <v>管良辰|王茹佳</v>
          </cell>
          <cell r="O65" t="str">
            <v>XXXL 185-190cm|XXXL 185-190cm</v>
          </cell>
          <cell r="P65" t="str">
            <v>张耀元|所睿东|高琴君</v>
          </cell>
        </row>
        <row r="66">
          <cell r="A66">
            <v>31697</v>
          </cell>
          <cell r="B66" t="str">
            <v>2B8h6VHn-94-001-o3-010-1-3kG-02-YsW</v>
          </cell>
          <cell r="C66" t="str">
            <v>'MakeX系列赛项'</v>
          </cell>
          <cell r="D66" t="str">
            <v>'MakeX Explorer数智先锋'</v>
          </cell>
          <cell r="E66" t="str">
            <v>初中组</v>
          </cell>
          <cell r="F66" t="str">
            <v>郑州市第四十二中学MakeX战队</v>
          </cell>
          <cell r="G66" t="str">
            <v>河南</v>
          </cell>
          <cell r="H66" t="str">
            <v>郑州</v>
          </cell>
          <cell r="I66" t="str">
            <v>中原区</v>
          </cell>
          <cell r="J66" t="str">
            <v>郑州市第四十二中学</v>
          </cell>
          <cell r="K66" t="str">
            <v>罗世平</v>
          </cell>
          <cell r="L66">
            <v>13592502607</v>
          </cell>
          <cell r="M66" t="str">
            <v>XXXL 185-190cm</v>
          </cell>
          <cell r="N66" t="str">
            <v>罗世平|程玉琳</v>
          </cell>
          <cell r="O66" t="str">
            <v>XXXL 185-190cm|M 165-170cm</v>
          </cell>
          <cell r="P66" t="str">
            <v>罗浩宇|高鹏博|孙鸿基|阎伟琦</v>
          </cell>
        </row>
        <row r="67">
          <cell r="A67">
            <v>32048</v>
          </cell>
          <cell r="B67" t="str">
            <v>2B8h6VjC-94-001-UR-010-1-IZo-02-Ykh</v>
          </cell>
          <cell r="C67" t="str">
            <v>'MakeX系列赛项'</v>
          </cell>
          <cell r="D67" t="str">
            <v>'MakeX Explorer数智先锋'</v>
          </cell>
          <cell r="E67" t="str">
            <v>初中组</v>
          </cell>
          <cell r="F67" t="str">
            <v>天狼战队</v>
          </cell>
          <cell r="G67" t="str">
            <v>山东</v>
          </cell>
          <cell r="H67" t="str">
            <v>青岛</v>
          </cell>
          <cell r="I67" t="str">
            <v>李沧区</v>
          </cell>
          <cell r="J67" t="str">
            <v>青岛市李沧区工大科技培训学校</v>
          </cell>
          <cell r="K67" t="str">
            <v>董雪</v>
          </cell>
          <cell r="L67">
            <v>15666829818</v>
          </cell>
          <cell r="M67" t="str">
            <v>L 170-175cm</v>
          </cell>
          <cell r="N67" t="str">
            <v>曹伟铭|蒋爽</v>
          </cell>
          <cell r="O67" t="str">
            <v>L 170-175cm|M 165-170cm</v>
          </cell>
          <cell r="P67" t="str">
            <v>丁启洋|李灏辰|李译涵|王子辰</v>
          </cell>
        </row>
        <row r="68">
          <cell r="A68">
            <v>32063</v>
          </cell>
          <cell r="B68" t="str">
            <v>2B8h6VTX-94-001-NF-010-1-yCe-02-5JC</v>
          </cell>
          <cell r="C68" t="str">
            <v>'MakeX系列赛项'</v>
          </cell>
          <cell r="D68" t="str">
            <v>'MakeX Explorer数智先锋'</v>
          </cell>
          <cell r="E68" t="str">
            <v>初中组</v>
          </cell>
          <cell r="F68" t="str">
            <v>扶摇战队</v>
          </cell>
          <cell r="G68" t="str">
            <v>山东</v>
          </cell>
          <cell r="H68" t="str">
            <v>青岛</v>
          </cell>
          <cell r="I68" t="str">
            <v>李沧区</v>
          </cell>
          <cell r="J68" t="str">
            <v>青岛市李沧区工大科技培训学校</v>
          </cell>
          <cell r="K68" t="str">
            <v>董雪</v>
          </cell>
          <cell r="L68">
            <v>15666829818</v>
          </cell>
          <cell r="M68" t="str">
            <v>M 165-170cm</v>
          </cell>
          <cell r="N68" t="str">
            <v>曹伟铭|蒋爽</v>
          </cell>
          <cell r="O68" t="str">
            <v>L 170-175cm|M 165-170cm</v>
          </cell>
          <cell r="P68" t="str">
            <v>于旖涵|李明哲|赵奕博|金子诺</v>
          </cell>
        </row>
        <row r="69">
          <cell r="A69">
            <v>32066</v>
          </cell>
          <cell r="B69" t="str">
            <v>2B8h6VTd-94-001-TZ-010-1-bdd-02-RuE</v>
          </cell>
          <cell r="C69" t="str">
            <v>'MakeX系列赛项'</v>
          </cell>
          <cell r="D69" t="str">
            <v>'MakeX Explorer数智先锋'</v>
          </cell>
          <cell r="E69" t="str">
            <v>初中组</v>
          </cell>
          <cell r="F69" t="str">
            <v>灵泽战队</v>
          </cell>
          <cell r="G69" t="str">
            <v>山东</v>
          </cell>
          <cell r="H69" t="str">
            <v>青岛</v>
          </cell>
          <cell r="I69" t="str">
            <v>李沧区</v>
          </cell>
          <cell r="J69" t="str">
            <v>青岛市李沧区工大科技培训学校</v>
          </cell>
          <cell r="K69" t="str">
            <v>董雪</v>
          </cell>
          <cell r="L69">
            <v>15666829818</v>
          </cell>
          <cell r="M69" t="str">
            <v>M 165-170cm</v>
          </cell>
          <cell r="N69" t="str">
            <v>曹伟铭|蒋爽</v>
          </cell>
          <cell r="O69" t="str">
            <v>L 170-175cm|M 165-170cm</v>
          </cell>
          <cell r="P69" t="str">
            <v>李浩宇|吕明泽|臧人昊|朱恩泽</v>
          </cell>
        </row>
        <row r="70">
          <cell r="A70">
            <v>32072</v>
          </cell>
          <cell r="B70" t="str">
            <v>2B8h6VQP-94-001-WN-010-1-4NS-02-m6u</v>
          </cell>
          <cell r="C70" t="str">
            <v>'MakeX系列赛项'</v>
          </cell>
          <cell r="D70" t="str">
            <v>'MakeX Explorer数智先锋'</v>
          </cell>
          <cell r="E70" t="str">
            <v>初中组</v>
          </cell>
          <cell r="F70" t="str">
            <v>图南战队</v>
          </cell>
          <cell r="G70" t="str">
            <v>山东</v>
          </cell>
          <cell r="H70" t="str">
            <v>青岛</v>
          </cell>
          <cell r="I70" t="str">
            <v>李沧区</v>
          </cell>
          <cell r="J70" t="str">
            <v>青岛市李沧区工大科技培训学校</v>
          </cell>
          <cell r="K70" t="str">
            <v>董雪</v>
          </cell>
          <cell r="L70">
            <v>15666829818</v>
          </cell>
          <cell r="M70" t="str">
            <v>M 165-170cm</v>
          </cell>
          <cell r="N70" t="str">
            <v>曹伟铭|蒋爽</v>
          </cell>
          <cell r="O70" t="str">
            <v>L 170-175cm|M 165-170cm</v>
          </cell>
          <cell r="P70" t="str">
            <v>罗子皓|刘禹良|杨昊辰|薛雁英</v>
          </cell>
        </row>
        <row r="71">
          <cell r="A71">
            <v>28068</v>
          </cell>
          <cell r="B71" t="str">
            <v>2B8h6VH2-94-001-ZG-010-1-a4v-02-ah2</v>
          </cell>
          <cell r="C71" t="str">
            <v>'MakeX系列赛项'</v>
          </cell>
          <cell r="D71" t="str">
            <v>'MakeX Explorer数智先锋'</v>
          </cell>
          <cell r="E71" t="str">
            <v>初中组</v>
          </cell>
          <cell r="F71" t="str">
            <v>大连高新区第一中学代表队</v>
          </cell>
          <cell r="G71" t="str">
            <v>辽宁</v>
          </cell>
          <cell r="H71" t="str">
            <v>大连</v>
          </cell>
          <cell r="I71" t="str">
            <v>甘井子区</v>
          </cell>
          <cell r="J71" t="str">
            <v>大连高新区第一中学</v>
          </cell>
          <cell r="K71" t="str">
            <v>李云集</v>
          </cell>
          <cell r="L71">
            <v>18640827527</v>
          </cell>
          <cell r="M71" t="str">
            <v>L 170-175cm</v>
          </cell>
          <cell r="N71" t="str">
            <v>李云集</v>
          </cell>
          <cell r="O71" t="str">
            <v>L 170-175cm</v>
          </cell>
          <cell r="P71" t="str">
            <v>李俊哲|张钊珲|张馨仪|翟禹淇</v>
          </cell>
        </row>
        <row r="72">
          <cell r="A72">
            <v>31066</v>
          </cell>
          <cell r="B72" t="str">
            <v>2B8h6VTG-94-001-Ie-010-1-VOF-02-TuF</v>
          </cell>
          <cell r="C72" t="str">
            <v>'MakeX系列赛项'</v>
          </cell>
          <cell r="D72" t="str">
            <v>'MakeX Explorer数智先锋'</v>
          </cell>
          <cell r="E72" t="str">
            <v>初中组</v>
          </cell>
          <cell r="F72" t="str">
            <v>星空七号</v>
          </cell>
          <cell r="G72" t="str">
            <v>江苏</v>
          </cell>
          <cell r="H72" t="str">
            <v>扬州</v>
          </cell>
          <cell r="I72" t="str">
            <v>广陵区</v>
          </cell>
          <cell r="J72" t="str">
            <v>扬州市青少年活动中心</v>
          </cell>
          <cell r="K72" t="str">
            <v>王力</v>
          </cell>
          <cell r="L72">
            <v>18816253795</v>
          </cell>
          <cell r="M72" t="str">
            <v>M 165-170cm</v>
          </cell>
          <cell r="N72" t="str">
            <v>王力</v>
          </cell>
          <cell r="O72" t="str">
            <v>M 165-170cm</v>
          </cell>
          <cell r="P72" t="str">
            <v>许哲豪|余翔天|景梓悦|范毅</v>
          </cell>
        </row>
        <row r="73">
          <cell r="A73">
            <v>32187</v>
          </cell>
          <cell r="B73" t="str">
            <v>2B8h6VTW-94-001-FL-010-1-sYZ-02-434</v>
          </cell>
          <cell r="C73" t="str">
            <v>'MakeX系列赛项'</v>
          </cell>
          <cell r="D73" t="str">
            <v>'MakeX Explorer数智先锋'</v>
          </cell>
          <cell r="E73" t="str">
            <v>初中组</v>
          </cell>
          <cell r="F73" t="str">
            <v>屿实星辰战队</v>
          </cell>
          <cell r="G73" t="str">
            <v>重庆</v>
          </cell>
          <cell r="H73" t="str">
            <v>重庆</v>
          </cell>
          <cell r="I73" t="str">
            <v>壁山县</v>
          </cell>
          <cell r="J73" t="str">
            <v>重庆市璧山区机器人学会</v>
          </cell>
          <cell r="K73" t="str">
            <v>蒲榆</v>
          </cell>
          <cell r="L73">
            <v>17823653281</v>
          </cell>
          <cell r="M73" t="str">
            <v>XL 175-180cm</v>
          </cell>
          <cell r="N73" t="str">
            <v>蒲榆|王进</v>
          </cell>
          <cell r="O73" t="str">
            <v>XL 175-180cm|M 165-170cm</v>
          </cell>
          <cell r="P73" t="str">
            <v>闵祖斌|吴柏言|周曾瑜|雷鸿岳</v>
          </cell>
        </row>
        <row r="74">
          <cell r="A74">
            <v>32517</v>
          </cell>
          <cell r="B74" t="str">
            <v>2B8h6VHM-94-001-iP-010-1-KDR-02-Y8u</v>
          </cell>
          <cell r="C74" t="str">
            <v>'MakeX系列赛项'</v>
          </cell>
          <cell r="D74" t="str">
            <v>'MakeX Explorer数智先锋'</v>
          </cell>
          <cell r="E74" t="str">
            <v>初中组</v>
          </cell>
          <cell r="F74" t="str">
            <v>尖山区教体局战队</v>
          </cell>
          <cell r="G74" t="str">
            <v>黑龙江</v>
          </cell>
          <cell r="H74" t="str">
            <v>双鸭山</v>
          </cell>
          <cell r="I74" t="str">
            <v>尖山区</v>
          </cell>
          <cell r="J74" t="str">
            <v>双鸭山市尖山区教育和体育局</v>
          </cell>
          <cell r="K74" t="str">
            <v>李后成</v>
          </cell>
          <cell r="L74">
            <v>13029779171</v>
          </cell>
          <cell r="M74" t="str">
            <v>XL 175-180cm</v>
          </cell>
          <cell r="N74" t="str">
            <v>秦宏</v>
          </cell>
          <cell r="O74" t="str">
            <v>XXL 180-185cm</v>
          </cell>
          <cell r="P74" t="str">
            <v>任梓铭|李天兆|田金弘|杨淞博</v>
          </cell>
        </row>
        <row r="75">
          <cell r="A75">
            <v>32714</v>
          </cell>
          <cell r="B75" t="str">
            <v>2B8h6VYr-94-001-3Q-010-1-AW7-02-OvG</v>
          </cell>
          <cell r="C75" t="str">
            <v>'MakeX系列赛项'</v>
          </cell>
          <cell r="D75" t="str">
            <v>'MakeX Explorer数智先锋'</v>
          </cell>
          <cell r="E75" t="str">
            <v>初中组</v>
          </cell>
          <cell r="F75" t="str">
            <v>原子同学长风破浪</v>
          </cell>
          <cell r="G75" t="str">
            <v>广东</v>
          </cell>
          <cell r="H75" t="str">
            <v>深圳</v>
          </cell>
          <cell r="I75" t="str">
            <v>宝安区</v>
          </cell>
          <cell r="J75" t="str">
            <v>龙华中英文实验学校</v>
          </cell>
          <cell r="K75" t="str">
            <v>何庆</v>
          </cell>
          <cell r="L75">
            <v>13223063655</v>
          </cell>
          <cell r="N75" t="str">
            <v>张秀玲</v>
          </cell>
          <cell r="O75" t="str">
            <v>M 165-170cm</v>
          </cell>
          <cell r="P75" t="str">
            <v>江键朗|龙翔|廖骏然|彭子健</v>
          </cell>
        </row>
        <row r="76">
          <cell r="A76">
            <v>32716</v>
          </cell>
          <cell r="B76" t="str">
            <v>2B8h6VTo-94-001-kC-010-1-S6m-02-L2Z</v>
          </cell>
          <cell r="C76" t="str">
            <v>'MakeX系列赛项'</v>
          </cell>
          <cell r="D76" t="str">
            <v>'MakeX Explorer数智先锋'</v>
          </cell>
          <cell r="E76" t="str">
            <v>初中组</v>
          </cell>
          <cell r="F76" t="str">
            <v>奇克摩克利剑出鞘</v>
          </cell>
          <cell r="G76" t="str">
            <v>宁夏</v>
          </cell>
          <cell r="H76" t="str">
            <v>银川</v>
          </cell>
          <cell r="I76" t="str">
            <v>兴庆区</v>
          </cell>
          <cell r="J76" t="str">
            <v>银川景博学校</v>
          </cell>
          <cell r="K76" t="str">
            <v>李卫东</v>
          </cell>
          <cell r="L76">
            <v>18895290586</v>
          </cell>
          <cell r="M76" t="str">
            <v>L 170-175cm</v>
          </cell>
          <cell r="N76" t="str">
            <v>海军|杨丽莎</v>
          </cell>
          <cell r="O76" t="str">
            <v>XL 175-180cm|L 170-175cm</v>
          </cell>
          <cell r="P76" t="str">
            <v>王程辉|司琰宁|马锦辉|王胤杰</v>
          </cell>
        </row>
        <row r="77">
          <cell r="A77">
            <v>32786</v>
          </cell>
          <cell r="B77" t="str">
            <v>2B8h6VTl-94-001-zf-010-1-k5b-02-aKs</v>
          </cell>
          <cell r="C77" t="str">
            <v>'MakeX系列赛项'</v>
          </cell>
          <cell r="D77" t="str">
            <v>'MakeX Explorer数智先锋'</v>
          </cell>
          <cell r="E77" t="str">
            <v>初中组</v>
          </cell>
          <cell r="F77" t="str">
            <v>北京市第五十七中学</v>
          </cell>
          <cell r="G77" t="str">
            <v>北京</v>
          </cell>
          <cell r="H77" t="str">
            <v>北京</v>
          </cell>
          <cell r="I77" t="str">
            <v>海淀区</v>
          </cell>
          <cell r="J77" t="str">
            <v>北京市第五十七中学</v>
          </cell>
          <cell r="K77" t="str">
            <v>果志</v>
          </cell>
          <cell r="L77">
            <v>18614041310</v>
          </cell>
          <cell r="M77" t="str">
            <v>XXL 180-185cm</v>
          </cell>
          <cell r="N77" t="str">
            <v>果志</v>
          </cell>
          <cell r="O77" t="str">
            <v>XXL 180-185cm</v>
          </cell>
          <cell r="P77" t="str">
            <v>杨玥婷|左浩博|马天瑞|孔维之</v>
          </cell>
        </row>
        <row r="78">
          <cell r="A78">
            <v>33053</v>
          </cell>
          <cell r="B78" t="str">
            <v>2B8h6Vju-94-001-EF-010-1-fkR-02-dQk</v>
          </cell>
          <cell r="C78" t="str">
            <v>'MakeX系列赛项'</v>
          </cell>
          <cell r="D78" t="str">
            <v>'MakeX Explorer数智先锋'</v>
          </cell>
          <cell r="E78" t="str">
            <v>初中组</v>
          </cell>
          <cell r="F78" t="str">
            <v>童小程丨LED</v>
          </cell>
          <cell r="G78" t="str">
            <v>广东</v>
          </cell>
          <cell r="H78" t="str">
            <v>深圳</v>
          </cell>
          <cell r="I78" t="str">
            <v>罗湖区</v>
          </cell>
          <cell r="J78" t="str">
            <v>华师大运学校 罗外实验学校 螺外实验学校 联队</v>
          </cell>
          <cell r="K78" t="str">
            <v>冯程辉</v>
          </cell>
          <cell r="L78">
            <v>13923442552</v>
          </cell>
          <cell r="N78" t="str">
            <v>冯程辉|郑微花</v>
          </cell>
          <cell r="O78" t="str">
            <v>L 170-175cm|M 165-170cm</v>
          </cell>
          <cell r="P78" t="str">
            <v>赵悦言|林恩弘|关竣友|欧阳睿谦</v>
          </cell>
        </row>
        <row r="79">
          <cell r="A79">
            <v>33895</v>
          </cell>
          <cell r="B79" t="str">
            <v>2B8h6XbA-94-001-Jh-010-1-zm2-02-GNn</v>
          </cell>
          <cell r="C79" t="str">
            <v>'MakeX系列赛项'</v>
          </cell>
          <cell r="D79" t="str">
            <v>'MakeX Explorer数智先锋'</v>
          </cell>
          <cell r="E79" t="str">
            <v>初中组</v>
          </cell>
          <cell r="F79" t="str">
            <v>格桑花开</v>
          </cell>
          <cell r="G79" t="str">
            <v>西藏</v>
          </cell>
          <cell r="H79" t="str">
            <v>拉萨</v>
          </cell>
          <cell r="I79" t="str">
            <v>堆龙德庆县</v>
          </cell>
          <cell r="J79" t="str">
            <v>拉萨市堆龙德庆区中学</v>
          </cell>
          <cell r="K79" t="str">
            <v>张晓斌</v>
          </cell>
          <cell r="L79">
            <v>18893256476</v>
          </cell>
          <cell r="M79" t="str">
            <v>XL 175-180cm</v>
          </cell>
          <cell r="N79" t="str">
            <v>张晓斌|朱世清</v>
          </cell>
          <cell r="O79" t="str">
            <v>XL 175-180cm|XL 175-180cm</v>
          </cell>
          <cell r="P79" t="str">
            <v>拉巴顿珠|嘎玛扎西|格桑曲吉|堪卓措</v>
          </cell>
        </row>
        <row r="80">
          <cell r="A80">
            <v>33925</v>
          </cell>
          <cell r="B80" t="str">
            <v>2B8h6VYm-94-001-gw-010-1-F3V-02-rDP</v>
          </cell>
          <cell r="C80" t="str">
            <v>'MakeX系列赛项'</v>
          </cell>
          <cell r="D80" t="str">
            <v>'MakeX Explorer数智先锋'</v>
          </cell>
          <cell r="E80" t="str">
            <v>初中组</v>
          </cell>
          <cell r="F80" t="str">
            <v>海兰德铁道学院</v>
          </cell>
          <cell r="G80" t="str">
            <v>天津</v>
          </cell>
          <cell r="H80" t="str">
            <v>天津</v>
          </cell>
          <cell r="I80" t="str">
            <v>红挢区</v>
          </cell>
          <cell r="J80" t="str">
            <v>蜂铭（天津）科技创新教育实践科普基地</v>
          </cell>
          <cell r="K80" t="str">
            <v>陈馨</v>
          </cell>
          <cell r="L80">
            <v>15922224580</v>
          </cell>
          <cell r="N80" t="str">
            <v>张云辉</v>
          </cell>
          <cell r="O80" t="str">
            <v>XL 175-180cm</v>
          </cell>
          <cell r="P80" t="str">
            <v>徐德禄|叶梓锐|王禹权|郭家瑜</v>
          </cell>
        </row>
        <row r="81">
          <cell r="A81">
            <v>34036</v>
          </cell>
          <cell r="B81" t="str">
            <v>2B8h6VTV-94-001-3E-010-1-QNV-02-iDx</v>
          </cell>
          <cell r="C81" t="str">
            <v>'MakeX系列赛项'</v>
          </cell>
          <cell r="D81" t="str">
            <v>'MakeX Explorer数智先锋'</v>
          </cell>
          <cell r="E81" t="str">
            <v>初中组</v>
          </cell>
          <cell r="F81" t="str">
            <v>红岭之星</v>
          </cell>
          <cell r="G81" t="str">
            <v>广东</v>
          </cell>
          <cell r="H81" t="str">
            <v>深圳</v>
          </cell>
          <cell r="I81" t="str">
            <v>福田区</v>
          </cell>
          <cell r="J81" t="str">
            <v>深圳市福田区红岭中学(红岭教育集团)园岭初中部</v>
          </cell>
          <cell r="K81" t="str">
            <v>兰海波</v>
          </cell>
          <cell r="L81">
            <v>18825269422</v>
          </cell>
          <cell r="M81" t="str">
            <v>XXL 180-185cm</v>
          </cell>
          <cell r="N81" t="str">
            <v>李貌</v>
          </cell>
          <cell r="O81" t="str">
            <v>L 170-175cm</v>
          </cell>
          <cell r="P81" t="str">
            <v>张晏铭|陈柏睿|苏嘉乐|王舒墨</v>
          </cell>
        </row>
        <row r="82">
          <cell r="A82">
            <v>34042</v>
          </cell>
          <cell r="B82" t="str">
            <v>2B8h6VTM-94-001-4C-010-1-0TD-02-xGR</v>
          </cell>
          <cell r="C82" t="str">
            <v>'MakeX系列赛项'</v>
          </cell>
          <cell r="D82" t="str">
            <v>'MakeX Explorer数智先锋'</v>
          </cell>
          <cell r="E82" t="str">
            <v>初中组</v>
          </cell>
          <cell r="F82" t="str">
            <v>Super</v>
          </cell>
          <cell r="G82" t="str">
            <v>广东</v>
          </cell>
          <cell r="H82" t="str">
            <v>深圳</v>
          </cell>
          <cell r="I82" t="str">
            <v>福田区</v>
          </cell>
          <cell r="J82" t="str">
            <v>深圳市福田区上步中学</v>
          </cell>
          <cell r="K82" t="str">
            <v>兰海波</v>
          </cell>
          <cell r="L82">
            <v>18825269422</v>
          </cell>
          <cell r="M82" t="str">
            <v>XXL 180-185cm</v>
          </cell>
          <cell r="N82" t="str">
            <v>黄斌</v>
          </cell>
          <cell r="O82" t="str">
            <v>XL 175-180cm</v>
          </cell>
          <cell r="P82" t="str">
            <v>胡致中|陈栎洋|冯璟宇|严骏</v>
          </cell>
        </row>
        <row r="83">
          <cell r="A83">
            <v>35456</v>
          </cell>
          <cell r="B83" t="str">
            <v>2B8h6VHI-94-001-FL-010-1-vht-02-tdW</v>
          </cell>
          <cell r="C83" t="str">
            <v>'MakeX系列赛项'</v>
          </cell>
          <cell r="D83" t="str">
            <v>'MakeX Explorer数智先锋'</v>
          </cell>
          <cell r="E83" t="str">
            <v>初中组</v>
          </cell>
          <cell r="F83" t="str">
            <v>西华池初中代表队</v>
          </cell>
          <cell r="G83" t="str">
            <v>甘肃</v>
          </cell>
          <cell r="H83" t="str">
            <v>庆阳</v>
          </cell>
          <cell r="I83" t="str">
            <v>合水县</v>
          </cell>
          <cell r="J83" t="str">
            <v>合水县西华池小学</v>
          </cell>
          <cell r="K83" t="str">
            <v>连康</v>
          </cell>
          <cell r="L83">
            <v>13884101897</v>
          </cell>
          <cell r="M83" t="str">
            <v>L 170-175cm</v>
          </cell>
          <cell r="N83" t="str">
            <v>周高|崔向斌</v>
          </cell>
          <cell r="O83" t="str">
            <v>L 170-175cm|L 170-175cm</v>
          </cell>
          <cell r="P83" t="str">
            <v>褚鑫浩|闫瑜喆|张致山|左  优</v>
          </cell>
        </row>
        <row r="84">
          <cell r="A84">
            <v>35528</v>
          </cell>
          <cell r="B84" t="str">
            <v>2B8h6VHt-94-001-UQ-010-1-5za-02-juy</v>
          </cell>
          <cell r="C84" t="str">
            <v>'MakeX系列赛项'</v>
          </cell>
          <cell r="D84" t="str">
            <v>'MakeX Explorer数智先锋'</v>
          </cell>
          <cell r="E84" t="str">
            <v>初中组</v>
          </cell>
          <cell r="F84" t="str">
            <v>合水县西华池小学</v>
          </cell>
          <cell r="G84" t="str">
            <v>甘肃</v>
          </cell>
          <cell r="H84" t="str">
            <v>庆阳</v>
          </cell>
          <cell r="I84" t="str">
            <v>合水县</v>
          </cell>
          <cell r="J84" t="str">
            <v>合水县西华池小学</v>
          </cell>
          <cell r="K84" t="str">
            <v>连康</v>
          </cell>
          <cell r="L84">
            <v>13884101897</v>
          </cell>
          <cell r="M84" t="str">
            <v>L 170-175cm</v>
          </cell>
          <cell r="N84" t="str">
            <v>黄婉茹|盖鹏程</v>
          </cell>
          <cell r="O84" t="str">
            <v>XS 150-155cm|M 165-170cm</v>
          </cell>
          <cell r="P84" t="str">
            <v>贾博皓|曹谨阳|李昕宸|张丁晗</v>
          </cell>
        </row>
        <row r="85">
          <cell r="A85">
            <v>41577</v>
          </cell>
          <cell r="B85" t="str">
            <v>2B8h69nx-94-001-p7-010-1-Hsz-02-r7b</v>
          </cell>
          <cell r="C85" t="str">
            <v>'MakeX系列赛项'</v>
          </cell>
          <cell r="D85" t="str">
            <v>'MakeX Explorer数智先锋'</v>
          </cell>
          <cell r="E85" t="str">
            <v>初中组</v>
          </cell>
          <cell r="F85" t="str">
            <v>大发明家队</v>
          </cell>
          <cell r="G85" t="str">
            <v>浙江</v>
          </cell>
          <cell r="H85" t="str">
            <v>金华</v>
          </cell>
          <cell r="I85" t="str">
            <v>义乌市</v>
          </cell>
          <cell r="J85" t="str">
            <v>大发明家机器人</v>
          </cell>
          <cell r="K85" t="str">
            <v>蒋余强</v>
          </cell>
          <cell r="L85">
            <v>13777925903</v>
          </cell>
          <cell r="M85" t="str">
            <v>XL 175-180cm</v>
          </cell>
          <cell r="N85" t="str">
            <v>蒋余强</v>
          </cell>
          <cell r="O85" t="str">
            <v>XL 175-180cm</v>
          </cell>
          <cell r="P85" t="str">
            <v>吴昊天|吴泓毅|詹奥平|王俞舜</v>
          </cell>
        </row>
        <row r="86">
          <cell r="A86">
            <v>43218</v>
          </cell>
          <cell r="B86" t="str">
            <v>2B8h69nJ-94-001-OW-010-1-FiL-02-sz8</v>
          </cell>
          <cell r="C86" t="str">
            <v>'MakeX系列赛项'</v>
          </cell>
          <cell r="D86" t="str">
            <v>'MakeX Explorer数智先锋'</v>
          </cell>
          <cell r="E86" t="str">
            <v>初中组</v>
          </cell>
          <cell r="F86" t="str">
            <v>大连第八十、第三十、高新第二中学</v>
          </cell>
          <cell r="G86" t="str">
            <v>辽宁</v>
          </cell>
          <cell r="H86" t="str">
            <v>大连</v>
          </cell>
          <cell r="I86" t="str">
            <v>甘井子区</v>
          </cell>
          <cell r="J86" t="str">
            <v>大连第八十、第三十、高新第二中学</v>
          </cell>
          <cell r="K86" t="str">
            <v>李云集</v>
          </cell>
          <cell r="L86">
            <v>18640827527</v>
          </cell>
          <cell r="M86" t="str">
            <v>L 170-175cm</v>
          </cell>
          <cell r="N86" t="str">
            <v>何易|陈博</v>
          </cell>
          <cell r="O86" t="str">
            <v>L 170-175cm|L 170-175cm</v>
          </cell>
          <cell r="P86" t="str">
            <v>王露茜|张维逸|姜善羲|范则名</v>
          </cell>
        </row>
      </sheetData>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世机赛报名导出"/>
    </sheetNames>
    <sheetDataSet>
      <sheetData sheetId="0">
        <row r="1">
          <cell r="A1" t="str">
            <v>激活码</v>
          </cell>
          <cell r="B1" t="str">
            <v>报名编号</v>
          </cell>
          <cell r="C1" t="str">
            <v>赛道</v>
          </cell>
          <cell r="D1" t="str">
            <v>赛项</v>
          </cell>
          <cell r="E1" t="str">
            <v>组别</v>
          </cell>
          <cell r="F1" t="str">
            <v>队伍名称</v>
          </cell>
          <cell r="G1" t="str">
            <v>省</v>
          </cell>
          <cell r="H1" t="str">
            <v>市</v>
          </cell>
          <cell r="I1" t="str">
            <v>区</v>
          </cell>
          <cell r="J1" t="str">
            <v>申报单位</v>
          </cell>
          <cell r="K1" t="str">
            <v>注册人信息</v>
          </cell>
          <cell r="L1" t="str">
            <v>注册人电话（或邮箱）</v>
          </cell>
          <cell r="M1" t="str">
            <v>注册人衣服尺码</v>
          </cell>
          <cell r="N1" t="str">
            <v>教练信息</v>
          </cell>
          <cell r="O1" t="str">
            <v>教练服装尺码</v>
          </cell>
          <cell r="P1" t="str">
            <v>学生信息</v>
          </cell>
        </row>
        <row r="2">
          <cell r="A2" t="str">
            <v>2B8h6IwI-94-044-Mh-046-1-iH2-02-BPE</v>
          </cell>
          <cell r="B2">
            <v>27446</v>
          </cell>
          <cell r="C2" t="str">
            <v>'Robo Genius系列挑战赛项'</v>
          </cell>
          <cell r="D2" t="str">
            <v>'Robo Genius新星行动'</v>
          </cell>
          <cell r="E2" t="str">
            <v>初中组</v>
          </cell>
          <cell r="F2" t="str">
            <v>昌平一中——正合队</v>
          </cell>
          <cell r="G2" t="str">
            <v>北京</v>
          </cell>
          <cell r="H2" t="str">
            <v>北京</v>
          </cell>
          <cell r="I2" t="str">
            <v>昌平区</v>
          </cell>
          <cell r="J2" t="str">
            <v>北京市昌平区第一中学</v>
          </cell>
          <cell r="K2" t="str">
            <v>刘浩岩</v>
          </cell>
          <cell r="L2">
            <v>13641228470</v>
          </cell>
          <cell r="M2" t="str">
            <v>XXL 180-185cm</v>
          </cell>
          <cell r="N2" t="str">
            <v>刘浩岩</v>
          </cell>
          <cell r="O2" t="str">
            <v>XXL 180-185cm</v>
          </cell>
          <cell r="P2" t="str">
            <v>郑皓文|何璐轩</v>
          </cell>
        </row>
        <row r="3">
          <cell r="A3" t="str">
            <v>2B8h6Iwx-94-044-gV-046-1-clT-02-4YD</v>
          </cell>
          <cell r="B3">
            <v>27496</v>
          </cell>
          <cell r="C3" t="str">
            <v>'Robo Genius系列挑战赛项'</v>
          </cell>
          <cell r="D3" t="str">
            <v>'Robo Genius新星行动'</v>
          </cell>
          <cell r="E3" t="str">
            <v>初中组</v>
          </cell>
          <cell r="F3" t="str">
            <v>昌平一中——夏夕阳队</v>
          </cell>
          <cell r="G3" t="str">
            <v>北京</v>
          </cell>
          <cell r="H3" t="str">
            <v>北京</v>
          </cell>
          <cell r="I3" t="str">
            <v>昌平区</v>
          </cell>
          <cell r="J3" t="str">
            <v>北京市昌平区第一中学</v>
          </cell>
          <cell r="K3" t="str">
            <v>刘浩岩</v>
          </cell>
          <cell r="L3">
            <v>13641228470</v>
          </cell>
          <cell r="M3" t="str">
            <v>XXL 180-185cm</v>
          </cell>
          <cell r="N3" t="str">
            <v>刘浩岩</v>
          </cell>
          <cell r="O3" t="str">
            <v>XXL 180-185cm</v>
          </cell>
          <cell r="P3" t="str">
            <v>吴俊浩|古屿宁</v>
          </cell>
        </row>
        <row r="4">
          <cell r="A4" t="str">
            <v>2B8h6I7K-94-044-dF-045-1-Zi2-02-OGZ</v>
          </cell>
          <cell r="B4">
            <v>27505</v>
          </cell>
          <cell r="C4" t="str">
            <v>'Robo Genius系列挑战赛项'</v>
          </cell>
          <cell r="D4" t="str">
            <v>'Robo Genius超能行动'</v>
          </cell>
          <cell r="E4" t="str">
            <v>初中组</v>
          </cell>
          <cell r="F4" t="str">
            <v>79超能初中组</v>
          </cell>
          <cell r="G4" t="str">
            <v>辽宁</v>
          </cell>
          <cell r="H4" t="str">
            <v>大连</v>
          </cell>
          <cell r="I4" t="str">
            <v>沙河口区</v>
          </cell>
          <cell r="J4" t="str">
            <v>大连市第七十九中学</v>
          </cell>
          <cell r="K4" t="str">
            <v>邹瑞武</v>
          </cell>
          <cell r="L4">
            <v>13555910890</v>
          </cell>
          <cell r="M4" t="str">
            <v>XXL 180-185cm</v>
          </cell>
          <cell r="N4" t="str">
            <v>邹瑞武|沈志强</v>
          </cell>
          <cell r="O4" t="str">
            <v>XL 175-180cm|L 170-175cm</v>
          </cell>
          <cell r="P4" t="str">
            <v>喻冰玉|梁铂琨</v>
          </cell>
        </row>
        <row r="5">
          <cell r="A5" t="str">
            <v>2B8h6fsu-94-044-bl-045-1-iud-01-bkf</v>
          </cell>
          <cell r="B5">
            <v>27520</v>
          </cell>
          <cell r="C5" t="str">
            <v>'Robo Genius系列挑战赛项'</v>
          </cell>
          <cell r="D5" t="str">
            <v>'Robo Genius超能行动'</v>
          </cell>
          <cell r="E5" t="str">
            <v>小学组</v>
          </cell>
          <cell r="F5" t="str">
            <v>79中超能小学队</v>
          </cell>
          <cell r="G5" t="str">
            <v>辽宁</v>
          </cell>
          <cell r="H5" t="str">
            <v>大连</v>
          </cell>
          <cell r="I5" t="str">
            <v>沙河口区</v>
          </cell>
          <cell r="J5" t="str">
            <v>大连市第七十九中学</v>
          </cell>
          <cell r="K5" t="str">
            <v>邹瑞武</v>
          </cell>
          <cell r="L5">
            <v>13555910890</v>
          </cell>
          <cell r="M5" t="str">
            <v>XL 175-180cm</v>
          </cell>
          <cell r="N5" t="str">
            <v>邹瑞武|卢晓欧</v>
          </cell>
          <cell r="O5" t="str">
            <v>XL 175-180cm|XXXL 185-190cm</v>
          </cell>
          <cell r="P5" t="str">
            <v>杜润泽|赵翔宇</v>
          </cell>
        </row>
        <row r="6">
          <cell r="A6" t="str">
            <v>2B8h6Izs-94-044-RK-045-1-D81-02-ucK</v>
          </cell>
          <cell r="B6">
            <v>27699</v>
          </cell>
          <cell r="C6" t="str">
            <v>'Robo Genius系列挑战赛项'</v>
          </cell>
          <cell r="D6" t="str">
            <v>'Robo Genius超能行动'</v>
          </cell>
          <cell r="E6" t="str">
            <v>初中组</v>
          </cell>
          <cell r="F6" t="str">
            <v>陆韦潼，王妍睿菡</v>
          </cell>
          <cell r="G6" t="str">
            <v>河北</v>
          </cell>
          <cell r="H6" t="str">
            <v>唐山</v>
          </cell>
          <cell r="I6" t="str">
            <v>路北区</v>
          </cell>
          <cell r="J6" t="str">
            <v>唐山市青少年机器人科普教育协会</v>
          </cell>
          <cell r="K6" t="str">
            <v>李胜凯</v>
          </cell>
          <cell r="L6">
            <v>19103254511</v>
          </cell>
          <cell r="M6" t="str">
            <v>XXL 180-185cm</v>
          </cell>
          <cell r="N6" t="str">
            <v>郭晨</v>
          </cell>
          <cell r="O6" t="str">
            <v>XL 175-180cm</v>
          </cell>
          <cell r="P6" t="str">
            <v>陆韦潼|王妍睿菡</v>
          </cell>
        </row>
        <row r="7">
          <cell r="A7" t="str">
            <v>2B8h6Ihu-94-044-JF-045-1-oOo-01-2kG</v>
          </cell>
          <cell r="B7">
            <v>27708</v>
          </cell>
          <cell r="C7" t="str">
            <v>'Robo Genius系列挑战赛项'</v>
          </cell>
          <cell r="D7" t="str">
            <v>'Robo Genius超能行动'</v>
          </cell>
          <cell r="E7" t="str">
            <v>小学组</v>
          </cell>
          <cell r="F7" t="str">
            <v>姚奕成 郭子毅</v>
          </cell>
          <cell r="G7" t="str">
            <v>河北</v>
          </cell>
          <cell r="H7" t="str">
            <v>唐山</v>
          </cell>
          <cell r="I7" t="str">
            <v>路北区</v>
          </cell>
          <cell r="J7" t="str">
            <v>唐山市青少年机器人科普教育协会</v>
          </cell>
          <cell r="K7" t="str">
            <v>李胜凯</v>
          </cell>
          <cell r="L7">
            <v>19103254511</v>
          </cell>
          <cell r="M7" t="str">
            <v>XXL 180-185cm</v>
          </cell>
          <cell r="N7" t="str">
            <v>李胜凯</v>
          </cell>
          <cell r="O7" t="str">
            <v>XXL 180-185cm</v>
          </cell>
          <cell r="P7" t="str">
            <v>郭子毅|姚奕成</v>
          </cell>
        </row>
        <row r="8">
          <cell r="A8" t="str">
            <v>2B8h6IZM-94-044-8d-046-1-sxA-01-D1K</v>
          </cell>
          <cell r="B8">
            <v>27725</v>
          </cell>
          <cell r="C8" t="str">
            <v>'Robo Genius系列挑战赛项'</v>
          </cell>
          <cell r="D8" t="str">
            <v>'Robo Genius新星行动'</v>
          </cell>
          <cell r="E8" t="str">
            <v>小学组</v>
          </cell>
          <cell r="F8" t="str">
            <v>天津辰风小队</v>
          </cell>
          <cell r="G8" t="str">
            <v>天津</v>
          </cell>
          <cell r="H8" t="str">
            <v>天津</v>
          </cell>
          <cell r="I8" t="str">
            <v>北辰区</v>
          </cell>
          <cell r="J8" t="str">
            <v>天津市北辰区辰风小学</v>
          </cell>
          <cell r="K8" t="str">
            <v>陈馨</v>
          </cell>
          <cell r="L8">
            <v>15922224580</v>
          </cell>
          <cell r="N8" t="str">
            <v>王月|徐鹏飞</v>
          </cell>
          <cell r="O8" t="str">
            <v>L 170-175cm|XL 175-180cm</v>
          </cell>
          <cell r="P8" t="str">
            <v>司馨予|许馨月</v>
          </cell>
        </row>
        <row r="9">
          <cell r="A9" t="str">
            <v>2B8h6Iv5-94-044-SA-045-1-CmP-01-ZgR</v>
          </cell>
          <cell r="B9">
            <v>27771</v>
          </cell>
          <cell r="C9" t="str">
            <v>'Robo Genius系列挑战赛项'</v>
          </cell>
          <cell r="D9" t="str">
            <v>'Robo Genius超能行动'</v>
          </cell>
          <cell r="E9" t="str">
            <v>小学组</v>
          </cell>
          <cell r="F9" t="str">
            <v>熙辰队</v>
          </cell>
          <cell r="G9" t="str">
            <v>北京</v>
          </cell>
          <cell r="H9" t="str">
            <v>北京</v>
          </cell>
          <cell r="I9" t="str">
            <v>朝阳区</v>
          </cell>
          <cell r="J9" t="str">
            <v>北京市朝阳区将府实验学校</v>
          </cell>
          <cell r="K9" t="str">
            <v>赵博</v>
          </cell>
          <cell r="L9">
            <v>13051796899</v>
          </cell>
          <cell r="N9" t="str">
            <v>许玲</v>
          </cell>
          <cell r="O9" t="str">
            <v>XL 175-180cm</v>
          </cell>
          <cell r="P9" t="str">
            <v>周熙然|吕奕辰</v>
          </cell>
        </row>
        <row r="10">
          <cell r="A10" t="str">
            <v>2B8h6I79-94-044-50-045-1-Esc-02-gey</v>
          </cell>
          <cell r="B10">
            <v>27775</v>
          </cell>
          <cell r="C10" t="str">
            <v>'Robo Genius系列挑战赛项'</v>
          </cell>
          <cell r="D10" t="str">
            <v>'Robo Genius超能行动'</v>
          </cell>
          <cell r="E10" t="str">
            <v>初中组</v>
          </cell>
          <cell r="F10" t="str">
            <v>心然队</v>
          </cell>
          <cell r="G10" t="str">
            <v>北京</v>
          </cell>
          <cell r="H10" t="str">
            <v>北京</v>
          </cell>
          <cell r="I10" t="str">
            <v>朝阳区</v>
          </cell>
          <cell r="J10" t="str">
            <v>北京市朝阳区将府实验学校</v>
          </cell>
          <cell r="K10" t="str">
            <v>赵博</v>
          </cell>
          <cell r="L10">
            <v>13051796899</v>
          </cell>
          <cell r="N10" t="str">
            <v>齐斌</v>
          </cell>
          <cell r="O10" t="str">
            <v>XL 180-185cm</v>
          </cell>
          <cell r="P10" t="str">
            <v>彭浩然|于心观</v>
          </cell>
        </row>
        <row r="11">
          <cell r="A11" t="str">
            <v>2B8h6I7C-94-044-6A-045-1-nhh-02-ikQ</v>
          </cell>
          <cell r="B11">
            <v>27781</v>
          </cell>
          <cell r="C11" t="str">
            <v>'Robo Genius系列挑战赛项'</v>
          </cell>
          <cell r="D11" t="str">
            <v>'Robo Genius超能行动'</v>
          </cell>
          <cell r="E11" t="str">
            <v>初中组</v>
          </cell>
          <cell r="F11" t="str">
            <v>儒文队</v>
          </cell>
          <cell r="G11" t="str">
            <v>北京</v>
          </cell>
          <cell r="H11" t="str">
            <v>北京</v>
          </cell>
          <cell r="I11" t="str">
            <v>朝阳区</v>
          </cell>
          <cell r="J11" t="str">
            <v>北京市朝阳区将府实验学校</v>
          </cell>
          <cell r="K11" t="str">
            <v>赵博</v>
          </cell>
          <cell r="L11">
            <v>13051796899</v>
          </cell>
          <cell r="N11" t="str">
            <v>赵博</v>
          </cell>
          <cell r="O11" t="str">
            <v>XXL 180-185cm</v>
          </cell>
          <cell r="P11" t="str">
            <v>董逸儒|薛博文</v>
          </cell>
        </row>
        <row r="12">
          <cell r="A12" t="str">
            <v>2B8h6IzB-94-044-O7-045-1-Qta-02-hub</v>
          </cell>
          <cell r="B12">
            <v>27851</v>
          </cell>
          <cell r="C12" t="str">
            <v>'Robo Genius系列挑战赛项'</v>
          </cell>
          <cell r="D12" t="str">
            <v>'Robo Genius超能行动'</v>
          </cell>
          <cell r="E12" t="str">
            <v>初中组</v>
          </cell>
          <cell r="F12" t="str">
            <v>风行泽炜队</v>
          </cell>
          <cell r="G12" t="str">
            <v>河北</v>
          </cell>
          <cell r="H12" t="str">
            <v>唐山</v>
          </cell>
          <cell r="I12" t="str">
            <v>路北区</v>
          </cell>
          <cell r="J12" t="str">
            <v>唐山市路北区乐高教育培训学校</v>
          </cell>
          <cell r="K12" t="str">
            <v>孙博</v>
          </cell>
          <cell r="L12">
            <v>18020090202</v>
          </cell>
          <cell r="M12" t="str">
            <v>XXL 180-185cm</v>
          </cell>
          <cell r="N12" t="str">
            <v>孙博</v>
          </cell>
          <cell r="O12" t="str">
            <v>XL 180-185cm</v>
          </cell>
          <cell r="P12" t="str">
            <v>田雨泽|袁炜杰</v>
          </cell>
        </row>
        <row r="13">
          <cell r="A13" t="str">
            <v>2B8h6IZq-94-044-ou-046-1-MuF-01-47v</v>
          </cell>
          <cell r="B13">
            <v>27935</v>
          </cell>
          <cell r="C13" t="str">
            <v>'Robo Genius系列挑战赛项'</v>
          </cell>
          <cell r="D13" t="str">
            <v>'Robo Genius新星行动'</v>
          </cell>
          <cell r="E13" t="str">
            <v>小学组</v>
          </cell>
          <cell r="F13" t="str">
            <v>海淀区青少年科技活动中心</v>
          </cell>
          <cell r="G13" t="str">
            <v>北京</v>
          </cell>
          <cell r="H13" t="str">
            <v>北京</v>
          </cell>
          <cell r="I13" t="str">
            <v>海淀区</v>
          </cell>
          <cell r="J13" t="str">
            <v>北京市海淀区青少年科技活动中心</v>
          </cell>
          <cell r="K13" t="str">
            <v>刘磊</v>
          </cell>
          <cell r="L13">
            <v>13810395205</v>
          </cell>
          <cell r="N13" t="str">
            <v>刘磊</v>
          </cell>
          <cell r="O13" t="str">
            <v>XXL 180-185cm</v>
          </cell>
          <cell r="P13" t="str">
            <v>刘家祥|李孝谨</v>
          </cell>
        </row>
        <row r="14">
          <cell r="A14" t="str">
            <v>2B8h6Izg-94-044-s8-045-1-Pvx-02-al6</v>
          </cell>
          <cell r="B14">
            <v>28764</v>
          </cell>
          <cell r="C14" t="str">
            <v>'Robo Genius系列挑战赛项'</v>
          </cell>
          <cell r="D14" t="str">
            <v>'Robo Genius超能行动'</v>
          </cell>
          <cell r="E14" t="str">
            <v>初中组</v>
          </cell>
          <cell r="F14" t="str">
            <v>智行浩清队</v>
          </cell>
          <cell r="G14" t="str">
            <v>河北</v>
          </cell>
          <cell r="H14" t="str">
            <v>唐山</v>
          </cell>
          <cell r="I14" t="str">
            <v>路北区</v>
          </cell>
          <cell r="J14" t="str">
            <v>唐山市路北区乐高教育培训学校</v>
          </cell>
          <cell r="K14" t="str">
            <v>孙博</v>
          </cell>
          <cell r="L14">
            <v>18020090202</v>
          </cell>
          <cell r="M14" t="str">
            <v>XXL 180-185cm</v>
          </cell>
          <cell r="N14" t="str">
            <v>孙博</v>
          </cell>
          <cell r="O14" t="str">
            <v>XL 180-185cm</v>
          </cell>
          <cell r="P14" t="str">
            <v>云奥清|李浩博</v>
          </cell>
        </row>
        <row r="15">
          <cell r="A15" t="str">
            <v>2B8h6Iv9-94-044-oO-045-1-0l3-01-VnF</v>
          </cell>
          <cell r="B15">
            <v>29102</v>
          </cell>
          <cell r="C15" t="str">
            <v>'Robo Genius系列挑战赛项'</v>
          </cell>
          <cell r="D15" t="str">
            <v>'Robo Genius超能行动'</v>
          </cell>
          <cell r="E15" t="str">
            <v>小学组</v>
          </cell>
          <cell r="F15" t="str">
            <v>熠硕凌风</v>
          </cell>
          <cell r="G15" t="str">
            <v>河南</v>
          </cell>
          <cell r="H15" t="str">
            <v>郑州</v>
          </cell>
          <cell r="I15" t="str">
            <v>二七区</v>
          </cell>
          <cell r="J15" t="str">
            <v>郑州市二七区兴华小学东校区</v>
          </cell>
          <cell r="K15" t="str">
            <v>郭瑾</v>
          </cell>
          <cell r="L15">
            <v>15514485500</v>
          </cell>
          <cell r="M15" t="str">
            <v>XL 175-180cm</v>
          </cell>
          <cell r="N15" t="str">
            <v>郭瑾|高科</v>
          </cell>
          <cell r="O15" t="str">
            <v>S 160-165cm|M 165-170cm</v>
          </cell>
          <cell r="P15" t="str">
            <v>李晗硕|张熠桐</v>
          </cell>
        </row>
        <row r="16">
          <cell r="A16" t="str">
            <v>2B8h6I7p-94-044-t8-045-1-FSZ-02-0PS</v>
          </cell>
          <cell r="B16">
            <v>29138</v>
          </cell>
          <cell r="C16" t="str">
            <v>'Robo Genius系列挑战赛项'</v>
          </cell>
          <cell r="D16" t="str">
            <v>'Robo Genius超能行动'</v>
          </cell>
          <cell r="E16" t="str">
            <v>初中组</v>
          </cell>
          <cell r="F16" t="str">
            <v>豫见彪王</v>
          </cell>
          <cell r="G16" t="str">
            <v>河南</v>
          </cell>
          <cell r="H16" t="str">
            <v>郑州</v>
          </cell>
          <cell r="I16" t="str">
            <v>二七区</v>
          </cell>
          <cell r="J16" t="str">
            <v>郑州经济技术开发区实验中学郑州市二七区第六十二中学</v>
          </cell>
          <cell r="K16" t="str">
            <v>赵惠波</v>
          </cell>
          <cell r="L16">
            <v>13949043833</v>
          </cell>
          <cell r="M16" t="str">
            <v>L 170-175cm</v>
          </cell>
          <cell r="N16" t="str">
            <v>胡灿灿|赵惠波</v>
          </cell>
          <cell r="O16" t="str">
            <v>S 160-165cm|S 160-165cm</v>
          </cell>
          <cell r="P16" t="str">
            <v>付彪|魏梦泽</v>
          </cell>
        </row>
        <row r="17">
          <cell r="A17" t="str">
            <v>2B8h6Iv0-94-044-lR-045-1-N35-01-zh8</v>
          </cell>
          <cell r="B17">
            <v>29146</v>
          </cell>
          <cell r="C17" t="str">
            <v>'Robo Genius系列挑战赛项'</v>
          </cell>
          <cell r="D17" t="str">
            <v>'Robo Genius超能行动'</v>
          </cell>
          <cell r="E17" t="str">
            <v>小学组</v>
          </cell>
          <cell r="F17" t="str">
            <v>峻极峰</v>
          </cell>
          <cell r="G17" t="str">
            <v>河南</v>
          </cell>
          <cell r="H17" t="str">
            <v>郑州</v>
          </cell>
          <cell r="I17" t="str">
            <v>二七区</v>
          </cell>
          <cell r="J17" t="str">
            <v>郑州市二七区漓江路小学/郑州市二七区艺术小学</v>
          </cell>
          <cell r="K17" t="str">
            <v>刘欣国</v>
          </cell>
          <cell r="L17">
            <v>15514485500</v>
          </cell>
          <cell r="M17" t="str">
            <v>L 170-175cm</v>
          </cell>
          <cell r="N17" t="str">
            <v>刘欣国|邵娜</v>
          </cell>
          <cell r="O17" t="str">
            <v>L 170-175cm|S 160-165cm</v>
          </cell>
          <cell r="P17" t="str">
            <v>王吉嚞|童钶涵</v>
          </cell>
        </row>
        <row r="18">
          <cell r="A18" t="str">
            <v>2B8h6I7j-94-044-Ll-045-1-XRD-02-Pfl</v>
          </cell>
          <cell r="B18">
            <v>29157</v>
          </cell>
          <cell r="C18" t="str">
            <v>'Robo Genius系列挑战赛项'</v>
          </cell>
          <cell r="D18" t="str">
            <v>'Robo Genius超能行动'</v>
          </cell>
          <cell r="E18" t="str">
            <v>初中组</v>
          </cell>
          <cell r="F18" t="str">
            <v>锐梦1队</v>
          </cell>
          <cell r="G18" t="str">
            <v>河南</v>
          </cell>
          <cell r="H18" t="str">
            <v>焦作</v>
          </cell>
          <cell r="I18" t="str">
            <v>修武县</v>
          </cell>
          <cell r="J18" t="str">
            <v>修武县青少年宫</v>
          </cell>
          <cell r="K18" t="str">
            <v>李蕊蕊</v>
          </cell>
          <cell r="L18">
            <v>15939106711</v>
          </cell>
          <cell r="M18" t="str">
            <v>M 165-170cm</v>
          </cell>
          <cell r="N18" t="str">
            <v>秦华英|秦华丽</v>
          </cell>
          <cell r="O18" t="str">
            <v>S 160-165cm|M 165-170cm</v>
          </cell>
          <cell r="P18" t="str">
            <v>贾茵|曹宇涵</v>
          </cell>
        </row>
        <row r="19">
          <cell r="A19" t="str">
            <v>2B8h6IvY-94-044-Ey-045-1-655-01-GdK</v>
          </cell>
          <cell r="B19">
            <v>29161</v>
          </cell>
          <cell r="C19" t="str">
            <v>'Robo Genius系列挑战赛项'</v>
          </cell>
          <cell r="D19" t="str">
            <v>'Robo Genius超能行动'</v>
          </cell>
          <cell r="E19" t="str">
            <v>小学组</v>
          </cell>
          <cell r="F19" t="str">
            <v>胜名源扬</v>
          </cell>
          <cell r="G19" t="str">
            <v>河南</v>
          </cell>
          <cell r="H19" t="str">
            <v>郑州</v>
          </cell>
          <cell r="I19" t="str">
            <v>二七区</v>
          </cell>
          <cell r="J19" t="str">
            <v>郑州市春晖小学/郑州市管城区第二实验小学</v>
          </cell>
          <cell r="K19" t="str">
            <v>苏林</v>
          </cell>
          <cell r="L19">
            <v>15038257290</v>
          </cell>
          <cell r="M19" t="str">
            <v>M 165-170cm</v>
          </cell>
          <cell r="N19" t="str">
            <v>苏林|段华丽</v>
          </cell>
          <cell r="O19" t="str">
            <v>M 165-170cm|M 165-170cm</v>
          </cell>
          <cell r="P19" t="str">
            <v>吴晨扬|刘家源</v>
          </cell>
        </row>
        <row r="20">
          <cell r="A20" t="str">
            <v>2B8h6IvT-94-044-kN-045-1-OAu-01-QCQ</v>
          </cell>
          <cell r="B20">
            <v>29171</v>
          </cell>
          <cell r="C20" t="str">
            <v>'Robo Genius系列挑战赛项'</v>
          </cell>
          <cell r="D20" t="str">
            <v>'Robo Genius超能行动'</v>
          </cell>
          <cell r="E20" t="str">
            <v>小学组</v>
          </cell>
          <cell r="F20" t="str">
            <v>浩羽星宸</v>
          </cell>
          <cell r="G20" t="str">
            <v>河南</v>
          </cell>
          <cell r="H20" t="str">
            <v>郑州</v>
          </cell>
          <cell r="I20" t="str">
            <v>管城回族区</v>
          </cell>
          <cell r="J20" t="str">
            <v>郑州市管城区创新街紫荆小学，郑州市管城回族区春晓小学</v>
          </cell>
          <cell r="K20" t="str">
            <v>郭佳荣</v>
          </cell>
          <cell r="L20">
            <v>13283835418</v>
          </cell>
          <cell r="M20" t="str">
            <v>S 160-165cm</v>
          </cell>
          <cell r="N20" t="str">
            <v>郭佳荣|薛海荣</v>
          </cell>
          <cell r="O20" t="str">
            <v>M 165-170cm|L 170-175cm</v>
          </cell>
          <cell r="P20" t="str">
            <v>李羽宸|王浩宇</v>
          </cell>
        </row>
        <row r="21">
          <cell r="A21" t="str">
            <v>2B8h6IvQ-94-044-OY-045-1-Uiz-01-tqU</v>
          </cell>
          <cell r="B21">
            <v>29177</v>
          </cell>
          <cell r="C21" t="str">
            <v>'Robo Genius系列挑战赛项'</v>
          </cell>
          <cell r="D21" t="str">
            <v>'Robo Genius超能行动'</v>
          </cell>
          <cell r="E21" t="str">
            <v>小学组</v>
          </cell>
          <cell r="F21" t="str">
            <v>嘉言善语</v>
          </cell>
          <cell r="G21" t="str">
            <v>河南</v>
          </cell>
          <cell r="H21" t="str">
            <v>郑州</v>
          </cell>
          <cell r="I21" t="str">
            <v>金水区</v>
          </cell>
          <cell r="J21" t="str">
            <v>郑州市二七区春晖小学，郑州市金水区纬一路小学</v>
          </cell>
          <cell r="K21" t="str">
            <v>王文平</v>
          </cell>
          <cell r="L21">
            <v>15638136398</v>
          </cell>
          <cell r="M21" t="str">
            <v>L 170-175cm</v>
          </cell>
          <cell r="N21" t="str">
            <v>王文平|高慧</v>
          </cell>
          <cell r="O21" t="str">
            <v>M 165-170cm|L 170-175cm</v>
          </cell>
          <cell r="P21" t="str">
            <v>乔泽宇|滕嘉驰</v>
          </cell>
        </row>
        <row r="22">
          <cell r="A22" t="str">
            <v>2B8h6IvR-94-044-05-045-1-5rX-01-COT</v>
          </cell>
          <cell r="B22">
            <v>29200</v>
          </cell>
          <cell r="C22" t="str">
            <v>'Robo Genius系列挑战赛项'</v>
          </cell>
          <cell r="D22" t="str">
            <v>'Robo Genius超能行动'</v>
          </cell>
          <cell r="E22" t="str">
            <v>小学组</v>
          </cell>
          <cell r="F22" t="str">
            <v>双子星</v>
          </cell>
          <cell r="G22" t="str">
            <v>河南</v>
          </cell>
          <cell r="H22" t="str">
            <v>郑州</v>
          </cell>
          <cell r="I22" t="str">
            <v>中原区</v>
          </cell>
          <cell r="J22" t="str">
            <v>郑州市中原区伊河路小学</v>
          </cell>
          <cell r="K22" t="str">
            <v>刘干坤</v>
          </cell>
          <cell r="L22">
            <v>17344880576</v>
          </cell>
          <cell r="M22" t="str">
            <v>M 165-170cm</v>
          </cell>
          <cell r="N22" t="str">
            <v>刘千坤</v>
          </cell>
          <cell r="O22" t="str">
            <v>L 170-175cm</v>
          </cell>
          <cell r="P22" t="str">
            <v>刘恩硕|赵梓越</v>
          </cell>
        </row>
        <row r="23">
          <cell r="A23" t="str">
            <v>2B8h6Ihr-94-044-KE-045-1-6nG-01-DYa</v>
          </cell>
          <cell r="B23">
            <v>29245</v>
          </cell>
          <cell r="C23" t="str">
            <v>'Robo Genius系列挑战赛项'</v>
          </cell>
          <cell r="D23" t="str">
            <v>'Robo Genius超能行动'</v>
          </cell>
          <cell r="E23" t="str">
            <v>小学组</v>
          </cell>
          <cell r="F23" t="str">
            <v>小蜜蜂战队</v>
          </cell>
          <cell r="G23" t="str">
            <v>河北</v>
          </cell>
          <cell r="H23" t="str">
            <v>石家庄</v>
          </cell>
          <cell r="I23" t="str">
            <v>晋州市</v>
          </cell>
          <cell r="J23" t="str">
            <v>晋州市第七小学</v>
          </cell>
          <cell r="K23" t="str">
            <v>赵勃森</v>
          </cell>
          <cell r="L23">
            <v>15369112279</v>
          </cell>
          <cell r="M23" t="str">
            <v>XL 175-180cm</v>
          </cell>
          <cell r="N23" t="str">
            <v>赵勃森</v>
          </cell>
          <cell r="O23" t="str">
            <v>XL 175-180cm</v>
          </cell>
          <cell r="P23" t="str">
            <v>赵咨涵|黄子琪</v>
          </cell>
        </row>
        <row r="24">
          <cell r="A24" t="str">
            <v>2B8h6IZf-94-044-HO-046-1-M6v-01-a7t</v>
          </cell>
          <cell r="B24">
            <v>30166</v>
          </cell>
          <cell r="C24" t="str">
            <v>'Robo Genius系列挑战赛项'</v>
          </cell>
          <cell r="D24" t="str">
            <v>'Robo Genius新星行动'</v>
          </cell>
          <cell r="E24" t="str">
            <v>小学组</v>
          </cell>
          <cell r="F24" t="str">
            <v>BWYA-2147483648</v>
          </cell>
          <cell r="G24" t="str">
            <v>北京</v>
          </cell>
          <cell r="H24" t="str">
            <v>北京</v>
          </cell>
          <cell r="I24" t="str">
            <v>朝阳区</v>
          </cell>
          <cell r="J24" t="str">
            <v>北京市朝阳区世青学校</v>
          </cell>
          <cell r="K24" t="str">
            <v>张城基</v>
          </cell>
          <cell r="L24">
            <v>15617815020</v>
          </cell>
          <cell r="N24" t="str">
            <v>张城基</v>
          </cell>
          <cell r="O24" t="str">
            <v>L 170-175cm</v>
          </cell>
          <cell r="P24" t="str">
            <v>陈乐思齐|高近庭</v>
          </cell>
        </row>
        <row r="25">
          <cell r="A25" t="str">
            <v>2B8h6Iwt-94-044-YK-046-1-lBp-02-dL3</v>
          </cell>
          <cell r="B25">
            <v>30168</v>
          </cell>
          <cell r="C25" t="str">
            <v>'Robo Genius系列挑战赛项'</v>
          </cell>
          <cell r="D25" t="str">
            <v>'Robo Genius新星行动'</v>
          </cell>
          <cell r="E25" t="str">
            <v>初中组</v>
          </cell>
          <cell r="F25" t="str">
            <v>BWYA2147483647</v>
          </cell>
          <cell r="G25" t="str">
            <v>北京</v>
          </cell>
          <cell r="H25" t="str">
            <v>北京</v>
          </cell>
          <cell r="I25" t="str">
            <v>朝阳区</v>
          </cell>
          <cell r="J25" t="str">
            <v>北京市朝阳区世青学校</v>
          </cell>
          <cell r="K25" t="str">
            <v>张城基</v>
          </cell>
          <cell r="L25">
            <v>15617815020</v>
          </cell>
          <cell r="N25" t="str">
            <v>张城基</v>
          </cell>
          <cell r="O25" t="str">
            <v>L 170-175cm</v>
          </cell>
          <cell r="P25" t="str">
            <v>于子熹|高晟博</v>
          </cell>
        </row>
        <row r="26">
          <cell r="A26" t="str">
            <v>2B8h6I72-94-044-8x-045-1-UtU-01-uz9</v>
          </cell>
          <cell r="B26">
            <v>30170</v>
          </cell>
          <cell r="C26" t="str">
            <v>'Robo Genius系列挑战赛项'</v>
          </cell>
          <cell r="D26" t="str">
            <v>'Robo Genius超能行动'</v>
          </cell>
          <cell r="E26" t="str">
            <v>小学组</v>
          </cell>
          <cell r="F26" t="str">
            <v>东北路超能小将</v>
          </cell>
          <cell r="G26" t="str">
            <v>辽宁</v>
          </cell>
          <cell r="H26" t="str">
            <v>大连</v>
          </cell>
          <cell r="I26" t="str">
            <v>沙河口区</v>
          </cell>
          <cell r="J26" t="str">
            <v>大连市沙河口区东北路小学</v>
          </cell>
          <cell r="K26" t="str">
            <v>刘文洁</v>
          </cell>
          <cell r="L26">
            <v>18524115200</v>
          </cell>
          <cell r="M26" t="str">
            <v>XXXL 185-190cm</v>
          </cell>
          <cell r="N26" t="str">
            <v>刘文洁</v>
          </cell>
          <cell r="O26" t="str">
            <v>XXL 180-185cm</v>
          </cell>
          <cell r="P26" t="str">
            <v>吴颢雨|戚修远</v>
          </cell>
        </row>
        <row r="27">
          <cell r="A27" t="str">
            <v>2B8h6IZg-94-044-Ss-046-1-Jqf-01-Stt</v>
          </cell>
          <cell r="B27">
            <v>30203</v>
          </cell>
          <cell r="C27" t="str">
            <v>'Robo Genius系列挑战赛项'</v>
          </cell>
          <cell r="D27" t="str">
            <v>'Robo Genius新星行动'</v>
          </cell>
          <cell r="E27" t="str">
            <v>小学组</v>
          </cell>
          <cell r="F27" t="str">
            <v>战神队冲锋</v>
          </cell>
          <cell r="G27" t="str">
            <v>上海</v>
          </cell>
          <cell r="H27" t="str">
            <v>上海</v>
          </cell>
          <cell r="I27" t="str">
            <v>嘉定区</v>
          </cell>
          <cell r="J27" t="str">
            <v>上海师范大学附属第五嘉定实验学校</v>
          </cell>
          <cell r="K27" t="str">
            <v>马语鑫</v>
          </cell>
          <cell r="L27">
            <v>18017073212</v>
          </cell>
          <cell r="N27" t="str">
            <v>马语鑫|许璐</v>
          </cell>
          <cell r="O27" t="str">
            <v>M 165-170cm|S 160-165cm</v>
          </cell>
          <cell r="P27" t="str">
            <v>舒宇|刘翰林</v>
          </cell>
        </row>
        <row r="28">
          <cell r="A28" t="str">
            <v>2B8h6fs8-94-044-yA-045-1-0YT-01-cEM</v>
          </cell>
          <cell r="B28">
            <v>30213</v>
          </cell>
          <cell r="C28" t="str">
            <v>'Robo Genius系列挑战赛项'</v>
          </cell>
          <cell r="D28" t="str">
            <v>'Robo Genius超能行动'</v>
          </cell>
          <cell r="E28" t="str">
            <v>小学组</v>
          </cell>
          <cell r="F28" t="str">
            <v>大连市中山区中心小学一队</v>
          </cell>
          <cell r="G28" t="str">
            <v>辽宁</v>
          </cell>
          <cell r="H28" t="str">
            <v>大连</v>
          </cell>
          <cell r="I28" t="str">
            <v>中山区</v>
          </cell>
          <cell r="J28" t="str">
            <v>大连市中山区中心小学</v>
          </cell>
          <cell r="K28" t="str">
            <v>刘艳</v>
          </cell>
          <cell r="L28">
            <v>18640866446</v>
          </cell>
          <cell r="M28" t="str">
            <v>M 165-170cm</v>
          </cell>
          <cell r="N28" t="str">
            <v>刘艳</v>
          </cell>
          <cell r="O28" t="str">
            <v>M 165-170cm</v>
          </cell>
          <cell r="P28" t="str">
            <v>刘博轩|王玺然</v>
          </cell>
        </row>
        <row r="29">
          <cell r="A29" t="str">
            <v>2B8h6IAP-94-044-jJ-046-1-zIf-02-wZF</v>
          </cell>
          <cell r="B29">
            <v>30216</v>
          </cell>
          <cell r="C29" t="str">
            <v>'Robo Genius系列挑战赛项'</v>
          </cell>
          <cell r="D29" t="str">
            <v>'Robo Genius新星行动'</v>
          </cell>
          <cell r="E29" t="str">
            <v>初中组</v>
          </cell>
          <cell r="F29" t="str">
            <v>儒越队冲锋</v>
          </cell>
          <cell r="G29" t="str">
            <v>上海</v>
          </cell>
          <cell r="H29" t="str">
            <v>上海</v>
          </cell>
          <cell r="I29" t="str">
            <v>嘉定区</v>
          </cell>
          <cell r="J29" t="str">
            <v>上海师范大学附属第五嘉定实验学校</v>
          </cell>
          <cell r="K29" t="str">
            <v>马语鑫</v>
          </cell>
          <cell r="L29">
            <v>18017073212</v>
          </cell>
          <cell r="N29" t="str">
            <v>马语鑫|许璐</v>
          </cell>
          <cell r="O29" t="str">
            <v>M 165-170cm|S 160-165cm</v>
          </cell>
          <cell r="P29" t="str">
            <v>沈昱儒|魏越尧</v>
          </cell>
        </row>
        <row r="30">
          <cell r="A30" t="str">
            <v>2B8h6IwJ-94-044-2A-046-1-A6k-02-MPW</v>
          </cell>
          <cell r="B30">
            <v>30219</v>
          </cell>
          <cell r="C30" t="str">
            <v>'Robo Genius系列挑战赛项'</v>
          </cell>
          <cell r="D30" t="str">
            <v>'Robo Genius新星行动'</v>
          </cell>
          <cell r="E30" t="str">
            <v>初中组</v>
          </cell>
          <cell r="F30" t="str">
            <v>新华之星</v>
          </cell>
          <cell r="G30" t="str">
            <v>天津</v>
          </cell>
          <cell r="H30" t="str">
            <v>天津</v>
          </cell>
          <cell r="I30" t="str">
            <v>和平区</v>
          </cell>
          <cell r="J30" t="str">
            <v>天津市新华中学</v>
          </cell>
          <cell r="K30" t="str">
            <v>陈馨</v>
          </cell>
          <cell r="L30">
            <v>15922224580</v>
          </cell>
          <cell r="N30" t="str">
            <v>张宁|白瑞光</v>
          </cell>
          <cell r="O30" t="str">
            <v>M 165-170cm|XL 175-180cm</v>
          </cell>
          <cell r="P30" t="str">
            <v>邓博闻|孙孟琦</v>
          </cell>
        </row>
        <row r="31">
          <cell r="A31" t="str">
            <v>2B8h6Iz9-94-044-py-045-1-DaA-02-Wf0</v>
          </cell>
          <cell r="B31">
            <v>30435</v>
          </cell>
          <cell r="C31" t="str">
            <v>'Robo Genius系列挑战赛项'</v>
          </cell>
          <cell r="D31" t="str">
            <v>'Robo Genius超能行动'</v>
          </cell>
          <cell r="E31" t="str">
            <v>初中组</v>
          </cell>
          <cell r="F31" t="str">
            <v>机甲先锋</v>
          </cell>
          <cell r="G31" t="str">
            <v>上海</v>
          </cell>
          <cell r="H31" t="str">
            <v>上海</v>
          </cell>
          <cell r="I31" t="str">
            <v>嘉定区</v>
          </cell>
          <cell r="J31" t="str">
            <v>上海大学附属嘉定留云中学</v>
          </cell>
          <cell r="K31" t="str">
            <v>郑小琴</v>
          </cell>
          <cell r="L31">
            <v>18621067536</v>
          </cell>
          <cell r="M31" t="str">
            <v>XS 150-155cm</v>
          </cell>
          <cell r="N31" t="str">
            <v>郑小琴|夏阳刘</v>
          </cell>
          <cell r="O31" t="str">
            <v>XS 150-155cm|XXL 180-185cm</v>
          </cell>
          <cell r="P31" t="str">
            <v>张昊宇|任传睿</v>
          </cell>
        </row>
        <row r="32">
          <cell r="A32" t="str">
            <v>2B8h6IAh-94-044-Or-046-1-eTr-02-qYO</v>
          </cell>
          <cell r="B32">
            <v>30463</v>
          </cell>
          <cell r="C32" t="str">
            <v>'Robo Genius系列挑战赛项'</v>
          </cell>
          <cell r="D32" t="str">
            <v>'Robo Genius新星行动'</v>
          </cell>
          <cell r="E32" t="str">
            <v>初中组</v>
          </cell>
          <cell r="F32" t="str">
            <v>智造双星</v>
          </cell>
          <cell r="G32" t="str">
            <v>上海</v>
          </cell>
          <cell r="H32" t="str">
            <v>上海</v>
          </cell>
          <cell r="I32" t="str">
            <v>嘉定区</v>
          </cell>
          <cell r="J32" t="str">
            <v>上海大学附属嘉定留云中学</v>
          </cell>
          <cell r="K32" t="str">
            <v>郑小琴</v>
          </cell>
          <cell r="L32">
            <v>18621067536</v>
          </cell>
          <cell r="M32" t="str">
            <v>XS 150-155cm</v>
          </cell>
          <cell r="N32" t="str">
            <v>郑小琴|夏阳刘</v>
          </cell>
          <cell r="O32" t="str">
            <v>XS 150-155cm|XXL 180-185cm</v>
          </cell>
          <cell r="P32" t="str">
            <v>李承泽|夏子轩</v>
          </cell>
        </row>
        <row r="33">
          <cell r="A33" t="str">
            <v>2B8h6I7T-94-044-Q4-045-1-Vmv-02-jN4</v>
          </cell>
          <cell r="B33">
            <v>30477</v>
          </cell>
          <cell r="C33" t="str">
            <v>'Robo Genius系列挑战赛项'</v>
          </cell>
          <cell r="D33" t="str">
            <v>'Robo Genius超能行动'</v>
          </cell>
          <cell r="E33" t="str">
            <v>初中组</v>
          </cell>
          <cell r="F33" t="str">
            <v>天行创客一队</v>
          </cell>
          <cell r="G33" t="str">
            <v>河南</v>
          </cell>
          <cell r="H33" t="str">
            <v>鹤壁</v>
          </cell>
          <cell r="I33" t="str">
            <v>淇县</v>
          </cell>
          <cell r="J33" t="str">
            <v>淇县太行中学</v>
          </cell>
          <cell r="K33" t="str">
            <v>侯灿</v>
          </cell>
          <cell r="L33">
            <v>13939279573</v>
          </cell>
          <cell r="N33" t="str">
            <v>侯灿</v>
          </cell>
          <cell r="O33" t="str">
            <v>XXXL 185-190cm</v>
          </cell>
          <cell r="P33" t="str">
            <v>马子程|史子恒</v>
          </cell>
        </row>
        <row r="34">
          <cell r="A34" t="str">
            <v>2B8h6I7Q-94-044-SO-045-1-lZZ-02-Xtr</v>
          </cell>
          <cell r="B34">
            <v>30488</v>
          </cell>
          <cell r="C34" t="str">
            <v>'Robo Genius系列挑战赛项'</v>
          </cell>
          <cell r="D34" t="str">
            <v>'Robo Genius超能行动'</v>
          </cell>
          <cell r="E34" t="str">
            <v>初中组</v>
          </cell>
          <cell r="F34" t="str">
            <v>天行创客二队</v>
          </cell>
          <cell r="G34" t="str">
            <v>河南</v>
          </cell>
          <cell r="H34" t="str">
            <v>鹤壁</v>
          </cell>
          <cell r="I34" t="str">
            <v>淇滨区</v>
          </cell>
          <cell r="J34" t="str">
            <v>鹤壁市外国语中学</v>
          </cell>
          <cell r="K34" t="str">
            <v>侯灿</v>
          </cell>
          <cell r="L34">
            <v>13939279573</v>
          </cell>
          <cell r="N34" t="str">
            <v>侯灿</v>
          </cell>
          <cell r="O34" t="str">
            <v>XXXL 185-190cm</v>
          </cell>
          <cell r="P34" t="str">
            <v>杜宇轩|关笑阳</v>
          </cell>
        </row>
        <row r="35">
          <cell r="A35" t="str">
            <v>2B8h6Izt-94-044-VH-045-1-lDp-02-aLE</v>
          </cell>
          <cell r="B35">
            <v>30689</v>
          </cell>
          <cell r="C35" t="str">
            <v>'Robo Genius系列挑战赛项'</v>
          </cell>
          <cell r="D35" t="str">
            <v>'Robo Genius超能行动'</v>
          </cell>
          <cell r="E35" t="str">
            <v>初中组</v>
          </cell>
          <cell r="F35" t="str">
            <v>尚学队</v>
          </cell>
          <cell r="G35" t="str">
            <v>广东</v>
          </cell>
          <cell r="H35" t="str">
            <v>广州</v>
          </cell>
          <cell r="I35" t="str">
            <v>花都区</v>
          </cell>
          <cell r="J35" t="str">
            <v>广州市黄广中学</v>
          </cell>
          <cell r="K35" t="str">
            <v>陈雅奇</v>
          </cell>
          <cell r="L35">
            <v>18928920859</v>
          </cell>
          <cell r="M35" t="str">
            <v>M 165-170cm</v>
          </cell>
          <cell r="N35" t="str">
            <v>陈家良</v>
          </cell>
          <cell r="O35" t="str">
            <v>XXL 180-185cm</v>
          </cell>
          <cell r="P35" t="str">
            <v>陈雅奇|李信卓</v>
          </cell>
        </row>
        <row r="36">
          <cell r="A36" t="str">
            <v>2B8h6IhB-94-044-Jy-045-1-ADH-01-eOu</v>
          </cell>
          <cell r="B36">
            <v>30759</v>
          </cell>
          <cell r="C36" t="str">
            <v>'Robo Genius系列挑战赛项'</v>
          </cell>
          <cell r="D36" t="str">
            <v>'Robo Genius超能行动'</v>
          </cell>
          <cell r="E36" t="str">
            <v>小学组</v>
          </cell>
          <cell r="F36" t="str">
            <v>唐山棒棒贝贝女凤凰队</v>
          </cell>
          <cell r="G36" t="str">
            <v>河北</v>
          </cell>
          <cell r="H36" t="str">
            <v>唐山</v>
          </cell>
          <cell r="I36" t="str">
            <v>路北区</v>
          </cell>
          <cell r="J36" t="str">
            <v>唐山龙富小学</v>
          </cell>
          <cell r="K36" t="str">
            <v>田春飞</v>
          </cell>
          <cell r="L36">
            <v>15075551800</v>
          </cell>
          <cell r="N36" t="str">
            <v>田春飞</v>
          </cell>
          <cell r="O36" t="str">
            <v>S 160-165cm</v>
          </cell>
          <cell r="P36" t="str">
            <v>吴颜希|韩雨恩</v>
          </cell>
        </row>
        <row r="37">
          <cell r="A37" t="str">
            <v>2B8h6I7n-94-044-Kf-045-1-qvx-02-Uia</v>
          </cell>
          <cell r="B37">
            <v>30775</v>
          </cell>
          <cell r="C37" t="str">
            <v>'Robo Genius系列挑战赛项'</v>
          </cell>
          <cell r="D37" t="str">
            <v>'Robo Genius超能行动'</v>
          </cell>
          <cell r="E37" t="str">
            <v>初中组</v>
          </cell>
          <cell r="F37" t="str">
            <v>启铭</v>
          </cell>
          <cell r="G37" t="str">
            <v>江苏</v>
          </cell>
          <cell r="H37" t="str">
            <v>淮安</v>
          </cell>
          <cell r="I37" t="str">
            <v>盱眙县</v>
          </cell>
          <cell r="J37" t="str">
            <v>江苏省盱眙中学</v>
          </cell>
          <cell r="K37" t="str">
            <v>华卫铸</v>
          </cell>
          <cell r="L37">
            <v>13915165637</v>
          </cell>
          <cell r="N37" t="str">
            <v>华卫铸|丁家洛</v>
          </cell>
          <cell r="O37" t="str">
            <v>XL 175-180cm|M 165-170cm</v>
          </cell>
          <cell r="P37" t="str">
            <v>蔡裕民|许起</v>
          </cell>
        </row>
        <row r="38">
          <cell r="A38" t="str">
            <v>2B8h6Iwa-94-044-zt-046-1-acY-02-69m</v>
          </cell>
          <cell r="B38">
            <v>30891</v>
          </cell>
          <cell r="C38" t="str">
            <v>'Robo Genius系列挑战赛项'</v>
          </cell>
          <cell r="D38" t="str">
            <v>'Robo Genius新星行动'</v>
          </cell>
          <cell r="E38" t="str">
            <v>初中组</v>
          </cell>
          <cell r="F38" t="str">
            <v>向光而行</v>
          </cell>
          <cell r="G38" t="str">
            <v>江苏</v>
          </cell>
          <cell r="H38" t="str">
            <v>无锡</v>
          </cell>
          <cell r="I38" t="str">
            <v>江阴市</v>
          </cell>
          <cell r="J38" t="str">
            <v>江阴市滨江科技城中学</v>
          </cell>
          <cell r="K38" t="str">
            <v>胡震东</v>
          </cell>
          <cell r="L38">
            <v>13921231583</v>
          </cell>
          <cell r="N38" t="str">
            <v>胡震东</v>
          </cell>
          <cell r="O38" t="str">
            <v>M 165-170cm</v>
          </cell>
          <cell r="P38" t="str">
            <v>沈语瞳|刘子阳</v>
          </cell>
        </row>
        <row r="39">
          <cell r="A39" t="str">
            <v>2B8h6Iw9-94-044-PJ-046-1-cv2-02-kgw</v>
          </cell>
          <cell r="B39">
            <v>30897</v>
          </cell>
          <cell r="C39" t="str">
            <v>'Robo Genius系列挑战赛项'</v>
          </cell>
          <cell r="D39" t="str">
            <v>'Robo Genius新星行动'</v>
          </cell>
          <cell r="E39" t="str">
            <v>初中组</v>
          </cell>
          <cell r="F39" t="str">
            <v>闪耀星空</v>
          </cell>
          <cell r="G39" t="str">
            <v>江苏</v>
          </cell>
          <cell r="H39" t="str">
            <v>无锡</v>
          </cell>
          <cell r="I39" t="str">
            <v>江阴市</v>
          </cell>
          <cell r="J39" t="str">
            <v>江阴市滨江科技城中学</v>
          </cell>
          <cell r="K39" t="str">
            <v>胡震东</v>
          </cell>
          <cell r="L39">
            <v>13921231583</v>
          </cell>
          <cell r="N39" t="str">
            <v>胡震东</v>
          </cell>
          <cell r="O39" t="str">
            <v>M 165-170cm</v>
          </cell>
          <cell r="P39" t="str">
            <v>姜政灏|刘沁琦</v>
          </cell>
        </row>
        <row r="40">
          <cell r="A40" t="str">
            <v>2B8h6IvD-94-044-uP-045-1-qiR-01-MRo</v>
          </cell>
          <cell r="B40">
            <v>30940</v>
          </cell>
          <cell r="C40" t="str">
            <v>'Robo Genius系列挑战赛项'</v>
          </cell>
          <cell r="D40" t="str">
            <v>'Robo Genius超能行动'</v>
          </cell>
          <cell r="E40" t="str">
            <v>小学组</v>
          </cell>
          <cell r="F40" t="str">
            <v>麟宸战队</v>
          </cell>
          <cell r="G40" t="str">
            <v>江苏</v>
          </cell>
          <cell r="H40" t="str">
            <v>宿迁</v>
          </cell>
          <cell r="I40" t="str">
            <v>宿城区</v>
          </cell>
          <cell r="J40" t="str">
            <v>宿迁市苏州外国语学校</v>
          </cell>
          <cell r="K40" t="str">
            <v>陈小卫</v>
          </cell>
          <cell r="L40">
            <v>18761142590</v>
          </cell>
          <cell r="M40" t="str">
            <v>XXXL 185-190cm</v>
          </cell>
          <cell r="N40" t="str">
            <v>陈小卫|冯花余</v>
          </cell>
          <cell r="O40" t="str">
            <v>XXL 180-185cm|XL 175-180cm</v>
          </cell>
          <cell r="P40" t="str">
            <v>刘栧麟|丁海宸</v>
          </cell>
        </row>
        <row r="41">
          <cell r="A41" t="str">
            <v>2B8h6IP8-94-044-2v-045-1-4EM-01-DBk</v>
          </cell>
          <cell r="B41">
            <v>30946</v>
          </cell>
          <cell r="C41" t="str">
            <v>'Robo Genius系列挑战赛项'</v>
          </cell>
          <cell r="D41" t="str">
            <v>'Robo Genius超能行动'</v>
          </cell>
          <cell r="E41" t="str">
            <v>小学组</v>
          </cell>
          <cell r="F41" t="str">
            <v>小霸王</v>
          </cell>
          <cell r="G41" t="str">
            <v>山东</v>
          </cell>
          <cell r="H41" t="str">
            <v>潍坊</v>
          </cell>
          <cell r="I41" t="str">
            <v>潍城区</v>
          </cell>
          <cell r="J41" t="str">
            <v>潍坊市潍城区利昌学校</v>
          </cell>
          <cell r="K41" t="str">
            <v>范顺祥</v>
          </cell>
          <cell r="L41">
            <v>13863688319</v>
          </cell>
          <cell r="M41" t="str">
            <v>S 160-165cm</v>
          </cell>
          <cell r="N41" t="str">
            <v>延艺媛|于泽源</v>
          </cell>
          <cell r="O41" t="str">
            <v>M 165-170cm|XL 175-180cm</v>
          </cell>
          <cell r="P41" t="str">
            <v>赵英喆|杜敏峻</v>
          </cell>
        </row>
        <row r="42">
          <cell r="A42" t="str">
            <v>2B8h6IPs-94-044-QV-045-1-x7j-01-TOk</v>
          </cell>
          <cell r="B42">
            <v>30992</v>
          </cell>
          <cell r="C42" t="str">
            <v>'Robo Genius系列挑战赛项'</v>
          </cell>
          <cell r="D42" t="str">
            <v>'Robo Genius超能行动'</v>
          </cell>
          <cell r="E42" t="str">
            <v>小学组</v>
          </cell>
          <cell r="F42" t="str">
            <v>风火轮</v>
          </cell>
          <cell r="G42" t="str">
            <v>山东</v>
          </cell>
          <cell r="H42" t="str">
            <v>潍坊</v>
          </cell>
          <cell r="I42" t="str">
            <v>潍城区</v>
          </cell>
          <cell r="J42" t="str">
            <v>潍坊市潍州外国语学校，潍城区南三里小学</v>
          </cell>
          <cell r="K42" t="str">
            <v>范顺祥</v>
          </cell>
          <cell r="L42">
            <v>13863688319</v>
          </cell>
          <cell r="M42" t="str">
            <v>XL 175-180cm</v>
          </cell>
          <cell r="N42" t="str">
            <v>王雯|徐彤彤</v>
          </cell>
          <cell r="O42" t="str">
            <v>L 170-175cm|XL 175-180cm</v>
          </cell>
          <cell r="P42" t="str">
            <v>张家赫|马春林</v>
          </cell>
        </row>
        <row r="43">
          <cell r="A43" t="str">
            <v>2B8h6IPn-94-044-j6-045-1-Ong-01-fzn</v>
          </cell>
          <cell r="B43">
            <v>31044</v>
          </cell>
          <cell r="C43" t="str">
            <v>'Robo Genius系列挑战赛项'</v>
          </cell>
          <cell r="D43" t="str">
            <v>'Robo Genius超能行动'</v>
          </cell>
          <cell r="E43" t="str">
            <v>小学组</v>
          </cell>
          <cell r="F43" t="str">
            <v>小勇士战队</v>
          </cell>
          <cell r="G43" t="str">
            <v>山东</v>
          </cell>
          <cell r="H43" t="str">
            <v>潍坊</v>
          </cell>
          <cell r="I43" t="str">
            <v>潍城区</v>
          </cell>
          <cell r="J43" t="str">
            <v>山东省潍坊外国语学校，潍坊市潍城区芙蓉小学</v>
          </cell>
          <cell r="K43" t="str">
            <v>范顺祥</v>
          </cell>
          <cell r="L43">
            <v>13863688319</v>
          </cell>
          <cell r="M43" t="str">
            <v>XXL 180-185cm</v>
          </cell>
          <cell r="N43" t="str">
            <v>武大鹏|刘丽</v>
          </cell>
          <cell r="O43" t="str">
            <v>XL 180-185cm|XL 180-185cm</v>
          </cell>
          <cell r="P43" t="str">
            <v>范峻宏|耿华实</v>
          </cell>
        </row>
        <row r="44">
          <cell r="A44" t="str">
            <v>2B8h6Iw6-94-044-Mk-046-1-jn4-02-crt</v>
          </cell>
          <cell r="B44">
            <v>31089</v>
          </cell>
          <cell r="C44" t="str">
            <v>'Robo Genius系列挑战赛项'</v>
          </cell>
          <cell r="D44" t="str">
            <v>'Robo Genius新星行动'</v>
          </cell>
          <cell r="E44" t="str">
            <v>初中组</v>
          </cell>
          <cell r="F44" t="str">
            <v>暨阳湖1号</v>
          </cell>
          <cell r="G44" t="str">
            <v>江苏</v>
          </cell>
          <cell r="H44" t="str">
            <v>苏州</v>
          </cell>
          <cell r="I44" t="str">
            <v>张家港市</v>
          </cell>
          <cell r="J44" t="str">
            <v>张家港市暨阳湖实验学校</v>
          </cell>
          <cell r="K44" t="str">
            <v>朱力</v>
          </cell>
          <cell r="L44">
            <v>13812875612</v>
          </cell>
          <cell r="M44" t="str">
            <v>XL 175-180cm</v>
          </cell>
          <cell r="N44" t="str">
            <v>黄正芳</v>
          </cell>
          <cell r="O44" t="str">
            <v>S 160-165cm</v>
          </cell>
          <cell r="P44" t="str">
            <v>薛泽彦|陈致远</v>
          </cell>
        </row>
        <row r="45">
          <cell r="A45" t="str">
            <v>2B8h6Iwp-94-044-Aw-046-1-CIE-02-Erw</v>
          </cell>
          <cell r="B45">
            <v>31108</v>
          </cell>
          <cell r="C45" t="str">
            <v>'Robo Genius系列挑战赛项'</v>
          </cell>
          <cell r="D45" t="str">
            <v>'Robo Genius新星行动'</v>
          </cell>
          <cell r="E45" t="str">
            <v>初中组</v>
          </cell>
          <cell r="F45" t="str">
            <v>暨阳湖2号</v>
          </cell>
          <cell r="G45" t="str">
            <v>江苏</v>
          </cell>
          <cell r="H45" t="str">
            <v>苏州</v>
          </cell>
          <cell r="I45" t="str">
            <v>张家港市</v>
          </cell>
          <cell r="J45" t="str">
            <v>张家港市暨阳湖实验学校</v>
          </cell>
          <cell r="K45" t="str">
            <v>朱力</v>
          </cell>
          <cell r="L45">
            <v>13812875612</v>
          </cell>
          <cell r="M45" t="str">
            <v>XL 175-180cm</v>
          </cell>
          <cell r="N45" t="str">
            <v>黄正芳</v>
          </cell>
          <cell r="O45" t="str">
            <v>S 160-165cm</v>
          </cell>
          <cell r="P45" t="str">
            <v>花景程|王辰皓</v>
          </cell>
        </row>
        <row r="46">
          <cell r="A46" t="str">
            <v>2B8h6I7R-94-044-xl-045-1-ulQ-02-5ER</v>
          </cell>
          <cell r="B46">
            <v>31114</v>
          </cell>
          <cell r="C46" t="str">
            <v>'Robo Genius系列挑战赛项'</v>
          </cell>
          <cell r="D46" t="str">
            <v>'Robo Genius超能行动'</v>
          </cell>
          <cell r="E46" t="str">
            <v>初中组</v>
          </cell>
          <cell r="F46" t="str">
            <v>暨阳湖5号</v>
          </cell>
          <cell r="G46" t="str">
            <v>江苏</v>
          </cell>
          <cell r="H46" t="str">
            <v>苏州</v>
          </cell>
          <cell r="I46" t="str">
            <v>张家港市</v>
          </cell>
          <cell r="J46" t="str">
            <v>张家港市暨阳湖实验学校</v>
          </cell>
          <cell r="K46" t="str">
            <v>朱力</v>
          </cell>
          <cell r="L46">
            <v>13812875612</v>
          </cell>
          <cell r="M46" t="str">
            <v>XL 175-180cm</v>
          </cell>
          <cell r="N46" t="str">
            <v>黄正芳</v>
          </cell>
          <cell r="O46" t="str">
            <v>S 160-165cm</v>
          </cell>
          <cell r="P46" t="str">
            <v>朱逸轩|鱼家豪</v>
          </cell>
        </row>
        <row r="47">
          <cell r="A47" t="str">
            <v>2B8h6I71-94-044-6E-045-1-O47-02-Q8Y</v>
          </cell>
          <cell r="B47">
            <v>31122</v>
          </cell>
          <cell r="C47" t="str">
            <v>'Robo Genius系列挑战赛项'</v>
          </cell>
          <cell r="D47" t="str">
            <v>'Robo Genius超能行动'</v>
          </cell>
          <cell r="E47" t="str">
            <v>初中组</v>
          </cell>
          <cell r="F47" t="str">
            <v>省附一队</v>
          </cell>
          <cell r="G47" t="str">
            <v>江苏</v>
          </cell>
          <cell r="H47" t="str">
            <v>泰州</v>
          </cell>
          <cell r="I47" t="str">
            <v>海陵区</v>
          </cell>
          <cell r="J47" t="str">
            <v>江苏省泰州中学附属初级中学</v>
          </cell>
          <cell r="K47" t="str">
            <v>王江俊</v>
          </cell>
          <cell r="L47">
            <v>13401234778</v>
          </cell>
          <cell r="M47" t="str">
            <v>M 165-170cm</v>
          </cell>
          <cell r="N47" t="str">
            <v>王江俊|金小燕</v>
          </cell>
          <cell r="O47" t="str">
            <v>L 170-175cm|M 165-170cm</v>
          </cell>
          <cell r="P47" t="str">
            <v>陈昊易|陈劭端</v>
          </cell>
        </row>
        <row r="48">
          <cell r="A48" t="str">
            <v>2B8h6IhR-94-044-KT-045-1-DzA-01-e6X</v>
          </cell>
          <cell r="B48">
            <v>31240</v>
          </cell>
          <cell r="C48" t="str">
            <v>'Robo Genius系列挑战赛项'</v>
          </cell>
          <cell r="D48" t="str">
            <v>'Robo Genius超能行动'</v>
          </cell>
          <cell r="E48" t="str">
            <v>小学组</v>
          </cell>
          <cell r="F48" t="str">
            <v>夏叶星陈</v>
          </cell>
          <cell r="G48" t="str">
            <v>福建</v>
          </cell>
          <cell r="H48" t="str">
            <v>厦门</v>
          </cell>
          <cell r="I48" t="str">
            <v>思明区</v>
          </cell>
          <cell r="J48" t="str">
            <v>福建省厦门实验小学</v>
          </cell>
          <cell r="K48" t="str">
            <v>黄伟</v>
          </cell>
          <cell r="L48">
            <v>15606088807</v>
          </cell>
          <cell r="N48" t="str">
            <v>朱铧莹|陈家华</v>
          </cell>
          <cell r="O48" t="str">
            <v>M 165-170cm|XXL 180-185cm</v>
          </cell>
          <cell r="P48" t="str">
            <v>叶小叶|陈苡橦</v>
          </cell>
        </row>
        <row r="49">
          <cell r="A49" t="str">
            <v>2B8h6Ih9-94-044-S0-045-1-qhi-01-oNZ</v>
          </cell>
          <cell r="B49">
            <v>31242</v>
          </cell>
          <cell r="C49" t="str">
            <v>'Robo Genius系列挑战赛项'</v>
          </cell>
          <cell r="D49" t="str">
            <v>'Robo Genius超能行动'</v>
          </cell>
          <cell r="E49" t="str">
            <v>小学组</v>
          </cell>
          <cell r="F49" t="str">
            <v>江头中心3</v>
          </cell>
          <cell r="G49" t="str">
            <v>福建</v>
          </cell>
          <cell r="H49" t="str">
            <v>厦门</v>
          </cell>
          <cell r="I49" t="str">
            <v>湖里区</v>
          </cell>
          <cell r="J49" t="str">
            <v>厦门市江头中心小学</v>
          </cell>
          <cell r="K49" t="str">
            <v>王擎欣</v>
          </cell>
          <cell r="L49">
            <v>18650183135</v>
          </cell>
          <cell r="N49" t="str">
            <v>王擎欣</v>
          </cell>
          <cell r="O49" t="str">
            <v>XS 150-155cm</v>
          </cell>
          <cell r="P49" t="str">
            <v>邱奕清|陈宝怡</v>
          </cell>
        </row>
        <row r="50">
          <cell r="A50" t="str">
            <v>2B8h6IP7-94-044-33-045-1-4hC-01-al6</v>
          </cell>
          <cell r="B50">
            <v>31281</v>
          </cell>
          <cell r="C50" t="str">
            <v>'Robo Genius系列挑战赛项'</v>
          </cell>
          <cell r="D50" t="str">
            <v>'Robo Genius超能行动'</v>
          </cell>
          <cell r="E50" t="str">
            <v>小学组</v>
          </cell>
          <cell r="F50" t="str">
            <v>昆山市陆家中心小学校</v>
          </cell>
          <cell r="G50" t="str">
            <v>江苏</v>
          </cell>
          <cell r="H50" t="str">
            <v>苏州</v>
          </cell>
          <cell r="I50" t="str">
            <v>昆山市</v>
          </cell>
          <cell r="J50" t="str">
            <v>昆山市陆家中心小学校</v>
          </cell>
          <cell r="K50" t="str">
            <v>卜海龙</v>
          </cell>
          <cell r="L50">
            <v>15950186971</v>
          </cell>
          <cell r="M50" t="str">
            <v>L 170-175cm</v>
          </cell>
          <cell r="N50" t="str">
            <v>卜海龙|喻子剑</v>
          </cell>
          <cell r="O50" t="str">
            <v>L 170-175cm|L 170-175cm</v>
          </cell>
          <cell r="P50" t="str">
            <v>张柏鑫|刘金山</v>
          </cell>
        </row>
        <row r="51">
          <cell r="A51" t="str">
            <v>2B8h6IPw-94-044-5q-045-1-GSH-01-HJI</v>
          </cell>
          <cell r="B51">
            <v>31285</v>
          </cell>
          <cell r="C51" t="str">
            <v>'Robo Genius系列挑战赛项'</v>
          </cell>
          <cell r="D51" t="str">
            <v>'Robo Genius超能行动'</v>
          </cell>
          <cell r="E51" t="str">
            <v>小学组</v>
          </cell>
          <cell r="F51" t="str">
            <v>滨江1队</v>
          </cell>
          <cell r="G51" t="str">
            <v>江苏</v>
          </cell>
          <cell r="H51" t="str">
            <v>泰州</v>
          </cell>
          <cell r="I51" t="str">
            <v>靖江市</v>
          </cell>
          <cell r="J51" t="str">
            <v>靖江市滨江学校</v>
          </cell>
          <cell r="K51" t="str">
            <v>黄铖</v>
          </cell>
          <cell r="L51">
            <v>19825615077</v>
          </cell>
          <cell r="M51" t="str">
            <v>L 170-175cm</v>
          </cell>
          <cell r="N51" t="str">
            <v>孙珍</v>
          </cell>
          <cell r="O51" t="str">
            <v>M 165-170cm</v>
          </cell>
          <cell r="P51" t="str">
            <v>丁浩轩|华奕宸</v>
          </cell>
        </row>
        <row r="52">
          <cell r="A52" t="str">
            <v>2B8h6IhH-94-044-pW-045-1-j6O-01-73r</v>
          </cell>
          <cell r="B52">
            <v>31319</v>
          </cell>
          <cell r="C52" t="str">
            <v>'Robo Genius系列挑战赛项'</v>
          </cell>
          <cell r="D52" t="str">
            <v>'Robo Genius超能行动'</v>
          </cell>
          <cell r="E52" t="str">
            <v>小学组</v>
          </cell>
          <cell r="F52" t="str">
            <v>松柏战队</v>
          </cell>
          <cell r="G52" t="str">
            <v>福建</v>
          </cell>
          <cell r="H52" t="str">
            <v>厦门</v>
          </cell>
          <cell r="I52" t="str">
            <v>思明区</v>
          </cell>
          <cell r="J52" t="str">
            <v>厦门市松柏小学</v>
          </cell>
          <cell r="K52" t="str">
            <v>吴蔚婷</v>
          </cell>
          <cell r="L52">
            <v>13074824900</v>
          </cell>
          <cell r="N52" t="str">
            <v>方海波|陈维佳</v>
          </cell>
          <cell r="O52" t="str">
            <v>XL 175-180cm|XXL 180-185cm</v>
          </cell>
          <cell r="P52" t="str">
            <v>严宏彬|蒋天朗</v>
          </cell>
        </row>
        <row r="53">
          <cell r="A53" t="str">
            <v>2B8h6Iv3-94-044-Ut-045-1-3L5-01-8Dp</v>
          </cell>
          <cell r="B53">
            <v>31375</v>
          </cell>
          <cell r="C53" t="str">
            <v>'Robo Genius系列挑战赛项'</v>
          </cell>
          <cell r="D53" t="str">
            <v>'Robo Genius超能行动'</v>
          </cell>
          <cell r="E53" t="str">
            <v>小学组</v>
          </cell>
          <cell r="F53" t="str">
            <v>凤凰展翅五队</v>
          </cell>
          <cell r="G53" t="str">
            <v>江苏</v>
          </cell>
          <cell r="H53" t="str">
            <v>泰州</v>
          </cell>
          <cell r="I53" t="str">
            <v>海陵区</v>
          </cell>
          <cell r="J53" t="str">
            <v>泰州市凤凰小学</v>
          </cell>
          <cell r="K53" t="str">
            <v>王江俊</v>
          </cell>
          <cell r="L53">
            <v>13401234778</v>
          </cell>
          <cell r="N53" t="str">
            <v>王江俊</v>
          </cell>
          <cell r="O53" t="str">
            <v>L 170-175cm</v>
          </cell>
          <cell r="P53" t="str">
            <v>施丰灿|卢子潇</v>
          </cell>
        </row>
        <row r="54">
          <cell r="A54" t="str">
            <v>2B8h6Izo-94-044-I0-045-1-EzH-02-jhX</v>
          </cell>
          <cell r="B54">
            <v>31387</v>
          </cell>
          <cell r="C54" t="str">
            <v>'Robo Genius系列挑战赛项'</v>
          </cell>
          <cell r="D54" t="str">
            <v>'Robo Genius超能行动'</v>
          </cell>
          <cell r="E54" t="str">
            <v>初中组</v>
          </cell>
          <cell r="F54" t="str">
            <v>火线战队</v>
          </cell>
          <cell r="G54" t="str">
            <v>山东</v>
          </cell>
          <cell r="H54" t="str">
            <v>潍坊</v>
          </cell>
          <cell r="I54" t="str">
            <v>奎文区</v>
          </cell>
          <cell r="J54" t="str">
            <v>潍坊广文中学，山东省昌乐第一中学</v>
          </cell>
          <cell r="K54" t="str">
            <v>范顺祥</v>
          </cell>
          <cell r="L54">
            <v>13863688319</v>
          </cell>
          <cell r="M54" t="str">
            <v>XXL 180-185cm</v>
          </cell>
          <cell r="N54" t="str">
            <v>邹玉婷|高雪鹏</v>
          </cell>
          <cell r="O54" t="str">
            <v>XL 175-180cm|XL 180-185cm</v>
          </cell>
          <cell r="P54" t="str">
            <v>孙琪罡|王浩哲</v>
          </cell>
        </row>
        <row r="55">
          <cell r="A55" t="str">
            <v>2B8h6Izn-94-044-Yx-045-1-kxB-02-VoP</v>
          </cell>
          <cell r="B55">
            <v>31573</v>
          </cell>
          <cell r="C55" t="str">
            <v>'Robo Genius系列挑战赛项'</v>
          </cell>
          <cell r="D55" t="str">
            <v>'Robo Genius超能行动'</v>
          </cell>
          <cell r="E55" t="str">
            <v>初中组</v>
          </cell>
          <cell r="F55" t="str">
            <v>金尚必胜</v>
          </cell>
          <cell r="G55" t="str">
            <v>福建</v>
          </cell>
          <cell r="H55" t="str">
            <v>厦门</v>
          </cell>
          <cell r="I55" t="str">
            <v>湖里区</v>
          </cell>
          <cell r="J55" t="str">
            <v>厦门市金尚中学</v>
          </cell>
          <cell r="K55" t="str">
            <v>曹雅娜</v>
          </cell>
          <cell r="L55">
            <v>13328312373</v>
          </cell>
          <cell r="N55" t="str">
            <v>曹雅娜|师志永</v>
          </cell>
          <cell r="O55" t="str">
            <v>XL 175-180cm|L 170-175cm</v>
          </cell>
          <cell r="P55" t="str">
            <v>孙辰逸|黄智胤</v>
          </cell>
        </row>
        <row r="56">
          <cell r="A56" t="str">
            <v>2B8h6Izj-94-044-eD-045-1-Je0-02-8Rj</v>
          </cell>
          <cell r="B56">
            <v>31609</v>
          </cell>
          <cell r="C56" t="str">
            <v>'Robo Genius系列挑战赛项'</v>
          </cell>
          <cell r="D56" t="str">
            <v>'Robo Genius超能行动'</v>
          </cell>
          <cell r="E56" t="str">
            <v>初中组</v>
          </cell>
          <cell r="F56" t="str">
            <v>海沧进修附校1队</v>
          </cell>
          <cell r="G56" t="str">
            <v>福建</v>
          </cell>
          <cell r="H56" t="str">
            <v>厦门</v>
          </cell>
          <cell r="I56" t="str">
            <v>海沧区</v>
          </cell>
          <cell r="J56" t="str">
            <v>厦门市海沧区教师进修学校附属学校</v>
          </cell>
          <cell r="K56" t="str">
            <v>于振辉</v>
          </cell>
          <cell r="L56">
            <v>18759226033</v>
          </cell>
          <cell r="N56" t="str">
            <v>于振辉|张亚博</v>
          </cell>
          <cell r="O56" t="str">
            <v>XXXL 185-190cm|XXL 180-185cm</v>
          </cell>
          <cell r="P56" t="str">
            <v>张宇飞|李博</v>
          </cell>
        </row>
        <row r="57">
          <cell r="A57" t="str">
            <v>2B8h6IPB-94-044-0z-045-1-b4M-01-lPy</v>
          </cell>
          <cell r="B57">
            <v>31635</v>
          </cell>
          <cell r="C57" t="str">
            <v>'Robo Genius系列挑战赛项'</v>
          </cell>
          <cell r="D57" t="str">
            <v>'Robo Genius超能行动'</v>
          </cell>
          <cell r="E57" t="str">
            <v>小学组</v>
          </cell>
          <cell r="F57" t="str">
            <v>人工智能一队</v>
          </cell>
          <cell r="G57" t="str">
            <v>山东</v>
          </cell>
          <cell r="H57" t="str">
            <v>济南</v>
          </cell>
          <cell r="I57" t="str">
            <v>市中区</v>
          </cell>
          <cell r="J57" t="str">
            <v>济南市育秀中学小学部</v>
          </cell>
          <cell r="K57" t="str">
            <v>李开强</v>
          </cell>
          <cell r="L57">
            <v>13156404008</v>
          </cell>
          <cell r="N57" t="str">
            <v>李开强</v>
          </cell>
          <cell r="O57" t="str">
            <v>XL 175-180cm</v>
          </cell>
          <cell r="P57" t="str">
            <v>范伊博|王泽豪</v>
          </cell>
        </row>
        <row r="58">
          <cell r="A58" t="str">
            <v>2B8h6IhD-94-044-gk-045-1-S5u-01-gs3</v>
          </cell>
          <cell r="B58">
            <v>31829</v>
          </cell>
          <cell r="C58" t="str">
            <v>'Robo Genius系列挑战赛项'</v>
          </cell>
          <cell r="D58" t="str">
            <v>'Robo Genius超能行动'</v>
          </cell>
          <cell r="E58" t="str">
            <v>小学组</v>
          </cell>
          <cell r="F58" t="str">
            <v>厦门高新学校小学队</v>
          </cell>
          <cell r="G58" t="str">
            <v>福建</v>
          </cell>
          <cell r="H58" t="str">
            <v>厦门</v>
          </cell>
          <cell r="I58" t="str">
            <v>湖里区</v>
          </cell>
          <cell r="J58" t="str">
            <v>厦门高新学校</v>
          </cell>
          <cell r="K58" t="str">
            <v>陈梅婷</v>
          </cell>
          <cell r="L58">
            <v>15160326539</v>
          </cell>
          <cell r="N58" t="str">
            <v>曾鸿越</v>
          </cell>
          <cell r="O58" t="str">
            <v>M 165-170cm</v>
          </cell>
          <cell r="P58" t="str">
            <v>郑宇杰|陈禹佑</v>
          </cell>
        </row>
        <row r="59">
          <cell r="A59" t="str">
            <v>2B8h6IZ6-94-044-dZ-046-1-cO4-01-uW8</v>
          </cell>
          <cell r="B59">
            <v>31863</v>
          </cell>
          <cell r="C59" t="str">
            <v>'Robo Genius系列挑战赛项'</v>
          </cell>
          <cell r="D59" t="str">
            <v>'Robo Genius新星行动'</v>
          </cell>
          <cell r="E59" t="str">
            <v>小学组</v>
          </cell>
          <cell r="F59" t="str">
            <v>汪汪队</v>
          </cell>
          <cell r="G59" t="str">
            <v>江苏</v>
          </cell>
          <cell r="H59" t="str">
            <v>苏州</v>
          </cell>
          <cell r="I59" t="str">
            <v>张家港市</v>
          </cell>
          <cell r="J59" t="str">
            <v>张家港市暨阳湖实验学校</v>
          </cell>
          <cell r="K59" t="str">
            <v>朱力</v>
          </cell>
          <cell r="L59">
            <v>13812875612</v>
          </cell>
          <cell r="M59" t="str">
            <v>XL 175-180cm</v>
          </cell>
          <cell r="N59" t="str">
            <v>黄正芳</v>
          </cell>
          <cell r="O59" t="str">
            <v>S 160-165cm</v>
          </cell>
          <cell r="P59" t="str">
            <v>陈泊翰|许珈翊</v>
          </cell>
        </row>
        <row r="60">
          <cell r="A60" t="str">
            <v>2B8h6fsr-94-044-yW-045-1-sNu-01-lTq</v>
          </cell>
          <cell r="B60">
            <v>31881</v>
          </cell>
          <cell r="C60" t="str">
            <v>'Robo Genius系列挑战赛项'</v>
          </cell>
          <cell r="D60" t="str">
            <v>'Robo Genius超能行动'</v>
          </cell>
          <cell r="E60" t="str">
            <v>小学组</v>
          </cell>
          <cell r="F60" t="str">
            <v>格致领航</v>
          </cell>
          <cell r="G60" t="str">
            <v>辽宁</v>
          </cell>
          <cell r="H60" t="str">
            <v>大连</v>
          </cell>
          <cell r="I60" t="str">
            <v>沙河口区</v>
          </cell>
          <cell r="J60" t="str">
            <v>大连格致中学</v>
          </cell>
          <cell r="K60" t="str">
            <v>孙榕</v>
          </cell>
          <cell r="L60">
            <v>15942468183</v>
          </cell>
          <cell r="M60" t="str">
            <v>L 170-175cm</v>
          </cell>
          <cell r="N60" t="str">
            <v>孙榕</v>
          </cell>
          <cell r="O60" t="str">
            <v>L 170-175cm</v>
          </cell>
          <cell r="P60" t="str">
            <v>吉姣诺|李雨谦</v>
          </cell>
        </row>
        <row r="61">
          <cell r="A61" t="str">
            <v>2B8h6I7X-94-044-MN-045-1-iYT-02-wR3</v>
          </cell>
          <cell r="B61">
            <v>31895</v>
          </cell>
          <cell r="C61" t="str">
            <v>'Robo Genius系列挑战赛项'</v>
          </cell>
          <cell r="D61" t="str">
            <v>'Robo Genius超能行动'</v>
          </cell>
          <cell r="E61" t="str">
            <v>初中组</v>
          </cell>
          <cell r="F61" t="str">
            <v>格致未来星</v>
          </cell>
          <cell r="G61" t="str">
            <v>辽宁</v>
          </cell>
          <cell r="H61" t="str">
            <v>大连</v>
          </cell>
          <cell r="I61" t="str">
            <v>沙河口区</v>
          </cell>
          <cell r="J61" t="str">
            <v>大连格致中学</v>
          </cell>
          <cell r="K61" t="str">
            <v>孙榕</v>
          </cell>
          <cell r="L61">
            <v>15942468183</v>
          </cell>
          <cell r="M61" t="str">
            <v>L 170-175cm</v>
          </cell>
          <cell r="N61" t="str">
            <v>孙榕</v>
          </cell>
          <cell r="O61" t="str">
            <v>L 170-175cm</v>
          </cell>
          <cell r="P61" t="str">
            <v>谭有竣|赵子铭</v>
          </cell>
        </row>
        <row r="62">
          <cell r="A62" t="str">
            <v>2B8h6I7y-94-044-WG-045-1-P4P-01-OkI</v>
          </cell>
          <cell r="B62">
            <v>31997</v>
          </cell>
          <cell r="C62" t="str">
            <v>'Robo Genius系列挑战赛项'</v>
          </cell>
          <cell r="D62" t="str">
            <v>'Robo Genius超能行动'</v>
          </cell>
          <cell r="E62" t="str">
            <v>小学组</v>
          </cell>
          <cell r="F62" t="str">
            <v>46中附小队</v>
          </cell>
          <cell r="G62" t="str">
            <v>广西</v>
          </cell>
          <cell r="H62" t="str">
            <v>柳州</v>
          </cell>
          <cell r="I62" t="str">
            <v>柳南区</v>
          </cell>
          <cell r="J62" t="str">
            <v>柳州市第四十六中学附属小学</v>
          </cell>
          <cell r="K62" t="str">
            <v>蓝升伶</v>
          </cell>
          <cell r="L62">
            <v>18275853307</v>
          </cell>
          <cell r="N62" t="str">
            <v>蓝升伶|吴春勤</v>
          </cell>
          <cell r="O62" t="str">
            <v>XS 150-155cm|XL 175-180cm</v>
          </cell>
          <cell r="P62" t="str">
            <v>韦天宝|陈柏宇</v>
          </cell>
        </row>
        <row r="63">
          <cell r="A63" t="str">
            <v>2B8h6IPy-94-044-m7-045-1-bbe-01-2V8</v>
          </cell>
          <cell r="B63">
            <v>32032</v>
          </cell>
          <cell r="C63" t="str">
            <v>'Robo Genius系列挑战赛项'</v>
          </cell>
          <cell r="D63" t="str">
            <v>'Robo Genius超能行动'</v>
          </cell>
          <cell r="E63" t="str">
            <v>小学组</v>
          </cell>
          <cell r="F63" t="str">
            <v>楚丰战队</v>
          </cell>
          <cell r="G63" t="str">
            <v>江苏</v>
          </cell>
          <cell r="H63" t="str">
            <v>宿迁</v>
          </cell>
          <cell r="I63" t="str">
            <v>宿城区</v>
          </cell>
          <cell r="J63" t="str">
            <v>宿迁市苏州外国语学校</v>
          </cell>
          <cell r="K63" t="str">
            <v>陈小卫</v>
          </cell>
          <cell r="L63">
            <v>18761142590</v>
          </cell>
          <cell r="M63" t="str">
            <v>XXXL 185-190cm</v>
          </cell>
          <cell r="N63" t="str">
            <v>陈玉钰|陈小卫</v>
          </cell>
          <cell r="O63" t="str">
            <v>XXL 180-185cm|XXL 180-185cm</v>
          </cell>
          <cell r="P63" t="str">
            <v>苏子琪|乙欣妍</v>
          </cell>
        </row>
        <row r="64">
          <cell r="A64" t="str">
            <v>2B8h6Iz4-94-044-fr-045-1-1e3-02-vEY</v>
          </cell>
          <cell r="B64">
            <v>32087</v>
          </cell>
          <cell r="C64" t="str">
            <v>'Robo Genius系列挑战赛项'</v>
          </cell>
          <cell r="D64" t="str">
            <v>'Robo Genius超能行动'</v>
          </cell>
          <cell r="E64" t="str">
            <v>初中组</v>
          </cell>
          <cell r="F64" t="str">
            <v>弘德队</v>
          </cell>
          <cell r="G64" t="str">
            <v>广东</v>
          </cell>
          <cell r="H64" t="str">
            <v>广州</v>
          </cell>
          <cell r="I64" t="str">
            <v>花都区</v>
          </cell>
          <cell r="J64" t="str">
            <v>广州市黄广中学</v>
          </cell>
          <cell r="K64" t="str">
            <v>陈家良</v>
          </cell>
          <cell r="L64">
            <v>18928920859</v>
          </cell>
          <cell r="M64" t="str">
            <v>XXL 180-185cm</v>
          </cell>
          <cell r="N64" t="str">
            <v>陈家良</v>
          </cell>
          <cell r="O64" t="str">
            <v>XXL 180-185cm</v>
          </cell>
          <cell r="P64" t="str">
            <v>姜沛丞|黄梓楷</v>
          </cell>
        </row>
        <row r="65">
          <cell r="A65" t="str">
            <v>2B8h6IwO-94-044-7s-046-1-iF4-02-Dts</v>
          </cell>
          <cell r="B65">
            <v>32101</v>
          </cell>
          <cell r="C65" t="str">
            <v>'Robo Genius系列挑战赛项'</v>
          </cell>
          <cell r="D65" t="str">
            <v>'Robo Genius新星行动'</v>
          </cell>
          <cell r="E65" t="str">
            <v>初中组</v>
          </cell>
          <cell r="F65" t="str">
            <v>吉吉国王</v>
          </cell>
          <cell r="G65" t="str">
            <v>江苏</v>
          </cell>
          <cell r="H65" t="str">
            <v>苏州</v>
          </cell>
          <cell r="I65" t="str">
            <v>张家港市</v>
          </cell>
          <cell r="J65" t="str">
            <v>张家港市暨阳湖实验学校</v>
          </cell>
          <cell r="K65" t="str">
            <v>朱力</v>
          </cell>
          <cell r="L65">
            <v>13812875612</v>
          </cell>
          <cell r="M65" t="str">
            <v>XL 175-180cm</v>
          </cell>
          <cell r="N65" t="str">
            <v>宣敏</v>
          </cell>
          <cell r="O65" t="str">
            <v>M 165-170cm</v>
          </cell>
          <cell r="P65" t="str">
            <v>马扬哲|马扬迪</v>
          </cell>
        </row>
        <row r="66">
          <cell r="A66" t="str">
            <v>2B8h6Ivr-94-044-rM-045-1-8Wi-01-q5G</v>
          </cell>
          <cell r="B66">
            <v>32229</v>
          </cell>
          <cell r="C66" t="str">
            <v>'Robo Genius系列挑战赛项'</v>
          </cell>
          <cell r="D66" t="str">
            <v>'Robo Genius超能行动'</v>
          </cell>
          <cell r="E66" t="str">
            <v>小学组</v>
          </cell>
          <cell r="F66" t="str">
            <v>童程鹿码1队</v>
          </cell>
          <cell r="G66" t="str">
            <v>江苏</v>
          </cell>
          <cell r="H66" t="str">
            <v>苏州</v>
          </cell>
          <cell r="I66" t="str">
            <v>太仓市</v>
          </cell>
          <cell r="J66" t="str">
            <v>太仓市朱棣文小学</v>
          </cell>
          <cell r="K66" t="str">
            <v>万宏鑫</v>
          </cell>
          <cell r="L66">
            <v>15298861615</v>
          </cell>
          <cell r="N66" t="str">
            <v>万宏鑫</v>
          </cell>
          <cell r="O66" t="str">
            <v>XL 175-180cm</v>
          </cell>
          <cell r="P66" t="str">
            <v>刘杰睿|秦翊轩</v>
          </cell>
        </row>
        <row r="67">
          <cell r="A67" t="str">
            <v>2B8h6Ivf-94-044-Qq-045-1-xKP-01-9oX</v>
          </cell>
          <cell r="B67">
            <v>32259</v>
          </cell>
          <cell r="C67" t="str">
            <v>'Robo Genius系列挑战赛项'</v>
          </cell>
          <cell r="D67" t="str">
            <v>'Robo Genius超能行动'</v>
          </cell>
          <cell r="E67" t="str">
            <v>小学组</v>
          </cell>
          <cell r="F67" t="str">
            <v>长风第一战队</v>
          </cell>
          <cell r="G67" t="str">
            <v>山西</v>
          </cell>
          <cell r="H67" t="str">
            <v>太原</v>
          </cell>
          <cell r="I67" t="str">
            <v>万柏林区</v>
          </cell>
          <cell r="J67" t="str">
            <v>太原市万柏林区长风实验小学校</v>
          </cell>
          <cell r="K67" t="str">
            <v>刘柠荣</v>
          </cell>
          <cell r="L67">
            <v>18536685955</v>
          </cell>
          <cell r="N67" t="str">
            <v>刘柠荣</v>
          </cell>
          <cell r="O67" t="str">
            <v>XXXL 185-190cm</v>
          </cell>
          <cell r="P67" t="str">
            <v>户诗岚|杨佳豪</v>
          </cell>
        </row>
        <row r="68">
          <cell r="A68" t="str">
            <v>2B8h6Ivx-94-044-lh-045-1-Q08-01-R7W</v>
          </cell>
          <cell r="B68">
            <v>32271</v>
          </cell>
          <cell r="C68" t="str">
            <v>'Robo Genius系列挑战赛项'</v>
          </cell>
          <cell r="D68" t="str">
            <v>'Robo Genius超能行动'</v>
          </cell>
          <cell r="E68" t="str">
            <v>小学组</v>
          </cell>
          <cell r="F68" t="str">
            <v>长风第二战队</v>
          </cell>
          <cell r="G68" t="str">
            <v>山西</v>
          </cell>
          <cell r="H68" t="str">
            <v>太原</v>
          </cell>
          <cell r="I68" t="str">
            <v>万柏林区</v>
          </cell>
          <cell r="J68" t="str">
            <v>太原市万柏林区长风实验小学校</v>
          </cell>
          <cell r="K68" t="str">
            <v>刘柠荣</v>
          </cell>
          <cell r="L68">
            <v>18536685955</v>
          </cell>
          <cell r="N68" t="str">
            <v>刘柠荣</v>
          </cell>
          <cell r="O68" t="str">
            <v>XXXL 185-190cm</v>
          </cell>
          <cell r="P68" t="str">
            <v>余浩宇|张祖玮</v>
          </cell>
        </row>
        <row r="69">
          <cell r="A69" t="str">
            <v>2B8h6Iva-94-044-yP-045-1-mU7-01-CxD</v>
          </cell>
          <cell r="B69">
            <v>32277</v>
          </cell>
          <cell r="C69" t="str">
            <v>'Robo Genius系列挑战赛项'</v>
          </cell>
          <cell r="D69" t="str">
            <v>'Robo Genius超能行动'</v>
          </cell>
          <cell r="E69" t="str">
            <v>小学组</v>
          </cell>
          <cell r="F69" t="str">
            <v>长风第三战队</v>
          </cell>
          <cell r="G69" t="str">
            <v>山西</v>
          </cell>
          <cell r="H69" t="str">
            <v>太原</v>
          </cell>
          <cell r="I69" t="str">
            <v>万柏林区</v>
          </cell>
          <cell r="J69" t="str">
            <v>长风实验小学</v>
          </cell>
          <cell r="K69" t="str">
            <v>刘柠荣</v>
          </cell>
          <cell r="L69">
            <v>18536685955</v>
          </cell>
          <cell r="N69" t="str">
            <v>刘柠荣</v>
          </cell>
          <cell r="O69" t="str">
            <v>XXXL 185-190cm</v>
          </cell>
          <cell r="P69" t="str">
            <v>李乐心|赵彦博</v>
          </cell>
        </row>
        <row r="70">
          <cell r="A70" t="str">
            <v>2B8h6IPW-94-044-P6-045-1-OAa-01-Swi</v>
          </cell>
          <cell r="B70">
            <v>32294</v>
          </cell>
          <cell r="C70" t="str">
            <v>'Robo Genius系列挑战赛项'</v>
          </cell>
          <cell r="D70" t="str">
            <v>'Robo Genius超能行动'</v>
          </cell>
          <cell r="E70" t="str">
            <v>小学组</v>
          </cell>
          <cell r="F70" t="str">
            <v>长风实验小学</v>
          </cell>
          <cell r="G70" t="str">
            <v>山西</v>
          </cell>
          <cell r="H70" t="str">
            <v>太原</v>
          </cell>
          <cell r="I70" t="str">
            <v>万柏林区</v>
          </cell>
          <cell r="J70" t="str">
            <v>长风实验小学</v>
          </cell>
          <cell r="K70" t="str">
            <v>刘柠荣</v>
          </cell>
          <cell r="L70">
            <v>18536685955</v>
          </cell>
          <cell r="N70" t="str">
            <v>刘柠荣|高洁</v>
          </cell>
          <cell r="O70" t="str">
            <v>XXXL 185-190cm|M 165-170cm</v>
          </cell>
          <cell r="P70" t="str">
            <v>孟渺茜|申浩泽</v>
          </cell>
        </row>
        <row r="71">
          <cell r="A71" t="str">
            <v>2B8h6Ivo-94-044-wY-045-1-XkX-01-Jlo</v>
          </cell>
          <cell r="B71">
            <v>32336</v>
          </cell>
          <cell r="C71" t="str">
            <v>'Robo Genius系列挑战赛项'</v>
          </cell>
          <cell r="D71" t="str">
            <v>'Robo Genius超能行动'</v>
          </cell>
          <cell r="E71" t="str">
            <v>小学组</v>
          </cell>
          <cell r="F71" t="str">
            <v>长风第五战队</v>
          </cell>
          <cell r="G71" t="str">
            <v>山西</v>
          </cell>
          <cell r="H71" t="str">
            <v>太原</v>
          </cell>
          <cell r="I71" t="str">
            <v>万柏林区</v>
          </cell>
          <cell r="J71" t="str">
            <v>万柏林区长风实验小学校</v>
          </cell>
          <cell r="K71" t="str">
            <v>刘柠荣</v>
          </cell>
          <cell r="L71">
            <v>18536685955</v>
          </cell>
          <cell r="N71" t="str">
            <v>刘柠荣|高洁</v>
          </cell>
          <cell r="O71" t="str">
            <v>XXXL 185-190cm|M 165-170cm</v>
          </cell>
          <cell r="P71" t="str">
            <v>高思翌|王涵艺</v>
          </cell>
        </row>
        <row r="72">
          <cell r="A72" t="str">
            <v>2B8h6IvF-94-044-Bd-045-1-H98-01-IWA</v>
          </cell>
          <cell r="B72">
            <v>32445</v>
          </cell>
          <cell r="C72" t="str">
            <v>'Robo Genius系列挑战赛项'</v>
          </cell>
          <cell r="D72" t="str">
            <v>'Robo Genius超能行动'</v>
          </cell>
          <cell r="E72" t="str">
            <v>小学组</v>
          </cell>
          <cell r="F72" t="str">
            <v>天线宝宝</v>
          </cell>
          <cell r="G72" t="str">
            <v>江苏</v>
          </cell>
          <cell r="H72" t="str">
            <v>苏州</v>
          </cell>
          <cell r="I72" t="str">
            <v>张家港市</v>
          </cell>
          <cell r="J72" t="str">
            <v>张家港市暨阳湖实验学校</v>
          </cell>
          <cell r="K72" t="str">
            <v>朱力</v>
          </cell>
          <cell r="L72">
            <v>13812875612</v>
          </cell>
          <cell r="M72" t="str">
            <v>XL 175-180cm</v>
          </cell>
          <cell r="N72" t="str">
            <v>黄正芳</v>
          </cell>
          <cell r="O72" t="str">
            <v>S 160-165cm</v>
          </cell>
          <cell r="P72" t="str">
            <v>张祎哲|周钶润</v>
          </cell>
        </row>
        <row r="73">
          <cell r="A73" t="str">
            <v>2B8h6I7F-94-044-oh-045-1-Mh0-02-JYc</v>
          </cell>
          <cell r="B73">
            <v>32515</v>
          </cell>
          <cell r="C73" t="str">
            <v>'Robo Genius系列挑战赛项'</v>
          </cell>
          <cell r="D73" t="str">
            <v>'Robo Genius超能行动'</v>
          </cell>
          <cell r="E73" t="str">
            <v>初中组</v>
          </cell>
          <cell r="F73" t="str">
            <v>熊大熊二</v>
          </cell>
          <cell r="G73" t="str">
            <v>江苏</v>
          </cell>
          <cell r="H73" t="str">
            <v>苏州</v>
          </cell>
          <cell r="I73" t="str">
            <v>张家港市</v>
          </cell>
          <cell r="J73" t="str">
            <v>张家港市暨阳湖实验学校</v>
          </cell>
          <cell r="K73" t="str">
            <v>朱力</v>
          </cell>
          <cell r="L73">
            <v>13812875612</v>
          </cell>
          <cell r="M73" t="str">
            <v>XL 175-180cm</v>
          </cell>
          <cell r="N73" t="str">
            <v>黄正芳</v>
          </cell>
          <cell r="O73" t="str">
            <v>S 160-165cm</v>
          </cell>
          <cell r="P73" t="str">
            <v>卞梓涵|卞梓睿</v>
          </cell>
        </row>
        <row r="74">
          <cell r="A74" t="str">
            <v>2B8h6IzL-94-044-vd-045-1-jY3-02-obM</v>
          </cell>
          <cell r="B74">
            <v>32529</v>
          </cell>
          <cell r="C74" t="str">
            <v>'Robo Genius系列挑战赛项'</v>
          </cell>
          <cell r="D74" t="str">
            <v>'Robo Genius超能行动'</v>
          </cell>
          <cell r="E74" t="str">
            <v>初中组</v>
          </cell>
          <cell r="F74" t="str">
            <v>宝宝巴士</v>
          </cell>
          <cell r="G74" t="str">
            <v>江苏</v>
          </cell>
          <cell r="H74" t="str">
            <v>苏州</v>
          </cell>
          <cell r="I74" t="str">
            <v>张家港市</v>
          </cell>
          <cell r="J74" t="str">
            <v>张家港市暨阳湖实验学校</v>
          </cell>
          <cell r="K74" t="str">
            <v>朱力</v>
          </cell>
          <cell r="L74">
            <v>13812875612</v>
          </cell>
          <cell r="M74" t="str">
            <v>XL 175-180cm</v>
          </cell>
          <cell r="N74" t="str">
            <v>黄正芳</v>
          </cell>
          <cell r="O74" t="str">
            <v>S 160-165cm</v>
          </cell>
          <cell r="P74" t="str">
            <v>陆昱杰|茅恒瑜</v>
          </cell>
        </row>
        <row r="75">
          <cell r="A75" t="str">
            <v>2B8h6IZk-94-044-NS-046-1-oap-01-xYY</v>
          </cell>
          <cell r="B75">
            <v>32570</v>
          </cell>
          <cell r="C75" t="str">
            <v>'Robo Genius系列挑战赛项'</v>
          </cell>
          <cell r="D75" t="str">
            <v>'Robo Genius新星行动'</v>
          </cell>
          <cell r="E75" t="str">
            <v>小学组</v>
          </cell>
          <cell r="F75" t="str">
            <v>康健康宁联队</v>
          </cell>
          <cell r="G75" t="str">
            <v>上海</v>
          </cell>
          <cell r="H75" t="str">
            <v>上海</v>
          </cell>
          <cell r="I75" t="str">
            <v>徐汇区</v>
          </cell>
          <cell r="J75" t="str">
            <v>上海市康宁科技实验小学</v>
          </cell>
          <cell r="K75" t="str">
            <v>成佳晖</v>
          </cell>
          <cell r="L75">
            <v>13524469616</v>
          </cell>
          <cell r="N75" t="str">
            <v>成佳晖</v>
          </cell>
          <cell r="O75" t="str">
            <v>XXXL 185-190cm</v>
          </cell>
          <cell r="P75" t="str">
            <v>胡祎|李思源</v>
          </cell>
        </row>
        <row r="76">
          <cell r="A76" t="str">
            <v>2B8h6Izh-94-044-VX-045-1-z5C-02-hCC</v>
          </cell>
          <cell r="B76">
            <v>32683</v>
          </cell>
          <cell r="C76" t="str">
            <v>'Robo Genius系列挑战赛项'</v>
          </cell>
          <cell r="D76" t="str">
            <v>'Robo Genius超能行动'</v>
          </cell>
          <cell r="E76" t="str">
            <v>初中组</v>
          </cell>
          <cell r="F76" t="str">
            <v>鹰击长空队</v>
          </cell>
          <cell r="G76" t="str">
            <v>江苏</v>
          </cell>
          <cell r="H76" t="str">
            <v>南京</v>
          </cell>
          <cell r="I76" t="str">
            <v>建邺区</v>
          </cell>
          <cell r="J76" t="str">
            <v>南京市中华中学上新河初级中学</v>
          </cell>
          <cell r="K76" t="str">
            <v>王文静</v>
          </cell>
          <cell r="L76">
            <v>15996480126</v>
          </cell>
          <cell r="N76" t="str">
            <v>王文静</v>
          </cell>
          <cell r="O76" t="str">
            <v>M 165-170cm</v>
          </cell>
          <cell r="P76" t="str">
            <v>陆则语|陶俊杰</v>
          </cell>
        </row>
        <row r="77">
          <cell r="A77" t="str">
            <v>2B8h6Iz8-94-044-25-045-1-7eY-02-FsK</v>
          </cell>
          <cell r="B77">
            <v>32878</v>
          </cell>
          <cell r="C77" t="str">
            <v>'Robo Genius系列挑战赛项'</v>
          </cell>
          <cell r="D77" t="str">
            <v>'Robo Genius超能行动'</v>
          </cell>
          <cell r="E77" t="str">
            <v>初中组</v>
          </cell>
          <cell r="F77" t="str">
            <v>观音山战队</v>
          </cell>
          <cell r="G77" t="str">
            <v>福建</v>
          </cell>
          <cell r="H77" t="str">
            <v>厦门</v>
          </cell>
          <cell r="I77" t="str">
            <v>思明区</v>
          </cell>
          <cell r="J77" t="str">
            <v>厦门市思明区观音山音乐学校</v>
          </cell>
          <cell r="K77" t="str">
            <v>陈旎</v>
          </cell>
          <cell r="L77">
            <v>18759246043</v>
          </cell>
          <cell r="M77" t="str">
            <v>XL 175-180cm</v>
          </cell>
          <cell r="N77" t="str">
            <v>陈琦|陈旎</v>
          </cell>
          <cell r="O77" t="str">
            <v>M 165-170cm|XL 175-180cm</v>
          </cell>
          <cell r="P77" t="str">
            <v>陈俊融|王晨皓</v>
          </cell>
        </row>
        <row r="78">
          <cell r="A78" t="str">
            <v>2B8h6IhT-94-044-My-045-1-AU9-01-HqC</v>
          </cell>
          <cell r="B78">
            <v>32996</v>
          </cell>
          <cell r="C78" t="str">
            <v>'Robo Genius系列挑战赛项'</v>
          </cell>
          <cell r="D78" t="str">
            <v>'Robo Genius超能行动'</v>
          </cell>
          <cell r="E78" t="str">
            <v>小学组</v>
          </cell>
          <cell r="F78" t="str">
            <v>深藏blue 队</v>
          </cell>
          <cell r="G78" t="str">
            <v>福建</v>
          </cell>
          <cell r="H78" t="str">
            <v>厦门</v>
          </cell>
          <cell r="I78" t="str">
            <v>同安区</v>
          </cell>
          <cell r="J78" t="str">
            <v>厦门市同安区第三实验小学</v>
          </cell>
          <cell r="K78" t="str">
            <v>吴丽丹</v>
          </cell>
          <cell r="L78">
            <v>13386990816</v>
          </cell>
          <cell r="N78" t="str">
            <v>吴丽丹|郭淑惠</v>
          </cell>
          <cell r="O78" t="str">
            <v>L 170-175cm|S 160-165cm</v>
          </cell>
          <cell r="P78" t="str">
            <v>吴佳豪|张皓茗</v>
          </cell>
        </row>
        <row r="79">
          <cell r="A79" t="str">
            <v>2B8h6IvA-94-044-9X-045-1-N2H-01-enQ</v>
          </cell>
          <cell r="B79">
            <v>33003</v>
          </cell>
          <cell r="C79" t="str">
            <v>'Robo Genius系列挑战赛项'</v>
          </cell>
          <cell r="D79" t="str">
            <v>'Robo Genius超能行动'</v>
          </cell>
          <cell r="E79" t="str">
            <v>小学组</v>
          </cell>
          <cell r="F79" t="str">
            <v>金河海东青</v>
          </cell>
          <cell r="G79" t="str">
            <v>黑龙江</v>
          </cell>
          <cell r="H79" t="str">
            <v>哈尔滨</v>
          </cell>
          <cell r="I79" t="str">
            <v>阿城区</v>
          </cell>
          <cell r="J79" t="str">
            <v>哈尔滨市金河小学校</v>
          </cell>
          <cell r="K79" t="str">
            <v>杨殿栋</v>
          </cell>
          <cell r="L79">
            <v>13144516551</v>
          </cell>
          <cell r="M79" t="str">
            <v>XL 175-180cm</v>
          </cell>
          <cell r="N79" t="str">
            <v>杨殿栋|张明</v>
          </cell>
          <cell r="O79" t="str">
            <v>XL 175-180cm|M 165-170cm</v>
          </cell>
          <cell r="P79" t="str">
            <v>佟鑫宇|袁建韬</v>
          </cell>
        </row>
        <row r="80">
          <cell r="A80" t="str">
            <v>2B8h6I7v-94-044-W9-045-1-8bF-01-qDl</v>
          </cell>
          <cell r="B80">
            <v>33064</v>
          </cell>
          <cell r="C80" t="str">
            <v>'Robo Genius系列挑战赛项'</v>
          </cell>
          <cell r="D80" t="str">
            <v>'Robo Genius超能行动'</v>
          </cell>
          <cell r="E80" t="str">
            <v>小学组</v>
          </cell>
          <cell r="F80" t="str">
            <v>梧小超能1队</v>
          </cell>
          <cell r="G80" t="str">
            <v>福建</v>
          </cell>
          <cell r="H80" t="str">
            <v>厦门</v>
          </cell>
          <cell r="I80" t="str">
            <v>思明区</v>
          </cell>
          <cell r="J80" t="str">
            <v>厦门市梧村小学</v>
          </cell>
          <cell r="K80" t="str">
            <v>林庆增</v>
          </cell>
          <cell r="L80">
            <v>13306000318</v>
          </cell>
          <cell r="N80" t="str">
            <v>林庆增|吴毅</v>
          </cell>
          <cell r="O80" t="str">
            <v>XXL 180-185cm|XXL 180-185cm</v>
          </cell>
          <cell r="P80" t="str">
            <v>沈睿锴|王允墨</v>
          </cell>
        </row>
        <row r="81">
          <cell r="A81" t="str">
            <v>2B8h6Iwz-94-044-sG-046-1-GjF-01-i7F</v>
          </cell>
          <cell r="B81">
            <v>33177</v>
          </cell>
          <cell r="C81" t="str">
            <v>'Robo Genius系列挑战赛项'</v>
          </cell>
          <cell r="D81" t="str">
            <v>'Robo Genius新星行动'</v>
          </cell>
          <cell r="E81" t="str">
            <v>小学组</v>
          </cell>
          <cell r="F81" t="str">
            <v>兴国二小一队</v>
          </cell>
          <cell r="G81" t="str">
            <v>江西</v>
          </cell>
          <cell r="H81" t="str">
            <v>赣州</v>
          </cell>
          <cell r="I81" t="str">
            <v>兴国县</v>
          </cell>
          <cell r="J81" t="str">
            <v>兴国县第二小学</v>
          </cell>
          <cell r="K81" t="str">
            <v>陈剑桥</v>
          </cell>
          <cell r="L81">
            <v>15868121760</v>
          </cell>
          <cell r="N81" t="str">
            <v>王先运</v>
          </cell>
          <cell r="O81" t="str">
            <v>M 165-170cm</v>
          </cell>
          <cell r="P81" t="str">
            <v>王芓依|钟子然</v>
          </cell>
        </row>
        <row r="82">
          <cell r="A82" t="str">
            <v>2B8h6IPc-94-044-9B-045-1-HZ3-01-khZ</v>
          </cell>
          <cell r="B82">
            <v>33270</v>
          </cell>
          <cell r="C82" t="str">
            <v>'Robo Genius系列挑战赛项'</v>
          </cell>
          <cell r="D82" t="str">
            <v>'Robo Genius超能行动'</v>
          </cell>
          <cell r="E82" t="str">
            <v>小学组</v>
          </cell>
          <cell r="F82" t="str">
            <v>昆山市小陆娃队</v>
          </cell>
          <cell r="G82" t="str">
            <v>江苏</v>
          </cell>
          <cell r="H82" t="str">
            <v>苏州</v>
          </cell>
          <cell r="I82" t="str">
            <v>昆山市</v>
          </cell>
          <cell r="J82" t="str">
            <v>昆山市陆家中心小学校</v>
          </cell>
          <cell r="K82" t="str">
            <v>卜海龙</v>
          </cell>
          <cell r="L82">
            <v>15950186971</v>
          </cell>
          <cell r="N82" t="str">
            <v>卜海龙|喻子剑</v>
          </cell>
          <cell r="O82" t="str">
            <v>L 170-175cm|L 170-175cm</v>
          </cell>
          <cell r="P82" t="str">
            <v>颜文骏|陈子雷</v>
          </cell>
        </row>
        <row r="83">
          <cell r="A83" t="str">
            <v>2B8h6Izz-94-044-YV-045-1-wAQ-02-m4X</v>
          </cell>
          <cell r="B83">
            <v>33372</v>
          </cell>
          <cell r="C83" t="str">
            <v>'Robo Genius系列挑战赛项'</v>
          </cell>
          <cell r="D83" t="str">
            <v>'Robo Genius超能行动'</v>
          </cell>
          <cell r="E83" t="str">
            <v>初中组</v>
          </cell>
          <cell r="F83" t="str">
            <v>杨周炒饭</v>
          </cell>
          <cell r="G83" t="str">
            <v>江苏</v>
          </cell>
          <cell r="H83" t="str">
            <v>苏州</v>
          </cell>
          <cell r="I83" t="str">
            <v>张家港市</v>
          </cell>
          <cell r="J83" t="str">
            <v>张家港市第二中学</v>
          </cell>
          <cell r="K83" t="str">
            <v>黄慧娟</v>
          </cell>
          <cell r="L83">
            <v>15301568916</v>
          </cell>
          <cell r="M83" t="str">
            <v>M 165-170cm</v>
          </cell>
          <cell r="N83" t="str">
            <v>黄慧娟</v>
          </cell>
          <cell r="O83" t="str">
            <v>XXL 180-185cm</v>
          </cell>
          <cell r="P83" t="str">
            <v>周筠浠|杨程译</v>
          </cell>
        </row>
        <row r="84">
          <cell r="A84" t="str">
            <v>2B8h6I7M-94-044-KY-045-1-VqV-02-czR</v>
          </cell>
          <cell r="B84">
            <v>33436</v>
          </cell>
          <cell r="C84" t="str">
            <v>'Robo Genius系列挑战赛项'</v>
          </cell>
          <cell r="D84" t="str">
            <v>'Robo Genius超能行动'</v>
          </cell>
          <cell r="E84" t="str">
            <v>初中组</v>
          </cell>
          <cell r="F84" t="str">
            <v>浩英逐梦</v>
          </cell>
          <cell r="G84" t="str">
            <v>黑龙江</v>
          </cell>
          <cell r="H84" t="str">
            <v>哈尔滨</v>
          </cell>
          <cell r="I84" t="str">
            <v>道里区</v>
          </cell>
          <cell r="J84" t="str">
            <v>哈尔滨市群力经纬中学校</v>
          </cell>
          <cell r="K84" t="str">
            <v>游家琪</v>
          </cell>
          <cell r="L84">
            <v>18556649650</v>
          </cell>
          <cell r="N84" t="str">
            <v>游家琪</v>
          </cell>
          <cell r="O84" t="str">
            <v>L 170-175cm</v>
          </cell>
          <cell r="P84" t="str">
            <v>刘浩|马英博</v>
          </cell>
        </row>
        <row r="85">
          <cell r="A85" t="str">
            <v>2B8h6Ivq-94-044-4I-045-1-wcM-01-m4h</v>
          </cell>
          <cell r="B85">
            <v>33484</v>
          </cell>
          <cell r="C85" t="str">
            <v>'Robo Genius系列挑战赛项'</v>
          </cell>
          <cell r="D85" t="str">
            <v>'Robo Genius超能行动'</v>
          </cell>
          <cell r="E85" t="str">
            <v>小学组</v>
          </cell>
          <cell r="F85" t="str">
            <v>寒冰香蒲队</v>
          </cell>
          <cell r="G85" t="str">
            <v>黑龙江</v>
          </cell>
          <cell r="H85" t="str">
            <v>哈尔滨</v>
          </cell>
          <cell r="I85" t="str">
            <v>道里区</v>
          </cell>
          <cell r="J85" t="str">
            <v>哈尔滨市群力实验小学校</v>
          </cell>
          <cell r="K85" t="str">
            <v>张家伟</v>
          </cell>
          <cell r="L85">
            <v>15846391817</v>
          </cell>
          <cell r="N85" t="str">
            <v>张家伟</v>
          </cell>
          <cell r="O85" t="str">
            <v>L 170-175cm</v>
          </cell>
          <cell r="P85" t="str">
            <v>金梓旭|田坤昊</v>
          </cell>
        </row>
        <row r="86">
          <cell r="A86" t="str">
            <v>2B8h6fsk-94-044-Lr-045-1-OQm-01-s7A</v>
          </cell>
          <cell r="B86">
            <v>33556</v>
          </cell>
          <cell r="C86" t="str">
            <v>'Robo Genius系列挑战赛项'</v>
          </cell>
          <cell r="D86" t="str">
            <v>'Robo Genius超能行动'</v>
          </cell>
          <cell r="E86" t="str">
            <v>小学组</v>
          </cell>
          <cell r="F86" t="str">
            <v>超能幻影之刃战队</v>
          </cell>
          <cell r="G86" t="str">
            <v>黑龙江</v>
          </cell>
          <cell r="H86" t="str">
            <v>哈尔滨</v>
          </cell>
          <cell r="I86" t="str">
            <v>南岗区</v>
          </cell>
          <cell r="J86" t="str">
            <v>哈尔滨市继红小学</v>
          </cell>
          <cell r="K86" t="str">
            <v>范洪伟</v>
          </cell>
          <cell r="L86">
            <v>18845132659</v>
          </cell>
          <cell r="N86" t="str">
            <v>闫春峰</v>
          </cell>
          <cell r="O86" t="str">
            <v>XL 175-180cm</v>
          </cell>
          <cell r="P86" t="str">
            <v>刘楷|朱俊西</v>
          </cell>
        </row>
        <row r="87">
          <cell r="A87" t="str">
            <v>2B8h6I77-94-044-DS-045-1-ZVm-01-qQ7</v>
          </cell>
          <cell r="B87">
            <v>33580</v>
          </cell>
          <cell r="C87" t="str">
            <v>'Robo Genius系列挑战赛项'</v>
          </cell>
          <cell r="D87" t="str">
            <v>'Robo Genius超能行动'</v>
          </cell>
          <cell r="E87" t="str">
            <v>小学组</v>
          </cell>
          <cell r="F87" t="str">
            <v>商洛市小学1</v>
          </cell>
          <cell r="G87" t="str">
            <v>陕西</v>
          </cell>
          <cell r="H87" t="str">
            <v>商洛</v>
          </cell>
          <cell r="I87" t="str">
            <v>商州区</v>
          </cell>
          <cell r="J87" t="str">
            <v>商洛市小学</v>
          </cell>
          <cell r="K87" t="str">
            <v>赵子越</v>
          </cell>
          <cell r="L87">
            <v>14709147019</v>
          </cell>
          <cell r="N87" t="str">
            <v>曾身豪</v>
          </cell>
          <cell r="O87" t="str">
            <v>XL 175-180cm</v>
          </cell>
          <cell r="P87" t="str">
            <v>刘海岳|彭熙桐</v>
          </cell>
        </row>
        <row r="88">
          <cell r="A88" t="str">
            <v>2B8h6I7e-94-044-M7-045-1-Xbh-02-trH</v>
          </cell>
          <cell r="B88">
            <v>33638</v>
          </cell>
          <cell r="C88" t="str">
            <v>'Robo Genius系列挑战赛项'</v>
          </cell>
          <cell r="D88" t="str">
            <v>'Robo Genius超能行动'</v>
          </cell>
          <cell r="E88" t="str">
            <v>初中组</v>
          </cell>
          <cell r="F88" t="str">
            <v>萋萋</v>
          </cell>
          <cell r="G88" t="str">
            <v>江苏</v>
          </cell>
          <cell r="H88" t="str">
            <v>淮安</v>
          </cell>
          <cell r="I88" t="str">
            <v>盱眙县</v>
          </cell>
          <cell r="J88" t="str">
            <v>江苏省盱眙中学</v>
          </cell>
          <cell r="K88" t="str">
            <v>华卫铸</v>
          </cell>
          <cell r="L88">
            <v>13915165637</v>
          </cell>
          <cell r="N88" t="str">
            <v>华卫铸|于益敏</v>
          </cell>
          <cell r="O88" t="str">
            <v>XL 175-180cm|XS 150-155cm</v>
          </cell>
          <cell r="P88" t="str">
            <v>张轶尧|马刘畅</v>
          </cell>
        </row>
        <row r="89">
          <cell r="A89" t="str">
            <v>2B8h6Iv4-94-044-vL-045-1-WKt-01-OlT</v>
          </cell>
          <cell r="B89">
            <v>33719</v>
          </cell>
          <cell r="C89" t="str">
            <v>'Robo Genius系列挑战赛项'</v>
          </cell>
          <cell r="D89" t="str">
            <v>'Robo Genius超能行动'</v>
          </cell>
          <cell r="E89" t="str">
            <v>小学组</v>
          </cell>
          <cell r="F89" t="str">
            <v>泽瑞战队</v>
          </cell>
          <cell r="G89" t="str">
            <v>黑龙江</v>
          </cell>
          <cell r="H89" t="str">
            <v>哈尔滨</v>
          </cell>
          <cell r="I89" t="str">
            <v>道外区</v>
          </cell>
          <cell r="J89" t="str">
            <v>哈尔滨市大同小学校</v>
          </cell>
          <cell r="K89" t="str">
            <v>李蒙</v>
          </cell>
          <cell r="L89">
            <v>15114682936</v>
          </cell>
          <cell r="N89" t="str">
            <v>李蒙</v>
          </cell>
          <cell r="O89" t="str">
            <v>L 170-175cm</v>
          </cell>
          <cell r="P89" t="str">
            <v>白轩瑞|宋铭泽</v>
          </cell>
        </row>
        <row r="90">
          <cell r="A90" t="str">
            <v>2B8h6IPN-94-044-TD-045-1-tNk-01-cfk</v>
          </cell>
          <cell r="B90">
            <v>33737</v>
          </cell>
          <cell r="C90" t="str">
            <v>'Robo Genius系列挑战赛项'</v>
          </cell>
          <cell r="D90" t="str">
            <v>'Robo Genius超能行动'</v>
          </cell>
          <cell r="E90" t="str">
            <v>小学组</v>
          </cell>
          <cell r="F90" t="str">
            <v>小白龙战队</v>
          </cell>
          <cell r="G90" t="str">
            <v>山东</v>
          </cell>
          <cell r="H90" t="str">
            <v>潍坊</v>
          </cell>
          <cell r="I90" t="str">
            <v>潍城区</v>
          </cell>
          <cell r="J90" t="str">
            <v>潍坊市潍城区利昌学校，潍坊外国语学校</v>
          </cell>
          <cell r="K90" t="str">
            <v>范顺祥</v>
          </cell>
          <cell r="L90">
            <v>13863688319</v>
          </cell>
          <cell r="M90" t="str">
            <v>XS 150-155cm</v>
          </cell>
          <cell r="N90" t="str">
            <v>颜庭波|武大鹏</v>
          </cell>
          <cell r="O90" t="str">
            <v>XL 175-180cm|XL 180-185cm</v>
          </cell>
          <cell r="P90" t="str">
            <v>袁浚逸|张浩林</v>
          </cell>
        </row>
        <row r="91">
          <cell r="A91" t="str">
            <v>2B8h6Ivh-94-044-0O-045-1-esl-01-ZMr</v>
          </cell>
          <cell r="B91">
            <v>33764</v>
          </cell>
          <cell r="C91" t="str">
            <v>'Robo Genius系列挑战赛项'</v>
          </cell>
          <cell r="D91" t="str">
            <v>'Robo Genius超能行动'</v>
          </cell>
          <cell r="E91" t="str">
            <v>小学组</v>
          </cell>
          <cell r="F91" t="str">
            <v>青峰茗月</v>
          </cell>
          <cell r="G91" t="str">
            <v>黑龙江</v>
          </cell>
          <cell r="H91" t="str">
            <v>哈尔滨</v>
          </cell>
          <cell r="I91" t="str">
            <v>南岗区</v>
          </cell>
          <cell r="J91" t="str">
            <v>哈尔滨市南岗区征仪路小学</v>
          </cell>
          <cell r="K91" t="str">
            <v>李云杰</v>
          </cell>
          <cell r="L91">
            <v>13251533293</v>
          </cell>
          <cell r="N91" t="str">
            <v>李云杰</v>
          </cell>
          <cell r="O91" t="str">
            <v>L 170-175cm</v>
          </cell>
          <cell r="P91" t="str">
            <v>Claire Wang|杨斯茗</v>
          </cell>
        </row>
        <row r="92">
          <cell r="A92" t="str">
            <v>2B8h6aMt-94-044-EL-045-1-z62-01-73f</v>
          </cell>
          <cell r="B92">
            <v>33875</v>
          </cell>
          <cell r="C92" t="str">
            <v>'Robo Genius系列挑战赛项'</v>
          </cell>
          <cell r="D92" t="str">
            <v>'Robo Genius超能行动'</v>
          </cell>
          <cell r="E92" t="str">
            <v>小学组</v>
          </cell>
          <cell r="F92" t="str">
            <v>新星战队</v>
          </cell>
          <cell r="G92" t="str">
            <v>江苏</v>
          </cell>
          <cell r="H92" t="str">
            <v>宿迁</v>
          </cell>
          <cell r="I92" t="str">
            <v>宿城区</v>
          </cell>
          <cell r="J92" t="str">
            <v>宿迁市苏州外国语学校</v>
          </cell>
          <cell r="K92" t="str">
            <v>胡少青</v>
          </cell>
          <cell r="L92">
            <v>18761142590</v>
          </cell>
          <cell r="M92" t="str">
            <v>XXXL 185-190cm</v>
          </cell>
          <cell r="N92" t="str">
            <v>胡少青</v>
          </cell>
          <cell r="O92" t="str">
            <v>XL 175-180cm</v>
          </cell>
          <cell r="P92" t="str">
            <v>陆星辰|张新萌</v>
          </cell>
        </row>
        <row r="93">
          <cell r="A93" t="str">
            <v>2B8h6IPg-94-044-rT-045-1-DZa-01-MSa</v>
          </cell>
          <cell r="B93">
            <v>33932</v>
          </cell>
          <cell r="C93" t="str">
            <v>'Robo Genius系列挑战赛项'</v>
          </cell>
          <cell r="D93" t="str">
            <v>'Robo Genius超能行动'</v>
          </cell>
          <cell r="E93" t="str">
            <v>小学组</v>
          </cell>
          <cell r="F93" t="str">
            <v>人工智能1队</v>
          </cell>
          <cell r="G93" t="str">
            <v>山东</v>
          </cell>
          <cell r="H93" t="str">
            <v>济南</v>
          </cell>
          <cell r="I93" t="str">
            <v>市中区</v>
          </cell>
          <cell r="J93" t="str">
            <v>济南市育秀中学小学部</v>
          </cell>
          <cell r="K93" t="str">
            <v>李开强</v>
          </cell>
          <cell r="L93">
            <v>13156404008</v>
          </cell>
          <cell r="N93" t="str">
            <v>李开强</v>
          </cell>
          <cell r="O93" t="str">
            <v>XL 175-180cm</v>
          </cell>
          <cell r="P93" t="str">
            <v>李华央|李天策</v>
          </cell>
        </row>
        <row r="94">
          <cell r="A94" t="str">
            <v>2B8h6aM5-94-044-Tz-045-1-KyO-01-lqw</v>
          </cell>
          <cell r="B94">
            <v>33942</v>
          </cell>
          <cell r="C94" t="str">
            <v>'Robo Genius系列挑战赛项'</v>
          </cell>
          <cell r="D94" t="str">
            <v>'Robo Genius超能行动'</v>
          </cell>
          <cell r="E94" t="str">
            <v>小学组</v>
          </cell>
          <cell r="F94" t="str">
            <v>宇轩战队</v>
          </cell>
          <cell r="G94" t="str">
            <v>江苏</v>
          </cell>
          <cell r="H94" t="str">
            <v>泰州</v>
          </cell>
          <cell r="I94" t="str">
            <v>靖江市</v>
          </cell>
          <cell r="J94" t="str">
            <v>靖江市滨江学校</v>
          </cell>
          <cell r="K94" t="str">
            <v>黄铖</v>
          </cell>
          <cell r="L94">
            <v>19825615077</v>
          </cell>
          <cell r="M94" t="str">
            <v>L 170-175cm</v>
          </cell>
          <cell r="N94" t="str">
            <v>黄铖|王燚</v>
          </cell>
          <cell r="O94" t="str">
            <v>L 170-175cm|L 170-175cm</v>
          </cell>
          <cell r="P94" t="str">
            <v>庄思宇|尹晨轩</v>
          </cell>
        </row>
        <row r="95">
          <cell r="A95" t="str">
            <v>2B8h6IwY-94-044-QC-046-1-pUV-02-NHI</v>
          </cell>
          <cell r="B95">
            <v>34122</v>
          </cell>
          <cell r="C95" t="str">
            <v>'Robo Genius系列挑战赛项'</v>
          </cell>
          <cell r="D95" t="str">
            <v>'Robo Genius新星行动'</v>
          </cell>
          <cell r="E95" t="str">
            <v>初中组</v>
          </cell>
          <cell r="F95" t="str">
            <v>派大星</v>
          </cell>
          <cell r="G95" t="str">
            <v>江苏</v>
          </cell>
          <cell r="H95" t="str">
            <v>苏州</v>
          </cell>
          <cell r="I95" t="str">
            <v>张家港市</v>
          </cell>
          <cell r="J95" t="str">
            <v>张家港市暨阳湖实验学校</v>
          </cell>
          <cell r="K95" t="str">
            <v>朱力</v>
          </cell>
          <cell r="L95">
            <v>13812875612</v>
          </cell>
          <cell r="M95" t="str">
            <v>XL 175-180cm</v>
          </cell>
          <cell r="N95" t="str">
            <v>黄正芳</v>
          </cell>
          <cell r="O95" t="str">
            <v>S 160-165cm</v>
          </cell>
          <cell r="P95" t="str">
            <v>秦一馨|祁钱</v>
          </cell>
        </row>
        <row r="96">
          <cell r="A96" t="str">
            <v>2B8h6fsD-94-044-wf-045-1-Dd9-01-IEo</v>
          </cell>
          <cell r="B96">
            <v>34186</v>
          </cell>
          <cell r="C96" t="str">
            <v>'Robo Genius系列挑战赛项'</v>
          </cell>
          <cell r="D96" t="str">
            <v>'Robo Genius超能行动'</v>
          </cell>
          <cell r="E96" t="str">
            <v>小学组</v>
          </cell>
          <cell r="F96" t="str">
            <v>寒冰仙人掌队</v>
          </cell>
          <cell r="G96" t="str">
            <v>黑龙江</v>
          </cell>
          <cell r="H96" t="str">
            <v>哈尔滨</v>
          </cell>
          <cell r="I96" t="str">
            <v>道里区</v>
          </cell>
          <cell r="J96" t="str">
            <v>哈尔滨市群力兆麟小学</v>
          </cell>
          <cell r="K96" t="str">
            <v>崔美旭</v>
          </cell>
          <cell r="L96">
            <v>15244663402</v>
          </cell>
          <cell r="M96" t="str">
            <v>S 160-165cm</v>
          </cell>
          <cell r="N96" t="str">
            <v>崔美旭</v>
          </cell>
          <cell r="O96" t="str">
            <v>S 160-165cm</v>
          </cell>
          <cell r="P96" t="str">
            <v>黄一韩|李宗翰</v>
          </cell>
        </row>
        <row r="97">
          <cell r="A97" t="str">
            <v>2B8h6I7f-94-044-9P-045-1-vEd-02-Wip</v>
          </cell>
          <cell r="B97">
            <v>34232</v>
          </cell>
          <cell r="C97" t="str">
            <v>'Robo Genius系列挑战赛项'</v>
          </cell>
          <cell r="D97" t="str">
            <v>'Robo Genius超能行动'</v>
          </cell>
          <cell r="E97" t="str">
            <v>初中组</v>
          </cell>
          <cell r="F97" t="str">
            <v>黎明之光</v>
          </cell>
          <cell r="G97" t="str">
            <v>黑龙江</v>
          </cell>
          <cell r="H97" t="str">
            <v>哈尔滨</v>
          </cell>
          <cell r="I97" t="str">
            <v>道里区</v>
          </cell>
          <cell r="J97" t="str">
            <v>黑龙江省绥芬河第三中学</v>
          </cell>
          <cell r="K97" t="str">
            <v>高佳瑶</v>
          </cell>
          <cell r="L97">
            <v>18627036987</v>
          </cell>
          <cell r="M97" t="str">
            <v>XL 175-180cm</v>
          </cell>
          <cell r="N97" t="str">
            <v>高佳瑶</v>
          </cell>
          <cell r="O97" t="str">
            <v>L 170-175cm</v>
          </cell>
          <cell r="P97" t="str">
            <v>武嘉滢|刘译博</v>
          </cell>
        </row>
        <row r="98">
          <cell r="A98" t="str">
            <v>2B8h6IZJ-94-044-2A-046-1-hjE-01-ggN</v>
          </cell>
          <cell r="B98">
            <v>34236</v>
          </cell>
          <cell r="C98" t="str">
            <v>'Robo Genius系列挑战赛项'</v>
          </cell>
          <cell r="D98" t="str">
            <v>'Robo Genius新星行动'</v>
          </cell>
          <cell r="E98" t="str">
            <v>小学组</v>
          </cell>
          <cell r="F98" t="str">
            <v>碧波遨游队</v>
          </cell>
          <cell r="G98" t="str">
            <v>江苏</v>
          </cell>
          <cell r="H98" t="str">
            <v>苏州</v>
          </cell>
          <cell r="I98" t="str">
            <v>吴中区</v>
          </cell>
          <cell r="J98" t="str">
            <v>苏州市吴中区碧波实验小学</v>
          </cell>
          <cell r="K98" t="str">
            <v>朱富伟</v>
          </cell>
          <cell r="L98">
            <v>13913175702</v>
          </cell>
          <cell r="M98" t="str">
            <v>XXXL 185-190cm</v>
          </cell>
          <cell r="N98" t="str">
            <v>沈艳|朱富伟</v>
          </cell>
          <cell r="O98" t="str">
            <v>M 165-170cm|XXXL 185-190cm</v>
          </cell>
          <cell r="P98" t="str">
            <v>昌秉杰|李思源</v>
          </cell>
        </row>
        <row r="99">
          <cell r="A99" t="str">
            <v>2B8h6IA2-94-044-oC-046-1-xnW-02-j4f</v>
          </cell>
          <cell r="B99">
            <v>34290</v>
          </cell>
          <cell r="C99" t="str">
            <v>'Robo Genius系列挑战赛项'</v>
          </cell>
          <cell r="D99" t="str">
            <v>'Robo Genius新星行动'</v>
          </cell>
          <cell r="E99" t="str">
            <v>初中组</v>
          </cell>
          <cell r="F99" t="str">
            <v>长庆八中/西安市第一中学对对对对</v>
          </cell>
          <cell r="G99" t="str">
            <v>陕西</v>
          </cell>
          <cell r="H99" t="str">
            <v>西安</v>
          </cell>
          <cell r="I99" t="str">
            <v>未央区</v>
          </cell>
          <cell r="J99" t="str">
            <v>长庆八中/西安市第一中学</v>
          </cell>
          <cell r="K99" t="str">
            <v>汶强</v>
          </cell>
          <cell r="L99">
            <v>17829385797</v>
          </cell>
          <cell r="N99" t="str">
            <v>汶强</v>
          </cell>
          <cell r="O99" t="str">
            <v>XXXL 185-190cm</v>
          </cell>
          <cell r="P99" t="str">
            <v>梁弈恺|李舒芸</v>
          </cell>
        </row>
        <row r="100">
          <cell r="A100" t="str">
            <v>2B8h6I7b-94-044-ih-045-1-TKc-01-v6J</v>
          </cell>
          <cell r="B100">
            <v>34414</v>
          </cell>
          <cell r="C100" t="str">
            <v>'Robo Genius系列挑战赛项'</v>
          </cell>
          <cell r="D100" t="str">
            <v>'Robo Genius超能行动'</v>
          </cell>
          <cell r="E100" t="str">
            <v>小学组</v>
          </cell>
          <cell r="F100" t="str">
            <v>商洛市小学2</v>
          </cell>
          <cell r="G100" t="str">
            <v>陕西</v>
          </cell>
          <cell r="H100" t="str">
            <v>商洛</v>
          </cell>
          <cell r="I100" t="str">
            <v>商州区</v>
          </cell>
          <cell r="J100" t="str">
            <v>商洛市小学</v>
          </cell>
          <cell r="K100" t="str">
            <v>赵子越</v>
          </cell>
          <cell r="L100">
            <v>14709147019</v>
          </cell>
          <cell r="N100" t="str">
            <v>刘晨阳</v>
          </cell>
          <cell r="O100" t="str">
            <v>XXXL 185-190cm</v>
          </cell>
          <cell r="P100" t="str">
            <v>王景昱|邱薇烨</v>
          </cell>
        </row>
        <row r="101">
          <cell r="A101" t="str">
            <v>2B8h6Iwe-94-044-Ub-046-1-D4U-02-quY</v>
          </cell>
          <cell r="B101">
            <v>34456</v>
          </cell>
          <cell r="C101" t="str">
            <v>'Robo Genius系列挑战赛项'</v>
          </cell>
          <cell r="D101" t="str">
            <v>'Robo Genius新星行动'</v>
          </cell>
          <cell r="E101" t="str">
            <v>初中组</v>
          </cell>
          <cell r="F101" t="str">
            <v>西安市经开第一中学</v>
          </cell>
          <cell r="G101" t="str">
            <v>陕西</v>
          </cell>
          <cell r="H101" t="str">
            <v>西安</v>
          </cell>
          <cell r="I101" t="str">
            <v>未央区</v>
          </cell>
          <cell r="J101" t="str">
            <v>西安市经开第一中学</v>
          </cell>
          <cell r="K101" t="str">
            <v>汶强</v>
          </cell>
          <cell r="L101">
            <v>17829385797</v>
          </cell>
          <cell r="N101" t="str">
            <v>汶强</v>
          </cell>
          <cell r="O101" t="str">
            <v>XXXL 185-190cm</v>
          </cell>
          <cell r="P101" t="str">
            <v>尚世轩|武昀泽</v>
          </cell>
        </row>
        <row r="102">
          <cell r="A102" t="str">
            <v>2B8h6I75-94-044-dM-045-1-DkH-01-V33</v>
          </cell>
          <cell r="B102">
            <v>34494</v>
          </cell>
          <cell r="C102" t="str">
            <v>'Robo Genius系列挑战赛项'</v>
          </cell>
          <cell r="D102" t="str">
            <v>'Robo Genius超能行动'</v>
          </cell>
          <cell r="E102" t="str">
            <v>小学组</v>
          </cell>
          <cell r="F102" t="str">
            <v>商洛市小学3</v>
          </cell>
          <cell r="G102" t="str">
            <v>陕西</v>
          </cell>
          <cell r="H102" t="str">
            <v>商洛</v>
          </cell>
          <cell r="I102" t="str">
            <v>商州区</v>
          </cell>
          <cell r="J102" t="str">
            <v>商洛市小学</v>
          </cell>
          <cell r="K102" t="str">
            <v>赵子越</v>
          </cell>
          <cell r="L102">
            <v>14709147019</v>
          </cell>
          <cell r="N102" t="str">
            <v>王佳瑞</v>
          </cell>
          <cell r="O102" t="str">
            <v>S 160-165cm</v>
          </cell>
          <cell r="P102" t="str">
            <v>汪煜哲|罗宸熙</v>
          </cell>
        </row>
        <row r="103">
          <cell r="A103" t="str">
            <v>2B8h6I7c-94-044-J5-045-1-ktr-01-RCQ</v>
          </cell>
          <cell r="B103">
            <v>34550</v>
          </cell>
          <cell r="C103" t="str">
            <v>'Robo Genius系列挑战赛项'</v>
          </cell>
          <cell r="D103" t="str">
            <v>'Robo Genius超能行动'</v>
          </cell>
          <cell r="E103" t="str">
            <v>小学组</v>
          </cell>
          <cell r="F103" t="str">
            <v>商洛市小学4</v>
          </cell>
          <cell r="G103" t="str">
            <v>陕西</v>
          </cell>
          <cell r="H103" t="str">
            <v>商洛</v>
          </cell>
          <cell r="I103" t="str">
            <v>商州区</v>
          </cell>
          <cell r="J103" t="str">
            <v>商洛市小学</v>
          </cell>
          <cell r="K103" t="str">
            <v>赵子越</v>
          </cell>
          <cell r="L103">
            <v>14709147019</v>
          </cell>
          <cell r="N103" t="str">
            <v>张斌涛</v>
          </cell>
          <cell r="O103" t="str">
            <v>L 170-175cm</v>
          </cell>
          <cell r="P103" t="str">
            <v>彭艺洋|杨濮滋</v>
          </cell>
        </row>
        <row r="104">
          <cell r="A104" t="str">
            <v>2B8h6IP3-94-044-LQ-045-1-FyW-01-Vhw</v>
          </cell>
          <cell r="B104">
            <v>34650</v>
          </cell>
          <cell r="C104" t="str">
            <v>'Robo Genius系列挑战赛项'</v>
          </cell>
          <cell r="D104" t="str">
            <v>'Robo Genius超能行动'</v>
          </cell>
          <cell r="E104" t="str">
            <v>小学组</v>
          </cell>
          <cell r="F104" t="str">
            <v>科宇必胜一队</v>
          </cell>
          <cell r="G104" t="str">
            <v>山东</v>
          </cell>
          <cell r="H104" t="str">
            <v>潍坊</v>
          </cell>
          <cell r="I104" t="str">
            <v>安丘市</v>
          </cell>
          <cell r="J104" t="str">
            <v>科宇机器人安丘活动中心</v>
          </cell>
          <cell r="K104" t="str">
            <v>韩明明</v>
          </cell>
          <cell r="L104">
            <v>15263667557</v>
          </cell>
          <cell r="M104" t="str">
            <v>L 170-175cm</v>
          </cell>
          <cell r="N104" t="str">
            <v>韩明明</v>
          </cell>
          <cell r="O104" t="str">
            <v>L 170-175cm</v>
          </cell>
          <cell r="P104" t="str">
            <v>李奕辉|朱钦泽</v>
          </cell>
        </row>
        <row r="105">
          <cell r="A105" t="str">
            <v>2B8h6IZ0-94-044-ep-046-1-uHG-01-WOO</v>
          </cell>
          <cell r="B105">
            <v>34695</v>
          </cell>
          <cell r="C105" t="str">
            <v>'Robo Genius系列挑战赛项'</v>
          </cell>
          <cell r="D105" t="str">
            <v>'Robo Genius新星行动'</v>
          </cell>
          <cell r="E105" t="str">
            <v>小学组</v>
          </cell>
          <cell r="F105" t="str">
            <v>昌邑奇咔咔浩晨战队</v>
          </cell>
          <cell r="G105" t="str">
            <v>山东</v>
          </cell>
          <cell r="H105" t="str">
            <v>潍坊</v>
          </cell>
          <cell r="I105" t="str">
            <v>昌邑市</v>
          </cell>
          <cell r="J105" t="str">
            <v>昌邑市育秀学校，潍坊市寒亭区朱里街道周家庄小学</v>
          </cell>
          <cell r="K105" t="str">
            <v>刘青梅</v>
          </cell>
          <cell r="L105">
            <v>19561405273</v>
          </cell>
          <cell r="M105" t="str">
            <v>L 170-175cm</v>
          </cell>
          <cell r="N105" t="str">
            <v>傅艳茹|李亚宁</v>
          </cell>
          <cell r="O105" t="str">
            <v>L 170-175cm|XL 175-180cm</v>
          </cell>
          <cell r="P105" t="str">
            <v>孙鲁浩|张书晨</v>
          </cell>
        </row>
        <row r="106">
          <cell r="A106" t="str">
            <v>2B8h6IZY-94-044-cv-046-1-4vN-01-UOn</v>
          </cell>
          <cell r="B106">
            <v>34799</v>
          </cell>
          <cell r="C106" t="str">
            <v>'Robo Genius系列挑战赛项'</v>
          </cell>
          <cell r="D106" t="str">
            <v>'Robo Genius新星行动'</v>
          </cell>
          <cell r="E106" t="str">
            <v>小学组</v>
          </cell>
          <cell r="F106" t="str">
            <v>昌邑奇咔咔岩铭战队</v>
          </cell>
          <cell r="G106" t="str">
            <v>山东</v>
          </cell>
          <cell r="H106" t="str">
            <v>潍坊</v>
          </cell>
          <cell r="I106" t="str">
            <v>昌邑市</v>
          </cell>
          <cell r="J106" t="str">
            <v>昌邑市文昌小学</v>
          </cell>
          <cell r="K106" t="str">
            <v>刘青梅</v>
          </cell>
          <cell r="L106">
            <v>19561405273</v>
          </cell>
          <cell r="M106" t="str">
            <v>L 170-175cm</v>
          </cell>
          <cell r="N106" t="str">
            <v>刘杰|李生辉</v>
          </cell>
          <cell r="O106" t="str">
            <v>L 170-175cm|L 170-175cm</v>
          </cell>
          <cell r="P106" t="str">
            <v>毕岩松|王泽铭</v>
          </cell>
        </row>
        <row r="107">
          <cell r="A107" t="str">
            <v>2B8h6IhN-94-044-RZ-045-1-YxN-01-C8g</v>
          </cell>
          <cell r="B107">
            <v>34807</v>
          </cell>
          <cell r="C107" t="str">
            <v>'Robo Genius系列挑战赛项'</v>
          </cell>
          <cell r="D107" t="str">
            <v>'Robo Genius超能行动'</v>
          </cell>
          <cell r="E107" t="str">
            <v>小学组</v>
          </cell>
          <cell r="F107" t="str">
            <v>致远战队</v>
          </cell>
          <cell r="G107" t="str">
            <v>福建</v>
          </cell>
          <cell r="H107" t="str">
            <v>厦门</v>
          </cell>
          <cell r="I107" t="str">
            <v>思明区</v>
          </cell>
          <cell r="J107" t="str">
            <v>厦门市前埔小学</v>
          </cell>
          <cell r="K107" t="str">
            <v>吴美琴</v>
          </cell>
          <cell r="L107">
            <v>13400606625</v>
          </cell>
          <cell r="N107" t="str">
            <v>吴美琴|何惠真</v>
          </cell>
          <cell r="O107" t="str">
            <v>S 160-165cm|XXL 180-185cm</v>
          </cell>
          <cell r="P107" t="str">
            <v>陈承晞|宋俊桥</v>
          </cell>
        </row>
        <row r="108">
          <cell r="A108" t="str">
            <v>2B8h6IPG-94-044-Xg-045-1-eJA-01-zp1</v>
          </cell>
          <cell r="B108">
            <v>34853</v>
          </cell>
          <cell r="C108" t="str">
            <v>'Robo Genius系列挑战赛项'</v>
          </cell>
          <cell r="D108" t="str">
            <v>'Robo Genius超能行动'</v>
          </cell>
          <cell r="E108" t="str">
            <v>小学组</v>
          </cell>
          <cell r="F108" t="str">
            <v>暴风战队</v>
          </cell>
          <cell r="G108" t="str">
            <v>江苏</v>
          </cell>
          <cell r="H108" t="str">
            <v>宿迁</v>
          </cell>
          <cell r="I108" t="str">
            <v>宿城区</v>
          </cell>
          <cell r="J108" t="str">
            <v>南京师范大学附属中学宿迁分校</v>
          </cell>
          <cell r="K108" t="str">
            <v>丁宁</v>
          </cell>
          <cell r="L108">
            <v>18761142590</v>
          </cell>
          <cell r="M108" t="str">
            <v>XXL 180-185cm</v>
          </cell>
          <cell r="N108" t="str">
            <v>刘蒙蒙|陈玉钰</v>
          </cell>
          <cell r="O108" t="str">
            <v>M 165-170cm|XXL 180-185cm</v>
          </cell>
          <cell r="P108" t="str">
            <v>汤宗烨|尹晋辰</v>
          </cell>
        </row>
        <row r="109">
          <cell r="A109" t="str">
            <v>2B8h6IPj-94-044-8w-045-1-bXV-01-DRb</v>
          </cell>
          <cell r="B109">
            <v>34898</v>
          </cell>
          <cell r="C109" t="str">
            <v>'Robo Genius系列挑战赛项'</v>
          </cell>
          <cell r="D109" t="str">
            <v>'Robo Genius超能行动'</v>
          </cell>
          <cell r="E109" t="str">
            <v>小学组</v>
          </cell>
          <cell r="F109" t="str">
            <v>E起向未来</v>
          </cell>
          <cell r="G109" t="str">
            <v>重庆</v>
          </cell>
          <cell r="H109" t="str">
            <v>重庆</v>
          </cell>
          <cell r="I109" t="str">
            <v>沙坪坝区</v>
          </cell>
          <cell r="J109" t="str">
            <v>重庆科学城明远未来小学校</v>
          </cell>
          <cell r="K109" t="str">
            <v>曾露</v>
          </cell>
          <cell r="L109">
            <v>18875150564</v>
          </cell>
          <cell r="N109" t="str">
            <v>曾露|邹琴</v>
          </cell>
          <cell r="O109" t="str">
            <v>L 170-175cm|M 165-170cm</v>
          </cell>
          <cell r="P109" t="str">
            <v>刘晨皓|戴于皓</v>
          </cell>
        </row>
        <row r="110">
          <cell r="A110" t="str">
            <v>2B8h6IhW-94-044-0D-045-1-Q13-01-2dr</v>
          </cell>
          <cell r="B110">
            <v>34904</v>
          </cell>
          <cell r="C110" t="str">
            <v>'Robo Genius系列挑战赛项'</v>
          </cell>
          <cell r="D110" t="str">
            <v>'Robo Genius超能行动'</v>
          </cell>
          <cell r="E110" t="str">
            <v>小学组</v>
          </cell>
          <cell r="F110" t="str">
            <v>HC战队</v>
          </cell>
          <cell r="G110" t="str">
            <v>福建</v>
          </cell>
          <cell r="H110" t="str">
            <v>厦门</v>
          </cell>
          <cell r="I110" t="str">
            <v>思明区</v>
          </cell>
          <cell r="J110" t="str">
            <v>福建省厦门何厝小学</v>
          </cell>
          <cell r="K110" t="str">
            <v>叶怡琳</v>
          </cell>
          <cell r="L110">
            <v>13656006927</v>
          </cell>
          <cell r="N110" t="str">
            <v>张景思|叶怡琳</v>
          </cell>
          <cell r="O110" t="str">
            <v>XL 175-180cm|XS 150-155cm</v>
          </cell>
          <cell r="P110" t="str">
            <v>林佳玺|余松劲</v>
          </cell>
        </row>
        <row r="111">
          <cell r="A111" t="str">
            <v>2B8h6IZQ-94-044-iQ-046-1-Bgp-01-lZa</v>
          </cell>
          <cell r="B111">
            <v>35013</v>
          </cell>
          <cell r="C111" t="str">
            <v>'Robo Genius系列挑战赛项'</v>
          </cell>
          <cell r="D111" t="str">
            <v>'Robo Genius新星行动'</v>
          </cell>
          <cell r="E111" t="str">
            <v>小学组</v>
          </cell>
          <cell r="F111" t="str">
            <v>昌邑奇咔咔浩洋战队</v>
          </cell>
          <cell r="G111" t="str">
            <v>山东</v>
          </cell>
          <cell r="H111" t="str">
            <v>潍坊</v>
          </cell>
          <cell r="I111" t="str">
            <v>昌邑市</v>
          </cell>
          <cell r="J111" t="str">
            <v>潍坊市寒亭区朱里街道周家庄小学</v>
          </cell>
          <cell r="K111" t="str">
            <v>刘青梅</v>
          </cell>
          <cell r="L111">
            <v>19561405273</v>
          </cell>
          <cell r="M111" t="str">
            <v>L 170-175cm</v>
          </cell>
          <cell r="N111" t="str">
            <v>王海之|王丽萍</v>
          </cell>
          <cell r="O111" t="str">
            <v>L 170-175cm|L 170-175cm</v>
          </cell>
          <cell r="P111" t="str">
            <v>孙淋洋|孙淋浩</v>
          </cell>
        </row>
        <row r="112">
          <cell r="A112" t="str">
            <v>2B8h6I76-94-044-NV-045-1-ZhG-02-syv</v>
          </cell>
          <cell r="B112">
            <v>35028</v>
          </cell>
          <cell r="C112" t="str">
            <v>'Robo Genius系列挑战赛项'</v>
          </cell>
          <cell r="D112" t="str">
            <v>'Robo Genius超能行动'</v>
          </cell>
          <cell r="E112" t="str">
            <v>初中组</v>
          </cell>
          <cell r="F112" t="str">
            <v>谁与争锋</v>
          </cell>
          <cell r="G112" t="str">
            <v>黑龙江</v>
          </cell>
          <cell r="H112" t="str">
            <v>哈尔滨</v>
          </cell>
          <cell r="I112" t="str">
            <v>南岗区</v>
          </cell>
          <cell r="J112" t="str">
            <v>哈尔滨市六十九中学校（哈西校区）</v>
          </cell>
          <cell r="K112" t="str">
            <v>宋海龙</v>
          </cell>
          <cell r="L112">
            <v>13349319302</v>
          </cell>
          <cell r="N112" t="str">
            <v>宋海龙</v>
          </cell>
          <cell r="O112" t="str">
            <v>XL 175-180cm</v>
          </cell>
          <cell r="P112" t="str">
            <v>闫劭骞|苏冠霖</v>
          </cell>
        </row>
        <row r="113">
          <cell r="A113" t="str">
            <v>2B8h6IZz-94-044-P3-045-1-J5G-02-ueq</v>
          </cell>
          <cell r="B113">
            <v>35165</v>
          </cell>
          <cell r="C113" t="str">
            <v>'Robo Genius系列挑战赛项'</v>
          </cell>
          <cell r="D113" t="str">
            <v>'Robo Genius超能行动'</v>
          </cell>
          <cell r="E113" t="str">
            <v>初中组</v>
          </cell>
          <cell r="F113" t="str">
            <v>科宇必胜二队</v>
          </cell>
          <cell r="G113" t="str">
            <v>山东</v>
          </cell>
          <cell r="H113" t="str">
            <v>潍坊</v>
          </cell>
          <cell r="I113" t="str">
            <v>安丘市</v>
          </cell>
          <cell r="J113" t="str">
            <v>安丘青少年科技教育协会</v>
          </cell>
          <cell r="K113" t="str">
            <v>韩明明</v>
          </cell>
          <cell r="L113">
            <v>15263667557</v>
          </cell>
          <cell r="M113" t="str">
            <v>L 170-175cm</v>
          </cell>
          <cell r="N113" t="str">
            <v>韩明明</v>
          </cell>
          <cell r="O113" t="str">
            <v>L 170-175cm</v>
          </cell>
          <cell r="P113" t="str">
            <v>李佳迅|许艺昊</v>
          </cell>
        </row>
        <row r="114">
          <cell r="A114" t="str">
            <v>2B8h6IzJ-94-044-iT-045-1-pqF-02-D40</v>
          </cell>
          <cell r="B114">
            <v>35281</v>
          </cell>
          <cell r="C114" t="str">
            <v>'Robo Genius系列挑战赛项'</v>
          </cell>
          <cell r="D114" t="str">
            <v>'Robo Genius超能行动'</v>
          </cell>
          <cell r="E114" t="str">
            <v>初中组</v>
          </cell>
          <cell r="F114" t="str">
            <v>泰安超能队</v>
          </cell>
          <cell r="G114" t="str">
            <v>山东</v>
          </cell>
          <cell r="H114" t="str">
            <v>泰安</v>
          </cell>
          <cell r="I114" t="str">
            <v>岱岳区</v>
          </cell>
          <cell r="J114" t="str">
            <v>泰安实验双语中学/泰安实验中学</v>
          </cell>
          <cell r="K114" t="str">
            <v>孙梅玲</v>
          </cell>
          <cell r="L114">
            <v>15275388654</v>
          </cell>
          <cell r="M114" t="str">
            <v>L 170-175cm</v>
          </cell>
          <cell r="N114" t="str">
            <v>陈雪菲</v>
          </cell>
          <cell r="O114" t="str">
            <v>XL 175-180cm</v>
          </cell>
          <cell r="P114" t="str">
            <v>陈家祺|付梓轩</v>
          </cell>
        </row>
        <row r="115">
          <cell r="A115" t="str">
            <v>2B8h6IZw-94-044-g2-045-1-LLm-02-5Uw</v>
          </cell>
          <cell r="B115">
            <v>35482</v>
          </cell>
          <cell r="C115" t="str">
            <v>'Robo Genius系列挑战赛项'</v>
          </cell>
          <cell r="D115" t="str">
            <v>'Robo Genius超能行动'</v>
          </cell>
          <cell r="E115" t="str">
            <v>初中组</v>
          </cell>
          <cell r="F115" t="str">
            <v>超能战队</v>
          </cell>
          <cell r="G115" t="str">
            <v>吉林</v>
          </cell>
          <cell r="H115" t="str">
            <v>吉林</v>
          </cell>
          <cell r="I115" t="str">
            <v>船营区</v>
          </cell>
          <cell r="J115" t="str">
            <v>吉林市第九中学&amp;吉林市第十一中学</v>
          </cell>
          <cell r="K115" t="str">
            <v>张婉思</v>
          </cell>
          <cell r="L115">
            <v>15143224466</v>
          </cell>
          <cell r="N115" t="str">
            <v>张婉思</v>
          </cell>
          <cell r="O115" t="str">
            <v>L 170-175cm</v>
          </cell>
          <cell r="P115" t="str">
            <v>陈梓铭|董继泽</v>
          </cell>
        </row>
        <row r="116">
          <cell r="A116" t="str">
            <v>2B8h6IZA-94-044-uG-045-1-Ohi-02-98L</v>
          </cell>
          <cell r="B116">
            <v>35599</v>
          </cell>
          <cell r="C116" t="str">
            <v>'Robo Genius系列挑战赛项'</v>
          </cell>
          <cell r="D116" t="str">
            <v>'Robo Genius超能行动'</v>
          </cell>
          <cell r="E116" t="str">
            <v>初中组</v>
          </cell>
          <cell r="F116" t="str">
            <v>明远未来中学1队</v>
          </cell>
          <cell r="G116" t="str">
            <v>重庆</v>
          </cell>
          <cell r="H116" t="str">
            <v>重庆</v>
          </cell>
          <cell r="I116" t="str">
            <v>沙坪坝区</v>
          </cell>
          <cell r="J116" t="str">
            <v>重庆科学城明远未来中学校</v>
          </cell>
          <cell r="K116" t="str">
            <v>罗才鸿</v>
          </cell>
          <cell r="L116">
            <v>18723142917</v>
          </cell>
          <cell r="M116" t="str">
            <v>XXL 180-185cm</v>
          </cell>
          <cell r="N116" t="str">
            <v>汤长会|罗才鸿</v>
          </cell>
          <cell r="O116" t="str">
            <v>S 160-165cm|XXL 180-185cm</v>
          </cell>
          <cell r="P116" t="str">
            <v>刘冠亿|邬胤臻</v>
          </cell>
        </row>
        <row r="117">
          <cell r="A117" t="str">
            <v>2B8h6IZ1-94-044-AN-046-1-lUl-01-TsE</v>
          </cell>
          <cell r="B117">
            <v>35630</v>
          </cell>
          <cell r="C117" t="str">
            <v>'Robo Genius系列挑战赛项'</v>
          </cell>
          <cell r="D117" t="str">
            <v>'Robo Genius新星行动'</v>
          </cell>
          <cell r="E117" t="str">
            <v>小学组</v>
          </cell>
          <cell r="F117" t="str">
            <v>未来队</v>
          </cell>
          <cell r="G117" t="str">
            <v>北京</v>
          </cell>
          <cell r="H117" t="str">
            <v>北京</v>
          </cell>
          <cell r="I117" t="str">
            <v>东城区</v>
          </cell>
          <cell r="J117" t="str">
            <v>史家胡同小学 宝华里小学</v>
          </cell>
          <cell r="K117" t="str">
            <v>赵朋秋</v>
          </cell>
          <cell r="L117">
            <v>15810868024</v>
          </cell>
          <cell r="M117" t="str">
            <v>XXL 180-185cm</v>
          </cell>
          <cell r="N117" t="str">
            <v>赵朋秋|李臣</v>
          </cell>
          <cell r="O117" t="str">
            <v>XL 180-185cm|XL 175-180cm</v>
          </cell>
          <cell r="P117" t="str">
            <v>赵子初|李思恒</v>
          </cell>
        </row>
        <row r="118">
          <cell r="A118" t="str">
            <v>2B8h6I7I-94-044-8H-045-1-4Dq-02-npA</v>
          </cell>
          <cell r="B118">
            <v>35646</v>
          </cell>
          <cell r="C118" t="str">
            <v>'Robo Genius系列挑战赛项'</v>
          </cell>
          <cell r="D118" t="str">
            <v>'Robo Genius超能行动'</v>
          </cell>
          <cell r="E118" t="str">
            <v>初中组</v>
          </cell>
          <cell r="F118" t="str">
            <v>紫气祥瑞</v>
          </cell>
          <cell r="G118" t="str">
            <v>黑龙江</v>
          </cell>
          <cell r="H118" t="str">
            <v>哈尔滨</v>
          </cell>
          <cell r="I118" t="str">
            <v>南岗区</v>
          </cell>
          <cell r="J118" t="str">
            <v>哈尔滨市松雷中学校</v>
          </cell>
          <cell r="K118" t="str">
            <v>冯迪</v>
          </cell>
          <cell r="L118">
            <v>13766881911</v>
          </cell>
          <cell r="M118" t="str">
            <v>S 160-165cm</v>
          </cell>
          <cell r="N118" t="str">
            <v>冯迪</v>
          </cell>
          <cell r="O118" t="str">
            <v>S 160-165cm</v>
          </cell>
          <cell r="P118" t="str">
            <v>刘紫璇|高锐泽</v>
          </cell>
        </row>
        <row r="119">
          <cell r="A119" t="str">
            <v>2B8h6IzS-94-044-yJ-045-1-7Wi-02-Oq4</v>
          </cell>
          <cell r="B119">
            <v>35663</v>
          </cell>
          <cell r="C119" t="str">
            <v>'Robo Genius系列挑战赛项'</v>
          </cell>
          <cell r="D119" t="str">
            <v>'Robo Genius超能行动'</v>
          </cell>
          <cell r="E119" t="str">
            <v>初中组</v>
          </cell>
          <cell r="F119" t="str">
            <v>爱科思猛龙队</v>
          </cell>
          <cell r="G119" t="str">
            <v>山东</v>
          </cell>
          <cell r="H119" t="str">
            <v>德州</v>
          </cell>
          <cell r="I119" t="str">
            <v>德城区</v>
          </cell>
          <cell r="J119" t="str">
            <v>德州市德城区爱科思儿童娱乐服务中心</v>
          </cell>
          <cell r="K119" t="str">
            <v>张月</v>
          </cell>
          <cell r="L119">
            <v>15953424252</v>
          </cell>
          <cell r="N119" t="str">
            <v>张月</v>
          </cell>
          <cell r="O119" t="str">
            <v>M 165-170cm</v>
          </cell>
          <cell r="P119" t="str">
            <v>王子洋|郭鑫明</v>
          </cell>
        </row>
        <row r="120">
          <cell r="A120" t="str">
            <v>2B8h6IwA-94-044-SG-046-1-TnI-01-ewH</v>
          </cell>
          <cell r="B120">
            <v>35701</v>
          </cell>
          <cell r="C120" t="str">
            <v>'Robo Genius系列挑战赛项'</v>
          </cell>
          <cell r="D120" t="str">
            <v>'Robo Genius新星行动'</v>
          </cell>
          <cell r="E120" t="str">
            <v>小学组</v>
          </cell>
          <cell r="F120" t="str">
            <v>兴国七小一队</v>
          </cell>
          <cell r="G120" t="str">
            <v>北京</v>
          </cell>
          <cell r="H120" t="str">
            <v>北京</v>
          </cell>
          <cell r="I120" t="str">
            <v>东城区</v>
          </cell>
          <cell r="J120" t="str">
            <v>兴国县第七小学</v>
          </cell>
          <cell r="K120" t="str">
            <v>陈剑桥</v>
          </cell>
          <cell r="L120">
            <v>15868121760</v>
          </cell>
          <cell r="N120" t="str">
            <v>王守叶|曾观凤</v>
          </cell>
          <cell r="O120" t="str">
            <v>M 165-170cm|M 165-170cm</v>
          </cell>
          <cell r="P120" t="str">
            <v>连海庆|宋城浩</v>
          </cell>
        </row>
        <row r="121">
          <cell r="A121" t="str">
            <v>2B8h6IAw-94-044-8W-046-1-5fU-02-COi</v>
          </cell>
          <cell r="B121">
            <v>35714</v>
          </cell>
          <cell r="C121" t="str">
            <v>'Robo Genius系列挑战赛项'</v>
          </cell>
          <cell r="D121" t="str">
            <v>'Robo Genius新星行动'</v>
          </cell>
          <cell r="E121" t="str">
            <v>初中组</v>
          </cell>
          <cell r="F121" t="str">
            <v>兴国七中三队</v>
          </cell>
          <cell r="G121" t="str">
            <v>北京</v>
          </cell>
          <cell r="H121" t="str">
            <v>北京</v>
          </cell>
          <cell r="I121" t="str">
            <v>东城区</v>
          </cell>
          <cell r="J121" t="str">
            <v>兴国县第七中学</v>
          </cell>
          <cell r="K121" t="str">
            <v>陈剑桥</v>
          </cell>
          <cell r="L121">
            <v>15868121760</v>
          </cell>
          <cell r="N121" t="str">
            <v>李丙扬|陈春生</v>
          </cell>
          <cell r="O121" t="str">
            <v>L 170-175cm|XXL 180-185cm</v>
          </cell>
          <cell r="P121" t="str">
            <v>李婧媛|肖涵峰</v>
          </cell>
        </row>
        <row r="122">
          <cell r="A122" t="str">
            <v>2B8h6Ivc-94-044-C8-045-1-NbY-01-Jxg</v>
          </cell>
          <cell r="B122">
            <v>35793</v>
          </cell>
          <cell r="C122" t="str">
            <v>'Robo Genius系列挑战赛项'</v>
          </cell>
          <cell r="D122" t="str">
            <v>'Robo Genius超能行动'</v>
          </cell>
          <cell r="E122" t="str">
            <v>小学组</v>
          </cell>
          <cell r="F122" t="str">
            <v>大同乐博聚龙战队</v>
          </cell>
          <cell r="G122" t="str">
            <v>山西</v>
          </cell>
          <cell r="H122" t="str">
            <v>大同</v>
          </cell>
          <cell r="I122" t="str">
            <v>城区</v>
          </cell>
          <cell r="J122" t="str">
            <v>山西省大同市实验小学</v>
          </cell>
          <cell r="K122" t="str">
            <v>刘增喜</v>
          </cell>
          <cell r="L122">
            <v>15303420577</v>
          </cell>
          <cell r="N122" t="str">
            <v>刘增喜|闫丽剑</v>
          </cell>
          <cell r="O122" t="str">
            <v>XL 175-180cm|L 170-175cm</v>
          </cell>
          <cell r="P122" t="str">
            <v>赵煜玮|洪琬乔</v>
          </cell>
        </row>
        <row r="123">
          <cell r="A123" t="str">
            <v>2B8h6Iwb-94-044-k8-046-1-BYn-01-Jns</v>
          </cell>
          <cell r="B123">
            <v>35837</v>
          </cell>
          <cell r="C123" t="str">
            <v>'Robo Genius系列挑战赛项'</v>
          </cell>
          <cell r="D123" t="str">
            <v>'Robo Genius新星行动'</v>
          </cell>
          <cell r="E123" t="str">
            <v>小学组</v>
          </cell>
          <cell r="F123" t="str">
            <v>潇龙队</v>
          </cell>
          <cell r="G123" t="str">
            <v>重庆</v>
          </cell>
          <cell r="H123" t="str">
            <v>重庆</v>
          </cell>
          <cell r="I123" t="str">
            <v>渝北区</v>
          </cell>
          <cell r="J123" t="str">
            <v>重庆市渝北区龙塔实验学校</v>
          </cell>
          <cell r="K123" t="str">
            <v>丁成龙</v>
          </cell>
          <cell r="L123">
            <v>13220347063</v>
          </cell>
          <cell r="M123" t="str">
            <v>XXL 180-185cm</v>
          </cell>
          <cell r="N123" t="str">
            <v>丁成龙|卿威</v>
          </cell>
          <cell r="O123" t="str">
            <v>XXL 180-185cm|XL 175-180cm</v>
          </cell>
          <cell r="P123" t="str">
            <v>张艺潇|王腾龙</v>
          </cell>
        </row>
        <row r="124">
          <cell r="A124" t="str">
            <v>2B8h6IPx-94-044-N2-045-1-PNX-01-80v</v>
          </cell>
          <cell r="B124">
            <v>35977</v>
          </cell>
          <cell r="C124" t="str">
            <v>'Robo Genius系列挑战赛项'</v>
          </cell>
          <cell r="D124" t="str">
            <v>'Robo Genius超能行动'</v>
          </cell>
          <cell r="E124" t="str">
            <v>小学组</v>
          </cell>
          <cell r="F124" t="str">
            <v>江帆无敌队</v>
          </cell>
          <cell r="G124" t="str">
            <v>江苏</v>
          </cell>
          <cell r="H124" t="str">
            <v>苏州</v>
          </cell>
          <cell r="I124" t="str">
            <v>张家港市</v>
          </cell>
          <cell r="J124" t="str">
            <v>张家港市江帆小学</v>
          </cell>
          <cell r="K124" t="str">
            <v>陆惠</v>
          </cell>
          <cell r="L124">
            <v>13701562303</v>
          </cell>
          <cell r="M124" t="str">
            <v>L 170-175cm</v>
          </cell>
          <cell r="N124" t="str">
            <v>陆惠|宋娜</v>
          </cell>
          <cell r="O124" t="str">
            <v>L 170-175cm|L 170-175cm</v>
          </cell>
          <cell r="P124" t="str">
            <v>李抒洋|郑宸</v>
          </cell>
        </row>
        <row r="125">
          <cell r="A125" t="str">
            <v>2B8h6IZm-94-044-Gm-046-1-a4j-01-H99</v>
          </cell>
          <cell r="B125">
            <v>36152</v>
          </cell>
          <cell r="C125" t="str">
            <v>'Robo Genius系列挑战赛项'</v>
          </cell>
          <cell r="D125" t="str">
            <v>'Robo Genius新星行动'</v>
          </cell>
          <cell r="E125" t="str">
            <v>小学组</v>
          </cell>
          <cell r="F125" t="str">
            <v>首师附小朝阳</v>
          </cell>
          <cell r="G125" t="str">
            <v>北京</v>
          </cell>
          <cell r="H125" t="str">
            <v>北京</v>
          </cell>
          <cell r="I125" t="str">
            <v>朝阳区</v>
          </cell>
          <cell r="J125" t="str">
            <v>首都师范大学附属朝阳实验小学</v>
          </cell>
          <cell r="K125" t="str">
            <v>金诚</v>
          </cell>
          <cell r="L125">
            <v>13552298241</v>
          </cell>
          <cell r="M125" t="str">
            <v>XXL 180-185cm</v>
          </cell>
          <cell r="N125" t="str">
            <v>金诚</v>
          </cell>
          <cell r="O125" t="str">
            <v>XXL 180-185cm</v>
          </cell>
          <cell r="P125" t="str">
            <v>刘骏骁|杨梓祎</v>
          </cell>
        </row>
        <row r="126">
          <cell r="A126" t="str">
            <v>2B8h6Ihb-94-044-BT-045-1-7Wx-01-HDH</v>
          </cell>
          <cell r="B126">
            <v>36235</v>
          </cell>
          <cell r="C126" t="str">
            <v>'Robo Genius系列挑战赛项'</v>
          </cell>
          <cell r="D126" t="str">
            <v>'Robo Genius超能行动'</v>
          </cell>
          <cell r="E126" t="str">
            <v>小学组</v>
          </cell>
          <cell r="F126" t="str">
            <v>星梦想-畅通无阻队</v>
          </cell>
          <cell r="G126" t="str">
            <v>福建</v>
          </cell>
          <cell r="H126" t="str">
            <v>福州</v>
          </cell>
          <cell r="I126" t="str">
            <v>鼓楼区</v>
          </cell>
          <cell r="J126" t="str">
            <v>福州市鼓楼第二中心小学</v>
          </cell>
          <cell r="K126" t="str">
            <v>杨绍东</v>
          </cell>
          <cell r="L126">
            <v>13257042209</v>
          </cell>
          <cell r="M126" t="str">
            <v>L 170-175cm</v>
          </cell>
          <cell r="N126" t="str">
            <v>张昊|杨绍东</v>
          </cell>
          <cell r="O126" t="str">
            <v>XXXL 185-190cm|XL 175-180cm</v>
          </cell>
          <cell r="P126" t="str">
            <v>陈芊默|黄弈澄</v>
          </cell>
        </row>
        <row r="127">
          <cell r="A127" t="str">
            <v>2B8h6Ihc-94-044-M0-045-1-bIF-01-et0</v>
          </cell>
          <cell r="B127">
            <v>36273</v>
          </cell>
          <cell r="C127" t="str">
            <v>'Robo Genius系列挑战赛项'</v>
          </cell>
          <cell r="D127" t="str">
            <v>'Robo Genius超能行动'</v>
          </cell>
          <cell r="E127" t="str">
            <v>小学组</v>
          </cell>
          <cell r="F127" t="str">
            <v>星梦想-冲锋队</v>
          </cell>
          <cell r="G127" t="str">
            <v>福建</v>
          </cell>
          <cell r="H127" t="str">
            <v>福州</v>
          </cell>
          <cell r="I127" t="str">
            <v>仓山区</v>
          </cell>
          <cell r="J127" t="str">
            <v>福州市仓山区里仁小学</v>
          </cell>
          <cell r="K127" t="str">
            <v>杨绍东</v>
          </cell>
          <cell r="L127">
            <v>13257042209</v>
          </cell>
          <cell r="N127" t="str">
            <v>廖文鑫|杨绍东</v>
          </cell>
          <cell r="O127" t="str">
            <v>XL 175-180cm|XL 175-180cm</v>
          </cell>
          <cell r="P127" t="str">
            <v>苏亦宸|许桢杰</v>
          </cell>
        </row>
        <row r="128">
          <cell r="A128" t="str">
            <v>2B8h6Ihf-94-044-fO-045-1-KpS-01-vX1</v>
          </cell>
          <cell r="B128">
            <v>36361</v>
          </cell>
          <cell r="C128" t="str">
            <v>'Robo Genius系列挑战赛项'</v>
          </cell>
          <cell r="D128" t="str">
            <v>'Robo Genius超能行动'</v>
          </cell>
          <cell r="E128" t="str">
            <v>小学组</v>
          </cell>
          <cell r="F128" t="str">
            <v>星梦想-银河护卫队</v>
          </cell>
          <cell r="G128" t="str">
            <v>福建</v>
          </cell>
          <cell r="H128" t="str">
            <v>福州</v>
          </cell>
          <cell r="I128" t="str">
            <v>仓山区</v>
          </cell>
          <cell r="J128" t="str">
            <v>福州时代华威小学</v>
          </cell>
          <cell r="K128" t="str">
            <v>杨绍东</v>
          </cell>
          <cell r="L128">
            <v>13257042209</v>
          </cell>
          <cell r="N128" t="str">
            <v>张昊|杨绍东</v>
          </cell>
          <cell r="O128" t="str">
            <v>XXXL 185-190cm|XL 175-180cm</v>
          </cell>
          <cell r="P128" t="str">
            <v>官思哲|吴恺辰</v>
          </cell>
        </row>
        <row r="129">
          <cell r="A129" t="str">
            <v>2B8h6IPa-94-044-FG-045-1-Wmy-01-lHg</v>
          </cell>
          <cell r="B129">
            <v>36422</v>
          </cell>
          <cell r="C129" t="str">
            <v>'Robo Genius系列挑战赛项'</v>
          </cell>
          <cell r="D129" t="str">
            <v>'Robo Genius超能行动'</v>
          </cell>
          <cell r="E129" t="str">
            <v>小学组</v>
          </cell>
          <cell r="F129" t="str">
            <v>无惧队</v>
          </cell>
          <cell r="G129" t="str">
            <v>广东</v>
          </cell>
          <cell r="H129" t="str">
            <v>广州</v>
          </cell>
          <cell r="I129" t="str">
            <v>番禺区</v>
          </cell>
          <cell r="J129" t="str">
            <v>广州星执小学</v>
          </cell>
          <cell r="K129" t="str">
            <v>何冠皑</v>
          </cell>
          <cell r="L129">
            <v>13903057223</v>
          </cell>
          <cell r="M129" t="str">
            <v>XXL 180-185cm</v>
          </cell>
          <cell r="N129" t="str">
            <v>王悦</v>
          </cell>
          <cell r="O129" t="str">
            <v>L 170-175cm</v>
          </cell>
          <cell r="P129" t="str">
            <v>吴承峻|解佳诣铭</v>
          </cell>
        </row>
        <row r="130">
          <cell r="A130" t="str">
            <v>2B8h6IhJ-94-044-bp-045-1-ls6-01-jmM</v>
          </cell>
          <cell r="B130">
            <v>36429</v>
          </cell>
          <cell r="C130" t="str">
            <v>'Robo Genius系列挑战赛项'</v>
          </cell>
          <cell r="D130" t="str">
            <v>'Robo Genius超能行动'</v>
          </cell>
          <cell r="E130" t="str">
            <v>小学组</v>
          </cell>
          <cell r="F130" t="str">
            <v>星梦想-未来之星队</v>
          </cell>
          <cell r="G130" t="str">
            <v>福建</v>
          </cell>
          <cell r="H130" t="str">
            <v>福州</v>
          </cell>
          <cell r="I130" t="str">
            <v>仓山区</v>
          </cell>
          <cell r="J130" t="str">
            <v>福州市仓山区金港湾实验学校</v>
          </cell>
          <cell r="K130" t="str">
            <v>杨绍东</v>
          </cell>
          <cell r="L130">
            <v>13257042209</v>
          </cell>
          <cell r="N130" t="str">
            <v>张昊|张于慧</v>
          </cell>
          <cell r="O130" t="str">
            <v>XXXL 185-190cm|XL 175-180cm</v>
          </cell>
          <cell r="P130" t="str">
            <v>黄良赫|王昱丰</v>
          </cell>
        </row>
        <row r="131">
          <cell r="A131" t="str">
            <v>2B8h6IP6-94-044-Qm-045-1-M2S-01-rkO</v>
          </cell>
          <cell r="B131">
            <v>36438</v>
          </cell>
          <cell r="C131" t="str">
            <v>'Robo Genius系列挑战赛项'</v>
          </cell>
          <cell r="D131" t="str">
            <v>'Robo Genius超能行动'</v>
          </cell>
          <cell r="E131" t="str">
            <v>小学组</v>
          </cell>
          <cell r="F131" t="str">
            <v>芜湖起飞队</v>
          </cell>
          <cell r="G131" t="str">
            <v>广东</v>
          </cell>
          <cell r="H131" t="str">
            <v>广州</v>
          </cell>
          <cell r="I131" t="str">
            <v>番禺区</v>
          </cell>
          <cell r="J131" t="str">
            <v>广州市番禺区南村镇南华小学</v>
          </cell>
          <cell r="K131" t="str">
            <v>何冠皑</v>
          </cell>
          <cell r="L131">
            <v>13903057223</v>
          </cell>
          <cell r="M131" t="str">
            <v>XXL 180-185cm</v>
          </cell>
          <cell r="N131" t="str">
            <v>罗世杰</v>
          </cell>
          <cell r="O131" t="str">
            <v>XL 175-180cm</v>
          </cell>
          <cell r="P131" t="str">
            <v>邬骏霆|刘睿</v>
          </cell>
        </row>
        <row r="132">
          <cell r="A132" t="str">
            <v>2B8h6IhL-94-044-7C-045-1-G2P-01-6T6</v>
          </cell>
          <cell r="B132">
            <v>36647</v>
          </cell>
          <cell r="C132" t="str">
            <v>'Robo Genius系列挑战赛项'</v>
          </cell>
          <cell r="D132" t="str">
            <v>'Robo Genius超能行动'</v>
          </cell>
          <cell r="E132" t="str">
            <v>小学组</v>
          </cell>
          <cell r="F132" t="str">
            <v>金毛狮王</v>
          </cell>
          <cell r="G132" t="str">
            <v>河南</v>
          </cell>
          <cell r="H132" t="str">
            <v>郑州</v>
          </cell>
          <cell r="I132" t="str">
            <v>中原区</v>
          </cell>
          <cell r="J132" t="str">
            <v>郑州市中原区桐淮小区小学郑州市二七区祥云路小学</v>
          </cell>
          <cell r="K132" t="str">
            <v>房璇</v>
          </cell>
          <cell r="L132">
            <v>19937189368</v>
          </cell>
          <cell r="M132" t="str">
            <v>M 165-170cm</v>
          </cell>
          <cell r="N132" t="str">
            <v>马静|梁静雯</v>
          </cell>
          <cell r="O132" t="str">
            <v>L 170-175cm|M 165-170cm</v>
          </cell>
          <cell r="P132" t="str">
            <v>王绎彬|毛望舒</v>
          </cell>
        </row>
        <row r="133">
          <cell r="A133" t="str">
            <v>2B8h6IZ2-94-044-1f-045-1-1fC-02-9M2</v>
          </cell>
          <cell r="B133">
            <v>36651</v>
          </cell>
          <cell r="C133" t="str">
            <v>'Robo Genius系列挑战赛项'</v>
          </cell>
          <cell r="D133" t="str">
            <v>'Robo Genius超能行动'</v>
          </cell>
          <cell r="E133" t="str">
            <v>初中组</v>
          </cell>
          <cell r="F133" t="str">
            <v>重师附中一队</v>
          </cell>
          <cell r="G133" t="str">
            <v>重庆</v>
          </cell>
          <cell r="H133" t="str">
            <v>重庆</v>
          </cell>
          <cell r="I133" t="str">
            <v>沙坪坝区</v>
          </cell>
          <cell r="J133" t="str">
            <v>重庆师范大学附属科学城中学校</v>
          </cell>
          <cell r="K133" t="str">
            <v>魏悠</v>
          </cell>
          <cell r="L133">
            <v>13647678151</v>
          </cell>
          <cell r="M133" t="str">
            <v>M 165-170cm</v>
          </cell>
          <cell r="N133" t="str">
            <v>刘俊杞|魏悠</v>
          </cell>
          <cell r="O133" t="str">
            <v>M 165-170cm|M 165-170cm</v>
          </cell>
          <cell r="P133" t="str">
            <v>陈浩宇|施雨婧</v>
          </cell>
        </row>
        <row r="134">
          <cell r="A134" t="str">
            <v>2B8h6IhA-94-044-yi-045-1-r99-01-KJC</v>
          </cell>
          <cell r="B134">
            <v>36668</v>
          </cell>
          <cell r="C134" t="str">
            <v>'Robo Genius系列挑战赛项'</v>
          </cell>
          <cell r="D134" t="str">
            <v>'Robo Genius超能行动'</v>
          </cell>
          <cell r="E134" t="str">
            <v>小学组</v>
          </cell>
          <cell r="F134" t="str">
            <v>童程鹿码2队</v>
          </cell>
          <cell r="G134" t="str">
            <v>江苏</v>
          </cell>
          <cell r="H134" t="str">
            <v>苏州</v>
          </cell>
          <cell r="I134" t="str">
            <v>昆山市</v>
          </cell>
          <cell r="J134" t="str">
            <v>苏州工业园区海归人员子女学校</v>
          </cell>
          <cell r="K134" t="str">
            <v>万宏鑫</v>
          </cell>
          <cell r="L134">
            <v>15298861615</v>
          </cell>
          <cell r="N134" t="str">
            <v>万宏鑫</v>
          </cell>
          <cell r="O134" t="str">
            <v>XL 175-180cm</v>
          </cell>
          <cell r="P134" t="str">
            <v>井伟博|马舒凡</v>
          </cell>
        </row>
        <row r="135">
          <cell r="A135" t="str">
            <v>2B8h6Ihh-94-044-nl-045-1-mgB-01-XWK</v>
          </cell>
          <cell r="B135">
            <v>36677</v>
          </cell>
          <cell r="C135" t="str">
            <v>'Robo Genius系列挑战赛项'</v>
          </cell>
          <cell r="D135" t="str">
            <v>'Robo Genius超能行动'</v>
          </cell>
          <cell r="E135" t="str">
            <v>小学组</v>
          </cell>
          <cell r="F135" t="str">
            <v>金京一号</v>
          </cell>
          <cell r="G135" t="str">
            <v>黑龙江</v>
          </cell>
          <cell r="H135" t="str">
            <v>哈尔滨</v>
          </cell>
          <cell r="I135" t="str">
            <v>阿城区</v>
          </cell>
          <cell r="J135" t="str">
            <v>哈尔滨市金京小学校</v>
          </cell>
          <cell r="K135" t="str">
            <v>付滨滨</v>
          </cell>
          <cell r="L135">
            <v>18944582730</v>
          </cell>
          <cell r="M135" t="str">
            <v>XL 175-180cm</v>
          </cell>
          <cell r="N135" t="str">
            <v>张春丽|付滨滨</v>
          </cell>
          <cell r="O135" t="str">
            <v>L 170-175cm|XL 175-180cm</v>
          </cell>
          <cell r="P135" t="str">
            <v>王鑫霖|周一</v>
          </cell>
        </row>
        <row r="136">
          <cell r="A136" t="str">
            <v>2B8h6Iha-94-044-Ym-045-1-Oum-01-jxr</v>
          </cell>
          <cell r="B136">
            <v>36681</v>
          </cell>
          <cell r="C136" t="str">
            <v>'Robo Genius系列挑战赛项'</v>
          </cell>
          <cell r="D136" t="str">
            <v>'Robo Genius超能行动'</v>
          </cell>
          <cell r="E136" t="str">
            <v>小学组</v>
          </cell>
          <cell r="F136" t="str">
            <v>星梦想-赛罗队</v>
          </cell>
          <cell r="G136" t="str">
            <v>福建</v>
          </cell>
          <cell r="H136" t="str">
            <v>福州</v>
          </cell>
          <cell r="I136" t="str">
            <v>仓山区</v>
          </cell>
          <cell r="J136" t="str">
            <v>福州市仓山区新蕾小学</v>
          </cell>
          <cell r="K136" t="str">
            <v>杨绍东</v>
          </cell>
          <cell r="L136">
            <v>13257042209</v>
          </cell>
          <cell r="N136" t="str">
            <v>廖文鑫|杨绍东</v>
          </cell>
          <cell r="O136" t="str">
            <v>XL 175-180cm|XL 175-180cm</v>
          </cell>
          <cell r="P136" t="str">
            <v>谢辰楷|吴迪</v>
          </cell>
        </row>
        <row r="137">
          <cell r="A137" t="str">
            <v>2B8h6IPK-94-044-au-045-1-oJT-01-4dB</v>
          </cell>
          <cell r="B137">
            <v>36690</v>
          </cell>
          <cell r="C137" t="str">
            <v>'Robo Genius系列挑战赛项'</v>
          </cell>
          <cell r="D137" t="str">
            <v>'Robo Genius超能行动'</v>
          </cell>
          <cell r="E137" t="str">
            <v>小学组</v>
          </cell>
          <cell r="F137" t="str">
            <v>小旋风</v>
          </cell>
          <cell r="G137" t="str">
            <v>河南</v>
          </cell>
          <cell r="H137" t="str">
            <v>郑州</v>
          </cell>
          <cell r="I137" t="str">
            <v>中原区</v>
          </cell>
          <cell r="J137" t="str">
            <v>郑州中学第四附属小学，郑州市中原区育才小学</v>
          </cell>
          <cell r="K137" t="str">
            <v>王战丽</v>
          </cell>
          <cell r="L137">
            <v>15903630683</v>
          </cell>
          <cell r="M137" t="str">
            <v>M 165-170cm</v>
          </cell>
          <cell r="N137" t="str">
            <v>王战丽|周奕奕</v>
          </cell>
          <cell r="O137" t="str">
            <v>M 165-170cm|M 165-170cm</v>
          </cell>
          <cell r="P137" t="str">
            <v>吴钒硕|史奕晨</v>
          </cell>
        </row>
        <row r="138">
          <cell r="A138" t="str">
            <v>2B8h6IzC-94-044-x2-045-1-1DZ-02-wjD</v>
          </cell>
          <cell r="B138">
            <v>36722</v>
          </cell>
          <cell r="C138" t="str">
            <v>'Robo Genius系列挑战赛项'</v>
          </cell>
          <cell r="D138" t="str">
            <v>'Robo Genius超能行动'</v>
          </cell>
          <cell r="E138" t="str">
            <v>初中组</v>
          </cell>
          <cell r="F138" t="str">
            <v>昆山开发区实验学校超能初中</v>
          </cell>
          <cell r="G138" t="str">
            <v>江苏</v>
          </cell>
          <cell r="H138" t="str">
            <v>苏州</v>
          </cell>
          <cell r="I138" t="str">
            <v>昆山市</v>
          </cell>
          <cell r="J138" t="str">
            <v>昆山开发区实验学校</v>
          </cell>
          <cell r="K138" t="str">
            <v>胡智欣</v>
          </cell>
          <cell r="L138">
            <v>15190109505</v>
          </cell>
          <cell r="N138" t="str">
            <v>胡智欣|何东梅</v>
          </cell>
          <cell r="O138" t="str">
            <v>L 170-175cm|S 160-165cm</v>
          </cell>
          <cell r="P138" t="str">
            <v>季崇宇|邓诚</v>
          </cell>
        </row>
        <row r="139">
          <cell r="A139" t="str">
            <v>2B8h6IhS-94-044-jQ-045-1-lJc-01-D1S</v>
          </cell>
          <cell r="B139">
            <v>36728</v>
          </cell>
          <cell r="C139" t="str">
            <v>'Robo Genius系列挑战赛项'</v>
          </cell>
          <cell r="D139" t="str">
            <v>'Robo Genius超能行动'</v>
          </cell>
          <cell r="E139" t="str">
            <v>小学组</v>
          </cell>
          <cell r="F139" t="str">
            <v>奔月队</v>
          </cell>
          <cell r="G139" t="str">
            <v>福建</v>
          </cell>
          <cell r="H139" t="str">
            <v>莆田</v>
          </cell>
          <cell r="I139" t="str">
            <v>涵江区</v>
          </cell>
          <cell r="J139" t="str">
            <v>涵江区实验小学</v>
          </cell>
          <cell r="K139" t="str">
            <v>许俊清</v>
          </cell>
          <cell r="L139">
            <v>18150281119</v>
          </cell>
          <cell r="N139" t="str">
            <v>方倩|许俊清</v>
          </cell>
          <cell r="O139" t="str">
            <v>M 165-170cm|XL 175-180cm</v>
          </cell>
          <cell r="P139" t="str">
            <v>曾嘉怡|毛梓森</v>
          </cell>
        </row>
        <row r="140">
          <cell r="A140" t="str">
            <v>2B8h6IZU-94-044-jL-045-1-vgL-02-lgv</v>
          </cell>
          <cell r="B140">
            <v>36750</v>
          </cell>
          <cell r="C140" t="str">
            <v>'Robo Genius系列挑战赛项'</v>
          </cell>
          <cell r="D140" t="str">
            <v>'Robo Genius超能行动'</v>
          </cell>
          <cell r="E140" t="str">
            <v>初中组</v>
          </cell>
          <cell r="F140" t="str">
            <v>一中一队</v>
          </cell>
          <cell r="G140" t="str">
            <v>重庆</v>
          </cell>
          <cell r="H140" t="str">
            <v>重庆</v>
          </cell>
          <cell r="I140" t="str">
            <v>沙坪坝区</v>
          </cell>
          <cell r="J140" t="str">
            <v>重庆市大学城第一中学校</v>
          </cell>
          <cell r="K140" t="str">
            <v>蒋天华</v>
          </cell>
          <cell r="L140">
            <v>17323558266</v>
          </cell>
          <cell r="M140" t="str">
            <v>XL 175-180cm</v>
          </cell>
          <cell r="N140" t="str">
            <v>蒋天华</v>
          </cell>
          <cell r="O140" t="str">
            <v>L 170-175cm</v>
          </cell>
          <cell r="P140" t="str">
            <v>张桂豪|向芷锐</v>
          </cell>
        </row>
        <row r="141">
          <cell r="A141" t="str">
            <v>2B8h6Iw1-94-044-YH-046-1-6K6-02-O5v</v>
          </cell>
          <cell r="B141">
            <v>36793</v>
          </cell>
          <cell r="C141" t="str">
            <v>'Robo Genius系列挑战赛项'</v>
          </cell>
          <cell r="D141" t="str">
            <v>'Robo Genius新星行动'</v>
          </cell>
          <cell r="E141" t="str">
            <v>初中组</v>
          </cell>
          <cell r="F141" t="str">
            <v>大一中2队</v>
          </cell>
          <cell r="G141" t="str">
            <v>重庆</v>
          </cell>
          <cell r="H141" t="str">
            <v>重庆</v>
          </cell>
          <cell r="I141" t="str">
            <v>沙坪坝区</v>
          </cell>
          <cell r="J141" t="str">
            <v>重庆市大学城第一中学校</v>
          </cell>
          <cell r="K141" t="str">
            <v>蒋天华</v>
          </cell>
          <cell r="L141">
            <v>17323558266</v>
          </cell>
          <cell r="M141" t="str">
            <v>XL 175-180cm</v>
          </cell>
          <cell r="N141" t="str">
            <v>蒋天华</v>
          </cell>
          <cell r="O141" t="str">
            <v>L 170-175cm</v>
          </cell>
          <cell r="P141" t="str">
            <v>李梦菲|蒋季冉</v>
          </cell>
        </row>
        <row r="142">
          <cell r="A142" t="str">
            <v>2B8h6N8d-94-044-yI-045-1-6bO-01-sNG</v>
          </cell>
          <cell r="B142">
            <v>41543</v>
          </cell>
          <cell r="C142" t="str">
            <v>'Robo Genius系列挑战赛项'</v>
          </cell>
          <cell r="D142" t="str">
            <v>'Robo Genius超能行动'</v>
          </cell>
          <cell r="E142" t="str">
            <v>小学组</v>
          </cell>
          <cell r="F142" t="str">
            <v>厦门松柏2队</v>
          </cell>
          <cell r="G142" t="str">
            <v>福建</v>
          </cell>
          <cell r="H142" t="str">
            <v>厦门</v>
          </cell>
          <cell r="I142" t="str">
            <v>思明区</v>
          </cell>
          <cell r="J142" t="str">
            <v>厦门市松柏小学</v>
          </cell>
          <cell r="K142" t="str">
            <v>吴蔚婷</v>
          </cell>
          <cell r="L142">
            <v>13074824900</v>
          </cell>
          <cell r="N142" t="str">
            <v>陈维佳|方海波</v>
          </cell>
          <cell r="O142" t="str">
            <v>XXL 180-185cm|XL 175-180cm</v>
          </cell>
          <cell r="P142" t="str">
            <v>叶子铭|黄珮嘉</v>
          </cell>
        </row>
        <row r="143">
          <cell r="A143" t="str">
            <v>2B8h6N8e-94-044-3l-045-1-Nhi-01-O37</v>
          </cell>
          <cell r="B143">
            <v>41544</v>
          </cell>
          <cell r="C143" t="str">
            <v>'Robo Genius系列挑战赛项'</v>
          </cell>
          <cell r="D143" t="str">
            <v>'Robo Genius超能行动'</v>
          </cell>
          <cell r="E143" t="str">
            <v>小学组</v>
          </cell>
          <cell r="F143" t="str">
            <v>厦门高新学校小学2队</v>
          </cell>
          <cell r="G143" t="str">
            <v>福建</v>
          </cell>
          <cell r="H143" t="str">
            <v>厦门</v>
          </cell>
          <cell r="I143" t="str">
            <v>湖里区</v>
          </cell>
          <cell r="J143" t="str">
            <v>厦门高新学校</v>
          </cell>
          <cell r="K143" t="str">
            <v>吴蔚婷</v>
          </cell>
          <cell r="L143">
            <v>13074824900</v>
          </cell>
          <cell r="N143" t="str">
            <v>曾鸿越|蔡亦泽</v>
          </cell>
          <cell r="O143" t="str">
            <v>M 165-170cm|XXL 180-185cm</v>
          </cell>
          <cell r="P143" t="str">
            <v>李贺云|郑筠凌</v>
          </cell>
        </row>
        <row r="144">
          <cell r="A144" t="str">
            <v>2B8h6NRH-94-044-Fu-045-1-O84-01-min</v>
          </cell>
          <cell r="B144">
            <v>41735</v>
          </cell>
          <cell r="C144" t="str">
            <v>'Robo Genius系列挑战赛项'</v>
          </cell>
          <cell r="D144" t="str">
            <v>'Robo Genius超能行动'</v>
          </cell>
          <cell r="E144" t="str">
            <v>小学组</v>
          </cell>
          <cell r="F144" t="str">
            <v>大连市高新区中心小学代表队</v>
          </cell>
          <cell r="G144" t="str">
            <v>辽宁</v>
          </cell>
          <cell r="H144" t="str">
            <v>大连</v>
          </cell>
          <cell r="I144" t="str">
            <v>甘井子区</v>
          </cell>
          <cell r="J144" t="str">
            <v>大连市高新区中心小学</v>
          </cell>
          <cell r="K144" t="str">
            <v>李云集</v>
          </cell>
          <cell r="L144">
            <v>18640827527</v>
          </cell>
          <cell r="M144" t="str">
            <v>L 170-175cm</v>
          </cell>
          <cell r="N144" t="str">
            <v>李云集</v>
          </cell>
          <cell r="O144" t="str">
            <v>L 170-175cm</v>
          </cell>
          <cell r="P144" t="str">
            <v>徐福泽|刘明昊</v>
          </cell>
        </row>
        <row r="145">
          <cell r="A145" t="str">
            <v>2B8h6N8r-94-044-Mw-045-1-VTk-01-mz0</v>
          </cell>
          <cell r="B145">
            <v>41942</v>
          </cell>
          <cell r="C145" t="str">
            <v>'Robo Genius系列挑战赛项'</v>
          </cell>
          <cell r="D145" t="str">
            <v>'Robo Genius超能行动'</v>
          </cell>
          <cell r="E145" t="str">
            <v>小学组</v>
          </cell>
          <cell r="F145" t="str">
            <v>银河护卫队</v>
          </cell>
          <cell r="G145" t="str">
            <v>福建</v>
          </cell>
          <cell r="H145" t="str">
            <v>厦门</v>
          </cell>
          <cell r="I145" t="str">
            <v>同安区</v>
          </cell>
          <cell r="J145" t="str">
            <v>厦门市同安区第三实验小学</v>
          </cell>
          <cell r="K145" t="str">
            <v>吴丽丹</v>
          </cell>
          <cell r="L145">
            <v>13386990816</v>
          </cell>
          <cell r="N145" t="str">
            <v>吴丽丹|郭淑惠</v>
          </cell>
          <cell r="O145" t="str">
            <v>L 170-175cm|S 160-165cm</v>
          </cell>
          <cell r="P145" t="str">
            <v>陈昱菲|高羿鹏</v>
          </cell>
        </row>
        <row r="146">
          <cell r="A146" t="str">
            <v>2B8h6NRm-94-044-Xd-045-1-72g-01-y2a</v>
          </cell>
          <cell r="B146">
            <v>42040</v>
          </cell>
          <cell r="C146" t="str">
            <v>'Robo Genius系列挑战赛项'</v>
          </cell>
          <cell r="D146" t="str">
            <v>'Robo Genius超能行动'</v>
          </cell>
          <cell r="E146" t="str">
            <v>小学组</v>
          </cell>
          <cell r="F146" t="str">
            <v>一琪扬铭队</v>
          </cell>
          <cell r="G146" t="str">
            <v>河南</v>
          </cell>
          <cell r="H146" t="str">
            <v>郑州</v>
          </cell>
          <cell r="I146" t="str">
            <v>惠济区</v>
          </cell>
          <cell r="J146" t="str">
            <v>郑州市惠济区弓寨小学</v>
          </cell>
          <cell r="K146" t="str">
            <v>郭杨杨</v>
          </cell>
          <cell r="L146">
            <v>13321903354</v>
          </cell>
          <cell r="M146" t="str">
            <v>M 165-170cm</v>
          </cell>
          <cell r="N146" t="str">
            <v>郭杨杨</v>
          </cell>
          <cell r="O146" t="str">
            <v>S 160-165cm</v>
          </cell>
          <cell r="P146" t="str">
            <v>张珈铭谦|张文琪</v>
          </cell>
        </row>
        <row r="147">
          <cell r="A147" t="str">
            <v>2B8h6NRZ-94-044-nt-045-1-TvO-01-ivC</v>
          </cell>
          <cell r="B147">
            <v>42280</v>
          </cell>
          <cell r="C147" t="str">
            <v>'Robo Genius系列挑战赛项'</v>
          </cell>
          <cell r="D147" t="str">
            <v>'Robo Genius超能行动'</v>
          </cell>
          <cell r="E147" t="str">
            <v>小学组</v>
          </cell>
          <cell r="F147" t="str">
            <v>厦门市大同小学</v>
          </cell>
          <cell r="G147" t="str">
            <v>福建</v>
          </cell>
          <cell r="H147" t="str">
            <v>厦门</v>
          </cell>
          <cell r="I147" t="str">
            <v>思明区</v>
          </cell>
          <cell r="J147" t="str">
            <v>厦门市大同小学</v>
          </cell>
          <cell r="K147" t="str">
            <v>陈绍威</v>
          </cell>
          <cell r="L147">
            <v>13959270431</v>
          </cell>
          <cell r="N147" t="str">
            <v>陈绍威|周芷卉</v>
          </cell>
          <cell r="O147" t="str">
            <v>L 170-175cm|S 160-165cm</v>
          </cell>
          <cell r="P147" t="str">
            <v>郭书铸|王语熙</v>
          </cell>
        </row>
        <row r="148">
          <cell r="A148" t="str">
            <v>2B8h6NR3-94-044-KH-045-1-yTM-01-v3y</v>
          </cell>
          <cell r="B148">
            <v>42412</v>
          </cell>
          <cell r="C148" t="str">
            <v>'Robo Genius系列挑战赛项'</v>
          </cell>
          <cell r="D148" t="str">
            <v>'Robo Genius超能行动'</v>
          </cell>
          <cell r="E148" t="str">
            <v>小学组</v>
          </cell>
          <cell r="F148" t="str">
            <v>双豫逢晨</v>
          </cell>
          <cell r="G148" t="str">
            <v>河南</v>
          </cell>
          <cell r="H148" t="str">
            <v>郑州</v>
          </cell>
          <cell r="I148" t="str">
            <v>管城回族区</v>
          </cell>
          <cell r="J148" t="str">
            <v>郑州市二七区长江东路小学、郑州市管城区创新街紫荆小学</v>
          </cell>
          <cell r="K148" t="str">
            <v>韩晓菲</v>
          </cell>
          <cell r="L148">
            <v>15093417509</v>
          </cell>
          <cell r="M148" t="str">
            <v>M 165-170cm</v>
          </cell>
          <cell r="N148" t="str">
            <v>韩晓菲|高婷</v>
          </cell>
          <cell r="O148" t="str">
            <v>S 160-165cm|M 165-170cm</v>
          </cell>
          <cell r="P148" t="str">
            <v>王钰宸|冯钰洤</v>
          </cell>
        </row>
        <row r="149">
          <cell r="A149" t="str">
            <v>2B8h6NRv-94-044-AQ-045-1-kKK-01-8Ps</v>
          </cell>
          <cell r="B149">
            <v>42459</v>
          </cell>
          <cell r="C149" t="str">
            <v>'Robo Genius系列挑战赛项'</v>
          </cell>
          <cell r="D149" t="str">
            <v>'Robo Genius超能行动'</v>
          </cell>
          <cell r="E149" t="str">
            <v>小学组</v>
          </cell>
          <cell r="F149" t="str">
            <v>求真战队</v>
          </cell>
          <cell r="G149" t="str">
            <v>福建</v>
          </cell>
          <cell r="H149" t="str">
            <v>厦门</v>
          </cell>
          <cell r="I149" t="str">
            <v>思明区</v>
          </cell>
          <cell r="J149" t="str">
            <v>厦门市前埔小学</v>
          </cell>
          <cell r="K149" t="str">
            <v>吴美琴</v>
          </cell>
          <cell r="L149">
            <v>13400606625</v>
          </cell>
          <cell r="M149" t="str">
            <v>M 165-170cm</v>
          </cell>
          <cell r="N149" t="str">
            <v>吴美琴|何惠真</v>
          </cell>
          <cell r="O149" t="str">
            <v>S 160-165cm|XXL 180-185cm</v>
          </cell>
          <cell r="P149" t="str">
            <v>杨凯文|程小仲</v>
          </cell>
        </row>
        <row r="150">
          <cell r="A150" t="str">
            <v>2B8h6NRR-94-044-OQ-045-1-qkJ-01-glP</v>
          </cell>
          <cell r="B150">
            <v>42873</v>
          </cell>
          <cell r="C150" t="str">
            <v>'Robo Genius系列挑战赛项'</v>
          </cell>
          <cell r="D150" t="str">
            <v>'Robo Genius超能行动'</v>
          </cell>
          <cell r="E150" t="str">
            <v>小学组</v>
          </cell>
          <cell r="F150" t="str">
            <v>超能战队1队</v>
          </cell>
          <cell r="G150" t="str">
            <v>吉林</v>
          </cell>
          <cell r="H150" t="str">
            <v>吉林</v>
          </cell>
          <cell r="I150" t="str">
            <v>船营区</v>
          </cell>
          <cell r="J150" t="str">
            <v>吉林市第二实验小学&amp;吉林市船营区第二十五小学校西校区</v>
          </cell>
          <cell r="K150" t="str">
            <v>张婉思</v>
          </cell>
          <cell r="L150">
            <v>13514452987</v>
          </cell>
          <cell r="M150" t="str">
            <v>XXXL 185-190cm</v>
          </cell>
          <cell r="N150" t="str">
            <v>张婉思</v>
          </cell>
          <cell r="O150" t="str">
            <v>L 170-175cm</v>
          </cell>
          <cell r="P150" t="str">
            <v>齐家|金皓轩</v>
          </cell>
        </row>
        <row r="151">
          <cell r="A151" t="str">
            <v>2B8h6NRn-94-044-6a-045-1-R0y-01-BmZ</v>
          </cell>
          <cell r="B151">
            <v>42898</v>
          </cell>
          <cell r="C151" t="str">
            <v>'Robo Genius系列挑战赛项'</v>
          </cell>
          <cell r="D151" t="str">
            <v>'Robo Genius超能行动'</v>
          </cell>
          <cell r="E151" t="str">
            <v>小学组</v>
          </cell>
          <cell r="F151" t="str">
            <v>超能战队2队</v>
          </cell>
          <cell r="G151" t="str">
            <v>吉林</v>
          </cell>
          <cell r="H151" t="str">
            <v>吉林</v>
          </cell>
          <cell r="I151" t="str">
            <v>船营区</v>
          </cell>
          <cell r="J151" t="str">
            <v>吉林高新区恒山路九年制学校&amp;吉林市第二实验小学</v>
          </cell>
          <cell r="K151" t="str">
            <v>张婉思</v>
          </cell>
          <cell r="L151">
            <v>13514452987</v>
          </cell>
          <cell r="M151" t="str">
            <v>XXXL 185-190cm</v>
          </cell>
          <cell r="N151" t="str">
            <v>张婉思</v>
          </cell>
          <cell r="O151" t="str">
            <v>L 170-175cm</v>
          </cell>
          <cell r="P151" t="str">
            <v>潘文硕|李金航</v>
          </cell>
        </row>
        <row r="152">
          <cell r="A152" t="str">
            <v>2B8h6NRc-94-044-lz-045-1-yVX-01-Yee</v>
          </cell>
          <cell r="B152">
            <v>43016</v>
          </cell>
          <cell r="C152" t="str">
            <v>'Robo Genius系列挑战赛项'</v>
          </cell>
          <cell r="D152" t="str">
            <v>'Robo Genius超能行动'</v>
          </cell>
          <cell r="E152" t="str">
            <v>小学组</v>
          </cell>
          <cell r="F152" t="str">
            <v>方城一队</v>
          </cell>
          <cell r="G152" t="str">
            <v>浙江</v>
          </cell>
          <cell r="H152" t="str">
            <v>台州</v>
          </cell>
          <cell r="I152" t="str">
            <v>温岭市</v>
          </cell>
          <cell r="J152" t="str">
            <v>温岭方城小学</v>
          </cell>
          <cell r="K152" t="str">
            <v>戴金佩</v>
          </cell>
          <cell r="L152">
            <v>13606669233</v>
          </cell>
          <cell r="N152" t="str">
            <v>江琴|叶迪</v>
          </cell>
          <cell r="O152" t="str">
            <v>M 165-170cm|L 170-175cm</v>
          </cell>
          <cell r="P152" t="str">
            <v>陈谨轶|詹雨铭</v>
          </cell>
        </row>
        <row r="153">
          <cell r="A153" t="str">
            <v>2B8h6NRx-94-044-yL-045-1-p6u-01-oLp</v>
          </cell>
          <cell r="B153">
            <v>43152</v>
          </cell>
          <cell r="C153" t="str">
            <v>'Robo Genius系列挑战赛项'</v>
          </cell>
          <cell r="D153" t="str">
            <v>'Robo Genius超能行动'</v>
          </cell>
          <cell r="E153" t="str">
            <v>小学组</v>
          </cell>
          <cell r="F153" t="str">
            <v>灭霸三号</v>
          </cell>
          <cell r="G153" t="str">
            <v>浙江</v>
          </cell>
          <cell r="H153" t="str">
            <v>台州</v>
          </cell>
          <cell r="I153" t="str">
            <v>温岭市</v>
          </cell>
          <cell r="J153" t="str">
            <v>温岭市方城小学</v>
          </cell>
          <cell r="K153" t="str">
            <v>戴金佩</v>
          </cell>
          <cell r="L153">
            <v>13606669233</v>
          </cell>
          <cell r="N153" t="str">
            <v>戴金佩</v>
          </cell>
          <cell r="O153" t="str">
            <v>XXL 180-185cm</v>
          </cell>
          <cell r="P153" t="str">
            <v>叶展羽|钟柯毅</v>
          </cell>
        </row>
        <row r="154">
          <cell r="A154" t="str">
            <v>2B8h6NRa-94-044-Gn-045-1-ljh-01-LaY</v>
          </cell>
          <cell r="B154">
            <v>43227</v>
          </cell>
          <cell r="C154" t="str">
            <v>'Robo Genius系列挑战赛项'</v>
          </cell>
          <cell r="D154" t="str">
            <v>'Robo Genius超能行动'</v>
          </cell>
          <cell r="E154" t="str">
            <v>小学组</v>
          </cell>
          <cell r="F154" t="str">
            <v>灭霸一号</v>
          </cell>
          <cell r="G154" t="str">
            <v>浙江</v>
          </cell>
          <cell r="H154" t="str">
            <v>台州</v>
          </cell>
          <cell r="I154" t="str">
            <v>温岭市</v>
          </cell>
          <cell r="J154" t="str">
            <v>温岭市五龙书院</v>
          </cell>
          <cell r="K154" t="str">
            <v>戴金佩</v>
          </cell>
          <cell r="L154">
            <v>13606669233</v>
          </cell>
          <cell r="N154" t="str">
            <v>戴金佩</v>
          </cell>
          <cell r="O154" t="str">
            <v>XXL 180-185cm</v>
          </cell>
          <cell r="P154" t="str">
            <v>谢翱阳|郑博壬</v>
          </cell>
        </row>
        <row r="155">
          <cell r="A155" t="str">
            <v>2B8h6NRK-94-044-Oh-045-1-q8Q-01-srz</v>
          </cell>
          <cell r="B155">
            <v>43649</v>
          </cell>
          <cell r="C155" t="str">
            <v>'Robo Genius系列挑战赛项'</v>
          </cell>
          <cell r="D155" t="str">
            <v>'Robo Genius超能行动'</v>
          </cell>
          <cell r="E155" t="str">
            <v>小学组</v>
          </cell>
          <cell r="F155" t="str">
            <v>灭霸二号</v>
          </cell>
          <cell r="G155" t="str">
            <v>浙江</v>
          </cell>
          <cell r="H155" t="str">
            <v>台州</v>
          </cell>
          <cell r="I155" t="str">
            <v>温岭市</v>
          </cell>
          <cell r="J155" t="str">
            <v>温岭市春晖小学</v>
          </cell>
          <cell r="K155" t="str">
            <v>戴金佩</v>
          </cell>
          <cell r="L155">
            <v>13606669233</v>
          </cell>
          <cell r="N155" t="str">
            <v>戴金佩</v>
          </cell>
          <cell r="O155" t="str">
            <v>XXL 180-185cm</v>
          </cell>
          <cell r="P155" t="str">
            <v>郑博文|朱禹力</v>
          </cell>
        </row>
        <row r="156">
          <cell r="A156" t="str">
            <v>2B8h6NRl-94-044-ip-045-1-b1I-01-V0m</v>
          </cell>
          <cell r="B156">
            <v>43703</v>
          </cell>
          <cell r="C156" t="str">
            <v>'Robo Genius系列挑战赛项'</v>
          </cell>
          <cell r="D156" t="str">
            <v>'Robo Genius超能行动'</v>
          </cell>
          <cell r="E156" t="str">
            <v>小学组</v>
          </cell>
          <cell r="F156" t="str">
            <v>创界机械师</v>
          </cell>
          <cell r="G156" t="str">
            <v>黑龙江</v>
          </cell>
          <cell r="H156" t="str">
            <v>大庆</v>
          </cell>
          <cell r="I156" t="str">
            <v>萨尔图区</v>
          </cell>
          <cell r="J156" t="str">
            <v>大庆市靓湖学校</v>
          </cell>
          <cell r="K156" t="str">
            <v>付滨滨</v>
          </cell>
          <cell r="L156">
            <v>18944582730</v>
          </cell>
          <cell r="M156" t="str">
            <v>XL 175-180cm</v>
          </cell>
          <cell r="N156" t="str">
            <v>倪志刚|付滨滨</v>
          </cell>
          <cell r="O156" t="str">
            <v>XL 175-180cm|XL 175-180cm</v>
          </cell>
          <cell r="P156" t="str">
            <v>冯晋轩|陈锦熙</v>
          </cell>
        </row>
        <row r="157">
          <cell r="A157" t="str">
            <v>2B8h6NRW-94-044-Ic-045-1-7Oc-01-Tu4</v>
          </cell>
          <cell r="B157">
            <v>43873</v>
          </cell>
          <cell r="C157" t="str">
            <v>'Robo Genius系列挑战赛项'</v>
          </cell>
          <cell r="D157" t="str">
            <v>'Robo Genius超能行动'</v>
          </cell>
          <cell r="E157" t="str">
            <v>小学组</v>
          </cell>
          <cell r="F157" t="str">
            <v>金骑士队</v>
          </cell>
          <cell r="G157" t="str">
            <v>黑龙江</v>
          </cell>
          <cell r="H157" t="str">
            <v>哈尔滨</v>
          </cell>
          <cell r="I157" t="str">
            <v>道里区</v>
          </cell>
          <cell r="J157" t="str">
            <v>哈尔滨市群力实验小学校</v>
          </cell>
          <cell r="K157" t="str">
            <v>冯迪</v>
          </cell>
          <cell r="L157">
            <v>13349319302</v>
          </cell>
          <cell r="M157" t="str">
            <v>S 160-165cm</v>
          </cell>
          <cell r="N157" t="str">
            <v>冯迪</v>
          </cell>
          <cell r="O157" t="str">
            <v>S 160-165cm</v>
          </cell>
          <cell r="P157" t="str">
            <v>关凯夫|姜楷泽</v>
          </cell>
        </row>
        <row r="158">
          <cell r="A158" t="str">
            <v>2B8h6NRT-94-044-O7-045-1-qP2-01-ubC</v>
          </cell>
          <cell r="B158">
            <v>44168</v>
          </cell>
          <cell r="C158" t="str">
            <v>'Robo Genius系列挑战赛项'</v>
          </cell>
          <cell r="D158" t="str">
            <v>'Robo Genius超能行动'</v>
          </cell>
          <cell r="E158" t="str">
            <v>小学组</v>
          </cell>
          <cell r="F158" t="str">
            <v>极智先锋</v>
          </cell>
          <cell r="G158" t="str">
            <v>黑龙江</v>
          </cell>
          <cell r="H158" t="str">
            <v>哈尔滨</v>
          </cell>
          <cell r="I158" t="str">
            <v>阿城区</v>
          </cell>
          <cell r="J158" t="str">
            <v>哈尔滨市金京小学校</v>
          </cell>
          <cell r="K158" t="str">
            <v>付滨滨</v>
          </cell>
          <cell r="L158">
            <v>18944582730</v>
          </cell>
          <cell r="M158" t="str">
            <v>XL 175-180cm</v>
          </cell>
          <cell r="N158" t="str">
            <v>付滨滨|张春丽</v>
          </cell>
          <cell r="O158" t="str">
            <v>XL 175-180cm|L 170-175cm</v>
          </cell>
          <cell r="P158" t="str">
            <v>赵伊涵|张峻熙</v>
          </cell>
        </row>
        <row r="159">
          <cell r="A159" t="str">
            <v>2B8h6NRw-94-044-kD-045-1-sUJ-01-WjG</v>
          </cell>
          <cell r="B159">
            <v>44556</v>
          </cell>
          <cell r="C159" t="str">
            <v>'Robo Genius系列挑战赛项'</v>
          </cell>
          <cell r="D159" t="str">
            <v>'Robo Genius超能行动'</v>
          </cell>
          <cell r="E159" t="str">
            <v>小学组</v>
          </cell>
          <cell r="F159" t="str">
            <v>演武小学1队</v>
          </cell>
          <cell r="G159" t="str">
            <v>福建</v>
          </cell>
          <cell r="H159" t="str">
            <v>厦门</v>
          </cell>
          <cell r="I159" t="str">
            <v>思明区</v>
          </cell>
          <cell r="J159" t="str">
            <v>厦门市演武小学</v>
          </cell>
          <cell r="K159" t="str">
            <v>吴蔚婷</v>
          </cell>
          <cell r="L159">
            <v>13074824900</v>
          </cell>
          <cell r="N159" t="str">
            <v>白鹭辉</v>
          </cell>
          <cell r="O159" t="str">
            <v>L 170-175cm</v>
          </cell>
          <cell r="P159" t="str">
            <v>林轩|邵杰</v>
          </cell>
        </row>
        <row r="160">
          <cell r="A160" t="str">
            <v>2B8h6NE7-94-044-B5-045-1-dd7-01-0vl</v>
          </cell>
          <cell r="B160">
            <v>44894</v>
          </cell>
          <cell r="C160" t="str">
            <v>'Robo Genius系列挑战赛项'</v>
          </cell>
          <cell r="D160" t="str">
            <v>'Robo Genius超能行动'</v>
          </cell>
          <cell r="E160" t="str">
            <v>小学组</v>
          </cell>
          <cell r="F160" t="str">
            <v>嘉然队</v>
          </cell>
          <cell r="G160" t="str">
            <v>北京</v>
          </cell>
          <cell r="H160" t="str">
            <v>北京</v>
          </cell>
          <cell r="I160" t="str">
            <v>朝阳区</v>
          </cell>
          <cell r="J160" t="str">
            <v>北京市朝阳区将府实验学校</v>
          </cell>
          <cell r="K160" t="str">
            <v>赵博</v>
          </cell>
          <cell r="L160">
            <v>13051796899</v>
          </cell>
          <cell r="N160" t="str">
            <v>王海刚</v>
          </cell>
          <cell r="O160" t="str">
            <v>XL 175-180cm</v>
          </cell>
          <cell r="P160" t="str">
            <v>贾然举|冯嘉俊</v>
          </cell>
        </row>
        <row r="161">
          <cell r="A161" t="str">
            <v>2B8h6NEA-94-044-we-045-1-Bbb-01-kF4</v>
          </cell>
          <cell r="B161">
            <v>45022</v>
          </cell>
          <cell r="C161" t="str">
            <v>'Robo Genius系列挑战赛项'</v>
          </cell>
          <cell r="D161" t="str">
            <v>'Robo Genius超能行动'</v>
          </cell>
          <cell r="E161" t="str">
            <v>小学组</v>
          </cell>
          <cell r="F161" t="str">
            <v>合肥市元一名城小学1队</v>
          </cell>
          <cell r="G161" t="str">
            <v>安徽</v>
          </cell>
          <cell r="H161" t="str">
            <v>合肥</v>
          </cell>
          <cell r="I161" t="str">
            <v>瑶海区</v>
          </cell>
          <cell r="J161" t="str">
            <v>合肥市元一名城小学</v>
          </cell>
          <cell r="K161" t="str">
            <v>鲁璇</v>
          </cell>
          <cell r="L161">
            <v>15156896129</v>
          </cell>
          <cell r="N161" t="str">
            <v>王胜阑</v>
          </cell>
          <cell r="O161" t="str">
            <v>M 165-170cm</v>
          </cell>
          <cell r="P161" t="str">
            <v>刘周悦|胡坦</v>
          </cell>
        </row>
        <row r="162">
          <cell r="A162" t="str">
            <v>2B8h6Ihd-94-044-3Q-045-1-rPF-01-OA5</v>
          </cell>
          <cell r="B162">
            <v>45046</v>
          </cell>
          <cell r="C162" t="str">
            <v>'Robo Genius系列挑战赛项'</v>
          </cell>
          <cell r="D162" t="str">
            <v>'Robo Genius超能行动'</v>
          </cell>
          <cell r="E162" t="str">
            <v>小学组</v>
          </cell>
          <cell r="F162" t="str">
            <v>合肥市元一名城小学2队</v>
          </cell>
          <cell r="G162" t="str">
            <v>安徽</v>
          </cell>
          <cell r="H162" t="str">
            <v>合肥</v>
          </cell>
          <cell r="I162" t="str">
            <v>瑶海区</v>
          </cell>
          <cell r="J162" t="str">
            <v>合肥市元一名城小学</v>
          </cell>
          <cell r="K162" t="str">
            <v>鲁璇</v>
          </cell>
          <cell r="L162">
            <v>15156896129</v>
          </cell>
          <cell r="N162" t="str">
            <v>鲁璇</v>
          </cell>
          <cell r="O162" t="str">
            <v>M 165-170cm</v>
          </cell>
          <cell r="P162" t="str">
            <v>刘周悦|沈奥钧</v>
          </cell>
        </row>
        <row r="163">
          <cell r="A163" t="str">
            <v>2B8h6NR0-94-044-nF-045-1-yyi-01-lkN</v>
          </cell>
          <cell r="B163">
            <v>45080</v>
          </cell>
          <cell r="C163" t="str">
            <v>'Robo Genius系列挑战赛项'</v>
          </cell>
          <cell r="D163" t="str">
            <v>'Robo Genius超能行动'</v>
          </cell>
          <cell r="E163" t="str">
            <v>小学组</v>
          </cell>
          <cell r="F163" t="str">
            <v>Him战队</v>
          </cell>
          <cell r="G163" t="str">
            <v>河南</v>
          </cell>
          <cell r="H163" t="str">
            <v>郑州</v>
          </cell>
          <cell r="I163" t="str">
            <v>金水区</v>
          </cell>
          <cell r="J163" t="str">
            <v>郑州市金水区新柳路小学</v>
          </cell>
          <cell r="K163" t="str">
            <v>谢朋磊</v>
          </cell>
          <cell r="L163">
            <v>13321903354</v>
          </cell>
          <cell r="M163" t="str">
            <v>XXL 180-185cm</v>
          </cell>
          <cell r="N163" t="str">
            <v>谢朋磊</v>
          </cell>
          <cell r="O163" t="str">
            <v>XXL 180-185cm</v>
          </cell>
          <cell r="P163" t="str">
            <v>许央周|杜晨旭</v>
          </cell>
        </row>
        <row r="164">
          <cell r="A164" t="str">
            <v>2B8h6NRO-94-044-FS-045-1-Nnm-01-lSt</v>
          </cell>
          <cell r="B164">
            <v>45091</v>
          </cell>
          <cell r="C164" t="str">
            <v>'Robo Genius系列挑战赛项'</v>
          </cell>
          <cell r="D164" t="str">
            <v>'Robo Genius超能行动'</v>
          </cell>
          <cell r="E164" t="str">
            <v>小学组</v>
          </cell>
          <cell r="F164" t="str">
            <v>战狼队1</v>
          </cell>
          <cell r="G164" t="str">
            <v>河南</v>
          </cell>
          <cell r="H164" t="str">
            <v>郑州</v>
          </cell>
          <cell r="I164" t="str">
            <v>金水区</v>
          </cell>
          <cell r="J164" t="str">
            <v>金水区纬一路小学</v>
          </cell>
          <cell r="K164" t="str">
            <v>高慧</v>
          </cell>
          <cell r="L164">
            <v>13321903354</v>
          </cell>
          <cell r="M164" t="str">
            <v>XL 175-180cm</v>
          </cell>
          <cell r="N164" t="str">
            <v>高慧</v>
          </cell>
          <cell r="O164" t="str">
            <v>L 170-175cm</v>
          </cell>
          <cell r="P164" t="str">
            <v>赵启允|李元骏</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1"/>
  <sheetViews>
    <sheetView workbookViewId="0">
      <selection activeCell="B36" sqref="B36"/>
    </sheetView>
  </sheetViews>
  <sheetFormatPr defaultRowHeight="16.05" customHeight="1"/>
  <cols>
    <col min="1" max="1" width="8.88671875" style="116"/>
    <col min="2" max="2" width="36.44140625" style="116" customWidth="1"/>
    <col min="3" max="3" width="30.109375" style="116" customWidth="1"/>
    <col min="4" max="4" width="29" style="116" customWidth="1"/>
    <col min="5" max="5" width="13.109375" style="116" customWidth="1"/>
    <col min="6" max="6" width="43" style="116" customWidth="1"/>
    <col min="7" max="7" width="16" style="131" customWidth="1"/>
    <col min="8" max="16384" width="8.88671875" style="116"/>
  </cols>
  <sheetData>
    <row r="1" spans="1:7" ht="34.950000000000003" customHeight="1">
      <c r="A1" s="270" t="s">
        <v>17712</v>
      </c>
      <c r="B1" s="271"/>
      <c r="C1" s="271"/>
      <c r="D1" s="271"/>
      <c r="E1" s="271"/>
      <c r="F1" s="271"/>
      <c r="G1" s="272"/>
    </row>
    <row r="2" spans="1:7" s="26" customFormat="1" ht="16.05" customHeight="1">
      <c r="A2" s="22" t="s">
        <v>0</v>
      </c>
      <c r="B2" s="22" t="s">
        <v>1176</v>
      </c>
      <c r="C2" s="22" t="s">
        <v>1172</v>
      </c>
      <c r="D2" s="22" t="s">
        <v>1171</v>
      </c>
      <c r="E2" s="22" t="s">
        <v>1170</v>
      </c>
      <c r="F2" s="22" t="s">
        <v>1169</v>
      </c>
      <c r="G2" s="17" t="s">
        <v>1180</v>
      </c>
    </row>
    <row r="3" spans="1:7" s="66" customFormat="1" ht="16.05" customHeight="1">
      <c r="A3" s="118">
        <v>31302</v>
      </c>
      <c r="B3" s="118" t="s">
        <v>4734</v>
      </c>
      <c r="C3" s="118" t="s">
        <v>4735</v>
      </c>
      <c r="D3" s="118" t="s">
        <v>4736</v>
      </c>
      <c r="E3" s="118" t="s">
        <v>4737</v>
      </c>
      <c r="F3" s="118" t="s">
        <v>4738</v>
      </c>
      <c r="G3" s="140" t="s">
        <v>2592</v>
      </c>
    </row>
    <row r="4" spans="1:7" ht="16.05" customHeight="1">
      <c r="A4" s="118">
        <v>30316</v>
      </c>
      <c r="B4" s="118" t="s">
        <v>4743</v>
      </c>
      <c r="C4" s="118" t="s">
        <v>4741</v>
      </c>
      <c r="D4" s="118" t="s">
        <v>4740</v>
      </c>
      <c r="E4" s="118" t="s">
        <v>4739</v>
      </c>
      <c r="F4" s="118" t="s">
        <v>18065</v>
      </c>
      <c r="G4" s="140" t="s">
        <v>2592</v>
      </c>
    </row>
    <row r="5" spans="1:7" ht="16.05" customHeight="1">
      <c r="A5" s="118">
        <v>33916</v>
      </c>
      <c r="B5" s="118" t="s">
        <v>5487</v>
      </c>
      <c r="C5" s="118" t="s">
        <v>5486</v>
      </c>
      <c r="D5" s="118" t="s">
        <v>5485</v>
      </c>
      <c r="E5" s="118" t="s">
        <v>5484</v>
      </c>
      <c r="F5" s="118" t="s">
        <v>5483</v>
      </c>
      <c r="G5" s="140" t="s">
        <v>2592</v>
      </c>
    </row>
    <row r="6" spans="1:7" ht="16.05" customHeight="1">
      <c r="A6" s="118">
        <v>35159</v>
      </c>
      <c r="B6" s="118" t="s">
        <v>5664</v>
      </c>
      <c r="C6" s="118" t="s">
        <v>5663</v>
      </c>
      <c r="D6" s="118" t="s">
        <v>1110</v>
      </c>
      <c r="E6" s="118" t="s">
        <v>5662</v>
      </c>
      <c r="F6" s="118" t="s">
        <v>5661</v>
      </c>
      <c r="G6" s="140" t="s">
        <v>2592</v>
      </c>
    </row>
    <row r="7" spans="1:7" s="1" customFormat="1" ht="16.05" customHeight="1">
      <c r="A7" s="146">
        <v>43612</v>
      </c>
      <c r="B7" s="146" t="s">
        <v>18007</v>
      </c>
      <c r="C7" s="146" t="s">
        <v>18006</v>
      </c>
      <c r="D7" s="146" t="s">
        <v>18005</v>
      </c>
      <c r="E7" s="146" t="s">
        <v>18004</v>
      </c>
      <c r="F7" s="146" t="s">
        <v>18003</v>
      </c>
      <c r="G7" s="140" t="s">
        <v>2592</v>
      </c>
    </row>
    <row r="8" spans="1:7" ht="16.05" customHeight="1">
      <c r="A8" s="67">
        <v>28764</v>
      </c>
      <c r="B8" s="67" t="s">
        <v>2466</v>
      </c>
      <c r="C8" s="67" t="s">
        <v>2465</v>
      </c>
      <c r="D8" s="67" t="s">
        <v>2379</v>
      </c>
      <c r="E8" s="67" t="s">
        <v>2378</v>
      </c>
      <c r="F8" s="67" t="s">
        <v>2464</v>
      </c>
      <c r="G8" s="108" t="s">
        <v>2593</v>
      </c>
    </row>
    <row r="9" spans="1:7" ht="16.05" customHeight="1">
      <c r="A9" s="67">
        <v>30166</v>
      </c>
      <c r="B9" s="68" t="s">
        <v>2533</v>
      </c>
      <c r="C9" s="68" t="s">
        <v>2532</v>
      </c>
      <c r="D9" s="68" t="s">
        <v>2531</v>
      </c>
      <c r="E9" s="67" t="s">
        <v>2530</v>
      </c>
      <c r="F9" s="67" t="s">
        <v>2529</v>
      </c>
      <c r="G9" s="108" t="s">
        <v>2593</v>
      </c>
    </row>
    <row r="10" spans="1:7" s="180" customFormat="1" ht="16.05" customHeight="1">
      <c r="A10" s="185">
        <v>41690</v>
      </c>
      <c r="B10" s="182" t="s">
        <v>19696</v>
      </c>
      <c r="C10" s="185" t="s">
        <v>19697</v>
      </c>
      <c r="D10" s="185" t="s">
        <v>19698</v>
      </c>
      <c r="E10" s="186" t="s">
        <v>19699</v>
      </c>
      <c r="F10" s="185" t="s">
        <v>19700</v>
      </c>
      <c r="G10" s="175" t="s">
        <v>2592</v>
      </c>
    </row>
    <row r="11" spans="1:7" ht="34.950000000000003" customHeight="1">
      <c r="A11" s="273" t="s">
        <v>17713</v>
      </c>
      <c r="B11" s="274"/>
      <c r="C11" s="274"/>
      <c r="D11" s="274"/>
      <c r="E11" s="274"/>
      <c r="F11" s="274"/>
      <c r="G11" s="275"/>
    </row>
    <row r="12" spans="1:7" ht="16.05" customHeight="1">
      <c r="A12" s="22" t="s">
        <v>0</v>
      </c>
      <c r="B12" s="22" t="s">
        <v>1176</v>
      </c>
      <c r="C12" s="22" t="s">
        <v>1172</v>
      </c>
      <c r="D12" s="22" t="s">
        <v>1171</v>
      </c>
      <c r="E12" s="22" t="s">
        <v>1170</v>
      </c>
      <c r="F12" s="22" t="s">
        <v>1169</v>
      </c>
      <c r="G12" s="17" t="s">
        <v>1180</v>
      </c>
    </row>
    <row r="13" spans="1:7" s="66" customFormat="1" ht="16.05" customHeight="1">
      <c r="A13" s="118"/>
      <c r="B13" s="118"/>
      <c r="C13" s="118" t="s">
        <v>4732</v>
      </c>
      <c r="D13" s="118" t="s">
        <v>4533</v>
      </c>
      <c r="E13" s="118" t="s">
        <v>4534</v>
      </c>
      <c r="F13" s="118" t="s">
        <v>4733</v>
      </c>
      <c r="G13" s="140" t="s">
        <v>18058</v>
      </c>
    </row>
    <row r="14" spans="1:7" ht="16.05" customHeight="1">
      <c r="A14" s="118">
        <v>34938</v>
      </c>
      <c r="B14" s="118" t="s">
        <v>5682</v>
      </c>
      <c r="C14" s="118" t="s">
        <v>5681</v>
      </c>
      <c r="D14" s="118" t="s">
        <v>5680</v>
      </c>
      <c r="E14" s="118" t="s">
        <v>5679</v>
      </c>
      <c r="F14" s="118" t="s">
        <v>5678</v>
      </c>
      <c r="G14" s="140" t="s">
        <v>18056</v>
      </c>
    </row>
    <row r="15" spans="1:7" s="66" customFormat="1" ht="16.05" customHeight="1">
      <c r="A15" s="118"/>
      <c r="B15" s="118"/>
      <c r="C15" s="118" t="s">
        <v>4526</v>
      </c>
      <c r="D15" s="118" t="s">
        <v>4529</v>
      </c>
      <c r="E15" s="118" t="s">
        <v>4530</v>
      </c>
      <c r="F15" s="118" t="s">
        <v>4531</v>
      </c>
      <c r="G15" s="140" t="s">
        <v>18057</v>
      </c>
    </row>
    <row r="16" spans="1:7" ht="16.05" customHeight="1">
      <c r="A16" s="121">
        <v>41460</v>
      </c>
      <c r="B16" s="121" t="s">
        <v>4941</v>
      </c>
      <c r="C16" s="121" t="s">
        <v>4940</v>
      </c>
      <c r="D16" s="121" t="s">
        <v>4832</v>
      </c>
      <c r="E16" s="121" t="s">
        <v>4939</v>
      </c>
      <c r="F16" s="121" t="s">
        <v>4938</v>
      </c>
      <c r="G16" s="140" t="s">
        <v>18057</v>
      </c>
    </row>
    <row r="17" spans="1:7" s="66" customFormat="1" ht="16.05" customHeight="1">
      <c r="A17" s="118"/>
      <c r="B17" s="118"/>
      <c r="C17" s="118" t="s">
        <v>4532</v>
      </c>
      <c r="D17" s="118" t="s">
        <v>4533</v>
      </c>
      <c r="E17" s="118" t="s">
        <v>4534</v>
      </c>
      <c r="F17" s="118" t="s">
        <v>4541</v>
      </c>
      <c r="G17" s="140" t="s">
        <v>18059</v>
      </c>
    </row>
    <row r="18" spans="1:7" ht="16.05" customHeight="1">
      <c r="A18" s="118">
        <v>31490</v>
      </c>
      <c r="B18" s="118" t="s">
        <v>4747</v>
      </c>
      <c r="C18" s="118" t="s">
        <v>4746</v>
      </c>
      <c r="D18" s="118" t="s">
        <v>4406</v>
      </c>
      <c r="E18" s="118" t="s">
        <v>4745</v>
      </c>
      <c r="F18" s="118" t="s">
        <v>4744</v>
      </c>
      <c r="G18" s="140" t="s">
        <v>18060</v>
      </c>
    </row>
    <row r="19" spans="1:7" ht="16.05" customHeight="1">
      <c r="A19" s="121"/>
      <c r="B19" s="121"/>
      <c r="C19" s="121" t="s">
        <v>18062</v>
      </c>
      <c r="D19" s="121" t="s">
        <v>4944</v>
      </c>
      <c r="E19" s="121" t="s">
        <v>4943</v>
      </c>
      <c r="F19" s="121" t="s">
        <v>4942</v>
      </c>
      <c r="G19" s="41" t="s">
        <v>18063</v>
      </c>
    </row>
    <row r="20" spans="1:7" ht="16.05" customHeight="1">
      <c r="A20" s="118">
        <v>41660</v>
      </c>
      <c r="B20" s="118" t="s">
        <v>5674</v>
      </c>
      <c r="C20" s="118" t="s">
        <v>5673</v>
      </c>
      <c r="D20" s="118" t="s">
        <v>5672</v>
      </c>
      <c r="E20" s="118" t="s">
        <v>5671</v>
      </c>
      <c r="F20" s="118" t="s">
        <v>5670</v>
      </c>
      <c r="G20" s="41" t="s">
        <v>18063</v>
      </c>
    </row>
    <row r="21" spans="1:7" s="66" customFormat="1" ht="16.05" customHeight="1">
      <c r="A21" s="118">
        <v>43489</v>
      </c>
      <c r="B21" s="118" t="s">
        <v>4536</v>
      </c>
      <c r="C21" s="118" t="s">
        <v>4537</v>
      </c>
      <c r="D21" s="118" t="s">
        <v>4538</v>
      </c>
      <c r="E21" s="118" t="s">
        <v>4542</v>
      </c>
      <c r="F21" s="118" t="s">
        <v>4540</v>
      </c>
      <c r="G21" s="140" t="s">
        <v>18061</v>
      </c>
    </row>
    <row r="22" spans="1:7" ht="16.05" customHeight="1">
      <c r="A22" s="118">
        <v>33195</v>
      </c>
      <c r="B22" s="118" t="s">
        <v>5669</v>
      </c>
      <c r="C22" s="118" t="s">
        <v>5668</v>
      </c>
      <c r="D22" s="118" t="s">
        <v>5667</v>
      </c>
      <c r="E22" s="118" t="s">
        <v>5666</v>
      </c>
      <c r="F22" s="118" t="s">
        <v>5665</v>
      </c>
      <c r="G22" s="140" t="s">
        <v>18061</v>
      </c>
    </row>
    <row r="23" spans="1:7" s="58" customFormat="1" ht="16.05" customHeight="1">
      <c r="A23" s="10">
        <v>36488</v>
      </c>
      <c r="B23" s="10" t="s">
        <v>5920</v>
      </c>
      <c r="C23" s="10" t="s">
        <v>5917</v>
      </c>
      <c r="D23" s="10" t="s">
        <v>5916</v>
      </c>
      <c r="E23" s="10" t="s">
        <v>5915</v>
      </c>
      <c r="F23" s="10" t="s">
        <v>5914</v>
      </c>
      <c r="G23" s="41" t="s">
        <v>6546</v>
      </c>
    </row>
    <row r="24" spans="1:7" ht="16.05" customHeight="1">
      <c r="A24" s="118">
        <v>45090</v>
      </c>
      <c r="B24" s="118" t="s">
        <v>5482</v>
      </c>
      <c r="C24" s="118" t="s">
        <v>5480</v>
      </c>
      <c r="D24" s="118" t="s">
        <v>5479</v>
      </c>
      <c r="E24" s="118" t="s">
        <v>5478</v>
      </c>
      <c r="F24" s="118" t="s">
        <v>5477</v>
      </c>
      <c r="G24" s="41" t="s">
        <v>6546</v>
      </c>
    </row>
    <row r="25" spans="1:7" ht="16.05" customHeight="1">
      <c r="A25" s="118">
        <v>35332</v>
      </c>
      <c r="B25" s="118" t="s">
        <v>5677</v>
      </c>
      <c r="C25" s="118" t="s">
        <v>5676</v>
      </c>
      <c r="D25" s="118" t="s">
        <v>5428</v>
      </c>
      <c r="E25" s="118" t="s">
        <v>5427</v>
      </c>
      <c r="F25" s="118" t="s">
        <v>5675</v>
      </c>
      <c r="G25" s="41" t="s">
        <v>6546</v>
      </c>
    </row>
    <row r="26" spans="1:7" ht="16.05" customHeight="1">
      <c r="A26" s="46">
        <v>33676</v>
      </c>
      <c r="B26" s="46" t="s">
        <v>6541</v>
      </c>
      <c r="C26" s="46" t="s">
        <v>6542</v>
      </c>
      <c r="D26" s="46" t="s">
        <v>6543</v>
      </c>
      <c r="E26" s="46" t="s">
        <v>6544</v>
      </c>
      <c r="F26" s="46" t="s">
        <v>6545</v>
      </c>
      <c r="G26" s="276" t="s">
        <v>6546</v>
      </c>
    </row>
    <row r="27" spans="1:7" ht="16.05" customHeight="1">
      <c r="A27" s="46">
        <v>33768</v>
      </c>
      <c r="B27" s="46" t="s">
        <v>6547</v>
      </c>
      <c r="C27" s="46" t="s">
        <v>6548</v>
      </c>
      <c r="D27" s="46" t="s">
        <v>6543</v>
      </c>
      <c r="E27" s="46" t="s">
        <v>6544</v>
      </c>
      <c r="F27" s="46" t="s">
        <v>6549</v>
      </c>
      <c r="G27" s="277"/>
    </row>
    <row r="28" spans="1:7" ht="16.05" customHeight="1">
      <c r="A28" s="46">
        <v>33315</v>
      </c>
      <c r="B28" s="46" t="s">
        <v>6550</v>
      </c>
      <c r="C28" s="46" t="s">
        <v>6551</v>
      </c>
      <c r="D28" s="46" t="s">
        <v>6543</v>
      </c>
      <c r="E28" s="46" t="s">
        <v>6544</v>
      </c>
      <c r="F28" s="46" t="s">
        <v>6552</v>
      </c>
      <c r="G28" s="278"/>
    </row>
    <row r="29" spans="1:7" s="1" customFormat="1" ht="16.05" customHeight="1">
      <c r="A29" s="146">
        <v>43641</v>
      </c>
      <c r="B29" s="146" t="s">
        <v>18037</v>
      </c>
      <c r="C29" s="146" t="s">
        <v>18036</v>
      </c>
      <c r="D29" s="146" t="s">
        <v>18005</v>
      </c>
      <c r="E29" s="146" t="s">
        <v>18004</v>
      </c>
      <c r="F29" s="146" t="s">
        <v>18035</v>
      </c>
      <c r="G29" s="41" t="s">
        <v>6546</v>
      </c>
    </row>
    <row r="30" spans="1:7" s="1" customFormat="1" ht="16.05" customHeight="1">
      <c r="A30" s="151">
        <v>34323</v>
      </c>
      <c r="B30" s="151" t="s">
        <v>4066</v>
      </c>
      <c r="C30" s="151" t="s">
        <v>4065</v>
      </c>
      <c r="D30" s="151" t="s">
        <v>3901</v>
      </c>
      <c r="E30" s="151" t="s">
        <v>3756</v>
      </c>
      <c r="F30" s="151" t="s">
        <v>4064</v>
      </c>
      <c r="G30" s="41" t="s">
        <v>6546</v>
      </c>
    </row>
    <row r="31" spans="1:7" s="1" customFormat="1" ht="16.05" customHeight="1">
      <c r="A31" s="151">
        <v>45379</v>
      </c>
      <c r="B31" s="151" t="s">
        <v>3038</v>
      </c>
      <c r="C31" s="151" t="s">
        <v>3037</v>
      </c>
      <c r="D31" s="151" t="s">
        <v>3036</v>
      </c>
      <c r="E31" s="151" t="s">
        <v>2981</v>
      </c>
      <c r="F31" s="151" t="s">
        <v>3035</v>
      </c>
      <c r="G31" s="41" t="s">
        <v>6546</v>
      </c>
    </row>
    <row r="32" spans="1:7" s="180" customFormat="1" ht="16.05" customHeight="1">
      <c r="A32" s="187">
        <v>38572</v>
      </c>
      <c r="B32" s="196" t="s">
        <v>19172</v>
      </c>
      <c r="C32" s="189" t="s">
        <v>19173</v>
      </c>
      <c r="D32" s="189" t="s">
        <v>18816</v>
      </c>
      <c r="E32" s="199" t="s">
        <v>18817</v>
      </c>
      <c r="F32" s="189" t="s">
        <v>19174</v>
      </c>
      <c r="G32" s="175" t="s">
        <v>6546</v>
      </c>
    </row>
    <row r="33" spans="1:9" customFormat="1" ht="16.05" customHeight="1">
      <c r="A33" s="205">
        <v>35342</v>
      </c>
      <c r="B33" s="186" t="s">
        <v>23232</v>
      </c>
      <c r="C33" s="186" t="s">
        <v>23233</v>
      </c>
      <c r="D33" s="205" t="s">
        <v>23234</v>
      </c>
      <c r="E33" s="186" t="s">
        <v>23235</v>
      </c>
      <c r="F33" s="205" t="s">
        <v>23236</v>
      </c>
      <c r="G33" s="41" t="s">
        <v>23810</v>
      </c>
    </row>
    <row r="34" spans="1:9" customFormat="1" ht="16.05" customHeight="1">
      <c r="A34" s="214">
        <v>33463</v>
      </c>
      <c r="B34" s="214" t="s">
        <v>23653</v>
      </c>
      <c r="C34" s="214" t="s">
        <v>23652</v>
      </c>
      <c r="D34" s="214" t="s">
        <v>23651</v>
      </c>
      <c r="E34" s="214" t="s">
        <v>13195</v>
      </c>
      <c r="F34" s="214" t="s">
        <v>23650</v>
      </c>
      <c r="G34" s="23" t="s">
        <v>2595</v>
      </c>
    </row>
    <row r="35" spans="1:9" s="25" customFormat="1" ht="16.05" customHeight="1">
      <c r="A35" s="15">
        <v>30571</v>
      </c>
      <c r="B35" s="15" t="s">
        <v>1120</v>
      </c>
      <c r="C35" s="15" t="s">
        <v>1119</v>
      </c>
      <c r="D35" s="15" t="s">
        <v>1115</v>
      </c>
      <c r="E35" s="15" t="s">
        <v>1114</v>
      </c>
      <c r="F35" s="15" t="s">
        <v>1118</v>
      </c>
      <c r="G35" s="23" t="s">
        <v>2595</v>
      </c>
    </row>
    <row r="36" spans="1:9" s="58" customFormat="1" ht="16.05" customHeight="1">
      <c r="A36" s="10">
        <v>34562</v>
      </c>
      <c r="B36" s="10" t="s">
        <v>5932</v>
      </c>
      <c r="C36" s="10" t="s">
        <v>5929</v>
      </c>
      <c r="D36" s="10" t="s">
        <v>5928</v>
      </c>
      <c r="E36" s="10" t="s">
        <v>5927</v>
      </c>
      <c r="F36" s="10" t="s">
        <v>5926</v>
      </c>
      <c r="G36" s="79" t="s">
        <v>6529</v>
      </c>
    </row>
    <row r="37" spans="1:9" s="56" customFormat="1" ht="16.05" customHeight="1">
      <c r="A37" s="46">
        <v>35654</v>
      </c>
      <c r="B37" s="46" t="s">
        <v>6553</v>
      </c>
      <c r="C37" s="46" t="s">
        <v>6554</v>
      </c>
      <c r="D37" s="46" t="s">
        <v>6555</v>
      </c>
      <c r="E37" s="46" t="s">
        <v>6556</v>
      </c>
      <c r="F37" s="46" t="s">
        <v>6557</v>
      </c>
      <c r="G37" s="41" t="s">
        <v>2594</v>
      </c>
    </row>
    <row r="38" spans="1:9" s="1" customFormat="1" ht="16.05" customHeight="1">
      <c r="A38" s="146">
        <v>44450</v>
      </c>
      <c r="B38" s="146" t="s">
        <v>17900</v>
      </c>
      <c r="C38" s="146">
        <v>19961</v>
      </c>
      <c r="D38" s="146" t="s">
        <v>17899</v>
      </c>
      <c r="E38" s="146" t="s">
        <v>17898</v>
      </c>
      <c r="F38" s="146" t="s">
        <v>17897</v>
      </c>
      <c r="G38" s="41" t="s">
        <v>2594</v>
      </c>
    </row>
    <row r="39" spans="1:9" s="58" customFormat="1" ht="16.05" customHeight="1">
      <c r="A39" s="9">
        <v>44830</v>
      </c>
      <c r="B39" s="9" t="s">
        <v>10389</v>
      </c>
      <c r="C39" s="9" t="s">
        <v>10388</v>
      </c>
      <c r="D39" s="9" t="s">
        <v>1862</v>
      </c>
      <c r="E39" s="9" t="s">
        <v>10387</v>
      </c>
      <c r="F39" s="9" t="s">
        <v>10386</v>
      </c>
      <c r="G39" s="142" t="s">
        <v>2594</v>
      </c>
    </row>
    <row r="40" spans="1:9" s="12" customFormat="1" ht="16.05" customHeight="1">
      <c r="A40" s="65">
        <v>41594</v>
      </c>
      <c r="B40" s="65" t="s">
        <v>5226</v>
      </c>
      <c r="C40" s="65" t="s">
        <v>5225</v>
      </c>
      <c r="D40" s="65" t="s">
        <v>5224</v>
      </c>
      <c r="E40" s="65" t="s">
        <v>5223</v>
      </c>
      <c r="F40" s="65" t="s">
        <v>5222</v>
      </c>
      <c r="G40" s="240" t="s">
        <v>2594</v>
      </c>
      <c r="I40" s="99"/>
    </row>
    <row r="41" spans="1:9" ht="16.05" customHeight="1">
      <c r="A41" s="15">
        <v>38753</v>
      </c>
      <c r="B41" s="15" t="s">
        <v>1101</v>
      </c>
      <c r="C41" s="19" t="s">
        <v>1100</v>
      </c>
      <c r="D41" s="19" t="s">
        <v>1099</v>
      </c>
      <c r="E41" s="19" t="s">
        <v>1098</v>
      </c>
      <c r="F41" s="19" t="s">
        <v>1097</v>
      </c>
      <c r="G41" s="23" t="s">
        <v>2597</v>
      </c>
    </row>
    <row r="42" spans="1:9" s="58" customFormat="1" ht="16.05" customHeight="1">
      <c r="A42" s="10">
        <v>35260</v>
      </c>
      <c r="B42" s="10" t="s">
        <v>5925</v>
      </c>
      <c r="C42" s="10" t="s">
        <v>5924</v>
      </c>
      <c r="D42" s="10" t="s">
        <v>5923</v>
      </c>
      <c r="E42" s="10" t="s">
        <v>5922</v>
      </c>
      <c r="F42" s="10" t="s">
        <v>5921</v>
      </c>
      <c r="G42" s="41" t="s">
        <v>2596</v>
      </c>
    </row>
    <row r="43" spans="1:9" s="58" customFormat="1" ht="16.05" customHeight="1">
      <c r="A43" s="35">
        <v>36018</v>
      </c>
      <c r="B43" s="35" t="s">
        <v>6713</v>
      </c>
      <c r="C43" s="35" t="s">
        <v>6712</v>
      </c>
      <c r="D43" s="35" t="s">
        <v>6534</v>
      </c>
      <c r="E43" s="35" t="s">
        <v>6535</v>
      </c>
      <c r="F43" s="35" t="s">
        <v>6711</v>
      </c>
      <c r="G43" s="276" t="s">
        <v>2596</v>
      </c>
    </row>
    <row r="44" spans="1:9" s="58" customFormat="1" ht="16.05" customHeight="1">
      <c r="A44" s="35">
        <v>36171</v>
      </c>
      <c r="B44" s="35" t="s">
        <v>6710</v>
      </c>
      <c r="C44" s="35" t="s">
        <v>6709</v>
      </c>
      <c r="D44" s="35" t="s">
        <v>6534</v>
      </c>
      <c r="E44" s="35" t="s">
        <v>6708</v>
      </c>
      <c r="F44" s="35" t="s">
        <v>6707</v>
      </c>
      <c r="G44" s="277"/>
    </row>
    <row r="45" spans="1:9" s="58" customFormat="1" ht="16.05" customHeight="1">
      <c r="A45" s="35">
        <v>36201</v>
      </c>
      <c r="B45" s="35" t="s">
        <v>6706</v>
      </c>
      <c r="C45" s="35" t="s">
        <v>6705</v>
      </c>
      <c r="D45" s="35" t="s">
        <v>6534</v>
      </c>
      <c r="E45" s="35" t="s">
        <v>6704</v>
      </c>
      <c r="F45" s="35" t="s">
        <v>6703</v>
      </c>
      <c r="G45" s="278"/>
    </row>
    <row r="46" spans="1:9" s="1" customFormat="1" ht="16.05" customHeight="1">
      <c r="A46" s="146">
        <v>43022</v>
      </c>
      <c r="B46" s="146" t="s">
        <v>17997</v>
      </c>
      <c r="C46" s="146" t="s">
        <v>17996</v>
      </c>
      <c r="D46" s="146" t="s">
        <v>4740</v>
      </c>
      <c r="E46" s="146" t="s">
        <v>17992</v>
      </c>
      <c r="F46" s="146" t="s">
        <v>17995</v>
      </c>
      <c r="G46" s="41" t="s">
        <v>2596</v>
      </c>
    </row>
    <row r="47" spans="1:9" s="1" customFormat="1" ht="16.05" customHeight="1">
      <c r="A47" s="146">
        <v>43878</v>
      </c>
      <c r="B47" s="146" t="s">
        <v>17994</v>
      </c>
      <c r="C47" s="146" t="s">
        <v>17993</v>
      </c>
      <c r="D47" s="146" t="s">
        <v>4740</v>
      </c>
      <c r="E47" s="146" t="s">
        <v>17992</v>
      </c>
      <c r="F47" s="146" t="s">
        <v>17991</v>
      </c>
      <c r="G47" s="41" t="s">
        <v>2596</v>
      </c>
    </row>
    <row r="48" spans="1:9" s="58" customFormat="1" ht="16.05" customHeight="1">
      <c r="A48" s="9">
        <v>35081</v>
      </c>
      <c r="B48" s="9" t="s">
        <v>10385</v>
      </c>
      <c r="C48" s="9" t="s">
        <v>10382</v>
      </c>
      <c r="D48" s="9" t="s">
        <v>10381</v>
      </c>
      <c r="E48" s="9" t="s">
        <v>10380</v>
      </c>
      <c r="F48" s="9" t="s">
        <v>10379</v>
      </c>
      <c r="G48" s="41" t="s">
        <v>2596</v>
      </c>
    </row>
    <row r="49" spans="1:7" customFormat="1" ht="16.05" customHeight="1">
      <c r="A49" s="178">
        <v>32527</v>
      </c>
      <c r="B49" s="178" t="s">
        <v>23406</v>
      </c>
      <c r="C49" s="178" t="s">
        <v>23405</v>
      </c>
      <c r="D49" s="178" t="s">
        <v>23404</v>
      </c>
      <c r="E49" s="178" t="s">
        <v>23403</v>
      </c>
      <c r="F49" s="178" t="s">
        <v>23402</v>
      </c>
      <c r="G49" s="41" t="s">
        <v>2596</v>
      </c>
    </row>
    <row r="50" spans="1:7" ht="16.05" customHeight="1">
      <c r="A50" s="226">
        <v>36137</v>
      </c>
      <c r="B50" s="225" t="s">
        <v>22153</v>
      </c>
      <c r="C50" s="227" t="s">
        <v>22154</v>
      </c>
      <c r="D50" s="227" t="s">
        <v>22155</v>
      </c>
      <c r="E50" s="228" t="s">
        <v>22156</v>
      </c>
      <c r="F50" s="227" t="s">
        <v>22157</v>
      </c>
      <c r="G50" s="41" t="s">
        <v>2596</v>
      </c>
    </row>
    <row r="51" spans="1:7" customFormat="1" ht="16.05" customHeight="1">
      <c r="A51" s="116"/>
      <c r="B51" s="116"/>
      <c r="C51" s="116"/>
      <c r="D51" s="116"/>
      <c r="E51" s="116"/>
      <c r="F51" s="116"/>
      <c r="G51" s="131"/>
    </row>
  </sheetData>
  <mergeCells count="4">
    <mergeCell ref="A1:G1"/>
    <mergeCell ref="A11:G11"/>
    <mergeCell ref="G26:G28"/>
    <mergeCell ref="G43:G45"/>
  </mergeCells>
  <phoneticPr fontId="1" type="noConversion"/>
  <conditionalFormatting sqref="C13">
    <cfRule type="duplicateValues" dxfId="40" priority="16"/>
    <cfRule type="duplicateValues" priority="17"/>
  </conditionalFormatting>
  <conditionalFormatting sqref="C3">
    <cfRule type="duplicateValues" dxfId="39" priority="14"/>
    <cfRule type="duplicateValues" priority="15"/>
  </conditionalFormatting>
  <conditionalFormatting sqref="C4">
    <cfRule type="duplicateValues" dxfId="38" priority="13"/>
  </conditionalFormatting>
  <conditionalFormatting sqref="C18">
    <cfRule type="duplicateValues" dxfId="37" priority="12"/>
  </conditionalFormatting>
  <conditionalFormatting sqref="C19 C16">
    <cfRule type="duplicateValues" dxfId="36" priority="10"/>
  </conditionalFormatting>
  <conditionalFormatting sqref="C24 C5">
    <cfRule type="duplicateValues" dxfId="35" priority="21"/>
  </conditionalFormatting>
  <conditionalFormatting sqref="C22 C20 C25 C14 C6">
    <cfRule type="duplicateValues" dxfId="34" priority="25"/>
  </conditionalFormatting>
  <conditionalFormatting sqref="C42 C36 C23">
    <cfRule type="duplicateValues" dxfId="33" priority="28"/>
  </conditionalFormatting>
  <conditionalFormatting sqref="B32">
    <cfRule type="duplicateValues" dxfId="32" priority="6"/>
  </conditionalFormatting>
  <conditionalFormatting sqref="B10">
    <cfRule type="duplicateValues" dxfId="31" priority="5"/>
  </conditionalFormatting>
  <conditionalFormatting sqref="C40">
    <cfRule type="duplicateValues" dxfId="30" priority="3"/>
    <cfRule type="duplicateValues" priority="4"/>
  </conditionalFormatting>
  <conditionalFormatting sqref="B40">
    <cfRule type="duplicateValues" dxfId="29" priority="2"/>
  </conditionalFormatting>
  <conditionalFormatting sqref="B43:B45">
    <cfRule type="duplicateValues" dxfId="28" priority="1"/>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54"/>
  <sheetViews>
    <sheetView topLeftCell="A300" workbookViewId="0">
      <selection activeCell="I294" sqref="I294"/>
    </sheetView>
  </sheetViews>
  <sheetFormatPr defaultRowHeight="16.05" customHeight="1"/>
  <cols>
    <col min="1" max="1" width="8.88671875" style="12"/>
    <col min="2" max="2" width="24.44140625" style="110" customWidth="1"/>
    <col min="3" max="3" width="15.77734375" style="12" customWidth="1"/>
    <col min="4" max="4" width="17.33203125" style="12" customWidth="1"/>
    <col min="5" max="5" width="8.88671875" style="12"/>
    <col min="6" max="6" width="17.33203125" style="110" customWidth="1"/>
    <col min="7" max="7" width="16.5546875" style="110" customWidth="1"/>
    <col min="8" max="8" width="13.44140625" style="12" customWidth="1"/>
    <col min="9" max="9" width="25.44140625" style="58" customWidth="1"/>
    <col min="10" max="10" width="13" style="12" customWidth="1"/>
    <col min="11" max="11" width="13.44140625" style="12" customWidth="1"/>
    <col min="12" max="13" width="15.44140625" style="39" customWidth="1"/>
    <col min="14" max="14" width="10.77734375" style="12" customWidth="1"/>
    <col min="15" max="16384" width="8.88671875" style="12"/>
  </cols>
  <sheetData>
    <row r="1" spans="1:14" ht="34.950000000000003" customHeight="1">
      <c r="A1" s="280" t="s">
        <v>4524</v>
      </c>
      <c r="B1" s="280"/>
      <c r="C1" s="280"/>
      <c r="D1" s="280"/>
      <c r="E1" s="280"/>
      <c r="F1" s="280"/>
      <c r="G1" s="280"/>
      <c r="H1" s="280"/>
      <c r="I1" s="280"/>
      <c r="J1" s="280"/>
      <c r="K1" s="280"/>
      <c r="L1" s="280"/>
      <c r="M1" s="280"/>
      <c r="N1" s="280"/>
    </row>
    <row r="2" spans="1:14" s="39" customFormat="1" ht="16.05" customHeight="1">
      <c r="A2" s="60" t="s">
        <v>0</v>
      </c>
      <c r="B2" s="60" t="s">
        <v>1176</v>
      </c>
      <c r="C2" s="60" t="s">
        <v>1175</v>
      </c>
      <c r="D2" s="60" t="s">
        <v>1174</v>
      </c>
      <c r="E2" s="60" t="s">
        <v>1173</v>
      </c>
      <c r="F2" s="60" t="s">
        <v>1172</v>
      </c>
      <c r="G2" s="60" t="s">
        <v>1171</v>
      </c>
      <c r="H2" s="60" t="s">
        <v>1170</v>
      </c>
      <c r="I2" s="60" t="s">
        <v>1169</v>
      </c>
      <c r="J2" s="60" t="s">
        <v>4522</v>
      </c>
      <c r="K2" s="60" t="s">
        <v>4521</v>
      </c>
      <c r="L2" s="64" t="s">
        <v>1179</v>
      </c>
      <c r="M2" s="64" t="s">
        <v>9666</v>
      </c>
      <c r="N2" s="61"/>
    </row>
    <row r="3" spans="1:14" ht="16.05" customHeight="1">
      <c r="A3" s="59">
        <v>36633</v>
      </c>
      <c r="B3" s="59" t="s">
        <v>4519</v>
      </c>
      <c r="C3" s="63" t="s">
        <v>4523</v>
      </c>
      <c r="D3" s="59" t="s">
        <v>4408</v>
      </c>
      <c r="E3" s="59" t="s">
        <v>14</v>
      </c>
      <c r="F3" s="59" t="s">
        <v>4518</v>
      </c>
      <c r="G3" s="59" t="s">
        <v>4518</v>
      </c>
      <c r="H3" s="59" t="s">
        <v>4517</v>
      </c>
      <c r="I3" s="59" t="s">
        <v>4516</v>
      </c>
      <c r="J3" s="59">
        <v>11.5</v>
      </c>
      <c r="K3" s="59">
        <v>5</v>
      </c>
      <c r="L3" s="7" t="s">
        <v>1048</v>
      </c>
      <c r="M3" s="8" t="s">
        <v>9665</v>
      </c>
      <c r="N3" s="279" t="s">
        <v>4515</v>
      </c>
    </row>
    <row r="4" spans="1:14" ht="16.05" customHeight="1">
      <c r="A4" s="59">
        <v>35508</v>
      </c>
      <c r="B4" s="59" t="s">
        <v>4514</v>
      </c>
      <c r="C4" s="59" t="s">
        <v>4409</v>
      </c>
      <c r="D4" s="59" t="s">
        <v>4408</v>
      </c>
      <c r="E4" s="1" t="s">
        <v>14</v>
      </c>
      <c r="F4" s="232" t="s">
        <v>30782</v>
      </c>
      <c r="G4" s="232" t="s">
        <v>30783</v>
      </c>
      <c r="H4" s="232" t="s">
        <v>30784</v>
      </c>
      <c r="I4" s="232" t="s">
        <v>30785</v>
      </c>
      <c r="J4" s="59">
        <v>11.25</v>
      </c>
      <c r="K4" s="59">
        <v>6</v>
      </c>
      <c r="L4" s="7" t="s">
        <v>1048</v>
      </c>
      <c r="M4" s="8" t="s">
        <v>9665</v>
      </c>
      <c r="N4" s="279"/>
    </row>
    <row r="5" spans="1:14" ht="16.05" customHeight="1">
      <c r="A5" s="59">
        <v>34798</v>
      </c>
      <c r="B5" s="59" t="s">
        <v>4512</v>
      </c>
      <c r="C5" s="59" t="s">
        <v>4409</v>
      </c>
      <c r="D5" s="59" t="s">
        <v>4408</v>
      </c>
      <c r="E5" s="232" t="s">
        <v>14</v>
      </c>
      <c r="F5" s="232" t="s">
        <v>30780</v>
      </c>
      <c r="G5" s="232" t="s">
        <v>30781</v>
      </c>
      <c r="H5" s="232" t="s">
        <v>4511</v>
      </c>
      <c r="I5" s="232" t="s">
        <v>4510</v>
      </c>
      <c r="J5" s="59">
        <v>11</v>
      </c>
      <c r="K5" s="59">
        <v>7</v>
      </c>
      <c r="L5" s="7" t="s">
        <v>1049</v>
      </c>
      <c r="M5" s="8" t="s">
        <v>9665</v>
      </c>
      <c r="N5" s="279"/>
    </row>
    <row r="6" spans="1:14" ht="16.05" customHeight="1">
      <c r="A6" s="59">
        <v>34225</v>
      </c>
      <c r="B6" s="59" t="s">
        <v>4509</v>
      </c>
      <c r="C6" s="59" t="s">
        <v>4409</v>
      </c>
      <c r="D6" s="59" t="s">
        <v>4408</v>
      </c>
      <c r="E6" s="59" t="s">
        <v>14</v>
      </c>
      <c r="F6" s="59" t="s">
        <v>4508</v>
      </c>
      <c r="G6" s="59" t="s">
        <v>4507</v>
      </c>
      <c r="H6" s="59" t="s">
        <v>4506</v>
      </c>
      <c r="I6" s="59" t="s">
        <v>4505</v>
      </c>
      <c r="J6" s="59">
        <v>10.75</v>
      </c>
      <c r="K6" s="59">
        <v>8</v>
      </c>
      <c r="L6" s="7" t="s">
        <v>1049</v>
      </c>
      <c r="M6" s="8" t="s">
        <v>9665</v>
      </c>
      <c r="N6" s="279"/>
    </row>
    <row r="7" spans="1:14" ht="16.05" customHeight="1">
      <c r="A7" s="59">
        <v>45040</v>
      </c>
      <c r="B7" s="59" t="s">
        <v>4503</v>
      </c>
      <c r="C7" s="59" t="s">
        <v>4409</v>
      </c>
      <c r="D7" s="59" t="s">
        <v>4408</v>
      </c>
      <c r="E7" s="59" t="s">
        <v>14</v>
      </c>
      <c r="F7" s="59" t="s">
        <v>4502</v>
      </c>
      <c r="G7" s="59" t="s">
        <v>4501</v>
      </c>
      <c r="H7" s="59" t="s">
        <v>4500</v>
      </c>
      <c r="I7" s="59" t="s">
        <v>30775</v>
      </c>
      <c r="J7" s="59">
        <v>10.75</v>
      </c>
      <c r="K7" s="59">
        <v>11</v>
      </c>
      <c r="L7" s="7" t="s">
        <v>1050</v>
      </c>
      <c r="M7" s="8" t="s">
        <v>9665</v>
      </c>
      <c r="N7" s="279"/>
    </row>
    <row r="8" spans="1:14" ht="16.05" customHeight="1">
      <c r="A8" s="59">
        <v>33790</v>
      </c>
      <c r="B8" s="59" t="s">
        <v>4499</v>
      </c>
      <c r="C8" s="59" t="s">
        <v>4409</v>
      </c>
      <c r="D8" s="59" t="s">
        <v>4408</v>
      </c>
      <c r="E8" s="59" t="s">
        <v>14</v>
      </c>
      <c r="F8" s="59" t="s">
        <v>4498</v>
      </c>
      <c r="G8" s="59" t="s">
        <v>4497</v>
      </c>
      <c r="H8" s="59" t="s">
        <v>4496</v>
      </c>
      <c r="I8" s="59" t="s">
        <v>4495</v>
      </c>
      <c r="J8" s="59">
        <v>10.5</v>
      </c>
      <c r="K8" s="59">
        <v>12</v>
      </c>
      <c r="L8" s="7" t="s">
        <v>1050</v>
      </c>
      <c r="M8" s="8" t="s">
        <v>9665</v>
      </c>
      <c r="N8" s="279"/>
    </row>
    <row r="9" spans="1:14" ht="16.05" customHeight="1">
      <c r="A9" s="59">
        <v>41708</v>
      </c>
      <c r="B9" s="59" t="s">
        <v>4493</v>
      </c>
      <c r="C9" s="59" t="s">
        <v>4409</v>
      </c>
      <c r="D9" s="59" t="s">
        <v>4408</v>
      </c>
      <c r="E9" s="59" t="s">
        <v>14</v>
      </c>
      <c r="F9" s="59" t="s">
        <v>4492</v>
      </c>
      <c r="G9" s="59" t="s">
        <v>4491</v>
      </c>
      <c r="H9" s="59" t="s">
        <v>4490</v>
      </c>
      <c r="I9" s="59" t="s">
        <v>4489</v>
      </c>
      <c r="J9" s="59">
        <v>12.75</v>
      </c>
      <c r="K9" s="59">
        <v>1</v>
      </c>
      <c r="L9" s="60" t="s">
        <v>1183</v>
      </c>
      <c r="M9" s="60"/>
      <c r="N9" s="62"/>
    </row>
    <row r="10" spans="1:14" ht="16.05" customHeight="1">
      <c r="A10" s="59">
        <v>32571</v>
      </c>
      <c r="B10" s="59" t="s">
        <v>4488</v>
      </c>
      <c r="C10" s="59" t="s">
        <v>4409</v>
      </c>
      <c r="D10" s="59" t="s">
        <v>4408</v>
      </c>
      <c r="E10" s="59" t="s">
        <v>14</v>
      </c>
      <c r="F10" s="59" t="s">
        <v>4487</v>
      </c>
      <c r="G10" s="59" t="s">
        <v>4486</v>
      </c>
      <c r="H10" s="59" t="s">
        <v>4485</v>
      </c>
      <c r="I10" s="59" t="s">
        <v>4484</v>
      </c>
      <c r="J10" s="59">
        <v>11.75</v>
      </c>
      <c r="K10" s="59">
        <v>2</v>
      </c>
      <c r="L10" s="60" t="s">
        <v>1183</v>
      </c>
      <c r="M10" s="60"/>
      <c r="N10" s="62"/>
    </row>
    <row r="11" spans="1:14" ht="16.05" customHeight="1">
      <c r="A11" s="59">
        <v>41736</v>
      </c>
      <c r="B11" s="59" t="s">
        <v>4483</v>
      </c>
      <c r="C11" s="59" t="s">
        <v>4409</v>
      </c>
      <c r="D11" s="59" t="s">
        <v>4408</v>
      </c>
      <c r="E11" s="59" t="s">
        <v>14</v>
      </c>
      <c r="F11" s="59" t="s">
        <v>4482</v>
      </c>
      <c r="G11" s="59" t="s">
        <v>4481</v>
      </c>
      <c r="H11" s="59" t="s">
        <v>4480</v>
      </c>
      <c r="I11" s="59" t="s">
        <v>4479</v>
      </c>
      <c r="J11" s="59">
        <v>11.5</v>
      </c>
      <c r="K11" s="59">
        <v>3</v>
      </c>
      <c r="L11" s="60" t="s">
        <v>1183</v>
      </c>
      <c r="M11" s="60"/>
      <c r="N11" s="62"/>
    </row>
    <row r="12" spans="1:14" ht="16.05" customHeight="1">
      <c r="A12" s="59">
        <v>33772</v>
      </c>
      <c r="B12" s="59" t="s">
        <v>4478</v>
      </c>
      <c r="C12" s="59" t="s">
        <v>4409</v>
      </c>
      <c r="D12" s="59" t="s">
        <v>4408</v>
      </c>
      <c r="E12" s="59" t="s">
        <v>14</v>
      </c>
      <c r="F12" s="59" t="s">
        <v>4477</v>
      </c>
      <c r="G12" s="59" t="s">
        <v>4476</v>
      </c>
      <c r="H12" s="59" t="s">
        <v>4475</v>
      </c>
      <c r="I12" s="59" t="s">
        <v>4474</v>
      </c>
      <c r="J12" s="59">
        <v>11.5</v>
      </c>
      <c r="K12" s="59">
        <v>4</v>
      </c>
      <c r="L12" s="60" t="s">
        <v>1183</v>
      </c>
      <c r="M12" s="60"/>
      <c r="N12" s="62"/>
    </row>
    <row r="13" spans="1:14" ht="16.05" customHeight="1">
      <c r="A13" s="59">
        <v>34129</v>
      </c>
      <c r="B13" s="59" t="s">
        <v>4473</v>
      </c>
      <c r="C13" s="59" t="s">
        <v>4409</v>
      </c>
      <c r="D13" s="59" t="s">
        <v>4408</v>
      </c>
      <c r="E13" s="59" t="s">
        <v>14</v>
      </c>
      <c r="F13" s="59" t="s">
        <v>4472</v>
      </c>
      <c r="G13" s="59" t="s">
        <v>4471</v>
      </c>
      <c r="H13" s="59" t="s">
        <v>4470</v>
      </c>
      <c r="I13" s="59" t="s">
        <v>4469</v>
      </c>
      <c r="J13" s="59">
        <v>10.75</v>
      </c>
      <c r="K13" s="59">
        <v>9</v>
      </c>
      <c r="L13" s="60" t="s">
        <v>1183</v>
      </c>
      <c r="M13" s="60"/>
      <c r="N13" s="62"/>
    </row>
    <row r="14" spans="1:14" ht="16.05" customHeight="1">
      <c r="A14" s="59">
        <v>34627</v>
      </c>
      <c r="B14" s="59" t="s">
        <v>4468</v>
      </c>
      <c r="C14" s="59" t="s">
        <v>4409</v>
      </c>
      <c r="D14" s="59" t="s">
        <v>4408</v>
      </c>
      <c r="E14" s="59" t="s">
        <v>14</v>
      </c>
      <c r="F14" s="59" t="s">
        <v>4467</v>
      </c>
      <c r="G14" s="59" t="s">
        <v>4466</v>
      </c>
      <c r="H14" s="59" t="s">
        <v>4465</v>
      </c>
      <c r="I14" s="59" t="s">
        <v>4464</v>
      </c>
      <c r="J14" s="59">
        <v>10.75</v>
      </c>
      <c r="K14" s="59">
        <v>10</v>
      </c>
      <c r="L14" s="60" t="s">
        <v>1183</v>
      </c>
      <c r="M14" s="60"/>
      <c r="N14" s="62"/>
    </row>
    <row r="15" spans="1:14" ht="16.05" customHeight="1">
      <c r="A15" s="59">
        <v>32377</v>
      </c>
      <c r="B15" s="59" t="s">
        <v>4463</v>
      </c>
      <c r="C15" s="59" t="s">
        <v>4409</v>
      </c>
      <c r="D15" s="59" t="s">
        <v>4408</v>
      </c>
      <c r="E15" s="59" t="s">
        <v>14</v>
      </c>
      <c r="F15" s="59" t="s">
        <v>4462</v>
      </c>
      <c r="G15" s="59" t="s">
        <v>4461</v>
      </c>
      <c r="H15" s="59" t="s">
        <v>4460</v>
      </c>
      <c r="I15" s="59" t="s">
        <v>4459</v>
      </c>
      <c r="J15" s="59">
        <v>10</v>
      </c>
      <c r="K15" s="59">
        <v>13</v>
      </c>
      <c r="L15" s="60" t="s">
        <v>4525</v>
      </c>
      <c r="M15" s="60"/>
      <c r="N15" s="62"/>
    </row>
    <row r="16" spans="1:14" ht="16.05" customHeight="1">
      <c r="A16" s="59">
        <v>33122</v>
      </c>
      <c r="B16" s="59" t="s">
        <v>4458</v>
      </c>
      <c r="C16" s="59" t="s">
        <v>4409</v>
      </c>
      <c r="D16" s="59" t="s">
        <v>4408</v>
      </c>
      <c r="E16" s="59" t="s">
        <v>14</v>
      </c>
      <c r="F16" s="59" t="s">
        <v>4457</v>
      </c>
      <c r="G16" s="59" t="s">
        <v>4452</v>
      </c>
      <c r="H16" s="59" t="s">
        <v>4456</v>
      </c>
      <c r="I16" s="59" t="s">
        <v>4455</v>
      </c>
      <c r="J16" s="59">
        <v>10</v>
      </c>
      <c r="K16" s="59">
        <v>14</v>
      </c>
      <c r="L16" s="60" t="s">
        <v>4525</v>
      </c>
      <c r="M16" s="60"/>
      <c r="N16" s="62"/>
    </row>
    <row r="17" spans="1:14" ht="16.05" customHeight="1">
      <c r="A17" s="59">
        <v>31356</v>
      </c>
      <c r="B17" s="59" t="s">
        <v>4454</v>
      </c>
      <c r="C17" s="59" t="s">
        <v>4409</v>
      </c>
      <c r="D17" s="59" t="s">
        <v>4408</v>
      </c>
      <c r="E17" s="59" t="s">
        <v>14</v>
      </c>
      <c r="F17" s="59" t="s">
        <v>4453</v>
      </c>
      <c r="G17" s="59" t="s">
        <v>4452</v>
      </c>
      <c r="H17" s="59" t="s">
        <v>4451</v>
      </c>
      <c r="I17" s="59" t="s">
        <v>4450</v>
      </c>
      <c r="J17" s="59">
        <v>9.5</v>
      </c>
      <c r="K17" s="59">
        <v>15</v>
      </c>
      <c r="L17" s="60" t="s">
        <v>4525</v>
      </c>
      <c r="M17" s="60"/>
      <c r="N17" s="62"/>
    </row>
    <row r="18" spans="1:14" ht="16.05" customHeight="1">
      <c r="A18" s="59">
        <v>32309</v>
      </c>
      <c r="B18" s="59" t="s">
        <v>4449</v>
      </c>
      <c r="C18" s="59" t="s">
        <v>4409</v>
      </c>
      <c r="D18" s="59" t="s">
        <v>4408</v>
      </c>
      <c r="E18" s="59" t="s">
        <v>14</v>
      </c>
      <c r="F18" s="59" t="s">
        <v>4448</v>
      </c>
      <c r="G18" s="59" t="s">
        <v>4447</v>
      </c>
      <c r="H18" s="59" t="s">
        <v>4446</v>
      </c>
      <c r="I18" s="59" t="s">
        <v>4445</v>
      </c>
      <c r="J18" s="59">
        <v>9.25</v>
      </c>
      <c r="K18" s="59">
        <v>16</v>
      </c>
      <c r="L18" s="60" t="s">
        <v>4525</v>
      </c>
      <c r="M18" s="60"/>
      <c r="N18" s="62"/>
    </row>
    <row r="19" spans="1:14" ht="16.05" customHeight="1">
      <c r="A19" s="59">
        <v>36396</v>
      </c>
      <c r="B19" s="59" t="s">
        <v>4444</v>
      </c>
      <c r="C19" s="59" t="s">
        <v>4409</v>
      </c>
      <c r="D19" s="59" t="s">
        <v>4408</v>
      </c>
      <c r="E19" s="59" t="s">
        <v>14</v>
      </c>
      <c r="F19" s="59" t="s">
        <v>4443</v>
      </c>
      <c r="G19" s="59" t="s">
        <v>4442</v>
      </c>
      <c r="H19" s="59" t="s">
        <v>4441</v>
      </c>
      <c r="I19" s="59" t="s">
        <v>4440</v>
      </c>
      <c r="J19" s="59">
        <v>9</v>
      </c>
      <c r="K19" s="59">
        <v>17</v>
      </c>
      <c r="L19" s="60" t="s">
        <v>4525</v>
      </c>
      <c r="M19" s="60"/>
      <c r="N19" s="62"/>
    </row>
    <row r="20" spans="1:14" ht="16.05" customHeight="1">
      <c r="A20" s="59">
        <v>31520</v>
      </c>
      <c r="B20" s="59" t="s">
        <v>4439</v>
      </c>
      <c r="C20" s="59" t="s">
        <v>4409</v>
      </c>
      <c r="D20" s="59" t="s">
        <v>4408</v>
      </c>
      <c r="E20" s="59" t="s">
        <v>14</v>
      </c>
      <c r="F20" s="59" t="s">
        <v>4438</v>
      </c>
      <c r="G20" s="59" t="s">
        <v>4406</v>
      </c>
      <c r="H20" s="59" t="s">
        <v>4437</v>
      </c>
      <c r="I20" s="59" t="s">
        <v>4436</v>
      </c>
      <c r="J20" s="59">
        <v>8.5</v>
      </c>
      <c r="K20" s="59">
        <v>18</v>
      </c>
      <c r="L20" s="60" t="s">
        <v>4525</v>
      </c>
      <c r="M20" s="60"/>
      <c r="N20" s="62"/>
    </row>
    <row r="21" spans="1:14" ht="16.05" customHeight="1">
      <c r="A21" s="59">
        <v>32537</v>
      </c>
      <c r="B21" s="59" t="s">
        <v>4435</v>
      </c>
      <c r="C21" s="59" t="s">
        <v>4409</v>
      </c>
      <c r="D21" s="59" t="s">
        <v>4408</v>
      </c>
      <c r="E21" s="59" t="s">
        <v>14</v>
      </c>
      <c r="F21" s="59" t="s">
        <v>4434</v>
      </c>
      <c r="G21" s="59" t="s">
        <v>4433</v>
      </c>
      <c r="H21" s="59" t="s">
        <v>4432</v>
      </c>
      <c r="I21" s="59" t="s">
        <v>4431</v>
      </c>
      <c r="J21" s="59">
        <v>7.5</v>
      </c>
      <c r="K21" s="59">
        <v>19</v>
      </c>
      <c r="L21" s="60" t="s">
        <v>4525</v>
      </c>
      <c r="M21" s="60"/>
      <c r="N21" s="62"/>
    </row>
    <row r="22" spans="1:14" ht="16.05" customHeight="1">
      <c r="A22" s="59">
        <v>34588</v>
      </c>
      <c r="B22" s="59" t="s">
        <v>4430</v>
      </c>
      <c r="C22" s="59" t="s">
        <v>4409</v>
      </c>
      <c r="D22" s="59" t="s">
        <v>4408</v>
      </c>
      <c r="E22" s="59" t="s">
        <v>14</v>
      </c>
      <c r="F22" s="59" t="s">
        <v>4429</v>
      </c>
      <c r="G22" s="59" t="s">
        <v>4428</v>
      </c>
      <c r="H22" s="59" t="s">
        <v>4427</v>
      </c>
      <c r="I22" s="59" t="s">
        <v>4426</v>
      </c>
      <c r="J22" s="59">
        <v>7.5</v>
      </c>
      <c r="K22" s="59">
        <v>20</v>
      </c>
      <c r="L22" s="60" t="s">
        <v>4525</v>
      </c>
      <c r="M22" s="60"/>
      <c r="N22" s="62"/>
    </row>
    <row r="23" spans="1:14" ht="16.05" customHeight="1">
      <c r="A23" s="59">
        <v>31339</v>
      </c>
      <c r="B23" s="59" t="s">
        <v>4425</v>
      </c>
      <c r="C23" s="59" t="s">
        <v>4409</v>
      </c>
      <c r="D23" s="59" t="s">
        <v>4408</v>
      </c>
      <c r="E23" s="59" t="s">
        <v>14</v>
      </c>
      <c r="F23" s="59" t="s">
        <v>4424</v>
      </c>
      <c r="G23" s="59" t="s">
        <v>4423</v>
      </c>
      <c r="H23" s="59" t="s">
        <v>4422</v>
      </c>
      <c r="I23" s="59" t="s">
        <v>4421</v>
      </c>
      <c r="J23" s="59">
        <v>7.5</v>
      </c>
      <c r="K23" s="59">
        <v>21</v>
      </c>
      <c r="L23" s="60" t="s">
        <v>4525</v>
      </c>
      <c r="M23" s="60"/>
      <c r="N23" s="62"/>
    </row>
    <row r="24" spans="1:14" ht="16.05" customHeight="1">
      <c r="A24" s="59">
        <v>42114</v>
      </c>
      <c r="B24" s="59" t="s">
        <v>4420</v>
      </c>
      <c r="C24" s="59" t="s">
        <v>4409</v>
      </c>
      <c r="D24" s="59" t="s">
        <v>4408</v>
      </c>
      <c r="E24" s="59" t="s">
        <v>14</v>
      </c>
      <c r="F24" s="59" t="s">
        <v>4419</v>
      </c>
      <c r="G24" s="59" t="s">
        <v>4418</v>
      </c>
      <c r="H24" s="59" t="s">
        <v>4417</v>
      </c>
      <c r="I24" s="59" t="s">
        <v>4416</v>
      </c>
      <c r="J24" s="59">
        <v>6.5</v>
      </c>
      <c r="K24" s="59">
        <v>22</v>
      </c>
      <c r="L24" s="60" t="s">
        <v>4525</v>
      </c>
      <c r="M24" s="60"/>
      <c r="N24" s="62"/>
    </row>
    <row r="25" spans="1:14" ht="16.05" customHeight="1">
      <c r="A25" s="59">
        <v>34216</v>
      </c>
      <c r="B25" s="59" t="s">
        <v>4415</v>
      </c>
      <c r="C25" s="59" t="s">
        <v>4409</v>
      </c>
      <c r="D25" s="59" t="s">
        <v>4408</v>
      </c>
      <c r="E25" s="59" t="s">
        <v>14</v>
      </c>
      <c r="F25" s="59" t="s">
        <v>4414</v>
      </c>
      <c r="G25" s="59" t="s">
        <v>4413</v>
      </c>
      <c r="H25" s="59" t="s">
        <v>4412</v>
      </c>
      <c r="I25" s="59" t="s">
        <v>4411</v>
      </c>
      <c r="J25" s="59">
        <v>6</v>
      </c>
      <c r="K25" s="59">
        <v>23</v>
      </c>
      <c r="L25" s="60" t="s">
        <v>4525</v>
      </c>
      <c r="M25" s="60"/>
      <c r="N25" s="62"/>
    </row>
    <row r="26" spans="1:14" ht="16.05" customHeight="1">
      <c r="A26" s="59">
        <v>31556</v>
      </c>
      <c r="B26" s="59" t="s">
        <v>4410</v>
      </c>
      <c r="C26" s="59" t="s">
        <v>4409</v>
      </c>
      <c r="D26" s="59" t="s">
        <v>4408</v>
      </c>
      <c r="E26" s="59" t="s">
        <v>14</v>
      </c>
      <c r="F26" s="59" t="s">
        <v>4407</v>
      </c>
      <c r="G26" s="59" t="s">
        <v>4406</v>
      </c>
      <c r="H26" s="59" t="s">
        <v>4405</v>
      </c>
      <c r="I26" s="59" t="s">
        <v>4404</v>
      </c>
      <c r="J26" s="59">
        <v>4.25</v>
      </c>
      <c r="K26" s="59">
        <v>24</v>
      </c>
      <c r="L26" s="60" t="s">
        <v>4525</v>
      </c>
      <c r="M26" s="60"/>
      <c r="N26" s="62"/>
    </row>
    <row r="28" spans="1:14" ht="16.05" customHeight="1">
      <c r="A28" s="169">
        <v>34078</v>
      </c>
      <c r="B28" s="65" t="s">
        <v>4727</v>
      </c>
      <c r="C28" s="169" t="s">
        <v>4409</v>
      </c>
      <c r="D28" s="169" t="s">
        <v>4527</v>
      </c>
      <c r="E28" s="169" t="s">
        <v>4528</v>
      </c>
      <c r="F28" s="65" t="s">
        <v>4726</v>
      </c>
      <c r="G28" s="65" t="s">
        <v>4497</v>
      </c>
      <c r="H28" s="169" t="s">
        <v>4725</v>
      </c>
      <c r="I28" s="169" t="s">
        <v>4724</v>
      </c>
      <c r="J28" s="169">
        <v>144.4</v>
      </c>
      <c r="K28" s="169">
        <v>1</v>
      </c>
      <c r="L28" s="7" t="s">
        <v>1048</v>
      </c>
      <c r="M28" s="8" t="s">
        <v>9665</v>
      </c>
      <c r="N28" s="279" t="s">
        <v>4515</v>
      </c>
    </row>
    <row r="29" spans="1:14" ht="16.05" customHeight="1">
      <c r="A29" s="169">
        <v>47370</v>
      </c>
      <c r="B29" s="65" t="s">
        <v>4723</v>
      </c>
      <c r="C29" s="169" t="s">
        <v>4409</v>
      </c>
      <c r="D29" s="169" t="s">
        <v>4527</v>
      </c>
      <c r="E29" s="169" t="s">
        <v>4528</v>
      </c>
      <c r="F29" s="65" t="s">
        <v>4722</v>
      </c>
      <c r="G29" s="65" t="s">
        <v>4721</v>
      </c>
      <c r="H29" s="169" t="s">
        <v>4720</v>
      </c>
      <c r="I29" s="169" t="s">
        <v>4719</v>
      </c>
      <c r="J29" s="169">
        <v>141.80000000000001</v>
      </c>
      <c r="K29" s="169">
        <v>2</v>
      </c>
      <c r="L29" s="7" t="s">
        <v>1048</v>
      </c>
      <c r="M29" s="8" t="s">
        <v>9665</v>
      </c>
      <c r="N29" s="279"/>
    </row>
    <row r="30" spans="1:14" ht="16.05" customHeight="1">
      <c r="A30" s="169">
        <v>36583</v>
      </c>
      <c r="B30" s="65" t="s">
        <v>4718</v>
      </c>
      <c r="C30" s="169" t="s">
        <v>4409</v>
      </c>
      <c r="D30" s="169" t="s">
        <v>4527</v>
      </c>
      <c r="E30" s="169" t="s">
        <v>4528</v>
      </c>
      <c r="F30" s="65" t="s">
        <v>4717</v>
      </c>
      <c r="G30" s="65" t="s">
        <v>4716</v>
      </c>
      <c r="H30" s="169" t="s">
        <v>4715</v>
      </c>
      <c r="I30" s="169" t="s">
        <v>4714</v>
      </c>
      <c r="J30" s="169">
        <v>136.80000000000001</v>
      </c>
      <c r="K30" s="169">
        <v>9</v>
      </c>
      <c r="L30" s="7" t="s">
        <v>1049</v>
      </c>
      <c r="M30" s="8" t="s">
        <v>9665</v>
      </c>
      <c r="N30" s="279"/>
    </row>
    <row r="31" spans="1:14" ht="16.05" customHeight="1">
      <c r="A31" s="169">
        <v>35248</v>
      </c>
      <c r="B31" s="65" t="s">
        <v>4713</v>
      </c>
      <c r="C31" s="169" t="s">
        <v>4409</v>
      </c>
      <c r="D31" s="169" t="s">
        <v>4527</v>
      </c>
      <c r="E31" s="169" t="s">
        <v>4528</v>
      </c>
      <c r="F31" s="65" t="s">
        <v>4712</v>
      </c>
      <c r="G31" s="65" t="s">
        <v>4711</v>
      </c>
      <c r="H31" s="169" t="s">
        <v>4710</v>
      </c>
      <c r="I31" s="169" t="s">
        <v>4709</v>
      </c>
      <c r="J31" s="169">
        <v>136.6</v>
      </c>
      <c r="K31" s="169">
        <v>10</v>
      </c>
      <c r="L31" s="7" t="s">
        <v>1049</v>
      </c>
      <c r="M31" s="8" t="s">
        <v>9665</v>
      </c>
      <c r="N31" s="279"/>
    </row>
    <row r="32" spans="1:14" ht="16.05" customHeight="1">
      <c r="A32" s="169">
        <v>31254</v>
      </c>
      <c r="B32" s="65" t="s">
        <v>4708</v>
      </c>
      <c r="C32" s="169" t="s">
        <v>4409</v>
      </c>
      <c r="D32" s="169" t="s">
        <v>4527</v>
      </c>
      <c r="E32" s="169" t="s">
        <v>4528</v>
      </c>
      <c r="F32" s="65" t="s">
        <v>4707</v>
      </c>
      <c r="G32" s="65" t="s">
        <v>4706</v>
      </c>
      <c r="H32" s="169" t="s">
        <v>4705</v>
      </c>
      <c r="I32" s="169" t="s">
        <v>4704</v>
      </c>
      <c r="J32" s="169">
        <v>129</v>
      </c>
      <c r="K32" s="169">
        <v>15</v>
      </c>
      <c r="L32" s="7" t="s">
        <v>1050</v>
      </c>
      <c r="M32" s="8" t="s">
        <v>9665</v>
      </c>
      <c r="N32" s="279"/>
    </row>
    <row r="33" spans="1:14" ht="16.05" customHeight="1">
      <c r="A33" s="169">
        <v>33140</v>
      </c>
      <c r="B33" s="65" t="s">
        <v>4703</v>
      </c>
      <c r="C33" s="169" t="s">
        <v>4409</v>
      </c>
      <c r="D33" s="169" t="s">
        <v>4527</v>
      </c>
      <c r="E33" s="169" t="s">
        <v>4528</v>
      </c>
      <c r="F33" s="65" t="s">
        <v>4702</v>
      </c>
      <c r="G33" s="65" t="s">
        <v>4566</v>
      </c>
      <c r="H33" s="169" t="s">
        <v>4656</v>
      </c>
      <c r="I33" s="169" t="s">
        <v>4701</v>
      </c>
      <c r="J33" s="169">
        <v>128.80000000000001</v>
      </c>
      <c r="K33" s="169">
        <v>16</v>
      </c>
      <c r="L33" s="7" t="s">
        <v>1050</v>
      </c>
      <c r="M33" s="8" t="s">
        <v>9665</v>
      </c>
      <c r="N33" s="279"/>
    </row>
    <row r="34" spans="1:14" ht="16.05" customHeight="1">
      <c r="A34" s="169">
        <v>41715</v>
      </c>
      <c r="B34" s="65" t="s">
        <v>4700</v>
      </c>
      <c r="C34" s="169" t="s">
        <v>4409</v>
      </c>
      <c r="D34" s="169" t="s">
        <v>4527</v>
      </c>
      <c r="E34" s="169" t="s">
        <v>4528</v>
      </c>
      <c r="F34" s="65" t="s">
        <v>4699</v>
      </c>
      <c r="G34" s="65" t="s">
        <v>4629</v>
      </c>
      <c r="H34" s="169" t="s">
        <v>4628</v>
      </c>
      <c r="I34" s="169" t="s">
        <v>4698</v>
      </c>
      <c r="J34" s="169">
        <v>141.80000000000001</v>
      </c>
      <c r="K34" s="169">
        <v>3</v>
      </c>
      <c r="L34" s="170" t="s">
        <v>4728</v>
      </c>
      <c r="M34" s="8" t="s">
        <v>9665</v>
      </c>
    </row>
    <row r="35" spans="1:14" ht="16.05" customHeight="1">
      <c r="A35" s="169">
        <v>33110</v>
      </c>
      <c r="B35" s="65" t="s">
        <v>4697</v>
      </c>
      <c r="C35" s="169" t="s">
        <v>4409</v>
      </c>
      <c r="D35" s="169" t="s">
        <v>4527</v>
      </c>
      <c r="E35" s="169" t="s">
        <v>4528</v>
      </c>
      <c r="F35" s="65" t="s">
        <v>4696</v>
      </c>
      <c r="G35" s="65" t="s">
        <v>4695</v>
      </c>
      <c r="H35" s="169" t="s">
        <v>4669</v>
      </c>
      <c r="I35" s="169" t="s">
        <v>4694</v>
      </c>
      <c r="J35" s="169">
        <v>141.80000000000001</v>
      </c>
      <c r="K35" s="169">
        <v>4</v>
      </c>
      <c r="L35" s="170" t="s">
        <v>2554</v>
      </c>
      <c r="M35" s="98"/>
    </row>
    <row r="36" spans="1:14" ht="16.05" customHeight="1">
      <c r="A36" s="169">
        <v>44948</v>
      </c>
      <c r="B36" s="65" t="s">
        <v>4693</v>
      </c>
      <c r="C36" s="169" t="s">
        <v>4409</v>
      </c>
      <c r="D36" s="169" t="s">
        <v>4527</v>
      </c>
      <c r="E36" s="169" t="s">
        <v>4528</v>
      </c>
      <c r="F36" s="65" t="s">
        <v>4692</v>
      </c>
      <c r="G36" s="65" t="s">
        <v>4691</v>
      </c>
      <c r="H36" s="169" t="s">
        <v>4677</v>
      </c>
      <c r="I36" s="169" t="s">
        <v>4690</v>
      </c>
      <c r="J36" s="169">
        <v>139.4</v>
      </c>
      <c r="K36" s="169">
        <v>5</v>
      </c>
      <c r="L36" s="170" t="s">
        <v>2554</v>
      </c>
      <c r="M36" s="98"/>
    </row>
    <row r="37" spans="1:14" ht="16.05" customHeight="1">
      <c r="A37" s="169">
        <v>30986</v>
      </c>
      <c r="B37" s="65" t="s">
        <v>4689</v>
      </c>
      <c r="C37" s="169" t="s">
        <v>4409</v>
      </c>
      <c r="D37" s="169" t="s">
        <v>4527</v>
      </c>
      <c r="E37" s="169" t="s">
        <v>4528</v>
      </c>
      <c r="F37" s="65" t="s">
        <v>4688</v>
      </c>
      <c r="G37" s="65" t="s">
        <v>4687</v>
      </c>
      <c r="H37" s="169" t="s">
        <v>4677</v>
      </c>
      <c r="I37" s="169" t="s">
        <v>4686</v>
      </c>
      <c r="J37" s="169">
        <v>139.19999999999999</v>
      </c>
      <c r="K37" s="169">
        <v>6</v>
      </c>
      <c r="L37" s="170" t="s">
        <v>2554</v>
      </c>
      <c r="M37" s="98"/>
    </row>
    <row r="38" spans="1:14" ht="16.05" customHeight="1">
      <c r="A38" s="169">
        <v>33344</v>
      </c>
      <c r="B38" s="65" t="s">
        <v>4685</v>
      </c>
      <c r="C38" s="169" t="s">
        <v>4409</v>
      </c>
      <c r="D38" s="169" t="s">
        <v>4527</v>
      </c>
      <c r="E38" s="169" t="s">
        <v>4528</v>
      </c>
      <c r="F38" s="65" t="s">
        <v>4684</v>
      </c>
      <c r="G38" s="65" t="s">
        <v>4683</v>
      </c>
      <c r="H38" s="169" t="s">
        <v>4682</v>
      </c>
      <c r="I38" s="169" t="s">
        <v>4681</v>
      </c>
      <c r="J38" s="169">
        <v>137.19999999999999</v>
      </c>
      <c r="K38" s="169">
        <v>7</v>
      </c>
      <c r="L38" s="170" t="s">
        <v>2554</v>
      </c>
      <c r="M38" s="98"/>
    </row>
    <row r="39" spans="1:14" ht="16.05" customHeight="1">
      <c r="A39" s="169">
        <v>48988</v>
      </c>
      <c r="B39" s="65" t="s">
        <v>4680</v>
      </c>
      <c r="C39" s="169" t="s">
        <v>4409</v>
      </c>
      <c r="D39" s="169" t="s">
        <v>4527</v>
      </c>
      <c r="E39" s="169" t="s">
        <v>4528</v>
      </c>
      <c r="F39" s="65" t="s">
        <v>4679</v>
      </c>
      <c r="G39" s="65" t="s">
        <v>4678</v>
      </c>
      <c r="H39" s="169" t="s">
        <v>4677</v>
      </c>
      <c r="I39" s="169" t="s">
        <v>4676</v>
      </c>
      <c r="J39" s="169">
        <v>137</v>
      </c>
      <c r="K39" s="169">
        <v>8</v>
      </c>
      <c r="L39" s="170" t="s">
        <v>2554</v>
      </c>
      <c r="M39" s="98"/>
    </row>
    <row r="40" spans="1:14" ht="16.05" customHeight="1">
      <c r="A40" s="169">
        <v>41885</v>
      </c>
      <c r="B40" s="65" t="s">
        <v>4675</v>
      </c>
      <c r="C40" s="169" t="s">
        <v>4409</v>
      </c>
      <c r="D40" s="169" t="s">
        <v>4527</v>
      </c>
      <c r="E40" s="169" t="s">
        <v>4528</v>
      </c>
      <c r="F40" s="65" t="s">
        <v>4674</v>
      </c>
      <c r="G40" s="65" t="s">
        <v>4491</v>
      </c>
      <c r="H40" s="169" t="s">
        <v>4673</v>
      </c>
      <c r="I40" s="169" t="s">
        <v>4672</v>
      </c>
      <c r="J40" s="169">
        <v>134.4</v>
      </c>
      <c r="K40" s="169">
        <v>11</v>
      </c>
      <c r="L40" s="170" t="s">
        <v>2554</v>
      </c>
      <c r="M40" s="98"/>
    </row>
    <row r="41" spans="1:14" ht="16.05" customHeight="1">
      <c r="A41" s="169">
        <v>33032</v>
      </c>
      <c r="B41" s="65" t="s">
        <v>4671</v>
      </c>
      <c r="C41" s="169" t="s">
        <v>4409</v>
      </c>
      <c r="D41" s="169" t="s">
        <v>4527</v>
      </c>
      <c r="E41" s="169" t="s">
        <v>4528</v>
      </c>
      <c r="F41" s="65" t="s">
        <v>4670</v>
      </c>
      <c r="G41" s="65" t="s">
        <v>4670</v>
      </c>
      <c r="H41" s="169" t="s">
        <v>4669</v>
      </c>
      <c r="I41" s="169" t="s">
        <v>4668</v>
      </c>
      <c r="J41" s="169">
        <v>132</v>
      </c>
      <c r="K41" s="169">
        <v>12</v>
      </c>
      <c r="L41" s="170" t="s">
        <v>2554</v>
      </c>
      <c r="M41" s="98"/>
    </row>
    <row r="42" spans="1:14" ht="16.05" customHeight="1">
      <c r="A42" s="169">
        <v>43489</v>
      </c>
      <c r="B42" s="65" t="s">
        <v>4536</v>
      </c>
      <c r="C42" s="169" t="s">
        <v>4409</v>
      </c>
      <c r="D42" s="169" t="s">
        <v>4527</v>
      </c>
      <c r="E42" s="169" t="s">
        <v>4528</v>
      </c>
      <c r="F42" s="65" t="s">
        <v>4537</v>
      </c>
      <c r="G42" s="65" t="s">
        <v>4538</v>
      </c>
      <c r="H42" s="169" t="s">
        <v>4539</v>
      </c>
      <c r="I42" s="169" t="s">
        <v>4540</v>
      </c>
      <c r="J42" s="169">
        <v>131.6</v>
      </c>
      <c r="K42" s="169">
        <v>13</v>
      </c>
      <c r="L42" s="170" t="s">
        <v>2554</v>
      </c>
      <c r="M42" s="98"/>
    </row>
    <row r="43" spans="1:14" ht="16.05" customHeight="1">
      <c r="A43" s="169">
        <v>49560</v>
      </c>
      <c r="B43" s="65" t="s">
        <v>4667</v>
      </c>
      <c r="C43" s="169" t="s">
        <v>4409</v>
      </c>
      <c r="D43" s="169" t="s">
        <v>4527</v>
      </c>
      <c r="E43" s="169" t="s">
        <v>4528</v>
      </c>
      <c r="F43" s="65" t="s">
        <v>4666</v>
      </c>
      <c r="G43" s="65" t="s">
        <v>4661</v>
      </c>
      <c r="H43" s="169" t="s">
        <v>4665</v>
      </c>
      <c r="I43" s="169" t="s">
        <v>4664</v>
      </c>
      <c r="J43" s="169">
        <v>131.4</v>
      </c>
      <c r="K43" s="169">
        <v>14</v>
      </c>
      <c r="L43" s="170" t="s">
        <v>2554</v>
      </c>
      <c r="M43" s="98"/>
    </row>
    <row r="44" spans="1:14" ht="16.05" customHeight="1">
      <c r="A44" s="169">
        <v>45002</v>
      </c>
      <c r="B44" s="65" t="s">
        <v>4663</v>
      </c>
      <c r="C44" s="169" t="s">
        <v>4409</v>
      </c>
      <c r="D44" s="169" t="s">
        <v>4527</v>
      </c>
      <c r="E44" s="169" t="s">
        <v>4528</v>
      </c>
      <c r="F44" s="65" t="s">
        <v>4662</v>
      </c>
      <c r="G44" s="65" t="s">
        <v>4661</v>
      </c>
      <c r="H44" s="169" t="s">
        <v>4660</v>
      </c>
      <c r="I44" s="169" t="s">
        <v>4659</v>
      </c>
      <c r="J44" s="169">
        <v>126.2</v>
      </c>
      <c r="K44" s="169">
        <v>17</v>
      </c>
      <c r="L44" s="170" t="s">
        <v>2554</v>
      </c>
      <c r="M44" s="98"/>
    </row>
    <row r="45" spans="1:14" ht="16.05" customHeight="1">
      <c r="A45" s="169">
        <v>33104</v>
      </c>
      <c r="B45" s="65" t="s">
        <v>4658</v>
      </c>
      <c r="C45" s="169" t="s">
        <v>4409</v>
      </c>
      <c r="D45" s="169" t="s">
        <v>4527</v>
      </c>
      <c r="E45" s="169" t="s">
        <v>4528</v>
      </c>
      <c r="F45" s="65" t="s">
        <v>4657</v>
      </c>
      <c r="G45" s="65" t="s">
        <v>4566</v>
      </c>
      <c r="H45" s="169" t="s">
        <v>4656</v>
      </c>
      <c r="I45" s="169" t="s">
        <v>4655</v>
      </c>
      <c r="J45" s="169">
        <v>123.6</v>
      </c>
      <c r="K45" s="169">
        <v>18</v>
      </c>
      <c r="L45" s="170" t="s">
        <v>2554</v>
      </c>
      <c r="M45" s="98"/>
    </row>
    <row r="46" spans="1:14" ht="16.05" customHeight="1">
      <c r="A46" s="169">
        <v>31813</v>
      </c>
      <c r="B46" s="65" t="s">
        <v>4654</v>
      </c>
      <c r="C46" s="169" t="s">
        <v>4409</v>
      </c>
      <c r="D46" s="169" t="s">
        <v>4527</v>
      </c>
      <c r="E46" s="169" t="s">
        <v>4528</v>
      </c>
      <c r="F46" s="65" t="s">
        <v>4653</v>
      </c>
      <c r="G46" s="65" t="s">
        <v>4423</v>
      </c>
      <c r="H46" s="169" t="s">
        <v>4595</v>
      </c>
      <c r="I46" s="169" t="s">
        <v>4652</v>
      </c>
      <c r="J46" s="169">
        <v>123.6</v>
      </c>
      <c r="K46" s="169">
        <v>19</v>
      </c>
      <c r="L46" s="170" t="s">
        <v>2554</v>
      </c>
      <c r="M46" s="98"/>
    </row>
    <row r="47" spans="1:14" ht="16.05" customHeight="1">
      <c r="A47" s="171"/>
      <c r="B47" s="72"/>
      <c r="C47" s="171" t="s">
        <v>4409</v>
      </c>
      <c r="D47" s="171" t="s">
        <v>4527</v>
      </c>
      <c r="E47" s="171" t="s">
        <v>4528</v>
      </c>
      <c r="F47" s="72" t="s">
        <v>4526</v>
      </c>
      <c r="G47" s="72" t="s">
        <v>4529</v>
      </c>
      <c r="H47" s="171" t="s">
        <v>4530</v>
      </c>
      <c r="I47" s="171" t="s">
        <v>4531</v>
      </c>
      <c r="J47" s="171">
        <v>123.6</v>
      </c>
      <c r="K47" s="171">
        <v>20</v>
      </c>
      <c r="L47" s="73" t="s">
        <v>5913</v>
      </c>
      <c r="M47" s="162"/>
    </row>
    <row r="48" spans="1:14" ht="16.05" customHeight="1">
      <c r="A48" s="169">
        <v>30710</v>
      </c>
      <c r="B48" s="65" t="s">
        <v>4651</v>
      </c>
      <c r="C48" s="169" t="s">
        <v>4409</v>
      </c>
      <c r="D48" s="169" t="s">
        <v>4527</v>
      </c>
      <c r="E48" s="169" t="s">
        <v>4528</v>
      </c>
      <c r="F48" s="65" t="s">
        <v>4650</v>
      </c>
      <c r="G48" s="65" t="s">
        <v>4649</v>
      </c>
      <c r="H48" s="169" t="s">
        <v>4648</v>
      </c>
      <c r="I48" s="169" t="s">
        <v>4647</v>
      </c>
      <c r="J48" s="169">
        <v>123.6</v>
      </c>
      <c r="K48" s="169">
        <v>21</v>
      </c>
      <c r="L48" s="170" t="s">
        <v>2554</v>
      </c>
      <c r="M48" s="98"/>
    </row>
    <row r="49" spans="1:13" ht="16.05" customHeight="1">
      <c r="A49" s="169">
        <v>44052</v>
      </c>
      <c r="B49" s="65" t="s">
        <v>4646</v>
      </c>
      <c r="C49" s="169" t="s">
        <v>4409</v>
      </c>
      <c r="D49" s="169" t="s">
        <v>4527</v>
      </c>
      <c r="E49" s="169" t="s">
        <v>4528</v>
      </c>
      <c r="F49" s="65" t="s">
        <v>4645</v>
      </c>
      <c r="G49" s="65" t="s">
        <v>4545</v>
      </c>
      <c r="H49" s="169" t="s">
        <v>4544</v>
      </c>
      <c r="I49" s="169" t="s">
        <v>4644</v>
      </c>
      <c r="J49" s="169">
        <v>121.4</v>
      </c>
      <c r="K49" s="169">
        <v>22</v>
      </c>
      <c r="L49" s="170" t="s">
        <v>2554</v>
      </c>
      <c r="M49" s="98"/>
    </row>
    <row r="50" spans="1:13" ht="16.05" customHeight="1">
      <c r="A50" s="169">
        <v>31755</v>
      </c>
      <c r="B50" s="65" t="s">
        <v>4643</v>
      </c>
      <c r="C50" s="169" t="s">
        <v>4409</v>
      </c>
      <c r="D50" s="169" t="s">
        <v>4527</v>
      </c>
      <c r="E50" s="169" t="s">
        <v>4528</v>
      </c>
      <c r="F50" s="65" t="s">
        <v>4642</v>
      </c>
      <c r="G50" s="65" t="s">
        <v>4641</v>
      </c>
      <c r="H50" s="169" t="s">
        <v>4640</v>
      </c>
      <c r="I50" s="169" t="s">
        <v>4639</v>
      </c>
      <c r="J50" s="169">
        <v>121.2</v>
      </c>
      <c r="K50" s="169">
        <v>23</v>
      </c>
      <c r="L50" s="170" t="s">
        <v>2554</v>
      </c>
      <c r="M50" s="98"/>
    </row>
    <row r="51" spans="1:13" ht="16.05" customHeight="1">
      <c r="A51" s="169">
        <v>43252</v>
      </c>
      <c r="B51" s="65" t="s">
        <v>4638</v>
      </c>
      <c r="C51" s="169" t="s">
        <v>4409</v>
      </c>
      <c r="D51" s="169" t="s">
        <v>4527</v>
      </c>
      <c r="E51" s="169" t="s">
        <v>4528</v>
      </c>
      <c r="F51" s="65" t="s">
        <v>4637</v>
      </c>
      <c r="G51" s="65" t="s">
        <v>4637</v>
      </c>
      <c r="H51" s="169" t="s">
        <v>4636</v>
      </c>
      <c r="I51" s="169" t="s">
        <v>4635</v>
      </c>
      <c r="J51" s="169">
        <v>118.4</v>
      </c>
      <c r="K51" s="169">
        <v>24</v>
      </c>
      <c r="L51" s="170" t="s">
        <v>2554</v>
      </c>
      <c r="M51" s="98"/>
    </row>
    <row r="52" spans="1:13" ht="16.05" customHeight="1">
      <c r="A52" s="169">
        <v>33118</v>
      </c>
      <c r="B52" s="65" t="s">
        <v>4634</v>
      </c>
      <c r="C52" s="169" t="s">
        <v>4409</v>
      </c>
      <c r="D52" s="169" t="s">
        <v>4527</v>
      </c>
      <c r="E52" s="169" t="s">
        <v>4528</v>
      </c>
      <c r="F52" s="65" t="s">
        <v>4633</v>
      </c>
      <c r="G52" s="65" t="s">
        <v>4557</v>
      </c>
      <c r="H52" s="169" t="s">
        <v>4556</v>
      </c>
      <c r="I52" s="169" t="s">
        <v>4632</v>
      </c>
      <c r="J52" s="169">
        <v>116.4</v>
      </c>
      <c r="K52" s="169">
        <v>25</v>
      </c>
      <c r="L52" s="170" t="s">
        <v>4729</v>
      </c>
      <c r="M52" s="98"/>
    </row>
    <row r="53" spans="1:13" ht="16.05" customHeight="1">
      <c r="A53" s="169">
        <v>43270</v>
      </c>
      <c r="B53" s="65" t="s">
        <v>4631</v>
      </c>
      <c r="C53" s="169" t="s">
        <v>4409</v>
      </c>
      <c r="D53" s="169" t="s">
        <v>4527</v>
      </c>
      <c r="E53" s="169" t="s">
        <v>4528</v>
      </c>
      <c r="F53" s="65" t="s">
        <v>4630</v>
      </c>
      <c r="G53" s="65" t="s">
        <v>4629</v>
      </c>
      <c r="H53" s="169" t="s">
        <v>4628</v>
      </c>
      <c r="I53" s="169" t="s">
        <v>4627</v>
      </c>
      <c r="J53" s="169">
        <v>113.2</v>
      </c>
      <c r="K53" s="169">
        <v>26</v>
      </c>
      <c r="L53" s="170" t="s">
        <v>4729</v>
      </c>
      <c r="M53" s="98"/>
    </row>
    <row r="54" spans="1:13" ht="16.05" customHeight="1">
      <c r="A54" s="169">
        <v>33130</v>
      </c>
      <c r="B54" s="65" t="s">
        <v>4626</v>
      </c>
      <c r="C54" s="169" t="s">
        <v>4409</v>
      </c>
      <c r="D54" s="169" t="s">
        <v>4527</v>
      </c>
      <c r="E54" s="169" t="s">
        <v>4528</v>
      </c>
      <c r="F54" s="65" t="s">
        <v>4625</v>
      </c>
      <c r="G54" s="65" t="s">
        <v>4624</v>
      </c>
      <c r="H54" s="169" t="s">
        <v>4623</v>
      </c>
      <c r="I54" s="169" t="s">
        <v>4622</v>
      </c>
      <c r="J54" s="169">
        <v>112.8</v>
      </c>
      <c r="K54" s="169">
        <v>27</v>
      </c>
      <c r="L54" s="170" t="s">
        <v>4729</v>
      </c>
      <c r="M54" s="98"/>
    </row>
    <row r="55" spans="1:13" ht="16.05" customHeight="1">
      <c r="A55" s="169">
        <v>44091</v>
      </c>
      <c r="B55" s="65" t="s">
        <v>4621</v>
      </c>
      <c r="C55" s="169" t="s">
        <v>4409</v>
      </c>
      <c r="D55" s="169" t="s">
        <v>4527</v>
      </c>
      <c r="E55" s="169" t="s">
        <v>4528</v>
      </c>
      <c r="F55" s="65" t="s">
        <v>4620</v>
      </c>
      <c r="G55" s="65" t="s">
        <v>4545</v>
      </c>
      <c r="H55" s="169" t="s">
        <v>4619</v>
      </c>
      <c r="I55" s="169" t="s">
        <v>4618</v>
      </c>
      <c r="J55" s="169">
        <v>110.8</v>
      </c>
      <c r="K55" s="169">
        <v>28</v>
      </c>
      <c r="L55" s="170" t="s">
        <v>4729</v>
      </c>
      <c r="M55" s="98"/>
    </row>
    <row r="56" spans="1:13" ht="16.05" customHeight="1">
      <c r="A56" s="169">
        <v>34005</v>
      </c>
      <c r="B56" s="65" t="s">
        <v>4617</v>
      </c>
      <c r="C56" s="169" t="s">
        <v>4409</v>
      </c>
      <c r="D56" s="169" t="s">
        <v>4527</v>
      </c>
      <c r="E56" s="169" t="s">
        <v>4528</v>
      </c>
      <c r="F56" s="65" t="s">
        <v>4616</v>
      </c>
      <c r="G56" s="65" t="s">
        <v>2635</v>
      </c>
      <c r="H56" s="169" t="s">
        <v>4615</v>
      </c>
      <c r="I56" s="169" t="s">
        <v>4614</v>
      </c>
      <c r="J56" s="169">
        <v>110.6</v>
      </c>
      <c r="K56" s="169">
        <v>29</v>
      </c>
      <c r="L56" s="170" t="s">
        <v>4729</v>
      </c>
      <c r="M56" s="98"/>
    </row>
    <row r="57" spans="1:13" ht="16.05" customHeight="1">
      <c r="A57" s="169">
        <v>44987</v>
      </c>
      <c r="B57" s="65" t="s">
        <v>4613</v>
      </c>
      <c r="C57" s="169" t="s">
        <v>4409</v>
      </c>
      <c r="D57" s="169" t="s">
        <v>4527</v>
      </c>
      <c r="E57" s="169" t="s">
        <v>4528</v>
      </c>
      <c r="F57" s="65" t="s">
        <v>4612</v>
      </c>
      <c r="G57" s="65" t="s">
        <v>4611</v>
      </c>
      <c r="H57" s="169" t="s">
        <v>4500</v>
      </c>
      <c r="I57" s="169" t="s">
        <v>4610</v>
      </c>
      <c r="J57" s="169">
        <v>108</v>
      </c>
      <c r="K57" s="169">
        <v>30</v>
      </c>
      <c r="L57" s="170" t="s">
        <v>4729</v>
      </c>
      <c r="M57" s="98"/>
    </row>
    <row r="58" spans="1:13" ht="16.05" customHeight="1">
      <c r="A58" s="169">
        <v>49217</v>
      </c>
      <c r="B58" s="65" t="s">
        <v>4609</v>
      </c>
      <c r="C58" s="169" t="s">
        <v>4409</v>
      </c>
      <c r="D58" s="169" t="s">
        <v>4527</v>
      </c>
      <c r="E58" s="169" t="s">
        <v>4528</v>
      </c>
      <c r="F58" s="65" t="s">
        <v>4608</v>
      </c>
      <c r="G58" s="65" t="s">
        <v>4497</v>
      </c>
      <c r="H58" s="169" t="s">
        <v>4607</v>
      </c>
      <c r="I58" s="169" t="s">
        <v>4606</v>
      </c>
      <c r="J58" s="169">
        <v>108</v>
      </c>
      <c r="K58" s="169">
        <v>31</v>
      </c>
      <c r="L58" s="170" t="s">
        <v>4729</v>
      </c>
      <c r="M58" s="98"/>
    </row>
    <row r="59" spans="1:13" ht="16.05" customHeight="1">
      <c r="A59" s="169">
        <v>44105</v>
      </c>
      <c r="B59" s="65" t="s">
        <v>4605</v>
      </c>
      <c r="C59" s="169" t="s">
        <v>4409</v>
      </c>
      <c r="D59" s="169" t="s">
        <v>4527</v>
      </c>
      <c r="E59" s="169" t="s">
        <v>4528</v>
      </c>
      <c r="F59" s="65" t="s">
        <v>4604</v>
      </c>
      <c r="G59" s="65" t="s">
        <v>4603</v>
      </c>
      <c r="H59" s="169" t="s">
        <v>4602</v>
      </c>
      <c r="I59" s="169" t="s">
        <v>4601</v>
      </c>
      <c r="J59" s="169">
        <v>105.4</v>
      </c>
      <c r="K59" s="169">
        <v>32</v>
      </c>
      <c r="L59" s="170" t="s">
        <v>4729</v>
      </c>
      <c r="M59" s="98"/>
    </row>
    <row r="60" spans="1:13" ht="16.05" customHeight="1">
      <c r="A60" s="169">
        <v>30887</v>
      </c>
      <c r="B60" s="65" t="s">
        <v>4600</v>
      </c>
      <c r="C60" s="169" t="s">
        <v>4409</v>
      </c>
      <c r="D60" s="169" t="s">
        <v>4527</v>
      </c>
      <c r="E60" s="169" t="s">
        <v>4528</v>
      </c>
      <c r="F60" s="65" t="s">
        <v>2876</v>
      </c>
      <c r="G60" s="65" t="s">
        <v>2876</v>
      </c>
      <c r="H60" s="169" t="s">
        <v>4599</v>
      </c>
      <c r="I60" s="169" t="s">
        <v>4598</v>
      </c>
      <c r="J60" s="169">
        <v>103.4</v>
      </c>
      <c r="K60" s="169">
        <v>33</v>
      </c>
      <c r="L60" s="170" t="s">
        <v>4729</v>
      </c>
      <c r="M60" s="98"/>
    </row>
    <row r="61" spans="1:13" ht="16.05" customHeight="1">
      <c r="A61" s="169">
        <v>49470</v>
      </c>
      <c r="B61" s="65" t="s">
        <v>4597</v>
      </c>
      <c r="C61" s="169" t="s">
        <v>4409</v>
      </c>
      <c r="D61" s="169" t="s">
        <v>4527</v>
      </c>
      <c r="E61" s="169" t="s">
        <v>4528</v>
      </c>
      <c r="F61" s="65" t="s">
        <v>4596</v>
      </c>
      <c r="G61" s="65" t="s">
        <v>4423</v>
      </c>
      <c r="H61" s="169" t="s">
        <v>4595</v>
      </c>
      <c r="I61" s="169" t="s">
        <v>4594</v>
      </c>
      <c r="J61" s="169">
        <v>103.2</v>
      </c>
      <c r="K61" s="169">
        <v>34</v>
      </c>
      <c r="L61" s="170" t="s">
        <v>4729</v>
      </c>
      <c r="M61" s="98"/>
    </row>
    <row r="62" spans="1:13" ht="16.05" customHeight="1">
      <c r="A62" s="169">
        <v>34034</v>
      </c>
      <c r="B62" s="65" t="s">
        <v>4593</v>
      </c>
      <c r="C62" s="169" t="s">
        <v>4409</v>
      </c>
      <c r="D62" s="169" t="s">
        <v>4527</v>
      </c>
      <c r="E62" s="169" t="s">
        <v>4528</v>
      </c>
      <c r="F62" s="65" t="s">
        <v>4592</v>
      </c>
      <c r="G62" s="65" t="s">
        <v>4591</v>
      </c>
      <c r="H62" s="169" t="s">
        <v>4590</v>
      </c>
      <c r="I62" s="169" t="s">
        <v>4589</v>
      </c>
      <c r="J62" s="169">
        <v>101</v>
      </c>
      <c r="K62" s="169">
        <v>35</v>
      </c>
      <c r="L62" s="170" t="s">
        <v>4729</v>
      </c>
      <c r="M62" s="98"/>
    </row>
    <row r="63" spans="1:13" ht="16.05" customHeight="1">
      <c r="A63" s="169">
        <v>44131</v>
      </c>
      <c r="B63" s="65" t="s">
        <v>4588</v>
      </c>
      <c r="C63" s="169" t="s">
        <v>4409</v>
      </c>
      <c r="D63" s="169" t="s">
        <v>4527</v>
      </c>
      <c r="E63" s="169" t="s">
        <v>4528</v>
      </c>
      <c r="F63" s="65" t="s">
        <v>4587</v>
      </c>
      <c r="G63" s="65" t="s">
        <v>4552</v>
      </c>
      <c r="H63" s="169" t="s">
        <v>4551</v>
      </c>
      <c r="I63" s="169" t="s">
        <v>4586</v>
      </c>
      <c r="J63" s="169">
        <v>100.6</v>
      </c>
      <c r="K63" s="169">
        <v>36</v>
      </c>
      <c r="L63" s="170" t="s">
        <v>4729</v>
      </c>
      <c r="M63" s="98"/>
    </row>
    <row r="64" spans="1:13" ht="16.05" customHeight="1">
      <c r="A64" s="169">
        <v>32376</v>
      </c>
      <c r="B64" s="65" t="s">
        <v>4585</v>
      </c>
      <c r="C64" s="169" t="s">
        <v>4409</v>
      </c>
      <c r="D64" s="169" t="s">
        <v>4527</v>
      </c>
      <c r="E64" s="169" t="s">
        <v>4528</v>
      </c>
      <c r="F64" s="65" t="s">
        <v>4584</v>
      </c>
      <c r="G64" s="65" t="s">
        <v>4583</v>
      </c>
      <c r="H64" s="169" t="s">
        <v>4582</v>
      </c>
      <c r="I64" s="169" t="s">
        <v>4581</v>
      </c>
      <c r="J64" s="169">
        <v>100.2</v>
      </c>
      <c r="K64" s="169">
        <v>37</v>
      </c>
      <c r="L64" s="170" t="s">
        <v>4729</v>
      </c>
      <c r="M64" s="98"/>
    </row>
    <row r="65" spans="1:14" ht="16.05" customHeight="1">
      <c r="A65" s="169">
        <v>33535</v>
      </c>
      <c r="B65" s="65" t="s">
        <v>4580</v>
      </c>
      <c r="C65" s="169" t="s">
        <v>4409</v>
      </c>
      <c r="D65" s="169" t="s">
        <v>4527</v>
      </c>
      <c r="E65" s="169" t="s">
        <v>4528</v>
      </c>
      <c r="F65" s="65" t="s">
        <v>4579</v>
      </c>
      <c r="G65" s="65" t="s">
        <v>4578</v>
      </c>
      <c r="H65" s="169" t="s">
        <v>4577</v>
      </c>
      <c r="I65" s="169" t="s">
        <v>4576</v>
      </c>
      <c r="J65" s="169">
        <v>97.6</v>
      </c>
      <c r="K65" s="169">
        <v>38</v>
      </c>
      <c r="L65" s="170" t="s">
        <v>4729</v>
      </c>
      <c r="M65" s="98"/>
    </row>
    <row r="66" spans="1:14" ht="16.05" customHeight="1">
      <c r="A66" s="169">
        <v>35322</v>
      </c>
      <c r="B66" s="65" t="s">
        <v>4575</v>
      </c>
      <c r="C66" s="169" t="s">
        <v>4409</v>
      </c>
      <c r="D66" s="169" t="s">
        <v>4527</v>
      </c>
      <c r="E66" s="169" t="s">
        <v>4528</v>
      </c>
      <c r="F66" s="65" t="s">
        <v>4574</v>
      </c>
      <c r="G66" s="65" t="s">
        <v>4573</v>
      </c>
      <c r="H66" s="169" t="s">
        <v>4572</v>
      </c>
      <c r="I66" s="169" t="s">
        <v>4571</v>
      </c>
      <c r="J66" s="169">
        <v>96</v>
      </c>
      <c r="K66" s="169">
        <v>39</v>
      </c>
      <c r="L66" s="170" t="s">
        <v>4729</v>
      </c>
      <c r="M66" s="98"/>
    </row>
    <row r="67" spans="1:14" ht="16.05" customHeight="1">
      <c r="A67" s="171"/>
      <c r="B67" s="72"/>
      <c r="C67" s="171" t="s">
        <v>4409</v>
      </c>
      <c r="D67" s="171" t="s">
        <v>4527</v>
      </c>
      <c r="E67" s="171" t="s">
        <v>4528</v>
      </c>
      <c r="F67" s="72" t="s">
        <v>4570</v>
      </c>
      <c r="G67" s="72" t="s">
        <v>4533</v>
      </c>
      <c r="H67" s="171" t="s">
        <v>4534</v>
      </c>
      <c r="I67" s="171" t="s">
        <v>4569</v>
      </c>
      <c r="J67" s="171">
        <v>95.2</v>
      </c>
      <c r="K67" s="171">
        <v>40</v>
      </c>
      <c r="L67" s="32" t="s">
        <v>1186</v>
      </c>
      <c r="M67" s="163"/>
    </row>
    <row r="68" spans="1:14" ht="16.05" customHeight="1">
      <c r="A68" s="169">
        <v>44171</v>
      </c>
      <c r="B68" s="65" t="s">
        <v>4568</v>
      </c>
      <c r="C68" s="169" t="s">
        <v>4409</v>
      </c>
      <c r="D68" s="169" t="s">
        <v>4527</v>
      </c>
      <c r="E68" s="169" t="s">
        <v>4528</v>
      </c>
      <c r="F68" s="65" t="s">
        <v>4567</v>
      </c>
      <c r="G68" s="65" t="s">
        <v>4566</v>
      </c>
      <c r="H68" s="169" t="s">
        <v>4565</v>
      </c>
      <c r="I68" s="169" t="s">
        <v>4564</v>
      </c>
      <c r="J68" s="169">
        <v>92.8</v>
      </c>
      <c r="K68" s="169">
        <v>41</v>
      </c>
      <c r="L68" s="170" t="s">
        <v>4729</v>
      </c>
      <c r="M68" s="98"/>
    </row>
    <row r="69" spans="1:14" ht="16.05" customHeight="1">
      <c r="A69" s="169">
        <v>34791</v>
      </c>
      <c r="B69" s="65" t="s">
        <v>4563</v>
      </c>
      <c r="C69" s="169" t="s">
        <v>4409</v>
      </c>
      <c r="D69" s="169" t="s">
        <v>4527</v>
      </c>
      <c r="E69" s="169" t="s">
        <v>4528</v>
      </c>
      <c r="F69" s="65" t="s">
        <v>4562</v>
      </c>
      <c r="G69" s="65" t="s">
        <v>4561</v>
      </c>
      <c r="H69" s="169" t="s">
        <v>1268</v>
      </c>
      <c r="I69" s="169" t="s">
        <v>4560</v>
      </c>
      <c r="J69" s="169">
        <v>91</v>
      </c>
      <c r="K69" s="169">
        <v>42</v>
      </c>
      <c r="L69" s="170" t="s">
        <v>4729</v>
      </c>
      <c r="M69" s="98"/>
    </row>
    <row r="70" spans="1:14" ht="16.05" customHeight="1">
      <c r="A70" s="169">
        <v>44038</v>
      </c>
      <c r="B70" s="65" t="s">
        <v>4559</v>
      </c>
      <c r="C70" s="169" t="s">
        <v>4409</v>
      </c>
      <c r="D70" s="169" t="s">
        <v>4527</v>
      </c>
      <c r="E70" s="169" t="s">
        <v>4528</v>
      </c>
      <c r="F70" s="65" t="s">
        <v>4558</v>
      </c>
      <c r="G70" s="65" t="s">
        <v>4557</v>
      </c>
      <c r="H70" s="169" t="s">
        <v>4556</v>
      </c>
      <c r="I70" s="169" t="s">
        <v>4555</v>
      </c>
      <c r="J70" s="169">
        <v>85.8</v>
      </c>
      <c r="K70" s="169">
        <v>43</v>
      </c>
      <c r="L70" s="170" t="s">
        <v>4729</v>
      </c>
      <c r="M70" s="98"/>
    </row>
    <row r="71" spans="1:14" ht="16.05" customHeight="1">
      <c r="A71" s="169">
        <v>44150</v>
      </c>
      <c r="B71" s="65" t="s">
        <v>4554</v>
      </c>
      <c r="C71" s="169" t="s">
        <v>4409</v>
      </c>
      <c r="D71" s="169" t="s">
        <v>4527</v>
      </c>
      <c r="E71" s="169" t="s">
        <v>4528</v>
      </c>
      <c r="F71" s="65" t="s">
        <v>4553</v>
      </c>
      <c r="G71" s="65" t="s">
        <v>4552</v>
      </c>
      <c r="H71" s="169" t="s">
        <v>4551</v>
      </c>
      <c r="I71" s="169" t="s">
        <v>4550</v>
      </c>
      <c r="J71" s="169">
        <v>84.6</v>
      </c>
      <c r="K71" s="169">
        <v>44</v>
      </c>
      <c r="L71" s="170" t="s">
        <v>4729</v>
      </c>
      <c r="M71" s="98"/>
    </row>
    <row r="72" spans="1:14" ht="16.05" customHeight="1">
      <c r="A72" s="171"/>
      <c r="B72" s="72"/>
      <c r="C72" s="171" t="s">
        <v>4409</v>
      </c>
      <c r="D72" s="171" t="s">
        <v>4527</v>
      </c>
      <c r="E72" s="171" t="s">
        <v>4528</v>
      </c>
      <c r="F72" s="72" t="s">
        <v>4532</v>
      </c>
      <c r="G72" s="72" t="s">
        <v>4533</v>
      </c>
      <c r="H72" s="171" t="s">
        <v>4534</v>
      </c>
      <c r="I72" s="171" t="s">
        <v>4535</v>
      </c>
      <c r="J72" s="171">
        <v>83.2</v>
      </c>
      <c r="K72" s="171">
        <v>45</v>
      </c>
      <c r="L72" s="32" t="s">
        <v>1186</v>
      </c>
      <c r="M72" s="163"/>
    </row>
    <row r="73" spans="1:14" ht="16.05" customHeight="1">
      <c r="A73" s="171"/>
      <c r="B73" s="72"/>
      <c r="C73" s="171" t="s">
        <v>4409</v>
      </c>
      <c r="D73" s="171" t="s">
        <v>4527</v>
      </c>
      <c r="E73" s="171" t="s">
        <v>4528</v>
      </c>
      <c r="F73" s="72" t="s">
        <v>4549</v>
      </c>
      <c r="G73" s="72" t="s">
        <v>4529</v>
      </c>
      <c r="H73" s="171" t="s">
        <v>4530</v>
      </c>
      <c r="I73" s="171" t="s">
        <v>4548</v>
      </c>
      <c r="J73" s="171">
        <v>70.2</v>
      </c>
      <c r="K73" s="171">
        <v>46</v>
      </c>
      <c r="L73" s="32" t="s">
        <v>1186</v>
      </c>
      <c r="M73" s="163"/>
    </row>
    <row r="74" spans="1:14" ht="16.05" customHeight="1">
      <c r="A74" s="169">
        <v>44077</v>
      </c>
      <c r="B74" s="65" t="s">
        <v>4547</v>
      </c>
      <c r="C74" s="169" t="s">
        <v>4409</v>
      </c>
      <c r="D74" s="169" t="s">
        <v>4527</v>
      </c>
      <c r="E74" s="169" t="s">
        <v>4528</v>
      </c>
      <c r="F74" s="65" t="s">
        <v>4546</v>
      </c>
      <c r="G74" s="65" t="s">
        <v>4545</v>
      </c>
      <c r="H74" s="169" t="s">
        <v>4544</v>
      </c>
      <c r="I74" s="169" t="s">
        <v>4543</v>
      </c>
      <c r="J74" s="169">
        <v>61.6</v>
      </c>
      <c r="K74" s="169">
        <v>47</v>
      </c>
      <c r="L74" s="170" t="s">
        <v>4729</v>
      </c>
      <c r="M74" s="98"/>
    </row>
    <row r="76" spans="1:14" ht="16.05" customHeight="1">
      <c r="A76" s="65">
        <v>34811</v>
      </c>
      <c r="B76" s="65" t="s">
        <v>4936</v>
      </c>
      <c r="C76" s="65" t="s">
        <v>4409</v>
      </c>
      <c r="D76" s="65" t="s">
        <v>4527</v>
      </c>
      <c r="E76" s="65" t="s">
        <v>4742</v>
      </c>
      <c r="F76" s="65" t="s">
        <v>4935</v>
      </c>
      <c r="G76" s="65" t="s">
        <v>4934</v>
      </c>
      <c r="H76" s="65" t="s">
        <v>4933</v>
      </c>
      <c r="I76" s="65" t="s">
        <v>4932</v>
      </c>
      <c r="J76" s="65">
        <v>119.2</v>
      </c>
      <c r="K76" s="65">
        <v>7</v>
      </c>
      <c r="L76" s="7" t="s">
        <v>1048</v>
      </c>
      <c r="M76" s="8" t="s">
        <v>9665</v>
      </c>
      <c r="N76" s="279" t="s">
        <v>4515</v>
      </c>
    </row>
    <row r="77" spans="1:14" ht="16.05" customHeight="1">
      <c r="A77" s="65">
        <v>34797</v>
      </c>
      <c r="B77" s="65" t="s">
        <v>4931</v>
      </c>
      <c r="C77" s="65" t="s">
        <v>4409</v>
      </c>
      <c r="D77" s="65" t="s">
        <v>4527</v>
      </c>
      <c r="E77" s="65" t="s">
        <v>4742</v>
      </c>
      <c r="F77" s="65" t="s">
        <v>4930</v>
      </c>
      <c r="G77" s="65" t="s">
        <v>4929</v>
      </c>
      <c r="H77" s="65" t="s">
        <v>4928</v>
      </c>
      <c r="I77" s="65" t="s">
        <v>4927</v>
      </c>
      <c r="J77" s="65">
        <v>118.4</v>
      </c>
      <c r="K77" s="65">
        <v>8</v>
      </c>
      <c r="L77" s="7" t="s">
        <v>1048</v>
      </c>
      <c r="M77" s="8" t="s">
        <v>9665</v>
      </c>
      <c r="N77" s="279"/>
    </row>
    <row r="78" spans="1:14" ht="16.05" customHeight="1">
      <c r="A78" s="65">
        <v>31705</v>
      </c>
      <c r="B78" s="65" t="s">
        <v>4926</v>
      </c>
      <c r="C78" s="65" t="s">
        <v>4409</v>
      </c>
      <c r="D78" s="65" t="s">
        <v>4527</v>
      </c>
      <c r="E78" s="65" t="s">
        <v>4742</v>
      </c>
      <c r="F78" s="65" t="s">
        <v>4925</v>
      </c>
      <c r="G78" s="65" t="s">
        <v>4924</v>
      </c>
      <c r="H78" s="65" t="s">
        <v>4739</v>
      </c>
      <c r="I78" s="65" t="s">
        <v>4923</v>
      </c>
      <c r="J78" s="65">
        <v>116</v>
      </c>
      <c r="K78" s="65">
        <v>9</v>
      </c>
      <c r="L78" s="7" t="s">
        <v>1049</v>
      </c>
      <c r="M78" s="8" t="s">
        <v>9665</v>
      </c>
      <c r="N78" s="279"/>
    </row>
    <row r="79" spans="1:14" ht="16.05" customHeight="1">
      <c r="A79" s="65">
        <v>33891</v>
      </c>
      <c r="B79" s="65" t="s">
        <v>4922</v>
      </c>
      <c r="C79" s="65" t="s">
        <v>4409</v>
      </c>
      <c r="D79" s="65" t="s">
        <v>4527</v>
      </c>
      <c r="E79" s="65" t="s">
        <v>4742</v>
      </c>
      <c r="F79" s="65" t="s">
        <v>4921</v>
      </c>
      <c r="G79" s="65" t="s">
        <v>4921</v>
      </c>
      <c r="H79" s="65" t="s">
        <v>4920</v>
      </c>
      <c r="I79" s="65" t="s">
        <v>4919</v>
      </c>
      <c r="J79" s="65">
        <v>116</v>
      </c>
      <c r="K79" s="65">
        <v>10</v>
      </c>
      <c r="L79" s="7" t="s">
        <v>1049</v>
      </c>
      <c r="M79" s="8" t="s">
        <v>9665</v>
      </c>
      <c r="N79" s="279"/>
    </row>
    <row r="80" spans="1:14" ht="16.05" customHeight="1">
      <c r="A80" s="65">
        <v>42630</v>
      </c>
      <c r="B80" s="65" t="s">
        <v>4918</v>
      </c>
      <c r="C80" s="65" t="s">
        <v>4409</v>
      </c>
      <c r="D80" s="65" t="s">
        <v>4527</v>
      </c>
      <c r="E80" s="65" t="s">
        <v>4742</v>
      </c>
      <c r="F80" s="65" t="s">
        <v>4917</v>
      </c>
      <c r="G80" s="65" t="s">
        <v>4888</v>
      </c>
      <c r="H80" s="65" t="s">
        <v>4887</v>
      </c>
      <c r="I80" s="65" t="s">
        <v>4916</v>
      </c>
      <c r="J80" s="65">
        <v>116</v>
      </c>
      <c r="K80" s="65">
        <v>11</v>
      </c>
      <c r="L80" s="7" t="s">
        <v>1050</v>
      </c>
      <c r="M80" s="8" t="s">
        <v>9665</v>
      </c>
      <c r="N80" s="279"/>
    </row>
    <row r="81" spans="1:14" ht="16.05" customHeight="1">
      <c r="A81" s="65">
        <v>33661</v>
      </c>
      <c r="B81" s="65" t="s">
        <v>4915</v>
      </c>
      <c r="C81" s="65" t="s">
        <v>4409</v>
      </c>
      <c r="D81" s="65" t="s">
        <v>4527</v>
      </c>
      <c r="E81" s="65" t="s">
        <v>4742</v>
      </c>
      <c r="F81" s="65" t="s">
        <v>4914</v>
      </c>
      <c r="G81" s="65" t="s">
        <v>4837</v>
      </c>
      <c r="H81" s="65" t="s">
        <v>4836</v>
      </c>
      <c r="I81" s="65" t="s">
        <v>4913</v>
      </c>
      <c r="J81" s="65">
        <v>115.8</v>
      </c>
      <c r="K81" s="65">
        <v>12</v>
      </c>
      <c r="L81" s="7" t="s">
        <v>1050</v>
      </c>
      <c r="M81" s="8" t="s">
        <v>9665</v>
      </c>
      <c r="N81" s="279"/>
    </row>
    <row r="82" spans="1:14" ht="16.05" customHeight="1">
      <c r="A82" s="65">
        <v>34133</v>
      </c>
      <c r="B82" s="65" t="s">
        <v>4912</v>
      </c>
      <c r="C82" s="65" t="s">
        <v>4409</v>
      </c>
      <c r="D82" s="65" t="s">
        <v>4527</v>
      </c>
      <c r="E82" s="65" t="s">
        <v>4742</v>
      </c>
      <c r="F82" s="65" t="s">
        <v>4911</v>
      </c>
      <c r="G82" s="65" t="s">
        <v>4910</v>
      </c>
      <c r="H82" s="65" t="s">
        <v>4901</v>
      </c>
      <c r="I82" s="65" t="s">
        <v>4909</v>
      </c>
      <c r="J82" s="65">
        <v>129</v>
      </c>
      <c r="K82" s="65">
        <v>1</v>
      </c>
      <c r="L82" s="70" t="s">
        <v>2314</v>
      </c>
      <c r="M82" s="8" t="s">
        <v>9665</v>
      </c>
    </row>
    <row r="83" spans="1:14" ht="16.05" customHeight="1">
      <c r="A83" s="65">
        <v>49506</v>
      </c>
      <c r="B83" s="65" t="s">
        <v>4908</v>
      </c>
      <c r="C83" s="65" t="s">
        <v>4409</v>
      </c>
      <c r="D83" s="65" t="s">
        <v>4527</v>
      </c>
      <c r="E83" s="65" t="s">
        <v>4742</v>
      </c>
      <c r="F83" s="65" t="s">
        <v>4907</v>
      </c>
      <c r="G83" s="65" t="s">
        <v>4906</v>
      </c>
      <c r="H83" s="65" t="s">
        <v>4892</v>
      </c>
      <c r="I83" s="65" t="s">
        <v>4905</v>
      </c>
      <c r="J83" s="65">
        <v>126.4</v>
      </c>
      <c r="K83" s="65">
        <v>2</v>
      </c>
      <c r="L83" s="170" t="s">
        <v>2554</v>
      </c>
      <c r="M83" s="98"/>
    </row>
    <row r="84" spans="1:14" ht="16.05" customHeight="1">
      <c r="A84" s="65">
        <v>49141</v>
      </c>
      <c r="B84" s="65" t="s">
        <v>4904</v>
      </c>
      <c r="C84" s="65" t="s">
        <v>4409</v>
      </c>
      <c r="D84" s="65" t="s">
        <v>4527</v>
      </c>
      <c r="E84" s="65" t="s">
        <v>4742</v>
      </c>
      <c r="F84" s="65" t="s">
        <v>4903</v>
      </c>
      <c r="G84" s="65" t="s">
        <v>4902</v>
      </c>
      <c r="H84" s="65" t="s">
        <v>4901</v>
      </c>
      <c r="I84" s="65" t="s">
        <v>4900</v>
      </c>
      <c r="J84" s="65">
        <v>123.6</v>
      </c>
      <c r="K84" s="65">
        <v>3</v>
      </c>
      <c r="L84" s="170" t="s">
        <v>2554</v>
      </c>
      <c r="M84" s="98"/>
    </row>
    <row r="85" spans="1:14" ht="16.05" customHeight="1">
      <c r="A85" s="65">
        <v>49599</v>
      </c>
      <c r="B85" s="65" t="s">
        <v>4899</v>
      </c>
      <c r="C85" s="65" t="s">
        <v>4409</v>
      </c>
      <c r="D85" s="65" t="s">
        <v>4527</v>
      </c>
      <c r="E85" s="65" t="s">
        <v>4742</v>
      </c>
      <c r="F85" s="65" t="s">
        <v>4898</v>
      </c>
      <c r="G85" s="65" t="s">
        <v>4897</v>
      </c>
      <c r="H85" s="65" t="s">
        <v>4595</v>
      </c>
      <c r="I85" s="65" t="s">
        <v>4896</v>
      </c>
      <c r="J85" s="65">
        <v>121</v>
      </c>
      <c r="K85" s="65">
        <v>4</v>
      </c>
      <c r="L85" s="170" t="s">
        <v>2554</v>
      </c>
      <c r="M85" s="98"/>
    </row>
    <row r="86" spans="1:14" ht="16.05" customHeight="1">
      <c r="A86" s="65">
        <v>30316</v>
      </c>
      <c r="B86" s="65" t="s">
        <v>4743</v>
      </c>
      <c r="C86" s="65" t="s">
        <v>4409</v>
      </c>
      <c r="D86" s="65" t="s">
        <v>4527</v>
      </c>
      <c r="E86" s="65" t="s">
        <v>4742</v>
      </c>
      <c r="F86" s="65" t="s">
        <v>4741</v>
      </c>
      <c r="G86" s="65" t="s">
        <v>4740</v>
      </c>
      <c r="H86" s="65" t="s">
        <v>4739</v>
      </c>
      <c r="I86" s="65" t="s">
        <v>18064</v>
      </c>
      <c r="J86" s="65">
        <v>121</v>
      </c>
      <c r="K86" s="65">
        <v>5</v>
      </c>
      <c r="L86" s="170" t="s">
        <v>2554</v>
      </c>
      <c r="M86" s="98"/>
    </row>
    <row r="87" spans="1:14" ht="16.05" customHeight="1">
      <c r="A87" s="65">
        <v>35728</v>
      </c>
      <c r="B87" s="65" t="s">
        <v>4895</v>
      </c>
      <c r="C87" s="65" t="s">
        <v>4409</v>
      </c>
      <c r="D87" s="65" t="s">
        <v>4527</v>
      </c>
      <c r="E87" s="65" t="s">
        <v>4742</v>
      </c>
      <c r="F87" s="65" t="s">
        <v>4894</v>
      </c>
      <c r="G87" s="65" t="s">
        <v>4893</v>
      </c>
      <c r="H87" s="65" t="s">
        <v>4892</v>
      </c>
      <c r="I87" s="65" t="s">
        <v>4891</v>
      </c>
      <c r="J87" s="65">
        <v>121</v>
      </c>
      <c r="K87" s="65">
        <v>6</v>
      </c>
      <c r="L87" s="170" t="s">
        <v>2554</v>
      </c>
      <c r="M87" s="98"/>
    </row>
    <row r="88" spans="1:14" ht="16.05" customHeight="1">
      <c r="A88" s="65">
        <v>42669</v>
      </c>
      <c r="B88" s="65" t="s">
        <v>4890</v>
      </c>
      <c r="C88" s="65" t="s">
        <v>4409</v>
      </c>
      <c r="D88" s="65" t="s">
        <v>4527</v>
      </c>
      <c r="E88" s="65" t="s">
        <v>4742</v>
      </c>
      <c r="F88" s="65" t="s">
        <v>4889</v>
      </c>
      <c r="G88" s="65" t="s">
        <v>4888</v>
      </c>
      <c r="H88" s="65" t="s">
        <v>4887</v>
      </c>
      <c r="I88" s="65" t="s">
        <v>4886</v>
      </c>
      <c r="J88" s="65">
        <v>110.8</v>
      </c>
      <c r="K88" s="65">
        <v>13</v>
      </c>
      <c r="L88" s="170" t="s">
        <v>2554</v>
      </c>
      <c r="M88" s="98"/>
    </row>
    <row r="89" spans="1:14" ht="16.05" customHeight="1">
      <c r="A89" s="65">
        <v>41439</v>
      </c>
      <c r="B89" s="65" t="s">
        <v>4885</v>
      </c>
      <c r="C89" s="65" t="s">
        <v>4409</v>
      </c>
      <c r="D89" s="65" t="s">
        <v>4527</v>
      </c>
      <c r="E89" s="65" t="s">
        <v>4742</v>
      </c>
      <c r="F89" s="65" t="s">
        <v>4884</v>
      </c>
      <c r="G89" s="65" t="s">
        <v>4832</v>
      </c>
      <c r="H89" s="65" t="s">
        <v>4883</v>
      </c>
      <c r="I89" s="248" t="s">
        <v>30728</v>
      </c>
      <c r="J89" s="65">
        <v>110.6</v>
      </c>
      <c r="K89" s="65">
        <v>14</v>
      </c>
      <c r="L89" s="170" t="s">
        <v>2554</v>
      </c>
      <c r="M89" s="98"/>
    </row>
    <row r="90" spans="1:14" ht="16.05" customHeight="1">
      <c r="A90" s="65">
        <v>32978</v>
      </c>
      <c r="B90" s="65" t="s">
        <v>4882</v>
      </c>
      <c r="C90" s="65" t="s">
        <v>4409</v>
      </c>
      <c r="D90" s="65" t="s">
        <v>4527</v>
      </c>
      <c r="E90" s="65" t="s">
        <v>4742</v>
      </c>
      <c r="F90" s="65" t="s">
        <v>4881</v>
      </c>
      <c r="G90" s="65" t="s">
        <v>4880</v>
      </c>
      <c r="H90" s="65" t="s">
        <v>4879</v>
      </c>
      <c r="I90" s="65" t="s">
        <v>4878</v>
      </c>
      <c r="J90" s="65">
        <v>110</v>
      </c>
      <c r="K90" s="65">
        <v>15</v>
      </c>
      <c r="L90" s="170" t="s">
        <v>2554</v>
      </c>
      <c r="M90" s="98"/>
    </row>
    <row r="91" spans="1:14" ht="16.05" customHeight="1">
      <c r="A91" s="65">
        <v>31360</v>
      </c>
      <c r="B91" s="65" t="s">
        <v>4877</v>
      </c>
      <c r="C91" s="65" t="s">
        <v>4409</v>
      </c>
      <c r="D91" s="65" t="s">
        <v>4527</v>
      </c>
      <c r="E91" s="65" t="s">
        <v>4742</v>
      </c>
      <c r="F91" s="65" t="s">
        <v>4876</v>
      </c>
      <c r="G91" s="65" t="s">
        <v>4875</v>
      </c>
      <c r="H91" s="65" t="s">
        <v>4874</v>
      </c>
      <c r="I91" s="65" t="s">
        <v>4873</v>
      </c>
      <c r="J91" s="65">
        <v>108.6</v>
      </c>
      <c r="K91" s="65">
        <v>16</v>
      </c>
      <c r="L91" s="170" t="s">
        <v>2554</v>
      </c>
      <c r="M91" s="98"/>
    </row>
    <row r="92" spans="1:14" ht="16.05" customHeight="1">
      <c r="A92" s="65">
        <v>41598</v>
      </c>
      <c r="B92" s="65" t="s">
        <v>4872</v>
      </c>
      <c r="C92" s="65" t="s">
        <v>4409</v>
      </c>
      <c r="D92" s="65" t="s">
        <v>4527</v>
      </c>
      <c r="E92" s="65" t="s">
        <v>4742</v>
      </c>
      <c r="F92" s="65" t="s">
        <v>4871</v>
      </c>
      <c r="G92" s="65" t="s">
        <v>4870</v>
      </c>
      <c r="H92" s="65" t="s">
        <v>4869</v>
      </c>
      <c r="I92" s="65" t="s">
        <v>4868</v>
      </c>
      <c r="J92" s="65">
        <v>108</v>
      </c>
      <c r="K92" s="65">
        <v>17</v>
      </c>
      <c r="L92" s="170" t="s">
        <v>2554</v>
      </c>
      <c r="M92" s="98"/>
    </row>
    <row r="93" spans="1:14" ht="16.05" customHeight="1">
      <c r="A93" s="65">
        <v>45769</v>
      </c>
      <c r="B93" s="65" t="s">
        <v>4867</v>
      </c>
      <c r="C93" s="65" t="s">
        <v>4409</v>
      </c>
      <c r="D93" s="65" t="s">
        <v>4527</v>
      </c>
      <c r="E93" s="65" t="s">
        <v>4742</v>
      </c>
      <c r="F93" s="65" t="s">
        <v>4866</v>
      </c>
      <c r="G93" s="65" t="s">
        <v>4866</v>
      </c>
      <c r="H93" s="65" t="s">
        <v>4865</v>
      </c>
      <c r="I93" s="65" t="s">
        <v>4864</v>
      </c>
      <c r="J93" s="65">
        <v>108</v>
      </c>
      <c r="K93" s="65">
        <v>18</v>
      </c>
      <c r="L93" s="170" t="s">
        <v>2554</v>
      </c>
      <c r="M93" s="98"/>
    </row>
    <row r="94" spans="1:14" ht="16.05" customHeight="1">
      <c r="A94" s="65">
        <v>34398</v>
      </c>
      <c r="B94" s="65" t="s">
        <v>4863</v>
      </c>
      <c r="C94" s="65" t="s">
        <v>4409</v>
      </c>
      <c r="D94" s="65" t="s">
        <v>4527</v>
      </c>
      <c r="E94" s="65" t="s">
        <v>4742</v>
      </c>
      <c r="F94" s="65" t="s">
        <v>4862</v>
      </c>
      <c r="G94" s="65" t="s">
        <v>4819</v>
      </c>
      <c r="H94" s="65" t="s">
        <v>4818</v>
      </c>
      <c r="I94" s="65" t="s">
        <v>4861</v>
      </c>
      <c r="J94" s="65">
        <v>108</v>
      </c>
      <c r="K94" s="65">
        <v>19</v>
      </c>
      <c r="L94" s="170" t="s">
        <v>2554</v>
      </c>
      <c r="M94" s="98"/>
    </row>
    <row r="95" spans="1:14" ht="16.05" customHeight="1">
      <c r="A95" s="65">
        <v>32973</v>
      </c>
      <c r="B95" s="65" t="s">
        <v>4860</v>
      </c>
      <c r="C95" s="65" t="s">
        <v>4409</v>
      </c>
      <c r="D95" s="65" t="s">
        <v>4527</v>
      </c>
      <c r="E95" s="65" t="s">
        <v>4742</v>
      </c>
      <c r="F95" s="65" t="s">
        <v>4859</v>
      </c>
      <c r="G95" s="65" t="s">
        <v>4858</v>
      </c>
      <c r="H95" s="65" t="s">
        <v>4857</v>
      </c>
      <c r="I95" s="65" t="s">
        <v>4856</v>
      </c>
      <c r="J95" s="65">
        <v>107.6</v>
      </c>
      <c r="K95" s="65">
        <v>20</v>
      </c>
      <c r="L95" s="170" t="s">
        <v>2554</v>
      </c>
      <c r="M95" s="98"/>
    </row>
    <row r="96" spans="1:14" ht="16.05" customHeight="1">
      <c r="A96" s="65">
        <v>49185</v>
      </c>
      <c r="B96" s="65" t="s">
        <v>4855</v>
      </c>
      <c r="C96" s="65" t="s">
        <v>4409</v>
      </c>
      <c r="D96" s="65" t="s">
        <v>4527</v>
      </c>
      <c r="E96" s="65" t="s">
        <v>4742</v>
      </c>
      <c r="F96" s="65" t="s">
        <v>4854</v>
      </c>
      <c r="G96" s="65" t="s">
        <v>4573</v>
      </c>
      <c r="H96" s="65" t="s">
        <v>4572</v>
      </c>
      <c r="I96" s="65" t="s">
        <v>4853</v>
      </c>
      <c r="J96" s="65">
        <v>105.8</v>
      </c>
      <c r="K96" s="65">
        <v>21</v>
      </c>
      <c r="L96" s="170" t="s">
        <v>2554</v>
      </c>
      <c r="M96" s="98"/>
    </row>
    <row r="97" spans="1:13" ht="16.05" customHeight="1">
      <c r="A97" s="65">
        <v>33214</v>
      </c>
      <c r="B97" s="65" t="s">
        <v>4852</v>
      </c>
      <c r="C97" s="65" t="s">
        <v>4409</v>
      </c>
      <c r="D97" s="65" t="s">
        <v>4527</v>
      </c>
      <c r="E97" s="65" t="s">
        <v>4742</v>
      </c>
      <c r="F97" s="65" t="s">
        <v>4851</v>
      </c>
      <c r="G97" s="65" t="s">
        <v>4851</v>
      </c>
      <c r="H97" s="65" t="s">
        <v>4850</v>
      </c>
      <c r="I97" s="65" t="s">
        <v>4849</v>
      </c>
      <c r="J97" s="65">
        <v>105.6</v>
      </c>
      <c r="K97" s="65">
        <v>22</v>
      </c>
      <c r="L97" s="170" t="s">
        <v>2554</v>
      </c>
      <c r="M97" s="98"/>
    </row>
    <row r="98" spans="1:13" ht="16.05" customHeight="1">
      <c r="A98" s="65">
        <v>32719</v>
      </c>
      <c r="B98" s="65" t="s">
        <v>4848</v>
      </c>
      <c r="C98" s="65" t="s">
        <v>4409</v>
      </c>
      <c r="D98" s="65" t="s">
        <v>4527</v>
      </c>
      <c r="E98" s="65" t="s">
        <v>4742</v>
      </c>
      <c r="F98" s="65" t="s">
        <v>4847</v>
      </c>
      <c r="G98" s="65" t="s">
        <v>4846</v>
      </c>
      <c r="H98" s="65" t="s">
        <v>4845</v>
      </c>
      <c r="I98" s="65" t="s">
        <v>4844</v>
      </c>
      <c r="J98" s="65">
        <v>105.6</v>
      </c>
      <c r="K98" s="65">
        <v>23</v>
      </c>
      <c r="L98" s="170" t="s">
        <v>2554</v>
      </c>
      <c r="M98" s="98"/>
    </row>
    <row r="99" spans="1:13" ht="16.05" customHeight="1">
      <c r="A99" s="65">
        <v>32312</v>
      </c>
      <c r="B99" s="65" t="s">
        <v>4843</v>
      </c>
      <c r="C99" s="65" t="s">
        <v>4409</v>
      </c>
      <c r="D99" s="65" t="s">
        <v>4527</v>
      </c>
      <c r="E99" s="65" t="s">
        <v>4742</v>
      </c>
      <c r="F99" s="65" t="s">
        <v>4842</v>
      </c>
      <c r="G99" s="65" t="s">
        <v>2811</v>
      </c>
      <c r="H99" s="65" t="s">
        <v>4841</v>
      </c>
      <c r="I99" s="65" t="s">
        <v>4840</v>
      </c>
      <c r="J99" s="65">
        <v>105.4</v>
      </c>
      <c r="K99" s="65">
        <v>24</v>
      </c>
      <c r="L99" s="70" t="s">
        <v>4937</v>
      </c>
      <c r="M99" s="99"/>
    </row>
    <row r="100" spans="1:13" ht="16.05" customHeight="1">
      <c r="A100" s="65">
        <v>49431</v>
      </c>
      <c r="B100" s="65" t="s">
        <v>4839</v>
      </c>
      <c r="C100" s="65" t="s">
        <v>4409</v>
      </c>
      <c r="D100" s="65" t="s">
        <v>4527</v>
      </c>
      <c r="E100" s="65" t="s">
        <v>4742</v>
      </c>
      <c r="F100" s="65" t="s">
        <v>4838</v>
      </c>
      <c r="G100" s="65" t="s">
        <v>4837</v>
      </c>
      <c r="H100" s="65" t="s">
        <v>4836</v>
      </c>
      <c r="I100" s="65" t="s">
        <v>4835</v>
      </c>
      <c r="J100" s="65">
        <v>103.4</v>
      </c>
      <c r="K100" s="65">
        <v>25</v>
      </c>
      <c r="L100" s="70" t="s">
        <v>4937</v>
      </c>
      <c r="M100" s="99"/>
    </row>
    <row r="101" spans="1:13" ht="16.05" customHeight="1">
      <c r="A101" s="65">
        <v>41472</v>
      </c>
      <c r="B101" s="65" t="s">
        <v>4834</v>
      </c>
      <c r="C101" s="65" t="s">
        <v>4409</v>
      </c>
      <c r="D101" s="65" t="s">
        <v>4527</v>
      </c>
      <c r="E101" s="65" t="s">
        <v>4742</v>
      </c>
      <c r="F101" s="65" t="s">
        <v>4833</v>
      </c>
      <c r="G101" s="65" t="s">
        <v>4832</v>
      </c>
      <c r="H101" s="65" t="s">
        <v>4831</v>
      </c>
      <c r="I101" s="248" t="s">
        <v>30729</v>
      </c>
      <c r="J101" s="65">
        <v>102.8</v>
      </c>
      <c r="K101" s="65">
        <v>26</v>
      </c>
      <c r="L101" s="70" t="s">
        <v>4937</v>
      </c>
      <c r="M101" s="99"/>
    </row>
    <row r="102" spans="1:13" ht="16.05" customHeight="1">
      <c r="A102" s="65">
        <v>33217</v>
      </c>
      <c r="B102" s="65" t="s">
        <v>4830</v>
      </c>
      <c r="C102" s="65" t="s">
        <v>4409</v>
      </c>
      <c r="D102" s="65" t="s">
        <v>4527</v>
      </c>
      <c r="E102" s="65" t="s">
        <v>4742</v>
      </c>
      <c r="F102" s="65" t="s">
        <v>4829</v>
      </c>
      <c r="G102" s="65" t="s">
        <v>4828</v>
      </c>
      <c r="H102" s="65" t="s">
        <v>4827</v>
      </c>
      <c r="I102" s="65" t="s">
        <v>4826</v>
      </c>
      <c r="J102" s="65">
        <v>100.8</v>
      </c>
      <c r="K102" s="65">
        <v>27</v>
      </c>
      <c r="L102" s="70" t="s">
        <v>4937</v>
      </c>
      <c r="M102" s="99"/>
    </row>
    <row r="103" spans="1:13" ht="16.05" customHeight="1">
      <c r="A103" s="65">
        <v>33071</v>
      </c>
      <c r="B103" s="65" t="s">
        <v>4825</v>
      </c>
      <c r="C103" s="65" t="s">
        <v>4409</v>
      </c>
      <c r="D103" s="65" t="s">
        <v>4527</v>
      </c>
      <c r="E103" s="65" t="s">
        <v>4742</v>
      </c>
      <c r="F103" s="65" t="s">
        <v>4824</v>
      </c>
      <c r="G103" s="65" t="s">
        <v>4823</v>
      </c>
      <c r="H103" s="65" t="s">
        <v>4739</v>
      </c>
      <c r="I103" s="65" t="s">
        <v>4822</v>
      </c>
      <c r="J103" s="65">
        <v>100.6</v>
      </c>
      <c r="K103" s="65">
        <v>28</v>
      </c>
      <c r="L103" s="70" t="s">
        <v>4937</v>
      </c>
      <c r="M103" s="99"/>
    </row>
    <row r="104" spans="1:13" ht="16.05" customHeight="1">
      <c r="A104" s="65">
        <v>49408</v>
      </c>
      <c r="B104" s="65" t="s">
        <v>4821</v>
      </c>
      <c r="C104" s="65" t="s">
        <v>4409</v>
      </c>
      <c r="D104" s="65" t="s">
        <v>4527</v>
      </c>
      <c r="E104" s="65" t="s">
        <v>4742</v>
      </c>
      <c r="F104" s="65" t="s">
        <v>4820</v>
      </c>
      <c r="G104" s="65" t="s">
        <v>4819</v>
      </c>
      <c r="H104" s="65" t="s">
        <v>4818</v>
      </c>
      <c r="I104" s="65" t="s">
        <v>4817</v>
      </c>
      <c r="J104" s="65">
        <v>100.6</v>
      </c>
      <c r="K104" s="65">
        <v>29</v>
      </c>
      <c r="L104" s="70" t="s">
        <v>4937</v>
      </c>
      <c r="M104" s="99"/>
    </row>
    <row r="105" spans="1:13" ht="16.05" customHeight="1">
      <c r="A105" s="65">
        <v>34237</v>
      </c>
      <c r="B105" s="65" t="s">
        <v>4816</v>
      </c>
      <c r="C105" s="65" t="s">
        <v>4409</v>
      </c>
      <c r="D105" s="65" t="s">
        <v>4527</v>
      </c>
      <c r="E105" s="65" t="s">
        <v>4742</v>
      </c>
      <c r="F105" s="65" t="s">
        <v>4815</v>
      </c>
      <c r="G105" s="65" t="s">
        <v>4814</v>
      </c>
      <c r="H105" s="65" t="s">
        <v>4813</v>
      </c>
      <c r="I105" s="65" t="s">
        <v>4812</v>
      </c>
      <c r="J105" s="65">
        <v>100.4</v>
      </c>
      <c r="K105" s="65">
        <v>30</v>
      </c>
      <c r="L105" s="70" t="s">
        <v>4937</v>
      </c>
      <c r="M105" s="99"/>
    </row>
    <row r="106" spans="1:13" ht="16.05" customHeight="1">
      <c r="A106" s="65">
        <v>33902</v>
      </c>
      <c r="B106" s="65" t="s">
        <v>4811</v>
      </c>
      <c r="C106" s="65" t="s">
        <v>4409</v>
      </c>
      <c r="D106" s="65" t="s">
        <v>4527</v>
      </c>
      <c r="E106" s="65" t="s">
        <v>4742</v>
      </c>
      <c r="F106" s="65" t="s">
        <v>4810</v>
      </c>
      <c r="G106" s="65" t="s">
        <v>4810</v>
      </c>
      <c r="H106" s="65" t="s">
        <v>4809</v>
      </c>
      <c r="I106" s="65" t="s">
        <v>4808</v>
      </c>
      <c r="J106" s="65">
        <v>100.4</v>
      </c>
      <c r="K106" s="65">
        <v>31</v>
      </c>
      <c r="L106" s="70" t="s">
        <v>4937</v>
      </c>
      <c r="M106" s="99"/>
    </row>
    <row r="107" spans="1:13" ht="16.05" customHeight="1">
      <c r="A107" s="65">
        <v>33368</v>
      </c>
      <c r="B107" s="65" t="s">
        <v>4807</v>
      </c>
      <c r="C107" s="65" t="s">
        <v>4409</v>
      </c>
      <c r="D107" s="65" t="s">
        <v>4527</v>
      </c>
      <c r="E107" s="65" t="s">
        <v>4742</v>
      </c>
      <c r="F107" s="65" t="s">
        <v>4806</v>
      </c>
      <c r="G107" s="65" t="s">
        <v>4755</v>
      </c>
      <c r="H107" s="65" t="s">
        <v>4805</v>
      </c>
      <c r="I107" s="65" t="s">
        <v>4804</v>
      </c>
      <c r="J107" s="65">
        <v>100.2</v>
      </c>
      <c r="K107" s="65">
        <v>32</v>
      </c>
      <c r="L107" s="70" t="s">
        <v>4937</v>
      </c>
      <c r="M107" s="99"/>
    </row>
    <row r="108" spans="1:13" ht="16.05" customHeight="1">
      <c r="A108" s="65">
        <v>32701</v>
      </c>
      <c r="B108" s="65" t="s">
        <v>4803</v>
      </c>
      <c r="C108" s="65" t="s">
        <v>4409</v>
      </c>
      <c r="D108" s="65" t="s">
        <v>4527</v>
      </c>
      <c r="E108" s="65" t="s">
        <v>4742</v>
      </c>
      <c r="F108" s="65" t="s">
        <v>4802</v>
      </c>
      <c r="G108" s="65" t="s">
        <v>4801</v>
      </c>
      <c r="H108" s="65" t="s">
        <v>4800</v>
      </c>
      <c r="I108" s="65" t="s">
        <v>4799</v>
      </c>
      <c r="J108" s="65">
        <v>98.8</v>
      </c>
      <c r="K108" s="65">
        <v>33</v>
      </c>
      <c r="L108" s="70" t="s">
        <v>4937</v>
      </c>
      <c r="M108" s="99"/>
    </row>
    <row r="109" spans="1:13" ht="16.05" customHeight="1">
      <c r="A109" s="65">
        <v>35128</v>
      </c>
      <c r="B109" s="65" t="s">
        <v>4798</v>
      </c>
      <c r="C109" s="65" t="s">
        <v>4409</v>
      </c>
      <c r="D109" s="65" t="s">
        <v>4527</v>
      </c>
      <c r="E109" s="65" t="s">
        <v>4742</v>
      </c>
      <c r="F109" s="65" t="s">
        <v>4797</v>
      </c>
      <c r="G109" s="65" t="s">
        <v>4774</v>
      </c>
      <c r="H109" s="65" t="s">
        <v>4796</v>
      </c>
      <c r="I109" s="65" t="s">
        <v>4795</v>
      </c>
      <c r="J109" s="65">
        <v>98.2</v>
      </c>
      <c r="K109" s="65">
        <v>34</v>
      </c>
      <c r="L109" s="70" t="s">
        <v>4937</v>
      </c>
      <c r="M109" s="99"/>
    </row>
    <row r="110" spans="1:13" ht="16.05" customHeight="1">
      <c r="A110" s="65">
        <v>34968</v>
      </c>
      <c r="B110" s="65" t="s">
        <v>4794</v>
      </c>
      <c r="C110" s="65" t="s">
        <v>4409</v>
      </c>
      <c r="D110" s="65" t="s">
        <v>4527</v>
      </c>
      <c r="E110" s="65" t="s">
        <v>4742</v>
      </c>
      <c r="F110" s="65" t="s">
        <v>4793</v>
      </c>
      <c r="G110" s="65" t="s">
        <v>4792</v>
      </c>
      <c r="H110" s="65" t="s">
        <v>4791</v>
      </c>
      <c r="I110" s="65" t="s">
        <v>4790</v>
      </c>
      <c r="J110" s="65">
        <v>95.2</v>
      </c>
      <c r="K110" s="65">
        <v>35</v>
      </c>
      <c r="L110" s="70" t="s">
        <v>4937</v>
      </c>
      <c r="M110" s="99"/>
    </row>
    <row r="111" spans="1:13" ht="16.05" customHeight="1">
      <c r="A111" s="65">
        <v>33361</v>
      </c>
      <c r="B111" s="65" t="s">
        <v>4789</v>
      </c>
      <c r="C111" s="65" t="s">
        <v>4409</v>
      </c>
      <c r="D111" s="65" t="s">
        <v>4527</v>
      </c>
      <c r="E111" s="65" t="s">
        <v>4742</v>
      </c>
      <c r="F111" s="65" t="s">
        <v>4788</v>
      </c>
      <c r="G111" s="65" t="s">
        <v>4755</v>
      </c>
      <c r="H111" s="65" t="s">
        <v>4787</v>
      </c>
      <c r="I111" s="65" t="s">
        <v>4786</v>
      </c>
      <c r="J111" s="65">
        <v>92.6</v>
      </c>
      <c r="K111" s="65">
        <v>36</v>
      </c>
      <c r="L111" s="70" t="s">
        <v>4937</v>
      </c>
      <c r="M111" s="99"/>
    </row>
    <row r="112" spans="1:13" ht="16.05" customHeight="1">
      <c r="A112" s="65">
        <v>31490</v>
      </c>
      <c r="B112" s="65" t="s">
        <v>4747</v>
      </c>
      <c r="C112" s="65" t="s">
        <v>4409</v>
      </c>
      <c r="D112" s="65" t="s">
        <v>4527</v>
      </c>
      <c r="E112" s="65" t="s">
        <v>4742</v>
      </c>
      <c r="F112" s="65" t="s">
        <v>4746</v>
      </c>
      <c r="G112" s="65" t="s">
        <v>4406</v>
      </c>
      <c r="H112" s="65" t="s">
        <v>4745</v>
      </c>
      <c r="I112" s="65" t="s">
        <v>4744</v>
      </c>
      <c r="J112" s="65">
        <v>89.8</v>
      </c>
      <c r="K112" s="65">
        <v>37</v>
      </c>
      <c r="L112" s="70" t="s">
        <v>4937</v>
      </c>
      <c r="M112" s="99"/>
    </row>
    <row r="113" spans="1:14" ht="16.05" customHeight="1">
      <c r="A113" s="65">
        <v>31822</v>
      </c>
      <c r="B113" s="65" t="s">
        <v>4785</v>
      </c>
      <c r="C113" s="65" t="s">
        <v>4409</v>
      </c>
      <c r="D113" s="65" t="s">
        <v>4527</v>
      </c>
      <c r="E113" s="65" t="s">
        <v>4742</v>
      </c>
      <c r="F113" s="65" t="s">
        <v>4784</v>
      </c>
      <c r="G113" s="65" t="s">
        <v>4783</v>
      </c>
      <c r="H113" s="65" t="s">
        <v>4782</v>
      </c>
      <c r="I113" s="65" t="s">
        <v>4781</v>
      </c>
      <c r="J113" s="65">
        <v>88</v>
      </c>
      <c r="K113" s="65">
        <v>38</v>
      </c>
      <c r="L113" s="70" t="s">
        <v>4937</v>
      </c>
      <c r="M113" s="99"/>
    </row>
    <row r="114" spans="1:14" ht="16.05" customHeight="1">
      <c r="A114" s="65">
        <v>30923</v>
      </c>
      <c r="B114" s="65" t="s">
        <v>4780</v>
      </c>
      <c r="C114" s="65" t="s">
        <v>4409</v>
      </c>
      <c r="D114" s="65" t="s">
        <v>4527</v>
      </c>
      <c r="E114" s="65" t="s">
        <v>4742</v>
      </c>
      <c r="F114" s="65" t="s">
        <v>4779</v>
      </c>
      <c r="G114" s="65" t="s">
        <v>430</v>
      </c>
      <c r="H114" s="65" t="s">
        <v>4778</v>
      </c>
      <c r="I114" s="65" t="s">
        <v>4777</v>
      </c>
      <c r="J114" s="65">
        <v>87.4</v>
      </c>
      <c r="K114" s="65">
        <v>39</v>
      </c>
      <c r="L114" s="70" t="s">
        <v>4937</v>
      </c>
      <c r="M114" s="99"/>
    </row>
    <row r="115" spans="1:14" ht="16.05" customHeight="1">
      <c r="A115" s="65">
        <v>35108</v>
      </c>
      <c r="B115" s="65" t="s">
        <v>4776</v>
      </c>
      <c r="C115" s="65" t="s">
        <v>4409</v>
      </c>
      <c r="D115" s="65" t="s">
        <v>4527</v>
      </c>
      <c r="E115" s="65" t="s">
        <v>4742</v>
      </c>
      <c r="F115" s="65" t="s">
        <v>4775</v>
      </c>
      <c r="G115" s="65" t="s">
        <v>4774</v>
      </c>
      <c r="H115" s="65" t="s">
        <v>4773</v>
      </c>
      <c r="I115" s="65" t="s">
        <v>4772</v>
      </c>
      <c r="J115" s="65">
        <v>87.4</v>
      </c>
      <c r="K115" s="65">
        <v>40</v>
      </c>
      <c r="L115" s="70" t="s">
        <v>4937</v>
      </c>
      <c r="M115" s="99"/>
    </row>
    <row r="116" spans="1:14" ht="16.05" customHeight="1">
      <c r="A116" s="65">
        <v>31596</v>
      </c>
      <c r="B116" s="65" t="s">
        <v>4771</v>
      </c>
      <c r="C116" s="65" t="s">
        <v>4409</v>
      </c>
      <c r="D116" s="65" t="s">
        <v>4527</v>
      </c>
      <c r="E116" s="65" t="s">
        <v>4742</v>
      </c>
      <c r="F116" s="65" t="s">
        <v>4770</v>
      </c>
      <c r="G116" s="65" t="s">
        <v>2505</v>
      </c>
      <c r="H116" s="65" t="s">
        <v>4769</v>
      </c>
      <c r="I116" s="65" t="s">
        <v>4768</v>
      </c>
      <c r="J116" s="65">
        <v>84.6</v>
      </c>
      <c r="K116" s="65">
        <v>41</v>
      </c>
      <c r="L116" s="70" t="s">
        <v>4937</v>
      </c>
      <c r="M116" s="99"/>
    </row>
    <row r="117" spans="1:14" ht="16.05" customHeight="1">
      <c r="A117" s="65">
        <v>36775</v>
      </c>
      <c r="B117" s="65" t="s">
        <v>4767</v>
      </c>
      <c r="C117" s="65" t="s">
        <v>4409</v>
      </c>
      <c r="D117" s="65" t="s">
        <v>4527</v>
      </c>
      <c r="E117" s="65" t="s">
        <v>4742</v>
      </c>
      <c r="F117" s="65" t="s">
        <v>4766</v>
      </c>
      <c r="G117" s="65" t="s">
        <v>4765</v>
      </c>
      <c r="H117" s="65" t="s">
        <v>4764</v>
      </c>
      <c r="I117" s="65" t="s">
        <v>4763</v>
      </c>
      <c r="J117" s="65">
        <v>84.6</v>
      </c>
      <c r="K117" s="65">
        <v>42</v>
      </c>
      <c r="L117" s="70" t="s">
        <v>4937</v>
      </c>
      <c r="M117" s="99"/>
    </row>
    <row r="118" spans="1:14" ht="16.05" customHeight="1">
      <c r="A118" s="65">
        <v>34730</v>
      </c>
      <c r="B118" s="65" t="s">
        <v>4762</v>
      </c>
      <c r="C118" s="65" t="s">
        <v>4409</v>
      </c>
      <c r="D118" s="65" t="s">
        <v>4527</v>
      </c>
      <c r="E118" s="65" t="s">
        <v>4742</v>
      </c>
      <c r="F118" s="65" t="s">
        <v>4761</v>
      </c>
      <c r="G118" s="65" t="s">
        <v>4760</v>
      </c>
      <c r="H118" s="65" t="s">
        <v>4759</v>
      </c>
      <c r="I118" s="65" t="s">
        <v>4758</v>
      </c>
      <c r="J118" s="65">
        <v>84.4</v>
      </c>
      <c r="K118" s="65">
        <v>43</v>
      </c>
      <c r="L118" s="70" t="s">
        <v>4937</v>
      </c>
      <c r="M118" s="99"/>
    </row>
    <row r="119" spans="1:14" ht="16.05" customHeight="1">
      <c r="A119" s="65">
        <v>33375</v>
      </c>
      <c r="B119" s="65" t="s">
        <v>4757</v>
      </c>
      <c r="C119" s="65" t="s">
        <v>4409</v>
      </c>
      <c r="D119" s="65" t="s">
        <v>4527</v>
      </c>
      <c r="E119" s="65" t="s">
        <v>4742</v>
      </c>
      <c r="F119" s="65" t="s">
        <v>4756</v>
      </c>
      <c r="G119" s="65" t="s">
        <v>4755</v>
      </c>
      <c r="H119" s="65" t="s">
        <v>4754</v>
      </c>
      <c r="I119" s="65" t="s">
        <v>4753</v>
      </c>
      <c r="J119" s="65">
        <v>82.6</v>
      </c>
      <c r="K119" s="65">
        <v>44</v>
      </c>
      <c r="L119" s="70" t="s">
        <v>4937</v>
      </c>
      <c r="M119" s="99"/>
    </row>
    <row r="120" spans="1:14" ht="16.05" customHeight="1">
      <c r="A120" s="65">
        <v>34218</v>
      </c>
      <c r="B120" s="65" t="s">
        <v>4752</v>
      </c>
      <c r="C120" s="65" t="s">
        <v>4409</v>
      </c>
      <c r="D120" s="65" t="s">
        <v>4527</v>
      </c>
      <c r="E120" s="65" t="s">
        <v>4742</v>
      </c>
      <c r="F120" s="65" t="s">
        <v>4751</v>
      </c>
      <c r="G120" s="65" t="s">
        <v>4750</v>
      </c>
      <c r="H120" s="65" t="s">
        <v>4749</v>
      </c>
      <c r="I120" s="65" t="s">
        <v>4748</v>
      </c>
      <c r="J120" s="65">
        <v>82.4</v>
      </c>
      <c r="K120" s="65">
        <v>45</v>
      </c>
      <c r="L120" s="70" t="s">
        <v>4937</v>
      </c>
      <c r="M120" s="99"/>
    </row>
    <row r="122" spans="1:14" ht="16.05" customHeight="1">
      <c r="A122" s="59">
        <v>47303</v>
      </c>
      <c r="B122" s="59" t="s">
        <v>5203</v>
      </c>
      <c r="C122" s="59" t="s">
        <v>4409</v>
      </c>
      <c r="D122" s="59" t="s">
        <v>4527</v>
      </c>
      <c r="E122" s="59" t="s">
        <v>931</v>
      </c>
      <c r="F122" s="59" t="s">
        <v>5202</v>
      </c>
      <c r="G122" s="59" t="s">
        <v>5201</v>
      </c>
      <c r="H122" s="59" t="s">
        <v>5200</v>
      </c>
      <c r="I122" s="59" t="s">
        <v>5199</v>
      </c>
      <c r="J122" s="59">
        <v>175.8</v>
      </c>
      <c r="K122" s="59">
        <v>1</v>
      </c>
      <c r="L122" s="7" t="s">
        <v>1048</v>
      </c>
      <c r="M122" s="8" t="s">
        <v>9665</v>
      </c>
      <c r="N122" s="279" t="s">
        <v>4515</v>
      </c>
    </row>
    <row r="123" spans="1:14" ht="16.05" customHeight="1">
      <c r="A123" s="59">
        <v>33811</v>
      </c>
      <c r="B123" s="59" t="s">
        <v>5198</v>
      </c>
      <c r="C123" s="59" t="s">
        <v>4409</v>
      </c>
      <c r="D123" s="59" t="s">
        <v>4527</v>
      </c>
      <c r="E123" s="59" t="s">
        <v>931</v>
      </c>
      <c r="F123" s="59" t="s">
        <v>5197</v>
      </c>
      <c r="G123" s="59" t="s">
        <v>5197</v>
      </c>
      <c r="H123" s="59" t="s">
        <v>5196</v>
      </c>
      <c r="I123" s="59" t="s">
        <v>5195</v>
      </c>
      <c r="J123" s="59">
        <v>155</v>
      </c>
      <c r="K123" s="59">
        <v>2</v>
      </c>
      <c r="L123" s="7" t="s">
        <v>1048</v>
      </c>
      <c r="M123" s="8" t="s">
        <v>9665</v>
      </c>
      <c r="N123" s="279"/>
    </row>
    <row r="124" spans="1:14" ht="16.05" customHeight="1">
      <c r="A124" s="59">
        <v>43391</v>
      </c>
      <c r="B124" s="59" t="s">
        <v>5194</v>
      </c>
      <c r="C124" s="59" t="s">
        <v>4409</v>
      </c>
      <c r="D124" s="59" t="s">
        <v>4527</v>
      </c>
      <c r="E124" s="59" t="s">
        <v>931</v>
      </c>
      <c r="F124" s="59" t="s">
        <v>5193</v>
      </c>
      <c r="G124" s="59" t="s">
        <v>4538</v>
      </c>
      <c r="H124" s="59" t="s">
        <v>5192</v>
      </c>
      <c r="I124" s="59" t="s">
        <v>5191</v>
      </c>
      <c r="J124" s="59">
        <v>144.4</v>
      </c>
      <c r="K124" s="59">
        <v>11</v>
      </c>
      <c r="L124" s="7" t="s">
        <v>1049</v>
      </c>
      <c r="M124" s="8" t="s">
        <v>9665</v>
      </c>
      <c r="N124" s="279"/>
    </row>
    <row r="125" spans="1:14" ht="16.05" customHeight="1">
      <c r="A125" s="59">
        <v>45025</v>
      </c>
      <c r="B125" s="59" t="s">
        <v>5190</v>
      </c>
      <c r="C125" s="59" t="s">
        <v>4409</v>
      </c>
      <c r="D125" s="59" t="s">
        <v>4527</v>
      </c>
      <c r="E125" s="59" t="s">
        <v>931</v>
      </c>
      <c r="F125" s="59" t="s">
        <v>5189</v>
      </c>
      <c r="G125" s="59" t="s">
        <v>4661</v>
      </c>
      <c r="H125" s="59" t="s">
        <v>4665</v>
      </c>
      <c r="I125" s="59" t="s">
        <v>5188</v>
      </c>
      <c r="J125" s="59">
        <v>144.4</v>
      </c>
      <c r="K125" s="59">
        <v>12</v>
      </c>
      <c r="L125" s="7" t="s">
        <v>1049</v>
      </c>
      <c r="M125" s="8" t="s">
        <v>9665</v>
      </c>
      <c r="N125" s="279"/>
    </row>
    <row r="126" spans="1:14" ht="16.05" customHeight="1">
      <c r="A126" s="59">
        <v>45033</v>
      </c>
      <c r="B126" s="59" t="s">
        <v>5187</v>
      </c>
      <c r="C126" s="59" t="s">
        <v>4409</v>
      </c>
      <c r="D126" s="59" t="s">
        <v>4527</v>
      </c>
      <c r="E126" s="59" t="s">
        <v>931</v>
      </c>
      <c r="F126" s="59" t="s">
        <v>5186</v>
      </c>
      <c r="G126" s="59" t="s">
        <v>4661</v>
      </c>
      <c r="H126" s="59" t="s">
        <v>4665</v>
      </c>
      <c r="I126" s="59" t="s">
        <v>5185</v>
      </c>
      <c r="J126" s="59">
        <v>147.19999999999999</v>
      </c>
      <c r="K126" s="59">
        <v>9</v>
      </c>
      <c r="L126" s="7" t="s">
        <v>1050</v>
      </c>
      <c r="M126" s="8" t="s">
        <v>9665</v>
      </c>
      <c r="N126" s="279"/>
    </row>
    <row r="127" spans="1:14" ht="16.05" customHeight="1">
      <c r="A127" s="59">
        <v>32847</v>
      </c>
      <c r="B127" s="59" t="s">
        <v>5184</v>
      </c>
      <c r="C127" s="59" t="s">
        <v>4409</v>
      </c>
      <c r="D127" s="59" t="s">
        <v>4527</v>
      </c>
      <c r="E127" s="59" t="s">
        <v>931</v>
      </c>
      <c r="F127" s="59" t="s">
        <v>5183</v>
      </c>
      <c r="G127" s="59" t="s">
        <v>4740</v>
      </c>
      <c r="H127" s="59" t="s">
        <v>4739</v>
      </c>
      <c r="I127" s="59" t="s">
        <v>5182</v>
      </c>
      <c r="J127" s="59">
        <v>144.80000000000001</v>
      </c>
      <c r="K127" s="59">
        <v>10</v>
      </c>
      <c r="L127" s="7" t="s">
        <v>1050</v>
      </c>
      <c r="M127" s="8" t="s">
        <v>9665</v>
      </c>
      <c r="N127" s="279"/>
    </row>
    <row r="128" spans="1:14" ht="16.05" customHeight="1">
      <c r="A128" s="59">
        <v>30927</v>
      </c>
      <c r="B128" s="59" t="s">
        <v>5181</v>
      </c>
      <c r="C128" s="59" t="s">
        <v>4409</v>
      </c>
      <c r="D128" s="59" t="s">
        <v>4527</v>
      </c>
      <c r="E128" s="59" t="s">
        <v>931</v>
      </c>
      <c r="F128" s="59" t="s">
        <v>5180</v>
      </c>
      <c r="G128" s="59" t="s">
        <v>5179</v>
      </c>
      <c r="H128" s="59" t="s">
        <v>5178</v>
      </c>
      <c r="I128" s="59" t="s">
        <v>5177</v>
      </c>
      <c r="J128" s="59">
        <v>152.19999999999999</v>
      </c>
      <c r="K128" s="59">
        <v>3</v>
      </c>
      <c r="L128" s="60" t="s">
        <v>5204</v>
      </c>
      <c r="M128" s="8" t="s">
        <v>9665</v>
      </c>
    </row>
    <row r="129" spans="1:13" ht="16.05" customHeight="1">
      <c r="A129" s="59">
        <v>45010</v>
      </c>
      <c r="B129" s="59" t="s">
        <v>5176</v>
      </c>
      <c r="C129" s="59" t="s">
        <v>4409</v>
      </c>
      <c r="D129" s="59" t="s">
        <v>4527</v>
      </c>
      <c r="E129" s="59" t="s">
        <v>931</v>
      </c>
      <c r="F129" s="59" t="s">
        <v>5175</v>
      </c>
      <c r="G129" s="59" t="s">
        <v>4661</v>
      </c>
      <c r="H129" s="59" t="s">
        <v>4660</v>
      </c>
      <c r="I129" s="59" t="s">
        <v>5174</v>
      </c>
      <c r="J129" s="59">
        <v>152.19999999999999</v>
      </c>
      <c r="K129" s="59">
        <v>4</v>
      </c>
      <c r="L129" s="60" t="s">
        <v>5204</v>
      </c>
      <c r="M129" s="8" t="s">
        <v>9665</v>
      </c>
    </row>
    <row r="130" spans="1:13" ht="16.05" customHeight="1">
      <c r="A130" s="59">
        <v>30889</v>
      </c>
      <c r="B130" s="59" t="s">
        <v>5173</v>
      </c>
      <c r="C130" s="59" t="s">
        <v>4409</v>
      </c>
      <c r="D130" s="59" t="s">
        <v>4527</v>
      </c>
      <c r="E130" s="59" t="s">
        <v>931</v>
      </c>
      <c r="F130" s="59" t="s">
        <v>5172</v>
      </c>
      <c r="G130" s="59" t="s">
        <v>5171</v>
      </c>
      <c r="H130" s="59" t="s">
        <v>5170</v>
      </c>
      <c r="I130" s="59" t="s">
        <v>5169</v>
      </c>
      <c r="J130" s="59">
        <v>149.6</v>
      </c>
      <c r="K130" s="59">
        <v>5</v>
      </c>
      <c r="L130" s="60" t="s">
        <v>5204</v>
      </c>
      <c r="M130" s="8" t="s">
        <v>9665</v>
      </c>
    </row>
    <row r="131" spans="1:13" ht="16.05" customHeight="1">
      <c r="A131" s="59">
        <v>36090</v>
      </c>
      <c r="B131" s="59" t="s">
        <v>5168</v>
      </c>
      <c r="C131" s="59" t="s">
        <v>4409</v>
      </c>
      <c r="D131" s="59" t="s">
        <v>4527</v>
      </c>
      <c r="E131" s="59" t="s">
        <v>931</v>
      </c>
      <c r="F131" s="59" t="s">
        <v>5167</v>
      </c>
      <c r="G131" s="59" t="s">
        <v>5166</v>
      </c>
      <c r="H131" s="59" t="s">
        <v>5165</v>
      </c>
      <c r="I131" s="59" t="s">
        <v>5164</v>
      </c>
      <c r="J131" s="59">
        <v>149.6</v>
      </c>
      <c r="K131" s="59">
        <v>6</v>
      </c>
      <c r="L131" s="60" t="s">
        <v>1183</v>
      </c>
      <c r="M131" s="100"/>
    </row>
    <row r="132" spans="1:13" ht="16.05" customHeight="1">
      <c r="A132" s="59">
        <v>33363</v>
      </c>
      <c r="B132" s="59" t="s">
        <v>5163</v>
      </c>
      <c r="C132" s="59" t="s">
        <v>4409</v>
      </c>
      <c r="D132" s="59" t="s">
        <v>4527</v>
      </c>
      <c r="E132" s="59" t="s">
        <v>931</v>
      </c>
      <c r="F132" s="59" t="s">
        <v>5162</v>
      </c>
      <c r="G132" s="59" t="s">
        <v>5161</v>
      </c>
      <c r="H132" s="59" t="s">
        <v>5160</v>
      </c>
      <c r="I132" s="59" t="s">
        <v>5159</v>
      </c>
      <c r="J132" s="59">
        <v>147.6</v>
      </c>
      <c r="K132" s="59">
        <v>7</v>
      </c>
      <c r="L132" s="60" t="s">
        <v>1183</v>
      </c>
      <c r="M132" s="100"/>
    </row>
    <row r="133" spans="1:13" ht="16.05" customHeight="1">
      <c r="A133" s="59">
        <v>35036</v>
      </c>
      <c r="B133" s="59" t="s">
        <v>5158</v>
      </c>
      <c r="C133" s="59" t="s">
        <v>4409</v>
      </c>
      <c r="D133" s="59" t="s">
        <v>4527</v>
      </c>
      <c r="E133" s="59" t="s">
        <v>931</v>
      </c>
      <c r="F133" s="59" t="s">
        <v>5157</v>
      </c>
      <c r="G133" s="59" t="s">
        <v>5156</v>
      </c>
      <c r="H133" s="59" t="s">
        <v>1282</v>
      </c>
      <c r="I133" s="59" t="s">
        <v>5155</v>
      </c>
      <c r="J133" s="59">
        <v>147.19999999999999</v>
      </c>
      <c r="K133" s="59">
        <v>8</v>
      </c>
      <c r="L133" s="60" t="s">
        <v>1183</v>
      </c>
      <c r="M133" s="100"/>
    </row>
    <row r="134" spans="1:13" ht="16.05" customHeight="1">
      <c r="A134" s="59">
        <v>30750</v>
      </c>
      <c r="B134" s="59" t="s">
        <v>5154</v>
      </c>
      <c r="C134" s="59" t="s">
        <v>4409</v>
      </c>
      <c r="D134" s="59" t="s">
        <v>4527</v>
      </c>
      <c r="E134" s="59" t="s">
        <v>931</v>
      </c>
      <c r="F134" s="59" t="s">
        <v>5153</v>
      </c>
      <c r="G134" s="59" t="s">
        <v>5152</v>
      </c>
      <c r="H134" s="59" t="s">
        <v>5151</v>
      </c>
      <c r="I134" s="59" t="s">
        <v>5150</v>
      </c>
      <c r="J134" s="59">
        <v>144.4</v>
      </c>
      <c r="K134" s="59">
        <v>13</v>
      </c>
      <c r="L134" s="60" t="s">
        <v>1183</v>
      </c>
      <c r="M134" s="100"/>
    </row>
    <row r="135" spans="1:13" ht="16.05" customHeight="1">
      <c r="A135" s="59">
        <v>32092</v>
      </c>
      <c r="B135" s="59" t="s">
        <v>5149</v>
      </c>
      <c r="C135" s="59" t="s">
        <v>4409</v>
      </c>
      <c r="D135" s="59" t="s">
        <v>4527</v>
      </c>
      <c r="E135" s="59" t="s">
        <v>931</v>
      </c>
      <c r="F135" s="59" t="s">
        <v>5148</v>
      </c>
      <c r="G135" s="59" t="s">
        <v>5148</v>
      </c>
      <c r="H135" s="59" t="s">
        <v>5147</v>
      </c>
      <c r="I135" s="59" t="s">
        <v>5146</v>
      </c>
      <c r="J135" s="59">
        <v>142</v>
      </c>
      <c r="K135" s="59">
        <v>14</v>
      </c>
      <c r="L135" s="60" t="s">
        <v>1183</v>
      </c>
      <c r="M135" s="100"/>
    </row>
    <row r="136" spans="1:13" ht="16.05" customHeight="1">
      <c r="A136" s="59">
        <v>34245</v>
      </c>
      <c r="B136" s="59" t="s">
        <v>5145</v>
      </c>
      <c r="C136" s="59" t="s">
        <v>4409</v>
      </c>
      <c r="D136" s="59" t="s">
        <v>4527</v>
      </c>
      <c r="E136" s="59" t="s">
        <v>931</v>
      </c>
      <c r="F136" s="59" t="s">
        <v>5144</v>
      </c>
      <c r="G136" s="59" t="s">
        <v>5143</v>
      </c>
      <c r="H136" s="59" t="s">
        <v>5142</v>
      </c>
      <c r="I136" s="59" t="s">
        <v>5141</v>
      </c>
      <c r="J136" s="59">
        <v>141.80000000000001</v>
      </c>
      <c r="K136" s="59">
        <v>15</v>
      </c>
      <c r="L136" s="60" t="s">
        <v>1183</v>
      </c>
      <c r="M136" s="100"/>
    </row>
    <row r="137" spans="1:13" ht="16.05" customHeight="1">
      <c r="A137" s="59">
        <v>33348</v>
      </c>
      <c r="B137" s="59" t="s">
        <v>5140</v>
      </c>
      <c r="C137" s="59" t="s">
        <v>4409</v>
      </c>
      <c r="D137" s="59" t="s">
        <v>4527</v>
      </c>
      <c r="E137" s="59" t="s">
        <v>931</v>
      </c>
      <c r="F137" s="59" t="s">
        <v>5139</v>
      </c>
      <c r="G137" s="59" t="s">
        <v>5138</v>
      </c>
      <c r="H137" s="59" t="s">
        <v>5137</v>
      </c>
      <c r="I137" s="59" t="s">
        <v>5136</v>
      </c>
      <c r="J137" s="59">
        <v>139.19999999999999</v>
      </c>
      <c r="K137" s="59">
        <v>16</v>
      </c>
      <c r="L137" s="60" t="s">
        <v>1183</v>
      </c>
      <c r="M137" s="100"/>
    </row>
    <row r="138" spans="1:13" ht="16.05" customHeight="1">
      <c r="A138" s="59">
        <v>32678</v>
      </c>
      <c r="B138" s="59" t="s">
        <v>5135</v>
      </c>
      <c r="C138" s="59" t="s">
        <v>4409</v>
      </c>
      <c r="D138" s="59" t="s">
        <v>4527</v>
      </c>
      <c r="E138" s="59" t="s">
        <v>931</v>
      </c>
      <c r="F138" s="59" t="s">
        <v>5134</v>
      </c>
      <c r="G138" s="59" t="s">
        <v>5133</v>
      </c>
      <c r="H138" s="59" t="s">
        <v>5132</v>
      </c>
      <c r="I138" s="59" t="s">
        <v>5131</v>
      </c>
      <c r="J138" s="59">
        <v>136.80000000000001</v>
      </c>
      <c r="K138" s="59">
        <v>17</v>
      </c>
      <c r="L138" s="60" t="s">
        <v>1183</v>
      </c>
      <c r="M138" s="100"/>
    </row>
    <row r="139" spans="1:13" ht="16.05" customHeight="1">
      <c r="A139" s="59">
        <v>32518</v>
      </c>
      <c r="B139" s="59" t="s">
        <v>5130</v>
      </c>
      <c r="C139" s="59" t="s">
        <v>4409</v>
      </c>
      <c r="D139" s="59" t="s">
        <v>4527</v>
      </c>
      <c r="E139" s="59" t="s">
        <v>931</v>
      </c>
      <c r="F139" s="59" t="s">
        <v>5129</v>
      </c>
      <c r="G139" s="59" t="s">
        <v>5128</v>
      </c>
      <c r="H139" s="59" t="s">
        <v>5127</v>
      </c>
      <c r="I139" s="59" t="s">
        <v>5126</v>
      </c>
      <c r="J139" s="59">
        <v>136.80000000000001</v>
      </c>
      <c r="K139" s="59">
        <v>18</v>
      </c>
      <c r="L139" s="60" t="s">
        <v>1183</v>
      </c>
      <c r="M139" s="100"/>
    </row>
    <row r="140" spans="1:13" ht="16.05" customHeight="1">
      <c r="A140" s="59">
        <v>31741</v>
      </c>
      <c r="B140" s="59" t="s">
        <v>5125</v>
      </c>
      <c r="C140" s="59" t="s">
        <v>4409</v>
      </c>
      <c r="D140" s="59" t="s">
        <v>4527</v>
      </c>
      <c r="E140" s="59" t="s">
        <v>931</v>
      </c>
      <c r="F140" s="59" t="s">
        <v>5124</v>
      </c>
      <c r="G140" s="59" t="s">
        <v>5123</v>
      </c>
      <c r="H140" s="59" t="s">
        <v>4887</v>
      </c>
      <c r="I140" s="59" t="s">
        <v>5122</v>
      </c>
      <c r="J140" s="59">
        <v>136.6</v>
      </c>
      <c r="K140" s="59">
        <v>19</v>
      </c>
      <c r="L140" s="60" t="s">
        <v>1183</v>
      </c>
      <c r="M140" s="100"/>
    </row>
    <row r="141" spans="1:13" ht="16.05" customHeight="1">
      <c r="A141" s="59">
        <v>34676</v>
      </c>
      <c r="B141" s="59" t="s">
        <v>5121</v>
      </c>
      <c r="C141" s="59" t="s">
        <v>4409</v>
      </c>
      <c r="D141" s="59" t="s">
        <v>4527</v>
      </c>
      <c r="E141" s="59" t="s">
        <v>931</v>
      </c>
      <c r="F141" s="59" t="s">
        <v>5120</v>
      </c>
      <c r="G141" s="59" t="s">
        <v>5119</v>
      </c>
      <c r="H141" s="59" t="s">
        <v>5118</v>
      </c>
      <c r="I141" s="59" t="s">
        <v>5117</v>
      </c>
      <c r="J141" s="59">
        <v>134.6</v>
      </c>
      <c r="K141" s="59">
        <v>20</v>
      </c>
      <c r="L141" s="60" t="s">
        <v>1183</v>
      </c>
      <c r="M141" s="100"/>
    </row>
    <row r="142" spans="1:13" ht="16.05" customHeight="1">
      <c r="A142" s="59">
        <v>32045</v>
      </c>
      <c r="B142" s="59" t="s">
        <v>5116</v>
      </c>
      <c r="C142" s="59" t="s">
        <v>4409</v>
      </c>
      <c r="D142" s="59" t="s">
        <v>4527</v>
      </c>
      <c r="E142" s="59" t="s">
        <v>931</v>
      </c>
      <c r="F142" s="59" t="s">
        <v>5115</v>
      </c>
      <c r="G142" s="59" t="s">
        <v>5114</v>
      </c>
      <c r="H142" s="59" t="s">
        <v>5113</v>
      </c>
      <c r="I142" s="59" t="s">
        <v>5112</v>
      </c>
      <c r="J142" s="59">
        <v>134.4</v>
      </c>
      <c r="K142" s="59">
        <v>21</v>
      </c>
      <c r="L142" s="60" t="s">
        <v>1183</v>
      </c>
      <c r="M142" s="100"/>
    </row>
    <row r="143" spans="1:13" ht="16.05" customHeight="1">
      <c r="A143" s="59">
        <v>31128</v>
      </c>
      <c r="B143" s="59" t="s">
        <v>5111</v>
      </c>
      <c r="C143" s="59" t="s">
        <v>4409</v>
      </c>
      <c r="D143" s="59" t="s">
        <v>4527</v>
      </c>
      <c r="E143" s="59" t="s">
        <v>931</v>
      </c>
      <c r="F143" s="59" t="s">
        <v>5074</v>
      </c>
      <c r="G143" s="59" t="s">
        <v>5074</v>
      </c>
      <c r="H143" s="59" t="s">
        <v>1195</v>
      </c>
      <c r="I143" s="59" t="s">
        <v>5110</v>
      </c>
      <c r="J143" s="59">
        <v>134.19999999999999</v>
      </c>
      <c r="K143" s="59">
        <v>22</v>
      </c>
      <c r="L143" s="60" t="s">
        <v>1183</v>
      </c>
      <c r="M143" s="100"/>
    </row>
    <row r="144" spans="1:13" ht="16.05" customHeight="1">
      <c r="A144" s="59">
        <v>33589</v>
      </c>
      <c r="B144" s="59" t="s">
        <v>5109</v>
      </c>
      <c r="C144" s="59" t="s">
        <v>4409</v>
      </c>
      <c r="D144" s="59" t="s">
        <v>4527</v>
      </c>
      <c r="E144" s="59" t="s">
        <v>931</v>
      </c>
      <c r="F144" s="59" t="s">
        <v>5108</v>
      </c>
      <c r="G144" s="59" t="s">
        <v>5107</v>
      </c>
      <c r="H144" s="59" t="s">
        <v>5106</v>
      </c>
      <c r="I144" s="59" t="s">
        <v>5105</v>
      </c>
      <c r="J144" s="59">
        <v>134</v>
      </c>
      <c r="K144" s="59">
        <v>23</v>
      </c>
      <c r="L144" s="60" t="s">
        <v>1183</v>
      </c>
      <c r="M144" s="100"/>
    </row>
    <row r="145" spans="1:13" ht="16.05" customHeight="1">
      <c r="A145" s="59">
        <v>41460</v>
      </c>
      <c r="B145" s="59" t="s">
        <v>4941</v>
      </c>
      <c r="C145" s="59" t="s">
        <v>4409</v>
      </c>
      <c r="D145" s="59" t="s">
        <v>4527</v>
      </c>
      <c r="E145" s="59" t="s">
        <v>931</v>
      </c>
      <c r="F145" s="59" t="s">
        <v>4940</v>
      </c>
      <c r="G145" s="59" t="s">
        <v>4832</v>
      </c>
      <c r="H145" s="59" t="s">
        <v>4939</v>
      </c>
      <c r="I145" s="59" t="s">
        <v>4938</v>
      </c>
      <c r="J145" s="59">
        <v>134</v>
      </c>
      <c r="K145" s="59">
        <v>24</v>
      </c>
      <c r="L145" s="60" t="s">
        <v>1183</v>
      </c>
      <c r="M145" s="100"/>
    </row>
    <row r="146" spans="1:13" ht="16.05" customHeight="1">
      <c r="A146" s="59">
        <v>31758</v>
      </c>
      <c r="B146" s="59" t="s">
        <v>5104</v>
      </c>
      <c r="C146" s="59" t="s">
        <v>4409</v>
      </c>
      <c r="D146" s="59" t="s">
        <v>4527</v>
      </c>
      <c r="E146" s="59" t="s">
        <v>931</v>
      </c>
      <c r="F146" s="59" t="s">
        <v>5103</v>
      </c>
      <c r="G146" s="59" t="s">
        <v>5102</v>
      </c>
      <c r="H146" s="59" t="s">
        <v>5101</v>
      </c>
      <c r="I146" s="59" t="s">
        <v>5100</v>
      </c>
      <c r="J146" s="59">
        <v>134</v>
      </c>
      <c r="K146" s="59">
        <v>25</v>
      </c>
      <c r="L146" s="60" t="s">
        <v>1183</v>
      </c>
      <c r="M146" s="100"/>
    </row>
    <row r="147" spans="1:13" ht="16.05" customHeight="1">
      <c r="A147" s="59">
        <v>33022</v>
      </c>
      <c r="B147" s="59" t="s">
        <v>5099</v>
      </c>
      <c r="C147" s="59" t="s">
        <v>4409</v>
      </c>
      <c r="D147" s="59" t="s">
        <v>4527</v>
      </c>
      <c r="E147" s="59" t="s">
        <v>931</v>
      </c>
      <c r="F147" s="59" t="s">
        <v>5098</v>
      </c>
      <c r="G147" s="59" t="s">
        <v>5097</v>
      </c>
      <c r="H147" s="59" t="s">
        <v>5096</v>
      </c>
      <c r="I147" s="59" t="s">
        <v>5095</v>
      </c>
      <c r="J147" s="59">
        <v>134</v>
      </c>
      <c r="K147" s="59">
        <v>26</v>
      </c>
      <c r="L147" s="60" t="s">
        <v>1183</v>
      </c>
      <c r="M147" s="100"/>
    </row>
    <row r="148" spans="1:13" ht="16.05" customHeight="1">
      <c r="A148" s="59">
        <v>36375</v>
      </c>
      <c r="B148" s="59" t="s">
        <v>5094</v>
      </c>
      <c r="C148" s="59" t="s">
        <v>4409</v>
      </c>
      <c r="D148" s="59" t="s">
        <v>4527</v>
      </c>
      <c r="E148" s="59" t="s">
        <v>931</v>
      </c>
      <c r="F148" s="59" t="s">
        <v>5093</v>
      </c>
      <c r="G148" s="59" t="s">
        <v>4442</v>
      </c>
      <c r="H148" s="59" t="s">
        <v>5092</v>
      </c>
      <c r="I148" s="59" t="s">
        <v>5091</v>
      </c>
      <c r="J148" s="59">
        <v>134</v>
      </c>
      <c r="K148" s="59">
        <v>27</v>
      </c>
      <c r="L148" s="60" t="s">
        <v>1183</v>
      </c>
      <c r="M148" s="100"/>
    </row>
    <row r="149" spans="1:13" ht="16.05" customHeight="1">
      <c r="A149" s="59">
        <v>31950</v>
      </c>
      <c r="B149" s="59" t="s">
        <v>5090</v>
      </c>
      <c r="C149" s="59" t="s">
        <v>4409</v>
      </c>
      <c r="D149" s="59" t="s">
        <v>4527</v>
      </c>
      <c r="E149" s="59" t="s">
        <v>931</v>
      </c>
      <c r="F149" s="59" t="s">
        <v>5089</v>
      </c>
      <c r="G149" s="59" t="s">
        <v>5088</v>
      </c>
      <c r="H149" s="59" t="s">
        <v>5087</v>
      </c>
      <c r="I149" s="59" t="s">
        <v>5086</v>
      </c>
      <c r="J149" s="59">
        <v>132.19999999999999</v>
      </c>
      <c r="K149" s="59">
        <v>28</v>
      </c>
      <c r="L149" s="60" t="s">
        <v>1183</v>
      </c>
      <c r="M149" s="100"/>
    </row>
    <row r="150" spans="1:13" ht="16.05" customHeight="1">
      <c r="A150" s="59">
        <v>34667</v>
      </c>
      <c r="B150" s="59" t="s">
        <v>5085</v>
      </c>
      <c r="C150" s="59" t="s">
        <v>4409</v>
      </c>
      <c r="D150" s="59" t="s">
        <v>4527</v>
      </c>
      <c r="E150" s="59" t="s">
        <v>931</v>
      </c>
      <c r="F150" s="59" t="s">
        <v>5084</v>
      </c>
      <c r="G150" s="59" t="s">
        <v>5083</v>
      </c>
      <c r="H150" s="59" t="s">
        <v>4465</v>
      </c>
      <c r="I150" s="59" t="s">
        <v>5082</v>
      </c>
      <c r="J150" s="59">
        <v>131.4</v>
      </c>
      <c r="K150" s="59">
        <v>29</v>
      </c>
      <c r="L150" s="60" t="s">
        <v>1183</v>
      </c>
      <c r="M150" s="100"/>
    </row>
    <row r="151" spans="1:13" ht="16.05" customHeight="1">
      <c r="A151" s="59">
        <v>31752</v>
      </c>
      <c r="B151" s="59" t="s">
        <v>5081</v>
      </c>
      <c r="C151" s="59" t="s">
        <v>4409</v>
      </c>
      <c r="D151" s="59" t="s">
        <v>4527</v>
      </c>
      <c r="E151" s="59" t="s">
        <v>931</v>
      </c>
      <c r="F151" s="59" t="s">
        <v>5080</v>
      </c>
      <c r="G151" s="59" t="s">
        <v>5079</v>
      </c>
      <c r="H151" s="59" t="s">
        <v>5078</v>
      </c>
      <c r="I151" s="59" t="s">
        <v>5077</v>
      </c>
      <c r="J151" s="59">
        <v>131.4</v>
      </c>
      <c r="K151" s="59">
        <v>30</v>
      </c>
      <c r="L151" s="60" t="s">
        <v>1183</v>
      </c>
      <c r="M151" s="100"/>
    </row>
    <row r="152" spans="1:13" ht="16.05" customHeight="1">
      <c r="A152" s="59">
        <v>33056</v>
      </c>
      <c r="B152" s="59" t="s">
        <v>5076</v>
      </c>
      <c r="C152" s="59" t="s">
        <v>4409</v>
      </c>
      <c r="D152" s="59" t="s">
        <v>4527</v>
      </c>
      <c r="E152" s="59" t="s">
        <v>931</v>
      </c>
      <c r="F152" s="59" t="s">
        <v>5075</v>
      </c>
      <c r="G152" s="59" t="s">
        <v>5074</v>
      </c>
      <c r="H152" s="59" t="s">
        <v>1195</v>
      </c>
      <c r="I152" s="59" t="s">
        <v>5073</v>
      </c>
      <c r="J152" s="59">
        <v>131.4</v>
      </c>
      <c r="K152" s="59">
        <v>31</v>
      </c>
      <c r="L152" s="60" t="s">
        <v>1183</v>
      </c>
      <c r="M152" s="100"/>
    </row>
    <row r="153" spans="1:13" ht="16.05" customHeight="1">
      <c r="A153" s="59">
        <v>31388</v>
      </c>
      <c r="B153" s="59" t="s">
        <v>5072</v>
      </c>
      <c r="C153" s="59" t="s">
        <v>4409</v>
      </c>
      <c r="D153" s="59" t="s">
        <v>4527</v>
      </c>
      <c r="E153" s="59" t="s">
        <v>931</v>
      </c>
      <c r="F153" s="59" t="s">
        <v>5071</v>
      </c>
      <c r="G153" s="59" t="s">
        <v>5070</v>
      </c>
      <c r="H153" s="59" t="s">
        <v>5069</v>
      </c>
      <c r="I153" s="59" t="s">
        <v>5068</v>
      </c>
      <c r="J153" s="59">
        <v>129</v>
      </c>
      <c r="K153" s="59">
        <v>32</v>
      </c>
      <c r="L153" s="60" t="s">
        <v>1185</v>
      </c>
      <c r="M153" s="100"/>
    </row>
    <row r="154" spans="1:13" ht="16.05" customHeight="1">
      <c r="A154" s="59">
        <v>32682</v>
      </c>
      <c r="B154" s="59" t="s">
        <v>5067</v>
      </c>
      <c r="C154" s="59" t="s">
        <v>4409</v>
      </c>
      <c r="D154" s="59" t="s">
        <v>4527</v>
      </c>
      <c r="E154" s="59" t="s">
        <v>931</v>
      </c>
      <c r="F154" s="59" t="s">
        <v>5066</v>
      </c>
      <c r="G154" s="59" t="s">
        <v>5065</v>
      </c>
      <c r="H154" s="59" t="s">
        <v>4800</v>
      </c>
      <c r="I154" s="59" t="s">
        <v>5064</v>
      </c>
      <c r="J154" s="59">
        <v>129</v>
      </c>
      <c r="K154" s="59">
        <v>33</v>
      </c>
      <c r="L154" s="60" t="s">
        <v>1185</v>
      </c>
      <c r="M154" s="100"/>
    </row>
    <row r="155" spans="1:13" ht="16.05" customHeight="1">
      <c r="A155" s="59">
        <v>41387</v>
      </c>
      <c r="B155" s="59" t="s">
        <v>5063</v>
      </c>
      <c r="C155" s="59" t="s">
        <v>4409</v>
      </c>
      <c r="D155" s="59" t="s">
        <v>4527</v>
      </c>
      <c r="E155" s="59" t="s">
        <v>931</v>
      </c>
      <c r="F155" s="59" t="s">
        <v>5062</v>
      </c>
      <c r="G155" s="59" t="s">
        <v>4832</v>
      </c>
      <c r="H155" s="59" t="s">
        <v>4883</v>
      </c>
      <c r="I155" s="59" t="s">
        <v>5061</v>
      </c>
      <c r="J155" s="59">
        <v>126.4</v>
      </c>
      <c r="K155" s="59">
        <v>34</v>
      </c>
      <c r="L155" s="60" t="s">
        <v>1185</v>
      </c>
      <c r="M155" s="100"/>
    </row>
    <row r="156" spans="1:13" ht="16.05" customHeight="1">
      <c r="A156" s="59">
        <v>35840</v>
      </c>
      <c r="B156" s="59" t="s">
        <v>5060</v>
      </c>
      <c r="C156" s="59" t="s">
        <v>4409</v>
      </c>
      <c r="D156" s="59" t="s">
        <v>4527</v>
      </c>
      <c r="E156" s="59" t="s">
        <v>931</v>
      </c>
      <c r="F156" s="59" t="s">
        <v>5059</v>
      </c>
      <c r="G156" s="59" t="s">
        <v>5058</v>
      </c>
      <c r="H156" s="59" t="s">
        <v>4892</v>
      </c>
      <c r="I156" s="59" t="s">
        <v>5057</v>
      </c>
      <c r="J156" s="59">
        <v>126.2</v>
      </c>
      <c r="K156" s="59">
        <v>35</v>
      </c>
      <c r="L156" s="60" t="s">
        <v>1185</v>
      </c>
      <c r="M156" s="100"/>
    </row>
    <row r="157" spans="1:13" ht="16.05" customHeight="1">
      <c r="A157" s="59">
        <v>36338</v>
      </c>
      <c r="B157" s="59" t="s">
        <v>5056</v>
      </c>
      <c r="C157" s="59" t="s">
        <v>4409</v>
      </c>
      <c r="D157" s="59" t="s">
        <v>4527</v>
      </c>
      <c r="E157" s="59" t="s">
        <v>931</v>
      </c>
      <c r="F157" s="59" t="s">
        <v>5055</v>
      </c>
      <c r="G157" s="59" t="s">
        <v>4442</v>
      </c>
      <c r="H157" s="59" t="s">
        <v>5054</v>
      </c>
      <c r="I157" s="59" t="s">
        <v>5053</v>
      </c>
      <c r="J157" s="59">
        <v>123.8</v>
      </c>
      <c r="K157" s="59">
        <v>36</v>
      </c>
      <c r="L157" s="60" t="s">
        <v>1185</v>
      </c>
      <c r="M157" s="100"/>
    </row>
    <row r="158" spans="1:13" ht="16.05" customHeight="1">
      <c r="A158" s="59">
        <v>34595</v>
      </c>
      <c r="B158" s="59" t="s">
        <v>5052</v>
      </c>
      <c r="C158" s="59" t="s">
        <v>4409</v>
      </c>
      <c r="D158" s="59" t="s">
        <v>4527</v>
      </c>
      <c r="E158" s="59" t="s">
        <v>931</v>
      </c>
      <c r="F158" s="59" t="s">
        <v>5051</v>
      </c>
      <c r="G158" s="59" t="s">
        <v>5050</v>
      </c>
      <c r="H158" s="59" t="s">
        <v>5049</v>
      </c>
      <c r="I158" s="59" t="s">
        <v>5048</v>
      </c>
      <c r="J158" s="59">
        <v>118.8</v>
      </c>
      <c r="K158" s="59">
        <v>37</v>
      </c>
      <c r="L158" s="60" t="s">
        <v>1185</v>
      </c>
      <c r="M158" s="100"/>
    </row>
    <row r="159" spans="1:13" ht="16.05" customHeight="1">
      <c r="A159" s="59">
        <v>36212</v>
      </c>
      <c r="B159" s="59" t="s">
        <v>5047</v>
      </c>
      <c r="C159" s="59" t="s">
        <v>4409</v>
      </c>
      <c r="D159" s="59" t="s">
        <v>4527</v>
      </c>
      <c r="E159" s="59" t="s">
        <v>931</v>
      </c>
      <c r="F159" s="59" t="s">
        <v>5001</v>
      </c>
      <c r="G159" s="59" t="s">
        <v>5001</v>
      </c>
      <c r="H159" s="59" t="s">
        <v>5000</v>
      </c>
      <c r="I159" s="59" t="s">
        <v>5046</v>
      </c>
      <c r="J159" s="59">
        <v>118.8</v>
      </c>
      <c r="K159" s="59">
        <v>38</v>
      </c>
      <c r="L159" s="60" t="s">
        <v>1185</v>
      </c>
      <c r="M159" s="100"/>
    </row>
    <row r="160" spans="1:13" ht="16.05" customHeight="1">
      <c r="A160" s="59">
        <v>33036</v>
      </c>
      <c r="B160" s="59" t="s">
        <v>5045</v>
      </c>
      <c r="C160" s="59" t="s">
        <v>4409</v>
      </c>
      <c r="D160" s="59" t="s">
        <v>4527</v>
      </c>
      <c r="E160" s="59" t="s">
        <v>931</v>
      </c>
      <c r="F160" s="59" t="s">
        <v>5044</v>
      </c>
      <c r="G160" s="59" t="s">
        <v>4783</v>
      </c>
      <c r="H160" s="59" t="s">
        <v>4782</v>
      </c>
      <c r="I160" s="59" t="s">
        <v>5043</v>
      </c>
      <c r="J160" s="59">
        <v>118.4</v>
      </c>
      <c r="K160" s="59">
        <v>39</v>
      </c>
      <c r="L160" s="60" t="s">
        <v>1185</v>
      </c>
      <c r="M160" s="100"/>
    </row>
    <row r="161" spans="1:13" ht="16.05" customHeight="1">
      <c r="A161" s="59">
        <v>49428</v>
      </c>
      <c r="B161" s="59" t="s">
        <v>5042</v>
      </c>
      <c r="C161" s="59" t="s">
        <v>4409</v>
      </c>
      <c r="D161" s="59" t="s">
        <v>4527</v>
      </c>
      <c r="E161" s="59" t="s">
        <v>931</v>
      </c>
      <c r="F161" s="59" t="s">
        <v>5041</v>
      </c>
      <c r="G161" s="59" t="s">
        <v>5040</v>
      </c>
      <c r="H161" s="59" t="s">
        <v>5039</v>
      </c>
      <c r="I161" s="59" t="s">
        <v>5038</v>
      </c>
      <c r="J161" s="59">
        <v>116.4</v>
      </c>
      <c r="K161" s="59">
        <v>40</v>
      </c>
      <c r="L161" s="60" t="s">
        <v>1185</v>
      </c>
      <c r="M161" s="100"/>
    </row>
    <row r="162" spans="1:13" ht="16.05" customHeight="1">
      <c r="A162" s="59">
        <v>34029</v>
      </c>
      <c r="B162" s="59" t="s">
        <v>5037</v>
      </c>
      <c r="C162" s="59" t="s">
        <v>4409</v>
      </c>
      <c r="D162" s="59" t="s">
        <v>4527</v>
      </c>
      <c r="E162" s="59" t="s">
        <v>931</v>
      </c>
      <c r="F162" s="59" t="s">
        <v>5036</v>
      </c>
      <c r="G162" s="59" t="s">
        <v>5035</v>
      </c>
      <c r="H162" s="59" t="s">
        <v>5034</v>
      </c>
      <c r="I162" s="59" t="s">
        <v>5033</v>
      </c>
      <c r="J162" s="59">
        <v>116.4</v>
      </c>
      <c r="K162" s="59">
        <v>41</v>
      </c>
      <c r="L162" s="60" t="s">
        <v>1185</v>
      </c>
      <c r="M162" s="100"/>
    </row>
    <row r="163" spans="1:13" ht="16.05" customHeight="1">
      <c r="A163" s="59">
        <v>31764</v>
      </c>
      <c r="B163" s="59" t="s">
        <v>5032</v>
      </c>
      <c r="C163" s="59" t="s">
        <v>4409</v>
      </c>
      <c r="D163" s="59" t="s">
        <v>4527</v>
      </c>
      <c r="E163" s="59" t="s">
        <v>931</v>
      </c>
      <c r="F163" s="59" t="s">
        <v>5031</v>
      </c>
      <c r="G163" s="59" t="s">
        <v>5030</v>
      </c>
      <c r="H163" s="59" t="s">
        <v>5029</v>
      </c>
      <c r="I163" s="59" t="s">
        <v>5028</v>
      </c>
      <c r="J163" s="59">
        <v>116.2</v>
      </c>
      <c r="K163" s="59">
        <v>42</v>
      </c>
      <c r="L163" s="60" t="s">
        <v>1185</v>
      </c>
      <c r="M163" s="100"/>
    </row>
    <row r="164" spans="1:13" ht="16.05" customHeight="1">
      <c r="A164" s="59">
        <v>31559</v>
      </c>
      <c r="B164" s="59" t="s">
        <v>5027</v>
      </c>
      <c r="C164" s="59" t="s">
        <v>4409</v>
      </c>
      <c r="D164" s="59" t="s">
        <v>4527</v>
      </c>
      <c r="E164" s="59" t="s">
        <v>931</v>
      </c>
      <c r="F164" s="59" t="s">
        <v>5026</v>
      </c>
      <c r="G164" s="59" t="s">
        <v>5025</v>
      </c>
      <c r="H164" s="59" t="s">
        <v>5024</v>
      </c>
      <c r="I164" s="59" t="s">
        <v>5023</v>
      </c>
      <c r="J164" s="59">
        <v>115.8</v>
      </c>
      <c r="K164" s="59">
        <v>43</v>
      </c>
      <c r="L164" s="60" t="s">
        <v>1185</v>
      </c>
      <c r="M164" s="100"/>
    </row>
    <row r="165" spans="1:13" ht="16.05" customHeight="1">
      <c r="A165" s="59">
        <v>33200</v>
      </c>
      <c r="B165" s="59" t="s">
        <v>5022</v>
      </c>
      <c r="C165" s="59" t="s">
        <v>4409</v>
      </c>
      <c r="D165" s="59" t="s">
        <v>4527</v>
      </c>
      <c r="E165" s="59" t="s">
        <v>931</v>
      </c>
      <c r="F165" s="59" t="s">
        <v>5021</v>
      </c>
      <c r="G165" s="59" t="s">
        <v>5020</v>
      </c>
      <c r="H165" s="59" t="s">
        <v>4865</v>
      </c>
      <c r="I165" s="59" t="s">
        <v>5019</v>
      </c>
      <c r="J165" s="59">
        <v>113.6</v>
      </c>
      <c r="K165" s="59">
        <v>44</v>
      </c>
      <c r="L165" s="60" t="s">
        <v>1185</v>
      </c>
      <c r="M165" s="100"/>
    </row>
    <row r="166" spans="1:13" ht="16.05" customHeight="1">
      <c r="A166" s="59">
        <v>30765</v>
      </c>
      <c r="B166" s="59" t="s">
        <v>5018</v>
      </c>
      <c r="C166" s="59" t="s">
        <v>4409</v>
      </c>
      <c r="D166" s="59" t="s">
        <v>4527</v>
      </c>
      <c r="E166" s="59" t="s">
        <v>931</v>
      </c>
      <c r="F166" s="59" t="s">
        <v>5017</v>
      </c>
      <c r="G166" s="59" t="s">
        <v>5016</v>
      </c>
      <c r="H166" s="59" t="s">
        <v>5015</v>
      </c>
      <c r="I166" s="59" t="s">
        <v>5014</v>
      </c>
      <c r="J166" s="59">
        <v>113.4</v>
      </c>
      <c r="K166" s="59">
        <v>45</v>
      </c>
      <c r="L166" s="60" t="s">
        <v>1185</v>
      </c>
      <c r="M166" s="100"/>
    </row>
    <row r="167" spans="1:13" ht="16.05" customHeight="1">
      <c r="A167" s="59">
        <v>45757</v>
      </c>
      <c r="B167" s="59" t="s">
        <v>5013</v>
      </c>
      <c r="C167" s="59" t="s">
        <v>4409</v>
      </c>
      <c r="D167" s="59" t="s">
        <v>4527</v>
      </c>
      <c r="E167" s="59" t="s">
        <v>931</v>
      </c>
      <c r="F167" s="59" t="s">
        <v>5012</v>
      </c>
      <c r="G167" s="59" t="s">
        <v>5012</v>
      </c>
      <c r="H167" s="59" t="s">
        <v>4865</v>
      </c>
      <c r="I167" s="59" t="s">
        <v>5011</v>
      </c>
      <c r="J167" s="59">
        <v>111.4</v>
      </c>
      <c r="K167" s="59">
        <v>46</v>
      </c>
      <c r="L167" s="60" t="s">
        <v>1185</v>
      </c>
      <c r="M167" s="100"/>
    </row>
    <row r="168" spans="1:13" ht="16.05" customHeight="1">
      <c r="A168" s="59">
        <v>33263</v>
      </c>
      <c r="B168" s="59" t="s">
        <v>5010</v>
      </c>
      <c r="C168" s="59" t="s">
        <v>4409</v>
      </c>
      <c r="D168" s="59" t="s">
        <v>4527</v>
      </c>
      <c r="E168" s="59" t="s">
        <v>931</v>
      </c>
      <c r="F168" s="59" t="s">
        <v>2505</v>
      </c>
      <c r="G168" s="59" t="s">
        <v>2505</v>
      </c>
      <c r="H168" s="59" t="s">
        <v>4769</v>
      </c>
      <c r="I168" s="59" t="s">
        <v>5009</v>
      </c>
      <c r="J168" s="59">
        <v>110.8</v>
      </c>
      <c r="K168" s="59">
        <v>47</v>
      </c>
      <c r="L168" s="60" t="s">
        <v>1185</v>
      </c>
      <c r="M168" s="100"/>
    </row>
    <row r="169" spans="1:13" ht="16.05" customHeight="1">
      <c r="A169" s="59">
        <v>33527</v>
      </c>
      <c r="B169" s="59" t="s">
        <v>5008</v>
      </c>
      <c r="C169" s="59" t="s">
        <v>4409</v>
      </c>
      <c r="D169" s="59" t="s">
        <v>4527</v>
      </c>
      <c r="E169" s="59" t="s">
        <v>931</v>
      </c>
      <c r="F169" s="59" t="s">
        <v>5007</v>
      </c>
      <c r="G169" s="59" t="s">
        <v>5006</v>
      </c>
      <c r="H169" s="59" t="s">
        <v>5005</v>
      </c>
      <c r="I169" s="59" t="s">
        <v>5004</v>
      </c>
      <c r="J169" s="59">
        <v>109</v>
      </c>
      <c r="K169" s="59">
        <v>48</v>
      </c>
      <c r="L169" s="60" t="s">
        <v>1185</v>
      </c>
      <c r="M169" s="100"/>
    </row>
    <row r="170" spans="1:13" ht="16.05" customHeight="1">
      <c r="A170" s="59">
        <v>36144</v>
      </c>
      <c r="B170" s="59" t="s">
        <v>5003</v>
      </c>
      <c r="C170" s="59" t="s">
        <v>4409</v>
      </c>
      <c r="D170" s="59" t="s">
        <v>4527</v>
      </c>
      <c r="E170" s="59" t="s">
        <v>931</v>
      </c>
      <c r="F170" s="59" t="s">
        <v>5002</v>
      </c>
      <c r="G170" s="59" t="s">
        <v>5001</v>
      </c>
      <c r="H170" s="59" t="s">
        <v>5000</v>
      </c>
      <c r="I170" s="59" t="s">
        <v>4999</v>
      </c>
      <c r="J170" s="59">
        <v>108.2</v>
      </c>
      <c r="K170" s="59">
        <v>49</v>
      </c>
      <c r="L170" s="60" t="s">
        <v>1185</v>
      </c>
      <c r="M170" s="100"/>
    </row>
    <row r="171" spans="1:13" ht="16.05" customHeight="1">
      <c r="A171" s="59">
        <v>42779</v>
      </c>
      <c r="B171" s="59" t="s">
        <v>4998</v>
      </c>
      <c r="C171" s="59" t="s">
        <v>4409</v>
      </c>
      <c r="D171" s="59" t="s">
        <v>4527</v>
      </c>
      <c r="E171" s="59" t="s">
        <v>931</v>
      </c>
      <c r="F171" s="59" t="s">
        <v>4997</v>
      </c>
      <c r="G171" s="59" t="s">
        <v>700</v>
      </c>
      <c r="H171" s="59" t="s">
        <v>4996</v>
      </c>
      <c r="I171" s="59" t="s">
        <v>4995</v>
      </c>
      <c r="J171" s="59">
        <v>106.6</v>
      </c>
      <c r="K171" s="59">
        <v>50</v>
      </c>
      <c r="L171" s="60" t="s">
        <v>1185</v>
      </c>
      <c r="M171" s="100"/>
    </row>
    <row r="172" spans="1:13" ht="16.05" customHeight="1">
      <c r="A172" s="59">
        <v>44017</v>
      </c>
      <c r="B172" s="59" t="s">
        <v>4994</v>
      </c>
      <c r="C172" s="59" t="s">
        <v>4409</v>
      </c>
      <c r="D172" s="59" t="s">
        <v>4527</v>
      </c>
      <c r="E172" s="59" t="s">
        <v>931</v>
      </c>
      <c r="F172" s="59" t="s">
        <v>4993</v>
      </c>
      <c r="G172" s="59" t="s">
        <v>4992</v>
      </c>
      <c r="H172" s="59" t="s">
        <v>4991</v>
      </c>
      <c r="I172" s="59" t="s">
        <v>4990</v>
      </c>
      <c r="J172" s="59">
        <v>105.6</v>
      </c>
      <c r="K172" s="59">
        <v>51</v>
      </c>
      <c r="L172" s="60" t="s">
        <v>1185</v>
      </c>
      <c r="M172" s="100"/>
    </row>
    <row r="173" spans="1:13" ht="16.05" customHeight="1">
      <c r="A173" s="59">
        <v>31076</v>
      </c>
      <c r="B173" s="59" t="s">
        <v>4989</v>
      </c>
      <c r="C173" s="59" t="s">
        <v>4409</v>
      </c>
      <c r="D173" s="59" t="s">
        <v>4527</v>
      </c>
      <c r="E173" s="59" t="s">
        <v>931</v>
      </c>
      <c r="F173" s="59" t="s">
        <v>4988</v>
      </c>
      <c r="G173" s="59" t="s">
        <v>4987</v>
      </c>
      <c r="H173" s="59" t="s">
        <v>4986</v>
      </c>
      <c r="I173" s="59" t="s">
        <v>4985</v>
      </c>
      <c r="J173" s="59">
        <v>103.8</v>
      </c>
      <c r="K173" s="59">
        <v>52</v>
      </c>
      <c r="L173" s="60" t="s">
        <v>1185</v>
      </c>
      <c r="M173" s="100"/>
    </row>
    <row r="174" spans="1:13" ht="16.05" customHeight="1">
      <c r="A174" s="59">
        <v>44961</v>
      </c>
      <c r="B174" s="59" t="s">
        <v>4984</v>
      </c>
      <c r="C174" s="59" t="s">
        <v>4409</v>
      </c>
      <c r="D174" s="59" t="s">
        <v>4527</v>
      </c>
      <c r="E174" s="59" t="s">
        <v>931</v>
      </c>
      <c r="F174" s="59" t="s">
        <v>4983</v>
      </c>
      <c r="G174" s="59" t="s">
        <v>4982</v>
      </c>
      <c r="H174" s="59" t="s">
        <v>4981</v>
      </c>
      <c r="I174" s="59" t="s">
        <v>4980</v>
      </c>
      <c r="J174" s="59">
        <v>100.2</v>
      </c>
      <c r="K174" s="59">
        <v>53</v>
      </c>
      <c r="L174" s="60" t="s">
        <v>1185</v>
      </c>
      <c r="M174" s="100"/>
    </row>
    <row r="175" spans="1:13" ht="16.05" customHeight="1">
      <c r="A175" s="59">
        <v>30855</v>
      </c>
      <c r="B175" s="59" t="s">
        <v>4979</v>
      </c>
      <c r="C175" s="59" t="s">
        <v>4409</v>
      </c>
      <c r="D175" s="59" t="s">
        <v>4527</v>
      </c>
      <c r="E175" s="59" t="s">
        <v>931</v>
      </c>
      <c r="F175" s="59" t="s">
        <v>4978</v>
      </c>
      <c r="G175" s="59" t="s">
        <v>4977</v>
      </c>
      <c r="H175" s="59" t="s">
        <v>4976</v>
      </c>
      <c r="I175" s="59" t="s">
        <v>4975</v>
      </c>
      <c r="J175" s="59">
        <v>95.8</v>
      </c>
      <c r="K175" s="59">
        <v>54</v>
      </c>
      <c r="L175" s="60" t="s">
        <v>1185</v>
      </c>
      <c r="M175" s="100"/>
    </row>
    <row r="176" spans="1:13" ht="16.05" customHeight="1">
      <c r="A176" s="172"/>
      <c r="B176" s="172"/>
      <c r="C176" s="172" t="s">
        <v>4409</v>
      </c>
      <c r="D176" s="172" t="s">
        <v>4527</v>
      </c>
      <c r="E176" s="172" t="s">
        <v>931</v>
      </c>
      <c r="F176" s="172" t="s">
        <v>4945</v>
      </c>
      <c r="G176" s="172" t="s">
        <v>4944</v>
      </c>
      <c r="H176" s="172" t="s">
        <v>4943</v>
      </c>
      <c r="I176" s="172" t="s">
        <v>4942</v>
      </c>
      <c r="J176" s="172">
        <v>92.6</v>
      </c>
      <c r="K176" s="172">
        <v>55</v>
      </c>
      <c r="L176" s="32" t="s">
        <v>1186</v>
      </c>
      <c r="M176" s="163"/>
    </row>
    <row r="177" spans="1:14" ht="16.05" customHeight="1">
      <c r="A177" s="59">
        <v>33152</v>
      </c>
      <c r="B177" s="59" t="s">
        <v>4974</v>
      </c>
      <c r="C177" s="59" t="s">
        <v>4409</v>
      </c>
      <c r="D177" s="59" t="s">
        <v>4527</v>
      </c>
      <c r="E177" s="59" t="s">
        <v>931</v>
      </c>
      <c r="F177" s="59" t="s">
        <v>4973</v>
      </c>
      <c r="G177" s="59" t="s">
        <v>4973</v>
      </c>
      <c r="H177" s="59" t="s">
        <v>4972</v>
      </c>
      <c r="I177" s="59" t="s">
        <v>4971</v>
      </c>
      <c r="J177" s="59">
        <v>90.4</v>
      </c>
      <c r="K177" s="59">
        <v>56</v>
      </c>
      <c r="L177" s="60" t="s">
        <v>1185</v>
      </c>
      <c r="M177" s="100"/>
    </row>
    <row r="178" spans="1:14" ht="16.05" customHeight="1">
      <c r="A178" s="59">
        <v>34060</v>
      </c>
      <c r="B178" s="59" t="s">
        <v>4970</v>
      </c>
      <c r="C178" s="59" t="s">
        <v>4409</v>
      </c>
      <c r="D178" s="59" t="s">
        <v>4527</v>
      </c>
      <c r="E178" s="59" t="s">
        <v>931</v>
      </c>
      <c r="F178" s="59" t="s">
        <v>4969</v>
      </c>
      <c r="G178" s="59" t="s">
        <v>4968</v>
      </c>
      <c r="H178" s="59" t="s">
        <v>4967</v>
      </c>
      <c r="I178" s="59" t="s">
        <v>4966</v>
      </c>
      <c r="J178" s="59">
        <v>78.599999999999994</v>
      </c>
      <c r="K178" s="59">
        <v>57</v>
      </c>
      <c r="L178" s="60" t="s">
        <v>1185</v>
      </c>
      <c r="M178" s="100"/>
    </row>
    <row r="179" spans="1:14" ht="16.05" customHeight="1">
      <c r="A179" s="59">
        <v>34426</v>
      </c>
      <c r="B179" s="59" t="s">
        <v>4965</v>
      </c>
      <c r="C179" s="59" t="s">
        <v>4409</v>
      </c>
      <c r="D179" s="59" t="s">
        <v>4527</v>
      </c>
      <c r="E179" s="59" t="s">
        <v>931</v>
      </c>
      <c r="F179" s="59" t="s">
        <v>4964</v>
      </c>
      <c r="G179" s="59" t="s">
        <v>4963</v>
      </c>
      <c r="H179" s="59" t="s">
        <v>4962</v>
      </c>
      <c r="I179" s="59" t="s">
        <v>4961</v>
      </c>
      <c r="J179" s="59">
        <v>77.400000000000006</v>
      </c>
      <c r="K179" s="59">
        <v>58</v>
      </c>
      <c r="L179" s="60" t="s">
        <v>1185</v>
      </c>
      <c r="M179" s="100"/>
    </row>
    <row r="180" spans="1:14" ht="16.05" customHeight="1">
      <c r="A180" s="59">
        <v>44517</v>
      </c>
      <c r="B180" s="59" t="s">
        <v>4960</v>
      </c>
      <c r="C180" s="59" t="s">
        <v>4409</v>
      </c>
      <c r="D180" s="59" t="s">
        <v>4527</v>
      </c>
      <c r="E180" s="59" t="s">
        <v>931</v>
      </c>
      <c r="F180" s="59" t="s">
        <v>4959</v>
      </c>
      <c r="G180" s="59" t="s">
        <v>4958</v>
      </c>
      <c r="H180" s="59" t="s">
        <v>4957</v>
      </c>
      <c r="I180" s="59" t="s">
        <v>4956</v>
      </c>
      <c r="J180" s="59">
        <v>75</v>
      </c>
      <c r="K180" s="59">
        <v>59</v>
      </c>
      <c r="L180" s="60" t="s">
        <v>1185</v>
      </c>
      <c r="M180" s="100"/>
    </row>
    <row r="181" spans="1:14" ht="16.05" customHeight="1">
      <c r="A181" s="59">
        <v>31304</v>
      </c>
      <c r="B181" s="59" t="s">
        <v>4955</v>
      </c>
      <c r="C181" s="59" t="s">
        <v>4409</v>
      </c>
      <c r="D181" s="59" t="s">
        <v>4527</v>
      </c>
      <c r="E181" s="59" t="s">
        <v>931</v>
      </c>
      <c r="F181" s="59" t="s">
        <v>4954</v>
      </c>
      <c r="G181" s="59" t="s">
        <v>4953</v>
      </c>
      <c r="H181" s="59" t="s">
        <v>4952</v>
      </c>
      <c r="I181" s="59" t="s">
        <v>4951</v>
      </c>
      <c r="J181" s="59">
        <v>64</v>
      </c>
      <c r="K181" s="59">
        <v>60</v>
      </c>
      <c r="L181" s="60" t="s">
        <v>1185</v>
      </c>
      <c r="M181" s="100"/>
    </row>
    <row r="182" spans="1:14" ht="16.05" customHeight="1">
      <c r="A182" s="59">
        <v>44569</v>
      </c>
      <c r="B182" s="59" t="s">
        <v>4950</v>
      </c>
      <c r="C182" s="59" t="s">
        <v>4409</v>
      </c>
      <c r="D182" s="59" t="s">
        <v>4527</v>
      </c>
      <c r="E182" s="59" t="s">
        <v>931</v>
      </c>
      <c r="F182" s="59" t="s">
        <v>4949</v>
      </c>
      <c r="G182" s="59" t="s">
        <v>4948</v>
      </c>
      <c r="H182" s="59" t="s">
        <v>4947</v>
      </c>
      <c r="I182" s="59" t="s">
        <v>4946</v>
      </c>
      <c r="J182" s="59">
        <v>55</v>
      </c>
      <c r="K182" s="59">
        <v>61</v>
      </c>
      <c r="L182" s="60" t="s">
        <v>1185</v>
      </c>
      <c r="M182" s="100"/>
    </row>
    <row r="184" spans="1:14" ht="16.05" customHeight="1">
      <c r="A184" s="71">
        <v>43635</v>
      </c>
      <c r="B184" s="65" t="s">
        <v>5476</v>
      </c>
      <c r="C184" s="65" t="s">
        <v>4409</v>
      </c>
      <c r="D184" s="65" t="s">
        <v>4730</v>
      </c>
      <c r="E184" s="65" t="s">
        <v>4731</v>
      </c>
      <c r="F184" s="65" t="s">
        <v>5475</v>
      </c>
      <c r="G184" s="65" t="s">
        <v>5474</v>
      </c>
      <c r="H184" s="65" t="s">
        <v>5422</v>
      </c>
      <c r="I184" s="65" t="s">
        <v>5473</v>
      </c>
      <c r="J184" s="65" t="s">
        <v>5441</v>
      </c>
      <c r="K184" s="65">
        <v>1</v>
      </c>
      <c r="L184" s="7" t="s">
        <v>1048</v>
      </c>
      <c r="M184" s="8" t="s">
        <v>9665</v>
      </c>
      <c r="N184" s="279" t="s">
        <v>4515</v>
      </c>
    </row>
    <row r="185" spans="1:14" ht="16.05" customHeight="1">
      <c r="A185" s="65">
        <v>34423</v>
      </c>
      <c r="B185" s="65" t="s">
        <v>5472</v>
      </c>
      <c r="C185" s="65" t="s">
        <v>4409</v>
      </c>
      <c r="D185" s="65" t="s">
        <v>4730</v>
      </c>
      <c r="E185" s="65" t="s">
        <v>4731</v>
      </c>
      <c r="F185" s="65" t="s">
        <v>5471</v>
      </c>
      <c r="G185" s="65" t="s">
        <v>5470</v>
      </c>
      <c r="H185" s="65" t="s">
        <v>5469</v>
      </c>
      <c r="I185" s="65" t="s">
        <v>5468</v>
      </c>
      <c r="J185" s="65" t="s">
        <v>5333</v>
      </c>
      <c r="K185" s="65">
        <v>26</v>
      </c>
      <c r="L185" s="7" t="s">
        <v>1048</v>
      </c>
      <c r="M185" s="8" t="s">
        <v>9665</v>
      </c>
      <c r="N185" s="279"/>
    </row>
    <row r="186" spans="1:14" ht="16.05" customHeight="1">
      <c r="A186" s="65">
        <v>43060</v>
      </c>
      <c r="B186" s="65" t="s">
        <v>5467</v>
      </c>
      <c r="C186" s="65" t="s">
        <v>4409</v>
      </c>
      <c r="D186" s="65" t="s">
        <v>4730</v>
      </c>
      <c r="E186" s="65" t="s">
        <v>4731</v>
      </c>
      <c r="F186" s="65" t="s">
        <v>5466</v>
      </c>
      <c r="G186" s="65" t="s">
        <v>5465</v>
      </c>
      <c r="H186" s="65" t="s">
        <v>5464</v>
      </c>
      <c r="I186" s="65" t="s">
        <v>5463</v>
      </c>
      <c r="J186" s="65" t="s">
        <v>5414</v>
      </c>
      <c r="K186" s="65">
        <v>8</v>
      </c>
      <c r="L186" s="7" t="s">
        <v>1049</v>
      </c>
      <c r="M186" s="8" t="s">
        <v>9665</v>
      </c>
      <c r="N186" s="279"/>
    </row>
    <row r="187" spans="1:14" ht="16.05" customHeight="1">
      <c r="A187" s="65">
        <v>34484</v>
      </c>
      <c r="B187" s="65" t="s">
        <v>5462</v>
      </c>
      <c r="C187" s="65" t="s">
        <v>4409</v>
      </c>
      <c r="D187" s="65" t="s">
        <v>4730</v>
      </c>
      <c r="E187" s="65" t="s">
        <v>4731</v>
      </c>
      <c r="F187" s="65" t="s">
        <v>5461</v>
      </c>
      <c r="G187" s="65" t="s">
        <v>5460</v>
      </c>
      <c r="H187" s="65" t="s">
        <v>5459</v>
      </c>
      <c r="I187" s="65" t="s">
        <v>5458</v>
      </c>
      <c r="J187" s="65" t="s">
        <v>5237</v>
      </c>
      <c r="K187" s="65">
        <v>32</v>
      </c>
      <c r="L187" s="7" t="s">
        <v>1049</v>
      </c>
      <c r="M187" s="8" t="s">
        <v>9665</v>
      </c>
      <c r="N187" s="279"/>
    </row>
    <row r="188" spans="1:14" ht="16.05" customHeight="1">
      <c r="A188" s="65">
        <v>43562</v>
      </c>
      <c r="B188" s="65" t="s">
        <v>5457</v>
      </c>
      <c r="C188" s="65" t="s">
        <v>4409</v>
      </c>
      <c r="D188" s="65" t="s">
        <v>4730</v>
      </c>
      <c r="E188" s="65" t="s">
        <v>4731</v>
      </c>
      <c r="F188" s="65" t="s">
        <v>5456</v>
      </c>
      <c r="G188" s="65" t="s">
        <v>5438</v>
      </c>
      <c r="H188" s="65" t="s">
        <v>5437</v>
      </c>
      <c r="I188" s="65" t="s">
        <v>5455</v>
      </c>
      <c r="J188" s="65" t="s">
        <v>5380</v>
      </c>
      <c r="K188" s="65">
        <v>5</v>
      </c>
      <c r="L188" s="7" t="s">
        <v>1050</v>
      </c>
      <c r="M188" s="8" t="s">
        <v>9665</v>
      </c>
      <c r="N188" s="279"/>
    </row>
    <row r="189" spans="1:14" ht="16.05" customHeight="1">
      <c r="A189" s="65">
        <v>44939</v>
      </c>
      <c r="B189" s="65" t="s">
        <v>5454</v>
      </c>
      <c r="C189" s="65" t="s">
        <v>4409</v>
      </c>
      <c r="D189" s="65" t="s">
        <v>4730</v>
      </c>
      <c r="E189" s="65" t="s">
        <v>4731</v>
      </c>
      <c r="F189" s="65" t="s">
        <v>5453</v>
      </c>
      <c r="G189" s="65" t="s">
        <v>5452</v>
      </c>
      <c r="H189" s="65" t="s">
        <v>5451</v>
      </c>
      <c r="I189" s="65" t="s">
        <v>5450</v>
      </c>
      <c r="J189" s="65" t="s">
        <v>5333</v>
      </c>
      <c r="K189" s="65">
        <v>27</v>
      </c>
      <c r="L189" s="7" t="s">
        <v>1050</v>
      </c>
      <c r="M189" s="8" t="s">
        <v>9665</v>
      </c>
      <c r="N189" s="279"/>
    </row>
    <row r="190" spans="1:14" ht="16.05" customHeight="1">
      <c r="A190" s="65">
        <v>43167</v>
      </c>
      <c r="B190" s="65" t="s">
        <v>5449</v>
      </c>
      <c r="C190" s="65" t="s">
        <v>4409</v>
      </c>
      <c r="D190" s="65" t="s">
        <v>4730</v>
      </c>
      <c r="E190" s="65" t="s">
        <v>4731</v>
      </c>
      <c r="F190" s="65" t="s">
        <v>5448</v>
      </c>
      <c r="G190" s="65" t="s">
        <v>5290</v>
      </c>
      <c r="H190" s="65" t="s">
        <v>5447</v>
      </c>
      <c r="I190" s="65" t="s">
        <v>5446</v>
      </c>
      <c r="J190" s="65" t="s">
        <v>5414</v>
      </c>
      <c r="K190" s="65">
        <v>2</v>
      </c>
      <c r="L190" s="70" t="s">
        <v>2314</v>
      </c>
      <c r="M190" s="8" t="s">
        <v>9665</v>
      </c>
    </row>
    <row r="191" spans="1:14" ht="16.05" customHeight="1">
      <c r="A191" s="65">
        <v>43285</v>
      </c>
      <c r="B191" s="65" t="s">
        <v>5445</v>
      </c>
      <c r="C191" s="65" t="s">
        <v>4409</v>
      </c>
      <c r="D191" s="65" t="s">
        <v>4730</v>
      </c>
      <c r="E191" s="65" t="s">
        <v>4731</v>
      </c>
      <c r="F191" s="65" t="s">
        <v>5444</v>
      </c>
      <c r="G191" s="65" t="s">
        <v>5208</v>
      </c>
      <c r="H191" s="65" t="s">
        <v>5443</v>
      </c>
      <c r="I191" s="65" t="s">
        <v>5442</v>
      </c>
      <c r="J191" s="65" t="s">
        <v>5441</v>
      </c>
      <c r="K191" s="65">
        <v>3</v>
      </c>
      <c r="L191" s="70" t="s">
        <v>2314</v>
      </c>
      <c r="M191" s="8" t="s">
        <v>9665</v>
      </c>
    </row>
    <row r="192" spans="1:14" ht="16.05" customHeight="1">
      <c r="A192" s="65">
        <v>35479</v>
      </c>
      <c r="B192" s="65" t="s">
        <v>5440</v>
      </c>
      <c r="C192" s="65" t="s">
        <v>4409</v>
      </c>
      <c r="D192" s="65" t="s">
        <v>4730</v>
      </c>
      <c r="E192" s="65" t="s">
        <v>4731</v>
      </c>
      <c r="F192" s="65" t="s">
        <v>5439</v>
      </c>
      <c r="G192" s="65" t="s">
        <v>5438</v>
      </c>
      <c r="H192" s="65" t="s">
        <v>5437</v>
      </c>
      <c r="I192" s="65" t="s">
        <v>5436</v>
      </c>
      <c r="J192" s="65" t="s">
        <v>5414</v>
      </c>
      <c r="K192" s="65">
        <v>4</v>
      </c>
      <c r="L192" s="70" t="s">
        <v>2314</v>
      </c>
      <c r="M192" s="8" t="s">
        <v>9665</v>
      </c>
    </row>
    <row r="193" spans="1:13" ht="16.05" customHeight="1">
      <c r="A193" s="65">
        <v>44185</v>
      </c>
      <c r="B193" s="65" t="s">
        <v>5435</v>
      </c>
      <c r="C193" s="65" t="s">
        <v>4409</v>
      </c>
      <c r="D193" s="65" t="s">
        <v>4730</v>
      </c>
      <c r="E193" s="65" t="s">
        <v>4731</v>
      </c>
      <c r="F193" s="65" t="s">
        <v>5434</v>
      </c>
      <c r="G193" s="65" t="s">
        <v>4545</v>
      </c>
      <c r="H193" s="65" t="s">
        <v>5245</v>
      </c>
      <c r="I193" s="249" t="s">
        <v>30731</v>
      </c>
      <c r="J193" s="65" t="s">
        <v>5414</v>
      </c>
      <c r="K193" s="65">
        <v>6</v>
      </c>
      <c r="L193" s="70" t="s">
        <v>2314</v>
      </c>
      <c r="M193" s="8" t="s">
        <v>9665</v>
      </c>
    </row>
    <row r="194" spans="1:13" ht="16.05" customHeight="1">
      <c r="A194" s="65">
        <v>42865</v>
      </c>
      <c r="B194" s="65" t="s">
        <v>5433</v>
      </c>
      <c r="C194" s="65" t="s">
        <v>4409</v>
      </c>
      <c r="D194" s="65" t="s">
        <v>4730</v>
      </c>
      <c r="E194" s="65" t="s">
        <v>4731</v>
      </c>
      <c r="F194" s="65" t="s">
        <v>5432</v>
      </c>
      <c r="G194" s="65" t="s">
        <v>5364</v>
      </c>
      <c r="H194" s="65" t="s">
        <v>5363</v>
      </c>
      <c r="I194" s="65" t="s">
        <v>5431</v>
      </c>
      <c r="J194" s="65" t="s">
        <v>5333</v>
      </c>
      <c r="K194" s="65">
        <v>7</v>
      </c>
      <c r="L194" s="70" t="s">
        <v>1183</v>
      </c>
      <c r="M194" s="99"/>
    </row>
    <row r="195" spans="1:13" ht="16.05" customHeight="1">
      <c r="A195" s="65">
        <v>43498</v>
      </c>
      <c r="B195" s="65" t="s">
        <v>5430</v>
      </c>
      <c r="C195" s="65" t="s">
        <v>4409</v>
      </c>
      <c r="D195" s="65" t="s">
        <v>4730</v>
      </c>
      <c r="E195" s="65" t="s">
        <v>4731</v>
      </c>
      <c r="F195" s="65" t="s">
        <v>5429</v>
      </c>
      <c r="G195" s="65" t="s">
        <v>5428</v>
      </c>
      <c r="H195" s="65" t="s">
        <v>5427</v>
      </c>
      <c r="I195" s="65" t="s">
        <v>5426</v>
      </c>
      <c r="J195" s="65" t="s">
        <v>5333</v>
      </c>
      <c r="K195" s="65">
        <v>9</v>
      </c>
      <c r="L195" s="70" t="s">
        <v>1183</v>
      </c>
      <c r="M195" s="99"/>
    </row>
    <row r="196" spans="1:13" ht="16.05" customHeight="1">
      <c r="A196" s="65">
        <v>43648</v>
      </c>
      <c r="B196" s="65" t="s">
        <v>5425</v>
      </c>
      <c r="C196" s="65" t="s">
        <v>4409</v>
      </c>
      <c r="D196" s="65" t="s">
        <v>4730</v>
      </c>
      <c r="E196" s="65" t="s">
        <v>4731</v>
      </c>
      <c r="F196" s="65" t="s">
        <v>5424</v>
      </c>
      <c r="G196" s="65" t="s">
        <v>5423</v>
      </c>
      <c r="H196" s="65" t="s">
        <v>5422</v>
      </c>
      <c r="I196" s="65" t="s">
        <v>5421</v>
      </c>
      <c r="J196" s="65" t="s">
        <v>5333</v>
      </c>
      <c r="K196" s="65">
        <v>10</v>
      </c>
      <c r="L196" s="70" t="s">
        <v>1183</v>
      </c>
      <c r="M196" s="99"/>
    </row>
    <row r="197" spans="1:13" ht="16.05" customHeight="1">
      <c r="A197" s="65">
        <v>33027</v>
      </c>
      <c r="B197" s="65" t="s">
        <v>5420</v>
      </c>
      <c r="C197" s="65" t="s">
        <v>4409</v>
      </c>
      <c r="D197" s="65" t="s">
        <v>4730</v>
      </c>
      <c r="E197" s="65" t="s">
        <v>4731</v>
      </c>
      <c r="F197" s="65" t="s">
        <v>5419</v>
      </c>
      <c r="G197" s="65" t="s">
        <v>5079</v>
      </c>
      <c r="H197" s="65" t="s">
        <v>5418</v>
      </c>
      <c r="I197" s="65" t="s">
        <v>5417</v>
      </c>
      <c r="J197" s="65" t="s">
        <v>5380</v>
      </c>
      <c r="K197" s="65">
        <v>11</v>
      </c>
      <c r="L197" s="70" t="s">
        <v>1183</v>
      </c>
      <c r="M197" s="99"/>
    </row>
    <row r="198" spans="1:13" ht="16.05" customHeight="1">
      <c r="A198" s="65">
        <v>43812</v>
      </c>
      <c r="B198" s="65" t="s">
        <v>5416</v>
      </c>
      <c r="C198" s="65" t="s">
        <v>4409</v>
      </c>
      <c r="D198" s="65" t="s">
        <v>4730</v>
      </c>
      <c r="E198" s="65" t="s">
        <v>4731</v>
      </c>
      <c r="F198" s="65" t="s">
        <v>5234</v>
      </c>
      <c r="G198" s="65" t="s">
        <v>5235</v>
      </c>
      <c r="H198" s="65" t="s">
        <v>5233</v>
      </c>
      <c r="I198" s="65" t="s">
        <v>5415</v>
      </c>
      <c r="J198" s="65" t="s">
        <v>5414</v>
      </c>
      <c r="K198" s="65">
        <v>12</v>
      </c>
      <c r="L198" s="70" t="s">
        <v>1183</v>
      </c>
      <c r="M198" s="99"/>
    </row>
    <row r="199" spans="1:13" ht="16.05" customHeight="1">
      <c r="A199" s="65">
        <v>34243</v>
      </c>
      <c r="B199" s="65" t="s">
        <v>5413</v>
      </c>
      <c r="C199" s="65" t="s">
        <v>4409</v>
      </c>
      <c r="D199" s="65" t="s">
        <v>4730</v>
      </c>
      <c r="E199" s="65" t="s">
        <v>4731</v>
      </c>
      <c r="F199" s="65" t="s">
        <v>5412</v>
      </c>
      <c r="G199" s="65" t="s">
        <v>5411</v>
      </c>
      <c r="H199" s="65" t="s">
        <v>5410</v>
      </c>
      <c r="I199" s="65" t="s">
        <v>5409</v>
      </c>
      <c r="J199" s="65" t="s">
        <v>5333</v>
      </c>
      <c r="K199" s="65">
        <v>13</v>
      </c>
      <c r="L199" s="70" t="s">
        <v>1183</v>
      </c>
      <c r="M199" s="99"/>
    </row>
    <row r="200" spans="1:13" ht="16.05" customHeight="1">
      <c r="A200" s="65">
        <v>31302</v>
      </c>
      <c r="B200" s="65" t="s">
        <v>4734</v>
      </c>
      <c r="C200" s="65" t="s">
        <v>4409</v>
      </c>
      <c r="D200" s="65" t="s">
        <v>4730</v>
      </c>
      <c r="E200" s="65" t="s">
        <v>4731</v>
      </c>
      <c r="F200" s="65" t="s">
        <v>4735</v>
      </c>
      <c r="G200" s="65" t="s">
        <v>4736</v>
      </c>
      <c r="H200" s="65" t="s">
        <v>4737</v>
      </c>
      <c r="I200" s="65" t="s">
        <v>4738</v>
      </c>
      <c r="J200" s="65" t="s">
        <v>5333</v>
      </c>
      <c r="K200" s="65">
        <v>14</v>
      </c>
      <c r="L200" s="70" t="s">
        <v>1183</v>
      </c>
      <c r="M200" s="99"/>
    </row>
    <row r="201" spans="1:13" ht="16.05" customHeight="1">
      <c r="A201" s="65">
        <v>43042</v>
      </c>
      <c r="B201" s="65" t="s">
        <v>5408</v>
      </c>
      <c r="C201" s="65" t="s">
        <v>4409</v>
      </c>
      <c r="D201" s="65" t="s">
        <v>4730</v>
      </c>
      <c r="E201" s="65" t="s">
        <v>4731</v>
      </c>
      <c r="F201" s="65" t="s">
        <v>5407</v>
      </c>
      <c r="G201" s="65" t="s">
        <v>4637</v>
      </c>
      <c r="H201" s="65" t="s">
        <v>5406</v>
      </c>
      <c r="I201" s="65" t="s">
        <v>5405</v>
      </c>
      <c r="J201" s="65" t="s">
        <v>5367</v>
      </c>
      <c r="K201" s="65">
        <v>15</v>
      </c>
      <c r="L201" s="70" t="s">
        <v>1183</v>
      </c>
      <c r="M201" s="99"/>
    </row>
    <row r="202" spans="1:13" ht="16.05" customHeight="1">
      <c r="A202" s="65">
        <v>33174</v>
      </c>
      <c r="B202" s="65" t="s">
        <v>5404</v>
      </c>
      <c r="C202" s="65" t="s">
        <v>4409</v>
      </c>
      <c r="D202" s="65" t="s">
        <v>4730</v>
      </c>
      <c r="E202" s="65" t="s">
        <v>4731</v>
      </c>
      <c r="F202" s="65" t="s">
        <v>5403</v>
      </c>
      <c r="G202" s="65" t="s">
        <v>5213</v>
      </c>
      <c r="H202" s="65" t="s">
        <v>5316</v>
      </c>
      <c r="I202" s="65" t="s">
        <v>5402</v>
      </c>
      <c r="J202" s="65" t="s">
        <v>5333</v>
      </c>
      <c r="K202" s="65">
        <v>16</v>
      </c>
      <c r="L202" s="70" t="s">
        <v>1183</v>
      </c>
      <c r="M202" s="99"/>
    </row>
    <row r="203" spans="1:13" ht="16.05" customHeight="1">
      <c r="A203" s="65">
        <v>48993</v>
      </c>
      <c r="B203" s="65" t="s">
        <v>5401</v>
      </c>
      <c r="C203" s="65" t="s">
        <v>4409</v>
      </c>
      <c r="D203" s="65" t="s">
        <v>4730</v>
      </c>
      <c r="E203" s="65" t="s">
        <v>4731</v>
      </c>
      <c r="F203" s="65" t="s">
        <v>5400</v>
      </c>
      <c r="G203" s="65" t="s">
        <v>5399</v>
      </c>
      <c r="H203" s="65" t="s">
        <v>5391</v>
      </c>
      <c r="I203" s="65" t="s">
        <v>5398</v>
      </c>
      <c r="J203" s="65" t="s">
        <v>5333</v>
      </c>
      <c r="K203" s="65">
        <v>17</v>
      </c>
      <c r="L203" s="70" t="s">
        <v>1183</v>
      </c>
      <c r="M203" s="99"/>
    </row>
    <row r="204" spans="1:13" ht="16.05" customHeight="1">
      <c r="A204" s="65">
        <v>33373</v>
      </c>
      <c r="B204" s="65" t="s">
        <v>5397</v>
      </c>
      <c r="C204" s="65" t="s">
        <v>4409</v>
      </c>
      <c r="D204" s="65" t="s">
        <v>4730</v>
      </c>
      <c r="E204" s="65" t="s">
        <v>4731</v>
      </c>
      <c r="F204" s="65" t="s">
        <v>5396</v>
      </c>
      <c r="G204" s="65" t="s">
        <v>5128</v>
      </c>
      <c r="H204" s="65" t="s">
        <v>5127</v>
      </c>
      <c r="I204" s="65" t="s">
        <v>5395</v>
      </c>
      <c r="J204" s="65" t="s">
        <v>5333</v>
      </c>
      <c r="K204" s="65">
        <v>18</v>
      </c>
      <c r="L204" s="70" t="s">
        <v>1183</v>
      </c>
      <c r="M204" s="99"/>
    </row>
    <row r="205" spans="1:13" ht="16.05" customHeight="1">
      <c r="A205" s="65">
        <v>43891</v>
      </c>
      <c r="B205" s="65" t="s">
        <v>5394</v>
      </c>
      <c r="C205" s="65" t="s">
        <v>4409</v>
      </c>
      <c r="D205" s="65" t="s">
        <v>4730</v>
      </c>
      <c r="E205" s="65" t="s">
        <v>4731</v>
      </c>
      <c r="F205" s="65" t="s">
        <v>5393</v>
      </c>
      <c r="G205" s="65" t="s">
        <v>5392</v>
      </c>
      <c r="H205" s="65" t="s">
        <v>5391</v>
      </c>
      <c r="I205" s="65" t="s">
        <v>5390</v>
      </c>
      <c r="J205" s="65" t="s">
        <v>5333</v>
      </c>
      <c r="K205" s="65">
        <v>19</v>
      </c>
      <c r="L205" s="70" t="s">
        <v>1183</v>
      </c>
      <c r="M205" s="99"/>
    </row>
    <row r="206" spans="1:13" ht="16.05" customHeight="1">
      <c r="A206" s="65">
        <v>35436</v>
      </c>
      <c r="B206" s="65" t="s">
        <v>5389</v>
      </c>
      <c r="C206" s="65" t="s">
        <v>4409</v>
      </c>
      <c r="D206" s="65" t="s">
        <v>4730</v>
      </c>
      <c r="E206" s="65" t="s">
        <v>4731</v>
      </c>
      <c r="F206" s="65" t="s">
        <v>5388</v>
      </c>
      <c r="G206" s="65" t="s">
        <v>5123</v>
      </c>
      <c r="H206" s="65" t="s">
        <v>5387</v>
      </c>
      <c r="I206" s="65" t="s">
        <v>5386</v>
      </c>
      <c r="J206" s="65" t="s">
        <v>5333</v>
      </c>
      <c r="K206" s="65">
        <v>20</v>
      </c>
      <c r="L206" s="70" t="s">
        <v>1183</v>
      </c>
      <c r="M206" s="99"/>
    </row>
    <row r="207" spans="1:13" ht="16.05" customHeight="1">
      <c r="A207" s="65">
        <v>43672</v>
      </c>
      <c r="B207" s="65" t="s">
        <v>5385</v>
      </c>
      <c r="C207" s="65" t="s">
        <v>4409</v>
      </c>
      <c r="D207" s="65" t="s">
        <v>4730</v>
      </c>
      <c r="E207" s="65" t="s">
        <v>4731</v>
      </c>
      <c r="F207" s="65" t="s">
        <v>5384</v>
      </c>
      <c r="G207" s="65" t="s">
        <v>5279</v>
      </c>
      <c r="H207" s="65" t="s">
        <v>5278</v>
      </c>
      <c r="I207" s="248" t="s">
        <v>30726</v>
      </c>
      <c r="J207" s="65" t="s">
        <v>5380</v>
      </c>
      <c r="K207" s="65">
        <v>21</v>
      </c>
      <c r="L207" s="70" t="s">
        <v>1183</v>
      </c>
      <c r="M207" s="99"/>
    </row>
    <row r="208" spans="1:13" ht="16.05" customHeight="1">
      <c r="A208" s="65">
        <v>31203</v>
      </c>
      <c r="B208" s="65" t="s">
        <v>5383</v>
      </c>
      <c r="C208" s="65" t="s">
        <v>4409</v>
      </c>
      <c r="D208" s="65" t="s">
        <v>4730</v>
      </c>
      <c r="E208" s="65" t="s">
        <v>4731</v>
      </c>
      <c r="F208" s="65" t="s">
        <v>5382</v>
      </c>
      <c r="G208" s="65" t="s">
        <v>5242</v>
      </c>
      <c r="H208" s="65" t="s">
        <v>5259</v>
      </c>
      <c r="I208" s="65" t="s">
        <v>5381</v>
      </c>
      <c r="J208" s="65" t="s">
        <v>5380</v>
      </c>
      <c r="K208" s="65">
        <v>22</v>
      </c>
      <c r="L208" s="70" t="s">
        <v>1183</v>
      </c>
      <c r="M208" s="99"/>
    </row>
    <row r="209" spans="1:13" ht="16.05" customHeight="1">
      <c r="A209" s="65">
        <v>43563</v>
      </c>
      <c r="B209" s="65" t="s">
        <v>5379</v>
      </c>
      <c r="C209" s="65" t="s">
        <v>4409</v>
      </c>
      <c r="D209" s="65" t="s">
        <v>4730</v>
      </c>
      <c r="E209" s="65" t="s">
        <v>4731</v>
      </c>
      <c r="F209" s="65" t="s">
        <v>5378</v>
      </c>
      <c r="G209" s="65" t="s">
        <v>5378</v>
      </c>
      <c r="H209" s="65" t="s">
        <v>5377</v>
      </c>
      <c r="I209" s="65" t="s">
        <v>5376</v>
      </c>
      <c r="J209" s="65" t="s">
        <v>5287</v>
      </c>
      <c r="K209" s="65">
        <v>23</v>
      </c>
      <c r="L209" s="70" t="s">
        <v>1183</v>
      </c>
      <c r="M209" s="99"/>
    </row>
    <row r="210" spans="1:13" ht="16.05" customHeight="1">
      <c r="A210" s="65">
        <v>33364</v>
      </c>
      <c r="B210" s="65" t="s">
        <v>5375</v>
      </c>
      <c r="C210" s="65" t="s">
        <v>4409</v>
      </c>
      <c r="D210" s="65" t="s">
        <v>4730</v>
      </c>
      <c r="E210" s="65" t="s">
        <v>4731</v>
      </c>
      <c r="F210" s="65" t="s">
        <v>5374</v>
      </c>
      <c r="G210" s="65" t="s">
        <v>4683</v>
      </c>
      <c r="H210" s="65" t="s">
        <v>4682</v>
      </c>
      <c r="I210" s="65" t="s">
        <v>5373</v>
      </c>
      <c r="J210" s="65" t="s">
        <v>5333</v>
      </c>
      <c r="K210" s="65">
        <v>24</v>
      </c>
      <c r="L210" s="70" t="s">
        <v>1183</v>
      </c>
      <c r="M210" s="99"/>
    </row>
    <row r="211" spans="1:13" ht="16.05" customHeight="1">
      <c r="A211" s="65">
        <v>35195</v>
      </c>
      <c r="B211" s="65" t="s">
        <v>5372</v>
      </c>
      <c r="C211" s="65" t="s">
        <v>4409</v>
      </c>
      <c r="D211" s="65" t="s">
        <v>4730</v>
      </c>
      <c r="E211" s="65" t="s">
        <v>4731</v>
      </c>
      <c r="F211" s="65" t="s">
        <v>5371</v>
      </c>
      <c r="G211" s="65" t="s">
        <v>5370</v>
      </c>
      <c r="H211" s="65" t="s">
        <v>5369</v>
      </c>
      <c r="I211" s="65" t="s">
        <v>5368</v>
      </c>
      <c r="J211" s="65" t="s">
        <v>5367</v>
      </c>
      <c r="K211" s="65">
        <v>25</v>
      </c>
      <c r="L211" s="70" t="s">
        <v>1183</v>
      </c>
      <c r="M211" s="99"/>
    </row>
    <row r="212" spans="1:13" ht="16.05" customHeight="1">
      <c r="A212" s="65">
        <v>43020</v>
      </c>
      <c r="B212" s="65" t="s">
        <v>5366</v>
      </c>
      <c r="C212" s="65" t="s">
        <v>4409</v>
      </c>
      <c r="D212" s="65" t="s">
        <v>4730</v>
      </c>
      <c r="E212" s="65" t="s">
        <v>4731</v>
      </c>
      <c r="F212" s="65" t="s">
        <v>5365</v>
      </c>
      <c r="G212" s="65" t="s">
        <v>5364</v>
      </c>
      <c r="H212" s="65" t="s">
        <v>5363</v>
      </c>
      <c r="I212" s="65" t="s">
        <v>5362</v>
      </c>
      <c r="J212" s="65" t="s">
        <v>5287</v>
      </c>
      <c r="K212" s="65">
        <v>28</v>
      </c>
      <c r="L212" s="70" t="s">
        <v>1183</v>
      </c>
      <c r="M212" s="99"/>
    </row>
    <row r="213" spans="1:13" ht="16.05" customHeight="1">
      <c r="A213" s="72"/>
      <c r="B213" s="72"/>
      <c r="C213" s="72" t="s">
        <v>4409</v>
      </c>
      <c r="D213" s="72" t="s">
        <v>4730</v>
      </c>
      <c r="E213" s="72" t="s">
        <v>4731</v>
      </c>
      <c r="F213" s="72" t="s">
        <v>5361</v>
      </c>
      <c r="G213" s="72" t="s">
        <v>4529</v>
      </c>
      <c r="H213" s="72" t="s">
        <v>4530</v>
      </c>
      <c r="I213" s="72" t="s">
        <v>5360</v>
      </c>
      <c r="J213" s="72" t="s">
        <v>5237</v>
      </c>
      <c r="K213" s="72">
        <v>29</v>
      </c>
      <c r="L213" s="73" t="s">
        <v>5913</v>
      </c>
      <c r="M213" s="162"/>
    </row>
    <row r="214" spans="1:13" ht="16.05" customHeight="1">
      <c r="A214" s="65">
        <v>45032</v>
      </c>
      <c r="B214" s="65" t="s">
        <v>5359</v>
      </c>
      <c r="C214" s="65" t="s">
        <v>4409</v>
      </c>
      <c r="D214" s="65" t="s">
        <v>4730</v>
      </c>
      <c r="E214" s="65" t="s">
        <v>4731</v>
      </c>
      <c r="F214" s="65" t="s">
        <v>5358</v>
      </c>
      <c r="G214" s="65" t="s">
        <v>5357</v>
      </c>
      <c r="H214" s="65" t="s">
        <v>5356</v>
      </c>
      <c r="I214" s="65" t="s">
        <v>5355</v>
      </c>
      <c r="J214" s="65" t="s">
        <v>5287</v>
      </c>
      <c r="K214" s="65">
        <v>30</v>
      </c>
      <c r="L214" s="70" t="s">
        <v>1183</v>
      </c>
      <c r="M214" s="99"/>
    </row>
    <row r="215" spans="1:13" ht="16.05" customHeight="1">
      <c r="A215" s="65">
        <v>44138</v>
      </c>
      <c r="B215" s="65" t="s">
        <v>5354</v>
      </c>
      <c r="C215" s="65" t="s">
        <v>4409</v>
      </c>
      <c r="D215" s="65" t="s">
        <v>4730</v>
      </c>
      <c r="E215" s="65" t="s">
        <v>4731</v>
      </c>
      <c r="F215" s="65" t="s">
        <v>5353</v>
      </c>
      <c r="G215" s="65" t="s">
        <v>4629</v>
      </c>
      <c r="H215" s="65" t="s">
        <v>5352</v>
      </c>
      <c r="I215" s="65" t="s">
        <v>5351</v>
      </c>
      <c r="J215" s="65" t="s">
        <v>5287</v>
      </c>
      <c r="K215" s="65">
        <v>31</v>
      </c>
      <c r="L215" s="70" t="s">
        <v>1183</v>
      </c>
      <c r="M215" s="99"/>
    </row>
    <row r="216" spans="1:13" ht="16.05" customHeight="1">
      <c r="A216" s="65">
        <v>30742</v>
      </c>
      <c r="B216" s="65" t="s">
        <v>5350</v>
      </c>
      <c r="C216" s="65" t="s">
        <v>4409</v>
      </c>
      <c r="D216" s="65" t="s">
        <v>4730</v>
      </c>
      <c r="E216" s="65" t="s">
        <v>4731</v>
      </c>
      <c r="F216" s="65" t="s">
        <v>5349</v>
      </c>
      <c r="G216" s="65" t="s">
        <v>5348</v>
      </c>
      <c r="H216" s="65" t="s">
        <v>5347</v>
      </c>
      <c r="I216" s="65" t="s">
        <v>5346</v>
      </c>
      <c r="J216" s="65" t="s">
        <v>5333</v>
      </c>
      <c r="K216" s="65">
        <v>33</v>
      </c>
      <c r="L216" s="70" t="s">
        <v>2315</v>
      </c>
      <c r="M216" s="99"/>
    </row>
    <row r="217" spans="1:13" ht="16.05" customHeight="1">
      <c r="A217" s="65">
        <v>36143</v>
      </c>
      <c r="B217" s="65" t="s">
        <v>5345</v>
      </c>
      <c r="C217" s="65" t="s">
        <v>4409</v>
      </c>
      <c r="D217" s="65" t="s">
        <v>4730</v>
      </c>
      <c r="E217" s="65" t="s">
        <v>4731</v>
      </c>
      <c r="F217" s="65" t="s">
        <v>5344</v>
      </c>
      <c r="G217" s="65" t="s">
        <v>5343</v>
      </c>
      <c r="H217" s="65" t="s">
        <v>5342</v>
      </c>
      <c r="I217" s="65" t="s">
        <v>5341</v>
      </c>
      <c r="J217" s="65" t="s">
        <v>5237</v>
      </c>
      <c r="K217" s="65">
        <v>34</v>
      </c>
      <c r="L217" s="70" t="s">
        <v>2315</v>
      </c>
      <c r="M217" s="99"/>
    </row>
    <row r="218" spans="1:13" ht="16.05" customHeight="1">
      <c r="A218" s="72"/>
      <c r="B218" s="72"/>
      <c r="C218" s="72" t="s">
        <v>4409</v>
      </c>
      <c r="D218" s="72" t="s">
        <v>4730</v>
      </c>
      <c r="E218" s="72" t="s">
        <v>4731</v>
      </c>
      <c r="F218" s="72" t="s">
        <v>5340</v>
      </c>
      <c r="G218" s="72" t="s">
        <v>4529</v>
      </c>
      <c r="H218" s="72" t="s">
        <v>4530</v>
      </c>
      <c r="I218" s="72" t="s">
        <v>5339</v>
      </c>
      <c r="J218" s="72" t="s">
        <v>5287</v>
      </c>
      <c r="K218" s="72">
        <v>35</v>
      </c>
      <c r="L218" s="32" t="s">
        <v>1186</v>
      </c>
      <c r="M218" s="163"/>
    </row>
    <row r="219" spans="1:13" ht="16.05" customHeight="1">
      <c r="A219" s="65">
        <v>44192</v>
      </c>
      <c r="B219" s="65" t="s">
        <v>5338</v>
      </c>
      <c r="C219" s="65" t="s">
        <v>4409</v>
      </c>
      <c r="D219" s="65" t="s">
        <v>4730</v>
      </c>
      <c r="E219" s="65" t="s">
        <v>4731</v>
      </c>
      <c r="F219" s="65" t="s">
        <v>5337</v>
      </c>
      <c r="G219" s="65" t="s">
        <v>5336</v>
      </c>
      <c r="H219" s="65" t="s">
        <v>5335</v>
      </c>
      <c r="I219" s="65" t="s">
        <v>5334</v>
      </c>
      <c r="J219" s="65" t="s">
        <v>5333</v>
      </c>
      <c r="K219" s="65">
        <v>36</v>
      </c>
      <c r="L219" s="70" t="s">
        <v>2315</v>
      </c>
      <c r="M219" s="99"/>
    </row>
    <row r="220" spans="1:13" ht="16.05" customHeight="1">
      <c r="A220" s="65">
        <v>31637</v>
      </c>
      <c r="B220" s="65" t="s">
        <v>5332</v>
      </c>
      <c r="C220" s="65" t="s">
        <v>4409</v>
      </c>
      <c r="D220" s="65" t="s">
        <v>4730</v>
      </c>
      <c r="E220" s="65" t="s">
        <v>4731</v>
      </c>
      <c r="F220" s="65" t="s">
        <v>5331</v>
      </c>
      <c r="G220" s="65" t="s">
        <v>5330</v>
      </c>
      <c r="H220" s="65" t="s">
        <v>5329</v>
      </c>
      <c r="I220" s="65" t="s">
        <v>5328</v>
      </c>
      <c r="J220" s="65" t="s">
        <v>5237</v>
      </c>
      <c r="K220" s="65">
        <v>37</v>
      </c>
      <c r="L220" s="70" t="s">
        <v>2315</v>
      </c>
      <c r="M220" s="99"/>
    </row>
    <row r="221" spans="1:13" ht="16.05" customHeight="1">
      <c r="A221" s="65">
        <v>49089</v>
      </c>
      <c r="B221" s="65" t="s">
        <v>5327</v>
      </c>
      <c r="C221" s="65" t="s">
        <v>4409</v>
      </c>
      <c r="D221" s="65" t="s">
        <v>4730</v>
      </c>
      <c r="E221" s="65" t="s">
        <v>4731</v>
      </c>
      <c r="F221" s="65" t="s">
        <v>5326</v>
      </c>
      <c r="G221" s="65" t="s">
        <v>5255</v>
      </c>
      <c r="H221" s="65" t="s">
        <v>5325</v>
      </c>
      <c r="I221" s="65" t="s">
        <v>5324</v>
      </c>
      <c r="J221" s="65" t="s">
        <v>5287</v>
      </c>
      <c r="K221" s="65">
        <v>38</v>
      </c>
      <c r="L221" s="70" t="s">
        <v>2315</v>
      </c>
      <c r="M221" s="99"/>
    </row>
    <row r="222" spans="1:13" ht="16.05" customHeight="1">
      <c r="A222" s="65">
        <v>33184</v>
      </c>
      <c r="B222" s="65" t="s">
        <v>5323</v>
      </c>
      <c r="C222" s="65" t="s">
        <v>4409</v>
      </c>
      <c r="D222" s="65" t="s">
        <v>4730</v>
      </c>
      <c r="E222" s="65" t="s">
        <v>4731</v>
      </c>
      <c r="F222" s="65" t="s">
        <v>5322</v>
      </c>
      <c r="G222" s="65" t="s">
        <v>5321</v>
      </c>
      <c r="H222" s="65" t="s">
        <v>5320</v>
      </c>
      <c r="I222" s="65" t="s">
        <v>5319</v>
      </c>
      <c r="J222" s="65" t="s">
        <v>5237</v>
      </c>
      <c r="K222" s="65">
        <v>39</v>
      </c>
      <c r="L222" s="70" t="s">
        <v>2315</v>
      </c>
      <c r="M222" s="99"/>
    </row>
    <row r="223" spans="1:13" ht="16.05" customHeight="1">
      <c r="A223" s="65">
        <v>44340</v>
      </c>
      <c r="B223" s="65" t="s">
        <v>5318</v>
      </c>
      <c r="C223" s="65" t="s">
        <v>4409</v>
      </c>
      <c r="D223" s="65" t="s">
        <v>4730</v>
      </c>
      <c r="E223" s="65" t="s">
        <v>4731</v>
      </c>
      <c r="F223" s="65" t="s">
        <v>5317</v>
      </c>
      <c r="G223" s="65" t="s">
        <v>5213</v>
      </c>
      <c r="H223" s="65" t="s">
        <v>5316</v>
      </c>
      <c r="I223" s="65" t="s">
        <v>5315</v>
      </c>
      <c r="J223" s="65" t="s">
        <v>5237</v>
      </c>
      <c r="K223" s="65">
        <v>40</v>
      </c>
      <c r="L223" s="70" t="s">
        <v>2315</v>
      </c>
      <c r="M223" s="99"/>
    </row>
    <row r="224" spans="1:13" ht="16.05" customHeight="1">
      <c r="A224" s="65">
        <v>44152</v>
      </c>
      <c r="B224" s="65" t="s">
        <v>5314</v>
      </c>
      <c r="C224" s="65" t="s">
        <v>4409</v>
      </c>
      <c r="D224" s="65" t="s">
        <v>4730</v>
      </c>
      <c r="E224" s="65" t="s">
        <v>4731</v>
      </c>
      <c r="F224" s="65" t="s">
        <v>5313</v>
      </c>
      <c r="G224" s="65" t="s">
        <v>4629</v>
      </c>
      <c r="H224" s="65" t="s">
        <v>5312</v>
      </c>
      <c r="I224" s="65" t="s">
        <v>5311</v>
      </c>
      <c r="J224" s="65" t="s">
        <v>5287</v>
      </c>
      <c r="K224" s="65">
        <v>41</v>
      </c>
      <c r="L224" s="70" t="s">
        <v>2315</v>
      </c>
      <c r="M224" s="99"/>
    </row>
    <row r="225" spans="1:13" ht="16.05" customHeight="1">
      <c r="A225" s="65">
        <v>43061</v>
      </c>
      <c r="B225" s="65" t="s">
        <v>5310</v>
      </c>
      <c r="C225" s="65" t="s">
        <v>4409</v>
      </c>
      <c r="D225" s="65" t="s">
        <v>4730</v>
      </c>
      <c r="E225" s="65" t="s">
        <v>4731</v>
      </c>
      <c r="F225" s="65" t="s">
        <v>5309</v>
      </c>
      <c r="G225" s="65" t="s">
        <v>5309</v>
      </c>
      <c r="H225" s="65" t="s">
        <v>5308</v>
      </c>
      <c r="I225" s="65" t="s">
        <v>5307</v>
      </c>
      <c r="J225" s="65" t="s">
        <v>5237</v>
      </c>
      <c r="K225" s="65">
        <v>42</v>
      </c>
      <c r="L225" s="70" t="s">
        <v>2315</v>
      </c>
      <c r="M225" s="99"/>
    </row>
    <row r="226" spans="1:13" ht="16.05" customHeight="1">
      <c r="A226" s="65">
        <v>35157</v>
      </c>
      <c r="B226" s="65" t="s">
        <v>5306</v>
      </c>
      <c r="C226" s="65" t="s">
        <v>4409</v>
      </c>
      <c r="D226" s="65" t="s">
        <v>4730</v>
      </c>
      <c r="E226" s="65" t="s">
        <v>4731</v>
      </c>
      <c r="F226" s="65" t="s">
        <v>5305</v>
      </c>
      <c r="G226" s="65" t="s">
        <v>5304</v>
      </c>
      <c r="H226" s="65" t="s">
        <v>5303</v>
      </c>
      <c r="I226" s="65" t="s">
        <v>5302</v>
      </c>
      <c r="J226" s="65" t="s">
        <v>5237</v>
      </c>
      <c r="K226" s="65">
        <v>43</v>
      </c>
      <c r="L226" s="70" t="s">
        <v>2315</v>
      </c>
      <c r="M226" s="99"/>
    </row>
    <row r="227" spans="1:13" ht="16.05" customHeight="1">
      <c r="A227" s="65">
        <v>43583</v>
      </c>
      <c r="B227" s="65" t="s">
        <v>5301</v>
      </c>
      <c r="C227" s="65" t="s">
        <v>4409</v>
      </c>
      <c r="D227" s="65" t="s">
        <v>4730</v>
      </c>
      <c r="E227" s="65" t="s">
        <v>4731</v>
      </c>
      <c r="F227" s="65" t="s">
        <v>5300</v>
      </c>
      <c r="G227" s="65" t="s">
        <v>5299</v>
      </c>
      <c r="H227" s="65" t="s">
        <v>5298</v>
      </c>
      <c r="I227" s="65" t="s">
        <v>5297</v>
      </c>
      <c r="J227" s="65" t="s">
        <v>5237</v>
      </c>
      <c r="K227" s="65">
        <v>44</v>
      </c>
      <c r="L227" s="70" t="s">
        <v>2315</v>
      </c>
      <c r="M227" s="99"/>
    </row>
    <row r="228" spans="1:13" ht="16.05" customHeight="1">
      <c r="A228" s="65">
        <v>33169</v>
      </c>
      <c r="B228" s="65" t="s">
        <v>5296</v>
      </c>
      <c r="C228" s="65" t="s">
        <v>4409</v>
      </c>
      <c r="D228" s="65" t="s">
        <v>4730</v>
      </c>
      <c r="E228" s="65" t="s">
        <v>4731</v>
      </c>
      <c r="F228" s="65" t="s">
        <v>5295</v>
      </c>
      <c r="G228" s="65" t="s">
        <v>4566</v>
      </c>
      <c r="H228" s="65" t="s">
        <v>5294</v>
      </c>
      <c r="I228" s="65" t="s">
        <v>5293</v>
      </c>
      <c r="J228" s="65" t="s">
        <v>5287</v>
      </c>
      <c r="K228" s="65">
        <v>45</v>
      </c>
      <c r="L228" s="70" t="s">
        <v>2315</v>
      </c>
      <c r="M228" s="99"/>
    </row>
    <row r="229" spans="1:13" ht="16.05" customHeight="1">
      <c r="A229" s="65">
        <v>43609</v>
      </c>
      <c r="B229" s="65" t="s">
        <v>5292</v>
      </c>
      <c r="C229" s="65" t="s">
        <v>4409</v>
      </c>
      <c r="D229" s="65" t="s">
        <v>4730</v>
      </c>
      <c r="E229" s="65" t="s">
        <v>4731</v>
      </c>
      <c r="F229" s="65" t="s">
        <v>5291</v>
      </c>
      <c r="G229" s="65" t="s">
        <v>5290</v>
      </c>
      <c r="H229" s="65" t="s">
        <v>5289</v>
      </c>
      <c r="I229" s="65" t="s">
        <v>5288</v>
      </c>
      <c r="J229" s="65" t="s">
        <v>5287</v>
      </c>
      <c r="K229" s="65">
        <v>46</v>
      </c>
      <c r="L229" s="70" t="s">
        <v>2315</v>
      </c>
      <c r="M229" s="99"/>
    </row>
    <row r="230" spans="1:13" ht="16.05" customHeight="1">
      <c r="A230" s="65">
        <v>30687</v>
      </c>
      <c r="B230" s="65" t="s">
        <v>5286</v>
      </c>
      <c r="C230" s="65" t="s">
        <v>4409</v>
      </c>
      <c r="D230" s="65" t="s">
        <v>4730</v>
      </c>
      <c r="E230" s="65" t="s">
        <v>4731</v>
      </c>
      <c r="F230" s="65" t="s">
        <v>5285</v>
      </c>
      <c r="G230" s="65" t="s">
        <v>5284</v>
      </c>
      <c r="H230" s="65" t="s">
        <v>5283</v>
      </c>
      <c r="I230" s="65" t="s">
        <v>5282</v>
      </c>
      <c r="J230" s="65" t="s">
        <v>5221</v>
      </c>
      <c r="K230" s="65">
        <v>47</v>
      </c>
      <c r="L230" s="70" t="s">
        <v>2315</v>
      </c>
      <c r="M230" s="99"/>
    </row>
    <row r="231" spans="1:13" ht="16.05" customHeight="1">
      <c r="A231" s="65">
        <v>44066</v>
      </c>
      <c r="B231" s="65" t="s">
        <v>5281</v>
      </c>
      <c r="C231" s="65" t="s">
        <v>4409</v>
      </c>
      <c r="D231" s="65" t="s">
        <v>4730</v>
      </c>
      <c r="E231" s="65" t="s">
        <v>4731</v>
      </c>
      <c r="F231" s="65" t="s">
        <v>5280</v>
      </c>
      <c r="G231" s="65" t="s">
        <v>5279</v>
      </c>
      <c r="H231" s="65" t="s">
        <v>5278</v>
      </c>
      <c r="I231" s="248" t="s">
        <v>30727</v>
      </c>
      <c r="J231" s="65" t="s">
        <v>5277</v>
      </c>
      <c r="K231" s="65">
        <v>48</v>
      </c>
      <c r="L231" s="70" t="s">
        <v>2315</v>
      </c>
      <c r="M231" s="99"/>
    </row>
    <row r="232" spans="1:13" ht="16.05" customHeight="1">
      <c r="A232" s="72"/>
      <c r="B232" s="72"/>
      <c r="C232" s="72" t="s">
        <v>4409</v>
      </c>
      <c r="D232" s="72" t="s">
        <v>4730</v>
      </c>
      <c r="E232" s="72" t="s">
        <v>4731</v>
      </c>
      <c r="F232" s="72" t="s">
        <v>4732</v>
      </c>
      <c r="G232" s="72" t="s">
        <v>4533</v>
      </c>
      <c r="H232" s="72" t="s">
        <v>4534</v>
      </c>
      <c r="I232" s="72" t="s">
        <v>4733</v>
      </c>
      <c r="J232" s="72" t="s">
        <v>5237</v>
      </c>
      <c r="K232" s="72">
        <v>49</v>
      </c>
      <c r="L232" s="32" t="s">
        <v>1186</v>
      </c>
      <c r="M232" s="163"/>
    </row>
    <row r="233" spans="1:13" ht="16.05" customHeight="1">
      <c r="A233" s="65">
        <v>33392</v>
      </c>
      <c r="B233" s="65" t="s">
        <v>5276</v>
      </c>
      <c r="C233" s="65" t="s">
        <v>4409</v>
      </c>
      <c r="D233" s="65" t="s">
        <v>4730</v>
      </c>
      <c r="E233" s="65" t="s">
        <v>4731</v>
      </c>
      <c r="F233" s="65" t="s">
        <v>5275</v>
      </c>
      <c r="G233" s="65" t="s">
        <v>5274</v>
      </c>
      <c r="H233" s="65" t="s">
        <v>5273</v>
      </c>
      <c r="I233" s="65" t="s">
        <v>5272</v>
      </c>
      <c r="J233" s="65" t="s">
        <v>5237</v>
      </c>
      <c r="K233" s="65">
        <v>50</v>
      </c>
      <c r="L233" s="70" t="s">
        <v>2315</v>
      </c>
      <c r="M233" s="99"/>
    </row>
    <row r="234" spans="1:13" ht="16.05" customHeight="1">
      <c r="A234" s="65">
        <v>43105</v>
      </c>
      <c r="B234" s="65" t="s">
        <v>5271</v>
      </c>
      <c r="C234" s="65" t="s">
        <v>4409</v>
      </c>
      <c r="D234" s="65" t="s">
        <v>4730</v>
      </c>
      <c r="E234" s="65" t="s">
        <v>4731</v>
      </c>
      <c r="F234" s="65" t="s">
        <v>5270</v>
      </c>
      <c r="G234" s="65" t="s">
        <v>5269</v>
      </c>
      <c r="H234" s="65" t="s">
        <v>5268</v>
      </c>
      <c r="I234" s="65" t="s">
        <v>5267</v>
      </c>
      <c r="J234" s="65" t="s">
        <v>5237</v>
      </c>
      <c r="K234" s="65">
        <v>51</v>
      </c>
      <c r="L234" s="70" t="s">
        <v>2315</v>
      </c>
      <c r="M234" s="99"/>
    </row>
    <row r="235" spans="1:13" ht="16.05" customHeight="1">
      <c r="A235" s="65">
        <v>33356</v>
      </c>
      <c r="B235" s="65" t="s">
        <v>5266</v>
      </c>
      <c r="C235" s="65" t="s">
        <v>4409</v>
      </c>
      <c r="D235" s="65" t="s">
        <v>4730</v>
      </c>
      <c r="E235" s="65" t="s">
        <v>4731</v>
      </c>
      <c r="F235" s="65" t="s">
        <v>5265</v>
      </c>
      <c r="G235" s="65" t="s">
        <v>5264</v>
      </c>
      <c r="H235" s="65" t="s">
        <v>5263</v>
      </c>
      <c r="I235" s="65" t="s">
        <v>5262</v>
      </c>
      <c r="J235" s="65" t="s">
        <v>5237</v>
      </c>
      <c r="K235" s="65">
        <v>52</v>
      </c>
      <c r="L235" s="70" t="s">
        <v>2315</v>
      </c>
      <c r="M235" s="99"/>
    </row>
    <row r="236" spans="1:13" ht="16.05" customHeight="1">
      <c r="A236" s="65">
        <v>41304</v>
      </c>
      <c r="B236" s="65" t="s">
        <v>5261</v>
      </c>
      <c r="C236" s="65" t="s">
        <v>4409</v>
      </c>
      <c r="D236" s="65" t="s">
        <v>4730</v>
      </c>
      <c r="E236" s="65" t="s">
        <v>4731</v>
      </c>
      <c r="F236" s="65" t="s">
        <v>5260</v>
      </c>
      <c r="G236" s="65" t="s">
        <v>5242</v>
      </c>
      <c r="H236" s="65" t="s">
        <v>5259</v>
      </c>
      <c r="I236" s="65" t="s">
        <v>5258</v>
      </c>
      <c r="J236" s="65" t="s">
        <v>5237</v>
      </c>
      <c r="K236" s="65">
        <v>53</v>
      </c>
      <c r="L236" s="70" t="s">
        <v>2315</v>
      </c>
      <c r="M236" s="99"/>
    </row>
    <row r="237" spans="1:13" ht="16.05" customHeight="1">
      <c r="A237" s="65">
        <v>49177</v>
      </c>
      <c r="B237" s="65" t="s">
        <v>5257</v>
      </c>
      <c r="C237" s="65" t="s">
        <v>4409</v>
      </c>
      <c r="D237" s="65" t="s">
        <v>4730</v>
      </c>
      <c r="E237" s="65" t="s">
        <v>4731</v>
      </c>
      <c r="F237" s="65" t="s">
        <v>5256</v>
      </c>
      <c r="G237" s="65" t="s">
        <v>5255</v>
      </c>
      <c r="H237" s="65" t="s">
        <v>5254</v>
      </c>
      <c r="I237" s="65" t="s">
        <v>5253</v>
      </c>
      <c r="J237" s="65" t="s">
        <v>5252</v>
      </c>
      <c r="K237" s="65">
        <v>54</v>
      </c>
      <c r="L237" s="70" t="s">
        <v>2315</v>
      </c>
      <c r="M237" s="99"/>
    </row>
    <row r="238" spans="1:13" ht="16.05" customHeight="1">
      <c r="A238" s="65">
        <v>34472</v>
      </c>
      <c r="B238" s="65" t="s">
        <v>5251</v>
      </c>
      <c r="C238" s="65" t="s">
        <v>4409</v>
      </c>
      <c r="D238" s="65" t="s">
        <v>4730</v>
      </c>
      <c r="E238" s="65" t="s">
        <v>4731</v>
      </c>
      <c r="F238" s="65" t="s">
        <v>5250</v>
      </c>
      <c r="G238" s="65" t="s">
        <v>5250</v>
      </c>
      <c r="H238" s="65" t="s">
        <v>5249</v>
      </c>
      <c r="I238" s="65" t="s">
        <v>5248</v>
      </c>
      <c r="J238" s="65" t="s">
        <v>5237</v>
      </c>
      <c r="K238" s="65">
        <v>55</v>
      </c>
      <c r="L238" s="70" t="s">
        <v>2315</v>
      </c>
      <c r="M238" s="99"/>
    </row>
    <row r="239" spans="1:13" ht="16.05" customHeight="1">
      <c r="A239" s="65">
        <v>33157</v>
      </c>
      <c r="B239" s="65" t="s">
        <v>5247</v>
      </c>
      <c r="C239" s="65" t="s">
        <v>4409</v>
      </c>
      <c r="D239" s="65" t="s">
        <v>4730</v>
      </c>
      <c r="E239" s="65" t="s">
        <v>4731</v>
      </c>
      <c r="F239" s="65" t="s">
        <v>5246</v>
      </c>
      <c r="G239" s="65" t="s">
        <v>4545</v>
      </c>
      <c r="H239" s="65" t="s">
        <v>5245</v>
      </c>
      <c r="I239" s="249" t="s">
        <v>30730</v>
      </c>
      <c r="J239" s="65" t="s">
        <v>5237</v>
      </c>
      <c r="K239" s="65">
        <v>56</v>
      </c>
      <c r="L239" s="70" t="s">
        <v>2315</v>
      </c>
      <c r="M239" s="99"/>
    </row>
    <row r="240" spans="1:13" ht="16.05" customHeight="1">
      <c r="A240" s="65">
        <v>44384</v>
      </c>
      <c r="B240" s="65" t="s">
        <v>5244</v>
      </c>
      <c r="C240" s="65" t="s">
        <v>4409</v>
      </c>
      <c r="D240" s="65" t="s">
        <v>4730</v>
      </c>
      <c r="E240" s="65" t="s">
        <v>4731</v>
      </c>
      <c r="F240" s="65" t="s">
        <v>5243</v>
      </c>
      <c r="G240" s="65" t="s">
        <v>5242</v>
      </c>
      <c r="H240" s="65" t="s">
        <v>5241</v>
      </c>
      <c r="I240" s="65" t="s">
        <v>5240</v>
      </c>
      <c r="J240" s="65" t="s">
        <v>5221</v>
      </c>
      <c r="K240" s="65">
        <v>57</v>
      </c>
      <c r="L240" s="70" t="s">
        <v>2315</v>
      </c>
      <c r="M240" s="99"/>
    </row>
    <row r="241" spans="1:14" ht="16.05" customHeight="1">
      <c r="A241" s="72"/>
      <c r="B241" s="72"/>
      <c r="C241" s="72" t="s">
        <v>4409</v>
      </c>
      <c r="D241" s="72" t="s">
        <v>4730</v>
      </c>
      <c r="E241" s="72" t="s">
        <v>4731</v>
      </c>
      <c r="F241" s="72" t="s">
        <v>5239</v>
      </c>
      <c r="G241" s="72" t="s">
        <v>4533</v>
      </c>
      <c r="H241" s="72" t="s">
        <v>4534</v>
      </c>
      <c r="I241" s="72" t="s">
        <v>5238</v>
      </c>
      <c r="J241" s="72" t="s">
        <v>5237</v>
      </c>
      <c r="K241" s="72">
        <v>58</v>
      </c>
      <c r="L241" s="32" t="s">
        <v>1186</v>
      </c>
      <c r="M241" s="163"/>
    </row>
    <row r="242" spans="1:14" ht="16.05" customHeight="1">
      <c r="A242" s="65">
        <v>43829</v>
      </c>
      <c r="B242" s="65" t="s">
        <v>5236</v>
      </c>
      <c r="C242" s="65" t="s">
        <v>4409</v>
      </c>
      <c r="D242" s="65" t="s">
        <v>4730</v>
      </c>
      <c r="E242" s="65" t="s">
        <v>4731</v>
      </c>
      <c r="F242" s="65" t="s">
        <v>5235</v>
      </c>
      <c r="G242" s="65" t="s">
        <v>5234</v>
      </c>
      <c r="H242" s="65" t="s">
        <v>5233</v>
      </c>
      <c r="I242" s="65" t="s">
        <v>5232</v>
      </c>
      <c r="J242" s="65" t="s">
        <v>5221</v>
      </c>
      <c r="K242" s="65">
        <v>59</v>
      </c>
      <c r="L242" s="70" t="s">
        <v>2315</v>
      </c>
      <c r="M242" s="99"/>
    </row>
    <row r="243" spans="1:14" ht="16.05" customHeight="1">
      <c r="A243" s="65">
        <v>36087</v>
      </c>
      <c r="B243" s="65" t="s">
        <v>5231</v>
      </c>
      <c r="C243" s="65" t="s">
        <v>4409</v>
      </c>
      <c r="D243" s="65" t="s">
        <v>4730</v>
      </c>
      <c r="E243" s="65" t="s">
        <v>4731</v>
      </c>
      <c r="F243" s="65" t="s">
        <v>5230</v>
      </c>
      <c r="G243" s="65" t="s">
        <v>5229</v>
      </c>
      <c r="H243" s="65" t="s">
        <v>5228</v>
      </c>
      <c r="I243" s="65" t="s">
        <v>5227</v>
      </c>
      <c r="J243" s="65" t="s">
        <v>5221</v>
      </c>
      <c r="K243" s="65">
        <v>60</v>
      </c>
      <c r="L243" s="70" t="s">
        <v>2315</v>
      </c>
      <c r="M243" s="99"/>
    </row>
    <row r="244" spans="1:14" ht="16.05" customHeight="1">
      <c r="A244" s="65">
        <v>41594</v>
      </c>
      <c r="B244" s="65" t="s">
        <v>5226</v>
      </c>
      <c r="C244" s="65" t="s">
        <v>4409</v>
      </c>
      <c r="D244" s="65" t="s">
        <v>4730</v>
      </c>
      <c r="E244" s="65" t="s">
        <v>4731</v>
      </c>
      <c r="F244" s="65" t="s">
        <v>5225</v>
      </c>
      <c r="G244" s="65" t="s">
        <v>5224</v>
      </c>
      <c r="H244" s="65" t="s">
        <v>5223</v>
      </c>
      <c r="I244" s="65" t="s">
        <v>5222</v>
      </c>
      <c r="J244" s="65" t="s">
        <v>5221</v>
      </c>
      <c r="K244" s="65">
        <v>61</v>
      </c>
      <c r="L244" s="70" t="s">
        <v>2315</v>
      </c>
      <c r="M244" s="99"/>
    </row>
    <row r="245" spans="1:14" ht="16.05" customHeight="1">
      <c r="A245" s="65">
        <v>33163</v>
      </c>
      <c r="B245" s="65" t="s">
        <v>5220</v>
      </c>
      <c r="C245" s="65" t="s">
        <v>4409</v>
      </c>
      <c r="D245" s="65" t="s">
        <v>4730</v>
      </c>
      <c r="E245" s="65" t="s">
        <v>4731</v>
      </c>
      <c r="F245" s="65" t="s">
        <v>5219</v>
      </c>
      <c r="G245" s="65" t="s">
        <v>5218</v>
      </c>
      <c r="H245" s="65" t="s">
        <v>5217</v>
      </c>
      <c r="I245" s="65" t="s">
        <v>5216</v>
      </c>
      <c r="J245" s="65" t="s">
        <v>5205</v>
      </c>
      <c r="K245" s="65">
        <v>62</v>
      </c>
      <c r="L245" s="70" t="s">
        <v>2315</v>
      </c>
      <c r="M245" s="99"/>
    </row>
    <row r="246" spans="1:14" ht="16.05" customHeight="1">
      <c r="A246" s="65">
        <v>44271</v>
      </c>
      <c r="B246" s="65" t="s">
        <v>5215</v>
      </c>
      <c r="C246" s="65" t="s">
        <v>4409</v>
      </c>
      <c r="D246" s="65" t="s">
        <v>4730</v>
      </c>
      <c r="E246" s="65" t="s">
        <v>4731</v>
      </c>
      <c r="F246" s="65" t="s">
        <v>5214</v>
      </c>
      <c r="G246" s="65" t="s">
        <v>5213</v>
      </c>
      <c r="H246" s="65" t="s">
        <v>5212</v>
      </c>
      <c r="I246" s="65" t="s">
        <v>5211</v>
      </c>
      <c r="J246" s="65" t="s">
        <v>5205</v>
      </c>
      <c r="K246" s="65">
        <v>63</v>
      </c>
      <c r="L246" s="70" t="s">
        <v>2315</v>
      </c>
      <c r="M246" s="99"/>
    </row>
    <row r="247" spans="1:14" ht="16.05" customHeight="1">
      <c r="A247" s="65">
        <v>35333</v>
      </c>
      <c r="B247" s="65" t="s">
        <v>5210</v>
      </c>
      <c r="C247" s="65" t="s">
        <v>4409</v>
      </c>
      <c r="D247" s="65" t="s">
        <v>4730</v>
      </c>
      <c r="E247" s="65" t="s">
        <v>4731</v>
      </c>
      <c r="F247" s="65" t="s">
        <v>5209</v>
      </c>
      <c r="G247" s="65" t="s">
        <v>5208</v>
      </c>
      <c r="H247" s="65" t="s">
        <v>5207</v>
      </c>
      <c r="I247" s="65" t="s">
        <v>5206</v>
      </c>
      <c r="J247" s="65" t="s">
        <v>5205</v>
      </c>
      <c r="K247" s="65">
        <v>64</v>
      </c>
      <c r="L247" s="70" t="s">
        <v>2315</v>
      </c>
      <c r="M247" s="99"/>
    </row>
    <row r="249" spans="1:14" ht="16.05" customHeight="1">
      <c r="A249" s="65">
        <v>41587</v>
      </c>
      <c r="B249" s="65" t="s">
        <v>5660</v>
      </c>
      <c r="C249" s="65" t="s">
        <v>4409</v>
      </c>
      <c r="D249" s="65" t="s">
        <v>4730</v>
      </c>
      <c r="E249" s="65" t="s">
        <v>5481</v>
      </c>
      <c r="F249" s="65" t="s">
        <v>5659</v>
      </c>
      <c r="G249" s="65" t="s">
        <v>5001</v>
      </c>
      <c r="H249" s="65" t="s">
        <v>5643</v>
      </c>
      <c r="I249" s="65" t="s">
        <v>5658</v>
      </c>
      <c r="J249" s="65" t="s">
        <v>5414</v>
      </c>
      <c r="K249" s="65">
        <v>2</v>
      </c>
      <c r="L249" s="7" t="s">
        <v>1048</v>
      </c>
      <c r="M249" s="8" t="s">
        <v>9665</v>
      </c>
      <c r="N249" s="279" t="s">
        <v>4515</v>
      </c>
    </row>
    <row r="250" spans="1:14" ht="16.05" customHeight="1">
      <c r="A250" s="65">
        <v>35876</v>
      </c>
      <c r="B250" s="65" t="s">
        <v>5657</v>
      </c>
      <c r="C250" s="65" t="s">
        <v>4409</v>
      </c>
      <c r="D250" s="65" t="s">
        <v>4730</v>
      </c>
      <c r="E250" s="65" t="s">
        <v>5481</v>
      </c>
      <c r="F250" s="65" t="s">
        <v>5656</v>
      </c>
      <c r="G250" s="65" t="s">
        <v>5655</v>
      </c>
      <c r="H250" s="65" t="s">
        <v>5654</v>
      </c>
      <c r="I250" s="65" t="s">
        <v>5653</v>
      </c>
      <c r="J250" s="65" t="s">
        <v>5333</v>
      </c>
      <c r="K250" s="65">
        <v>14</v>
      </c>
      <c r="L250" s="7" t="s">
        <v>1048</v>
      </c>
      <c r="M250" s="8" t="s">
        <v>9665</v>
      </c>
      <c r="N250" s="279"/>
    </row>
    <row r="251" spans="1:14" ht="16.05" customHeight="1">
      <c r="A251" s="65">
        <v>32286</v>
      </c>
      <c r="B251" s="65" t="s">
        <v>5652</v>
      </c>
      <c r="C251" s="65" t="s">
        <v>4409</v>
      </c>
      <c r="D251" s="65" t="s">
        <v>4730</v>
      </c>
      <c r="E251" s="65" t="s">
        <v>5481</v>
      </c>
      <c r="F251" s="65" t="s">
        <v>5651</v>
      </c>
      <c r="G251" s="65" t="s">
        <v>5651</v>
      </c>
      <c r="H251" s="65" t="s">
        <v>5650</v>
      </c>
      <c r="I251" s="65" t="s">
        <v>5649</v>
      </c>
      <c r="J251" s="65" t="s">
        <v>5414</v>
      </c>
      <c r="K251" s="65">
        <v>12</v>
      </c>
      <c r="L251" s="7" t="s">
        <v>1049</v>
      </c>
      <c r="M251" s="8" t="s">
        <v>9665</v>
      </c>
      <c r="N251" s="279"/>
    </row>
    <row r="252" spans="1:14" ht="16.05" customHeight="1">
      <c r="A252" s="65">
        <v>33741</v>
      </c>
      <c r="B252" s="65" t="s">
        <v>5648</v>
      </c>
      <c r="C252" s="65" t="s">
        <v>4409</v>
      </c>
      <c r="D252" s="65" t="s">
        <v>4730</v>
      </c>
      <c r="E252" s="65" t="s">
        <v>5481</v>
      </c>
      <c r="F252" s="65" t="s">
        <v>5647</v>
      </c>
      <c r="G252" s="65" t="s">
        <v>5607</v>
      </c>
      <c r="H252" s="65" t="s">
        <v>5606</v>
      </c>
      <c r="I252" s="65" t="s">
        <v>5646</v>
      </c>
      <c r="J252" s="65" t="s">
        <v>5287</v>
      </c>
      <c r="K252" s="65">
        <v>26</v>
      </c>
      <c r="L252" s="7" t="s">
        <v>1049</v>
      </c>
      <c r="M252" s="8" t="s">
        <v>9665</v>
      </c>
      <c r="N252" s="279"/>
    </row>
    <row r="253" spans="1:14" ht="16.05" customHeight="1">
      <c r="A253" s="65">
        <v>34762</v>
      </c>
      <c r="B253" s="65" t="s">
        <v>5645</v>
      </c>
      <c r="C253" s="65" t="s">
        <v>4409</v>
      </c>
      <c r="D253" s="65" t="s">
        <v>4730</v>
      </c>
      <c r="E253" s="65" t="s">
        <v>5481</v>
      </c>
      <c r="F253" s="65" t="s">
        <v>5644</v>
      </c>
      <c r="G253" s="65" t="s">
        <v>5001</v>
      </c>
      <c r="H253" s="65" t="s">
        <v>5643</v>
      </c>
      <c r="I253" s="65" t="s">
        <v>5642</v>
      </c>
      <c r="J253" s="65" t="s">
        <v>5414</v>
      </c>
      <c r="K253" s="65">
        <v>3</v>
      </c>
      <c r="L253" s="7" t="s">
        <v>1050</v>
      </c>
      <c r="M253" s="8" t="s">
        <v>9665</v>
      </c>
      <c r="N253" s="279"/>
    </row>
    <row r="254" spans="1:14" ht="16.05" customHeight="1">
      <c r="A254" s="65">
        <v>36619</v>
      </c>
      <c r="B254" s="65" t="s">
        <v>5641</v>
      </c>
      <c r="C254" s="65" t="s">
        <v>4409</v>
      </c>
      <c r="D254" s="65" t="s">
        <v>4730</v>
      </c>
      <c r="E254" s="65" t="s">
        <v>5481</v>
      </c>
      <c r="F254" s="65" t="s">
        <v>5640</v>
      </c>
      <c r="G254" s="65" t="s">
        <v>5617</v>
      </c>
      <c r="H254" s="65" t="s">
        <v>5616</v>
      </c>
      <c r="I254" s="65" t="s">
        <v>5639</v>
      </c>
      <c r="J254" s="65" t="s">
        <v>5414</v>
      </c>
      <c r="K254" s="65">
        <v>5</v>
      </c>
      <c r="L254" s="7" t="s">
        <v>1050</v>
      </c>
      <c r="M254" s="8" t="s">
        <v>9665</v>
      </c>
      <c r="N254" s="279"/>
    </row>
    <row r="255" spans="1:14" ht="16.05" customHeight="1">
      <c r="A255" s="65">
        <v>34221</v>
      </c>
      <c r="B255" s="65" t="s">
        <v>5638</v>
      </c>
      <c r="C255" s="65" t="s">
        <v>4409</v>
      </c>
      <c r="D255" s="65" t="s">
        <v>4730</v>
      </c>
      <c r="E255" s="65" t="s">
        <v>5481</v>
      </c>
      <c r="F255" s="65" t="s">
        <v>5637</v>
      </c>
      <c r="G255" s="65" t="s">
        <v>5636</v>
      </c>
      <c r="H255" s="65" t="s">
        <v>5635</v>
      </c>
      <c r="I255" s="65" t="s">
        <v>5634</v>
      </c>
      <c r="J255" s="65" t="s">
        <v>5441</v>
      </c>
      <c r="K255" s="65">
        <v>1</v>
      </c>
      <c r="L255" s="70" t="s">
        <v>2554</v>
      </c>
      <c r="M255" s="99"/>
    </row>
    <row r="256" spans="1:14" ht="16.05" customHeight="1">
      <c r="A256" s="65">
        <v>33916</v>
      </c>
      <c r="B256" s="65" t="s">
        <v>5487</v>
      </c>
      <c r="C256" s="65" t="s">
        <v>4409</v>
      </c>
      <c r="D256" s="65" t="s">
        <v>4730</v>
      </c>
      <c r="E256" s="65" t="s">
        <v>5481</v>
      </c>
      <c r="F256" s="65" t="s">
        <v>5486</v>
      </c>
      <c r="G256" s="65" t="s">
        <v>5485</v>
      </c>
      <c r="H256" s="65" t="s">
        <v>5484</v>
      </c>
      <c r="I256" s="65" t="s">
        <v>5483</v>
      </c>
      <c r="J256" s="65" t="s">
        <v>5441</v>
      </c>
      <c r="K256" s="65">
        <v>4</v>
      </c>
      <c r="L256" s="70" t="s">
        <v>2554</v>
      </c>
      <c r="M256" s="99"/>
    </row>
    <row r="257" spans="1:13" ht="16.05" customHeight="1">
      <c r="A257" s="65">
        <v>34100</v>
      </c>
      <c r="B257" s="65" t="s">
        <v>5633</v>
      </c>
      <c r="C257" s="65" t="s">
        <v>4409</v>
      </c>
      <c r="D257" s="65" t="s">
        <v>4730</v>
      </c>
      <c r="E257" s="65" t="s">
        <v>5481</v>
      </c>
      <c r="F257" s="65" t="s">
        <v>5632</v>
      </c>
      <c r="G257" s="65" t="s">
        <v>5631</v>
      </c>
      <c r="H257" s="65" t="s">
        <v>5591</v>
      </c>
      <c r="I257" s="65" t="s">
        <v>5630</v>
      </c>
      <c r="J257" s="65" t="s">
        <v>5333</v>
      </c>
      <c r="K257" s="65">
        <v>6</v>
      </c>
      <c r="L257" s="70" t="s">
        <v>2554</v>
      </c>
      <c r="M257" s="99"/>
    </row>
    <row r="258" spans="1:13" ht="16.05" customHeight="1">
      <c r="A258" s="65">
        <v>31432</v>
      </c>
      <c r="B258" s="65" t="s">
        <v>5629</v>
      </c>
      <c r="C258" s="65" t="s">
        <v>4409</v>
      </c>
      <c r="D258" s="65" t="s">
        <v>4730</v>
      </c>
      <c r="E258" s="65" t="s">
        <v>5481</v>
      </c>
      <c r="F258" s="65" t="s">
        <v>5628</v>
      </c>
      <c r="G258" s="65" t="s">
        <v>5627</v>
      </c>
      <c r="H258" s="65" t="s">
        <v>5626</v>
      </c>
      <c r="I258" s="65" t="s">
        <v>5625</v>
      </c>
      <c r="J258" s="65" t="s">
        <v>5333</v>
      </c>
      <c r="K258" s="65">
        <v>7</v>
      </c>
      <c r="L258" s="70" t="s">
        <v>2554</v>
      </c>
      <c r="M258" s="99"/>
    </row>
    <row r="259" spans="1:13" ht="16.05" customHeight="1">
      <c r="A259" s="65">
        <v>31649</v>
      </c>
      <c r="B259" s="65" t="s">
        <v>5624</v>
      </c>
      <c r="C259" s="65" t="s">
        <v>4409</v>
      </c>
      <c r="D259" s="65" t="s">
        <v>4730</v>
      </c>
      <c r="E259" s="65" t="s">
        <v>5481</v>
      </c>
      <c r="F259" s="65" t="s">
        <v>5623</v>
      </c>
      <c r="G259" s="65" t="s">
        <v>5622</v>
      </c>
      <c r="H259" s="65" t="s">
        <v>5621</v>
      </c>
      <c r="I259" s="65" t="s">
        <v>5620</v>
      </c>
      <c r="J259" s="65" t="s">
        <v>5333</v>
      </c>
      <c r="K259" s="65">
        <v>8</v>
      </c>
      <c r="L259" s="70" t="s">
        <v>2554</v>
      </c>
      <c r="M259" s="99"/>
    </row>
    <row r="260" spans="1:13" ht="16.05" customHeight="1">
      <c r="A260" s="65">
        <v>36533</v>
      </c>
      <c r="B260" s="65" t="s">
        <v>5619</v>
      </c>
      <c r="C260" s="65" t="s">
        <v>4409</v>
      </c>
      <c r="D260" s="65" t="s">
        <v>4730</v>
      </c>
      <c r="E260" s="65" t="s">
        <v>5481</v>
      </c>
      <c r="F260" s="65" t="s">
        <v>5618</v>
      </c>
      <c r="G260" s="65" t="s">
        <v>5617</v>
      </c>
      <c r="H260" s="65" t="s">
        <v>5616</v>
      </c>
      <c r="I260" s="65" t="s">
        <v>5615</v>
      </c>
      <c r="J260" s="65" t="s">
        <v>5333</v>
      </c>
      <c r="K260" s="65">
        <v>9</v>
      </c>
      <c r="L260" s="70" t="s">
        <v>2554</v>
      </c>
      <c r="M260" s="99"/>
    </row>
    <row r="261" spans="1:13" ht="16.05" customHeight="1">
      <c r="A261" s="65">
        <v>34745</v>
      </c>
      <c r="B261" s="65" t="s">
        <v>5614</v>
      </c>
      <c r="C261" s="65" t="s">
        <v>4409</v>
      </c>
      <c r="D261" s="65" t="s">
        <v>4730</v>
      </c>
      <c r="E261" s="65" t="s">
        <v>5481</v>
      </c>
      <c r="F261" s="65" t="s">
        <v>5613</v>
      </c>
      <c r="G261" s="65" t="s">
        <v>5612</v>
      </c>
      <c r="H261" s="65" t="s">
        <v>5611</v>
      </c>
      <c r="I261" s="65" t="s">
        <v>5610</v>
      </c>
      <c r="J261" s="65" t="s">
        <v>5414</v>
      </c>
      <c r="K261" s="65">
        <v>10</v>
      </c>
      <c r="L261" s="70" t="s">
        <v>2554</v>
      </c>
      <c r="M261" s="99"/>
    </row>
    <row r="262" spans="1:13" ht="16.05" customHeight="1">
      <c r="A262" s="65">
        <v>44033</v>
      </c>
      <c r="B262" s="65" t="s">
        <v>5609</v>
      </c>
      <c r="C262" s="65" t="s">
        <v>4409</v>
      </c>
      <c r="D262" s="65" t="s">
        <v>4730</v>
      </c>
      <c r="E262" s="65" t="s">
        <v>5481</v>
      </c>
      <c r="F262" s="65" t="s">
        <v>5608</v>
      </c>
      <c r="G262" s="65" t="s">
        <v>5607</v>
      </c>
      <c r="H262" s="65" t="s">
        <v>5606</v>
      </c>
      <c r="I262" s="65" t="s">
        <v>5605</v>
      </c>
      <c r="J262" s="65" t="s">
        <v>5414</v>
      </c>
      <c r="K262" s="65">
        <v>11</v>
      </c>
      <c r="L262" s="70" t="s">
        <v>2554</v>
      </c>
      <c r="M262" s="99"/>
    </row>
    <row r="263" spans="1:13" ht="16.05" customHeight="1">
      <c r="A263" s="65">
        <v>33343</v>
      </c>
      <c r="B263" s="65" t="s">
        <v>5604</v>
      </c>
      <c r="C263" s="65" t="s">
        <v>4409</v>
      </c>
      <c r="D263" s="65" t="s">
        <v>4730</v>
      </c>
      <c r="E263" s="65" t="s">
        <v>5481</v>
      </c>
      <c r="F263" s="65" t="s">
        <v>5603</v>
      </c>
      <c r="G263" s="65" t="s">
        <v>4755</v>
      </c>
      <c r="H263" s="65" t="s">
        <v>5602</v>
      </c>
      <c r="I263" s="65" t="s">
        <v>5601</v>
      </c>
      <c r="J263" s="65" t="s">
        <v>5333</v>
      </c>
      <c r="K263" s="65">
        <v>13</v>
      </c>
      <c r="L263" s="70" t="s">
        <v>2554</v>
      </c>
      <c r="M263" s="99"/>
    </row>
    <row r="264" spans="1:13" ht="16.05" customHeight="1">
      <c r="A264" s="65">
        <v>46593</v>
      </c>
      <c r="B264" s="65" t="s">
        <v>5600</v>
      </c>
      <c r="C264" s="65" t="s">
        <v>4409</v>
      </c>
      <c r="D264" s="65" t="s">
        <v>4730</v>
      </c>
      <c r="E264" s="65" t="s">
        <v>5481</v>
      </c>
      <c r="F264" s="65" t="s">
        <v>5599</v>
      </c>
      <c r="G264" s="65" t="s">
        <v>5479</v>
      </c>
      <c r="H264" s="65" t="s">
        <v>5478</v>
      </c>
      <c r="I264" s="65" t="s">
        <v>5598</v>
      </c>
      <c r="J264" s="65" t="s">
        <v>5287</v>
      </c>
      <c r="K264" s="65">
        <v>15</v>
      </c>
      <c r="L264" s="70" t="s">
        <v>2554</v>
      </c>
      <c r="M264" s="99"/>
    </row>
    <row r="265" spans="1:13" ht="16.05" customHeight="1">
      <c r="A265" s="65">
        <v>45090</v>
      </c>
      <c r="B265" s="65" t="s">
        <v>5482</v>
      </c>
      <c r="C265" s="65" t="s">
        <v>4409</v>
      </c>
      <c r="D265" s="65" t="s">
        <v>4730</v>
      </c>
      <c r="E265" s="65" t="s">
        <v>5481</v>
      </c>
      <c r="F265" s="65" t="s">
        <v>5480</v>
      </c>
      <c r="G265" s="65" t="s">
        <v>5479</v>
      </c>
      <c r="H265" s="65" t="s">
        <v>5478</v>
      </c>
      <c r="I265" s="65" t="s">
        <v>5477</v>
      </c>
      <c r="J265" s="65" t="s">
        <v>5333</v>
      </c>
      <c r="K265" s="65">
        <v>16</v>
      </c>
      <c r="L265" s="70" t="s">
        <v>2554</v>
      </c>
      <c r="M265" s="99"/>
    </row>
    <row r="266" spans="1:13" ht="16.05" customHeight="1">
      <c r="A266" s="65">
        <v>32675</v>
      </c>
      <c r="B266" s="65" t="s">
        <v>5597</v>
      </c>
      <c r="C266" s="65" t="s">
        <v>4409</v>
      </c>
      <c r="D266" s="65" t="s">
        <v>4730</v>
      </c>
      <c r="E266" s="65" t="s">
        <v>5481</v>
      </c>
      <c r="F266" s="65" t="s">
        <v>5133</v>
      </c>
      <c r="G266" s="65" t="s">
        <v>5133</v>
      </c>
      <c r="H266" s="65" t="s">
        <v>5596</v>
      </c>
      <c r="I266" s="65" t="s">
        <v>5595</v>
      </c>
      <c r="J266" s="65" t="s">
        <v>5333</v>
      </c>
      <c r="K266" s="65">
        <v>17</v>
      </c>
      <c r="L266" s="70" t="s">
        <v>2554</v>
      </c>
      <c r="M266" s="99"/>
    </row>
    <row r="267" spans="1:13" ht="16.05" customHeight="1">
      <c r="A267" s="65">
        <v>34120</v>
      </c>
      <c r="B267" s="65" t="s">
        <v>5594</v>
      </c>
      <c r="C267" s="65" t="s">
        <v>4409</v>
      </c>
      <c r="D267" s="65" t="s">
        <v>4730</v>
      </c>
      <c r="E267" s="65" t="s">
        <v>5481</v>
      </c>
      <c r="F267" s="65" t="s">
        <v>5593</v>
      </c>
      <c r="G267" s="65" t="s">
        <v>5592</v>
      </c>
      <c r="H267" s="65" t="s">
        <v>5591</v>
      </c>
      <c r="I267" s="65" t="s">
        <v>5590</v>
      </c>
      <c r="J267" s="65" t="s">
        <v>5333</v>
      </c>
      <c r="K267" s="65">
        <v>18</v>
      </c>
      <c r="L267" s="70" t="s">
        <v>2554</v>
      </c>
      <c r="M267" s="99"/>
    </row>
    <row r="268" spans="1:13" ht="16.05" customHeight="1">
      <c r="A268" s="65">
        <v>33084</v>
      </c>
      <c r="B268" s="65" t="s">
        <v>5589</v>
      </c>
      <c r="C268" s="65" t="s">
        <v>4409</v>
      </c>
      <c r="D268" s="65" t="s">
        <v>4730</v>
      </c>
      <c r="E268" s="65" t="s">
        <v>5481</v>
      </c>
      <c r="F268" s="65" t="s">
        <v>5588</v>
      </c>
      <c r="G268" s="65" t="s">
        <v>5587</v>
      </c>
      <c r="H268" s="65" t="s">
        <v>5522</v>
      </c>
      <c r="I268" s="65" t="s">
        <v>5586</v>
      </c>
      <c r="J268" s="65" t="s">
        <v>5287</v>
      </c>
      <c r="K268" s="65">
        <v>19</v>
      </c>
      <c r="L268" s="70" t="s">
        <v>2554</v>
      </c>
      <c r="M268" s="99"/>
    </row>
    <row r="269" spans="1:13" ht="16.05" customHeight="1">
      <c r="A269" s="65">
        <v>42947</v>
      </c>
      <c r="B269" s="65" t="s">
        <v>5585</v>
      </c>
      <c r="C269" s="65" t="s">
        <v>4409</v>
      </c>
      <c r="D269" s="65" t="s">
        <v>4730</v>
      </c>
      <c r="E269" s="65" t="s">
        <v>5481</v>
      </c>
      <c r="F269" s="65" t="s">
        <v>5584</v>
      </c>
      <c r="G269" s="65" t="s">
        <v>5583</v>
      </c>
      <c r="H269" s="65" t="s">
        <v>5582</v>
      </c>
      <c r="I269" s="65" t="s">
        <v>5581</v>
      </c>
      <c r="J269" s="65" t="s">
        <v>5287</v>
      </c>
      <c r="K269" s="65">
        <v>20</v>
      </c>
      <c r="L269" s="70" t="s">
        <v>2554</v>
      </c>
      <c r="M269" s="99"/>
    </row>
    <row r="270" spans="1:13" ht="16.05" customHeight="1">
      <c r="A270" s="65">
        <v>34021</v>
      </c>
      <c r="B270" s="65" t="s">
        <v>5580</v>
      </c>
      <c r="C270" s="65" t="s">
        <v>4409</v>
      </c>
      <c r="D270" s="65" t="s">
        <v>4730</v>
      </c>
      <c r="E270" s="65" t="s">
        <v>5481</v>
      </c>
      <c r="F270" s="65" t="s">
        <v>5579</v>
      </c>
      <c r="G270" s="65" t="s">
        <v>4921</v>
      </c>
      <c r="H270" s="65" t="s">
        <v>5578</v>
      </c>
      <c r="I270" s="65" t="s">
        <v>5577</v>
      </c>
      <c r="J270" s="65" t="s">
        <v>5287</v>
      </c>
      <c r="K270" s="65">
        <v>21</v>
      </c>
      <c r="L270" s="70" t="s">
        <v>2554</v>
      </c>
      <c r="M270" s="99"/>
    </row>
    <row r="271" spans="1:13" ht="16.05" customHeight="1">
      <c r="A271" s="65">
        <v>33365</v>
      </c>
      <c r="B271" s="65" t="s">
        <v>5576</v>
      </c>
      <c r="C271" s="65" t="s">
        <v>4409</v>
      </c>
      <c r="D271" s="65" t="s">
        <v>4730</v>
      </c>
      <c r="E271" s="65" t="s">
        <v>5481</v>
      </c>
      <c r="F271" s="65" t="s">
        <v>5575</v>
      </c>
      <c r="G271" s="65" t="s">
        <v>4755</v>
      </c>
      <c r="H271" s="65" t="s">
        <v>5574</v>
      </c>
      <c r="I271" s="65" t="s">
        <v>5573</v>
      </c>
      <c r="J271" s="65" t="s">
        <v>5237</v>
      </c>
      <c r="K271" s="65">
        <v>22</v>
      </c>
      <c r="L271" s="70" t="s">
        <v>2315</v>
      </c>
      <c r="M271" s="99"/>
    </row>
    <row r="272" spans="1:13" ht="16.05" customHeight="1">
      <c r="A272" s="65">
        <v>34778</v>
      </c>
      <c r="B272" s="65" t="s">
        <v>5572</v>
      </c>
      <c r="C272" s="65" t="s">
        <v>4409</v>
      </c>
      <c r="D272" s="65" t="s">
        <v>4730</v>
      </c>
      <c r="E272" s="65" t="s">
        <v>5481</v>
      </c>
      <c r="F272" s="65" t="s">
        <v>5571</v>
      </c>
      <c r="G272" s="65" t="s">
        <v>5567</v>
      </c>
      <c r="H272" s="65" t="s">
        <v>5566</v>
      </c>
      <c r="I272" s="65" t="s">
        <v>5570</v>
      </c>
      <c r="J272" s="65" t="s">
        <v>5287</v>
      </c>
      <c r="K272" s="65">
        <v>23</v>
      </c>
      <c r="L272" s="70" t="s">
        <v>2315</v>
      </c>
      <c r="M272" s="99"/>
    </row>
    <row r="273" spans="1:13" ht="16.05" customHeight="1">
      <c r="A273" s="65">
        <v>34792</v>
      </c>
      <c r="B273" s="65" t="s">
        <v>5569</v>
      </c>
      <c r="C273" s="65" t="s">
        <v>4409</v>
      </c>
      <c r="D273" s="65" t="s">
        <v>4730</v>
      </c>
      <c r="E273" s="65" t="s">
        <v>5481</v>
      </c>
      <c r="F273" s="65" t="s">
        <v>5568</v>
      </c>
      <c r="G273" s="65" t="s">
        <v>5567</v>
      </c>
      <c r="H273" s="65" t="s">
        <v>5566</v>
      </c>
      <c r="I273" s="65" t="s">
        <v>5565</v>
      </c>
      <c r="J273" s="65" t="s">
        <v>5287</v>
      </c>
      <c r="K273" s="65">
        <v>24</v>
      </c>
      <c r="L273" s="70" t="s">
        <v>2315</v>
      </c>
      <c r="M273" s="99"/>
    </row>
    <row r="274" spans="1:13" ht="16.05" customHeight="1">
      <c r="A274" s="65">
        <v>34182</v>
      </c>
      <c r="B274" s="65" t="s">
        <v>5564</v>
      </c>
      <c r="C274" s="65" t="s">
        <v>4409</v>
      </c>
      <c r="D274" s="65" t="s">
        <v>4730</v>
      </c>
      <c r="E274" s="65" t="s">
        <v>5481</v>
      </c>
      <c r="F274" s="65" t="s">
        <v>5563</v>
      </c>
      <c r="G274" s="65" t="s">
        <v>5562</v>
      </c>
      <c r="H274" s="65" t="s">
        <v>5561</v>
      </c>
      <c r="I274" s="65" t="s">
        <v>5560</v>
      </c>
      <c r="J274" s="65" t="s">
        <v>5287</v>
      </c>
      <c r="K274" s="65">
        <v>25</v>
      </c>
      <c r="L274" s="70" t="s">
        <v>2315</v>
      </c>
      <c r="M274" s="99"/>
    </row>
    <row r="275" spans="1:13" ht="16.05" customHeight="1">
      <c r="A275" s="65">
        <v>32722</v>
      </c>
      <c r="B275" s="65" t="s">
        <v>5559</v>
      </c>
      <c r="C275" s="65" t="s">
        <v>4409</v>
      </c>
      <c r="D275" s="65" t="s">
        <v>4730</v>
      </c>
      <c r="E275" s="65" t="s">
        <v>5481</v>
      </c>
      <c r="F275" s="65" t="s">
        <v>5558</v>
      </c>
      <c r="G275" s="65" t="s">
        <v>5557</v>
      </c>
      <c r="H275" s="65" t="s">
        <v>5556</v>
      </c>
      <c r="I275" s="65" t="s">
        <v>5555</v>
      </c>
      <c r="J275" s="65" t="s">
        <v>5287</v>
      </c>
      <c r="K275" s="65">
        <v>27</v>
      </c>
      <c r="L275" s="70" t="s">
        <v>2315</v>
      </c>
      <c r="M275" s="99"/>
    </row>
    <row r="276" spans="1:13" ht="16.05" customHeight="1">
      <c r="A276" s="65">
        <v>44600</v>
      </c>
      <c r="B276" s="65" t="s">
        <v>5554</v>
      </c>
      <c r="C276" s="65" t="s">
        <v>4409</v>
      </c>
      <c r="D276" s="65" t="s">
        <v>4730</v>
      </c>
      <c r="E276" s="65" t="s">
        <v>5481</v>
      </c>
      <c r="F276" s="65" t="s">
        <v>5553</v>
      </c>
      <c r="G276" s="65" t="s">
        <v>4832</v>
      </c>
      <c r="H276" s="65" t="s">
        <v>5510</v>
      </c>
      <c r="I276" s="65" t="s">
        <v>5552</v>
      </c>
      <c r="J276" s="65" t="s">
        <v>5237</v>
      </c>
      <c r="K276" s="65">
        <v>28</v>
      </c>
      <c r="L276" s="70" t="s">
        <v>2315</v>
      </c>
      <c r="M276" s="99"/>
    </row>
    <row r="277" spans="1:13" ht="16.05" customHeight="1">
      <c r="A277" s="65">
        <v>34623</v>
      </c>
      <c r="B277" s="65" t="s">
        <v>5551</v>
      </c>
      <c r="C277" s="65" t="s">
        <v>4409</v>
      </c>
      <c r="D277" s="65" t="s">
        <v>4730</v>
      </c>
      <c r="E277" s="65" t="s">
        <v>5481</v>
      </c>
      <c r="F277" s="65" t="s">
        <v>5550</v>
      </c>
      <c r="G277" s="65" t="s">
        <v>5549</v>
      </c>
      <c r="H277" s="65" t="s">
        <v>5548</v>
      </c>
      <c r="I277" s="65" t="s">
        <v>5547</v>
      </c>
      <c r="J277" s="65" t="s">
        <v>5287</v>
      </c>
      <c r="K277" s="65">
        <v>29</v>
      </c>
      <c r="L277" s="70" t="s">
        <v>2315</v>
      </c>
      <c r="M277" s="99"/>
    </row>
    <row r="278" spans="1:13" ht="16.05" customHeight="1">
      <c r="A278" s="65">
        <v>33549</v>
      </c>
      <c r="B278" s="65" t="s">
        <v>5546</v>
      </c>
      <c r="C278" s="65" t="s">
        <v>4409</v>
      </c>
      <c r="D278" s="65" t="s">
        <v>4730</v>
      </c>
      <c r="E278" s="65" t="s">
        <v>5481</v>
      </c>
      <c r="F278" s="65" t="s">
        <v>5545</v>
      </c>
      <c r="G278" s="65" t="s">
        <v>5514</v>
      </c>
      <c r="H278" s="65" t="s">
        <v>5418</v>
      </c>
      <c r="I278" s="65" t="s">
        <v>5544</v>
      </c>
      <c r="J278" s="65" t="s">
        <v>5237</v>
      </c>
      <c r="K278" s="65">
        <v>30</v>
      </c>
      <c r="L278" s="70" t="s">
        <v>2315</v>
      </c>
      <c r="M278" s="99"/>
    </row>
    <row r="279" spans="1:13" ht="16.05" customHeight="1">
      <c r="A279" s="65">
        <v>36817</v>
      </c>
      <c r="B279" s="65" t="s">
        <v>5543</v>
      </c>
      <c r="C279" s="65" t="s">
        <v>4409</v>
      </c>
      <c r="D279" s="65" t="s">
        <v>4730</v>
      </c>
      <c r="E279" s="65" t="s">
        <v>5481</v>
      </c>
      <c r="F279" s="65" t="s">
        <v>5542</v>
      </c>
      <c r="G279" s="65" t="s">
        <v>5542</v>
      </c>
      <c r="H279" s="65" t="s">
        <v>5541</v>
      </c>
      <c r="I279" s="65" t="s">
        <v>5540</v>
      </c>
      <c r="J279" s="65" t="s">
        <v>5237</v>
      </c>
      <c r="K279" s="65">
        <v>31</v>
      </c>
      <c r="L279" s="70" t="s">
        <v>2315</v>
      </c>
      <c r="M279" s="99"/>
    </row>
    <row r="280" spans="1:13" ht="16.05" customHeight="1">
      <c r="A280" s="65">
        <v>34769</v>
      </c>
      <c r="B280" s="65" t="s">
        <v>5539</v>
      </c>
      <c r="C280" s="65" t="s">
        <v>4409</v>
      </c>
      <c r="D280" s="65" t="s">
        <v>4730</v>
      </c>
      <c r="E280" s="65" t="s">
        <v>5481</v>
      </c>
      <c r="F280" s="65" t="s">
        <v>5538</v>
      </c>
      <c r="G280" s="65" t="s">
        <v>5537</v>
      </c>
      <c r="H280" s="65" t="s">
        <v>5536</v>
      </c>
      <c r="I280" s="65" t="s">
        <v>5535</v>
      </c>
      <c r="J280" s="65" t="s">
        <v>5237</v>
      </c>
      <c r="K280" s="65">
        <v>32</v>
      </c>
      <c r="L280" s="70" t="s">
        <v>2315</v>
      </c>
      <c r="M280" s="99"/>
    </row>
    <row r="281" spans="1:13" ht="16.05" customHeight="1">
      <c r="A281" s="65">
        <v>41872</v>
      </c>
      <c r="B281" s="65" t="s">
        <v>5534</v>
      </c>
      <c r="C281" s="65" t="s">
        <v>4409</v>
      </c>
      <c r="D281" s="65" t="s">
        <v>4730</v>
      </c>
      <c r="E281" s="65" t="s">
        <v>5481</v>
      </c>
      <c r="F281" s="65" t="s">
        <v>5533</v>
      </c>
      <c r="G281" s="65" t="s">
        <v>5532</v>
      </c>
      <c r="H281" s="65" t="s">
        <v>5531</v>
      </c>
      <c r="I281" s="65" t="s">
        <v>5530</v>
      </c>
      <c r="J281" s="65" t="s">
        <v>5237</v>
      </c>
      <c r="K281" s="65">
        <v>33</v>
      </c>
      <c r="L281" s="70" t="s">
        <v>2315</v>
      </c>
      <c r="M281" s="99"/>
    </row>
    <row r="282" spans="1:13" ht="16.05" customHeight="1">
      <c r="A282" s="65">
        <v>33377</v>
      </c>
      <c r="B282" s="65" t="s">
        <v>5529</v>
      </c>
      <c r="C282" s="65" t="s">
        <v>4409</v>
      </c>
      <c r="D282" s="65" t="s">
        <v>4730</v>
      </c>
      <c r="E282" s="65" t="s">
        <v>5481</v>
      </c>
      <c r="F282" s="65" t="s">
        <v>5528</v>
      </c>
      <c r="G282" s="65" t="s">
        <v>4755</v>
      </c>
      <c r="H282" s="65" t="s">
        <v>5527</v>
      </c>
      <c r="I282" s="65" t="s">
        <v>5526</v>
      </c>
      <c r="J282" s="65" t="s">
        <v>5237</v>
      </c>
      <c r="K282" s="65">
        <v>34</v>
      </c>
      <c r="L282" s="70" t="s">
        <v>2315</v>
      </c>
      <c r="M282" s="99"/>
    </row>
    <row r="283" spans="1:13" ht="16.05" customHeight="1">
      <c r="A283" s="65">
        <v>33096</v>
      </c>
      <c r="B283" s="65" t="s">
        <v>5525</v>
      </c>
      <c r="C283" s="65" t="s">
        <v>4409</v>
      </c>
      <c r="D283" s="65" t="s">
        <v>4730</v>
      </c>
      <c r="E283" s="65" t="s">
        <v>5481</v>
      </c>
      <c r="F283" s="65" t="s">
        <v>5524</v>
      </c>
      <c r="G283" s="65" t="s">
        <v>5523</v>
      </c>
      <c r="H283" s="65" t="s">
        <v>5522</v>
      </c>
      <c r="I283" s="65" t="s">
        <v>5521</v>
      </c>
      <c r="J283" s="65" t="s">
        <v>5221</v>
      </c>
      <c r="K283" s="65">
        <v>35</v>
      </c>
      <c r="L283" s="70" t="s">
        <v>2315</v>
      </c>
      <c r="M283" s="99"/>
    </row>
    <row r="284" spans="1:13" ht="16.05" customHeight="1">
      <c r="A284" s="65">
        <v>32855</v>
      </c>
      <c r="B284" s="65" t="s">
        <v>5520</v>
      </c>
      <c r="C284" s="65" t="s">
        <v>4409</v>
      </c>
      <c r="D284" s="65" t="s">
        <v>4730</v>
      </c>
      <c r="E284" s="65" t="s">
        <v>5481</v>
      </c>
      <c r="F284" s="65" t="s">
        <v>5519</v>
      </c>
      <c r="G284" s="65" t="s">
        <v>5030</v>
      </c>
      <c r="H284" s="65" t="s">
        <v>5518</v>
      </c>
      <c r="I284" s="65" t="s">
        <v>5517</v>
      </c>
      <c r="J284" s="65" t="s">
        <v>5221</v>
      </c>
      <c r="K284" s="65">
        <v>36</v>
      </c>
      <c r="L284" s="70" t="s">
        <v>2315</v>
      </c>
      <c r="M284" s="99"/>
    </row>
    <row r="285" spans="1:13" ht="16.05" customHeight="1">
      <c r="A285" s="65">
        <v>44659</v>
      </c>
      <c r="B285" s="65" t="s">
        <v>5516</v>
      </c>
      <c r="C285" s="65" t="s">
        <v>4409</v>
      </c>
      <c r="D285" s="65" t="s">
        <v>4730</v>
      </c>
      <c r="E285" s="65" t="s">
        <v>5481</v>
      </c>
      <c r="F285" s="65" t="s">
        <v>5515</v>
      </c>
      <c r="G285" s="65" t="s">
        <v>5514</v>
      </c>
      <c r="H285" s="65" t="s">
        <v>5418</v>
      </c>
      <c r="I285" s="65" t="s">
        <v>5513</v>
      </c>
      <c r="J285" s="65" t="s">
        <v>5221</v>
      </c>
      <c r="K285" s="65">
        <v>37</v>
      </c>
      <c r="L285" s="70" t="s">
        <v>2315</v>
      </c>
      <c r="M285" s="99"/>
    </row>
    <row r="286" spans="1:13" ht="16.05" customHeight="1">
      <c r="A286" s="65">
        <v>44577</v>
      </c>
      <c r="B286" s="65" t="s">
        <v>5512</v>
      </c>
      <c r="C286" s="65" t="s">
        <v>4409</v>
      </c>
      <c r="D286" s="65" t="s">
        <v>4730</v>
      </c>
      <c r="E286" s="65" t="s">
        <v>5481</v>
      </c>
      <c r="F286" s="65" t="s">
        <v>5511</v>
      </c>
      <c r="G286" s="65" t="s">
        <v>4832</v>
      </c>
      <c r="H286" s="65" t="s">
        <v>5510</v>
      </c>
      <c r="I286" s="65" t="s">
        <v>5509</v>
      </c>
      <c r="J286" s="65" t="s">
        <v>5221</v>
      </c>
      <c r="K286" s="65">
        <v>38</v>
      </c>
      <c r="L286" s="70" t="s">
        <v>2315</v>
      </c>
      <c r="M286" s="99"/>
    </row>
    <row r="287" spans="1:13" ht="16.05" customHeight="1">
      <c r="A287" s="65">
        <v>35940</v>
      </c>
      <c r="B287" s="65" t="s">
        <v>5508</v>
      </c>
      <c r="C287" s="65" t="s">
        <v>4409</v>
      </c>
      <c r="D287" s="65" t="s">
        <v>4730</v>
      </c>
      <c r="E287" s="65" t="s">
        <v>5481</v>
      </c>
      <c r="F287" s="65" t="s">
        <v>5507</v>
      </c>
      <c r="G287" s="65" t="s">
        <v>5506</v>
      </c>
      <c r="H287" s="65" t="s">
        <v>5505</v>
      </c>
      <c r="I287" s="65" t="s">
        <v>5504</v>
      </c>
      <c r="J287" s="65" t="s">
        <v>5221</v>
      </c>
      <c r="K287" s="65">
        <v>39</v>
      </c>
      <c r="L287" s="70" t="s">
        <v>2315</v>
      </c>
      <c r="M287" s="99"/>
    </row>
    <row r="288" spans="1:13" ht="16.05" customHeight="1">
      <c r="A288" s="65">
        <v>34696</v>
      </c>
      <c r="B288" s="65" t="s">
        <v>5503</v>
      </c>
      <c r="C288" s="65" t="s">
        <v>4409</v>
      </c>
      <c r="D288" s="65" t="s">
        <v>4730</v>
      </c>
      <c r="E288" s="65" t="s">
        <v>5481</v>
      </c>
      <c r="F288" s="65" t="s">
        <v>5502</v>
      </c>
      <c r="G288" s="65" t="s">
        <v>5490</v>
      </c>
      <c r="H288" s="65" t="s">
        <v>5489</v>
      </c>
      <c r="I288" s="65" t="s">
        <v>5501</v>
      </c>
      <c r="J288" s="65" t="s">
        <v>5221</v>
      </c>
      <c r="K288" s="65">
        <v>40</v>
      </c>
      <c r="L288" s="70" t="s">
        <v>2315</v>
      </c>
      <c r="M288" s="99"/>
    </row>
    <row r="289" spans="1:14" ht="16.05" customHeight="1">
      <c r="A289" s="65">
        <v>33919</v>
      </c>
      <c r="B289" s="65" t="s">
        <v>5500</v>
      </c>
      <c r="C289" s="65" t="s">
        <v>4409</v>
      </c>
      <c r="D289" s="65" t="s">
        <v>4730</v>
      </c>
      <c r="E289" s="65" t="s">
        <v>5481</v>
      </c>
      <c r="F289" s="65" t="s">
        <v>5499</v>
      </c>
      <c r="G289" s="65" t="s">
        <v>5498</v>
      </c>
      <c r="H289" s="65" t="s">
        <v>5497</v>
      </c>
      <c r="I289" s="65" t="s">
        <v>5496</v>
      </c>
      <c r="J289" s="65" t="s">
        <v>5221</v>
      </c>
      <c r="K289" s="65">
        <v>41</v>
      </c>
      <c r="L289" s="70" t="s">
        <v>2315</v>
      </c>
      <c r="M289" s="99"/>
    </row>
    <row r="290" spans="1:14" ht="16.05" customHeight="1">
      <c r="A290" s="65">
        <v>47391</v>
      </c>
      <c r="B290" s="65" t="s">
        <v>5495</v>
      </c>
      <c r="C290" s="65" t="s">
        <v>4409</v>
      </c>
      <c r="D290" s="65" t="s">
        <v>4730</v>
      </c>
      <c r="E290" s="65" t="s">
        <v>5481</v>
      </c>
      <c r="F290" s="65" t="s">
        <v>5494</v>
      </c>
      <c r="G290" s="65" t="s">
        <v>4832</v>
      </c>
      <c r="H290" s="65" t="s">
        <v>5493</v>
      </c>
      <c r="I290" s="65" t="s">
        <v>30798</v>
      </c>
      <c r="J290" s="65" t="s">
        <v>5221</v>
      </c>
      <c r="K290" s="65">
        <v>42</v>
      </c>
      <c r="L290" s="70" t="s">
        <v>2315</v>
      </c>
      <c r="M290" s="99"/>
    </row>
    <row r="291" spans="1:14" ht="16.05" customHeight="1">
      <c r="A291" s="65">
        <v>34648</v>
      </c>
      <c r="B291" s="65" t="s">
        <v>5492</v>
      </c>
      <c r="C291" s="65" t="s">
        <v>4409</v>
      </c>
      <c r="D291" s="65" t="s">
        <v>4730</v>
      </c>
      <c r="E291" s="65" t="s">
        <v>5481</v>
      </c>
      <c r="F291" s="65" t="s">
        <v>5491</v>
      </c>
      <c r="G291" s="65" t="s">
        <v>5490</v>
      </c>
      <c r="H291" s="65" t="s">
        <v>5489</v>
      </c>
      <c r="I291" s="65" t="s">
        <v>5488</v>
      </c>
      <c r="J291" s="65" t="s">
        <v>5205</v>
      </c>
      <c r="K291" s="65">
        <v>43</v>
      </c>
      <c r="L291" s="70" t="s">
        <v>2315</v>
      </c>
      <c r="M291" s="99"/>
    </row>
    <row r="293" spans="1:14" ht="16.05" customHeight="1">
      <c r="A293" s="65">
        <v>34455</v>
      </c>
      <c r="B293" s="65" t="s">
        <v>5912</v>
      </c>
      <c r="C293" s="65" t="s">
        <v>4409</v>
      </c>
      <c r="D293" s="65" t="s">
        <v>4730</v>
      </c>
      <c r="E293" s="65" t="s">
        <v>666</v>
      </c>
      <c r="F293" s="65" t="s">
        <v>5911</v>
      </c>
      <c r="G293" s="65" t="s">
        <v>5911</v>
      </c>
      <c r="H293" s="65" t="s">
        <v>5910</v>
      </c>
      <c r="I293" s="65" t="s">
        <v>5909</v>
      </c>
      <c r="J293" s="65" t="s">
        <v>5414</v>
      </c>
      <c r="K293" s="65">
        <v>3</v>
      </c>
      <c r="L293" s="7" t="s">
        <v>1048</v>
      </c>
      <c r="M293" s="8" t="s">
        <v>9665</v>
      </c>
      <c r="N293" s="279" t="s">
        <v>4515</v>
      </c>
    </row>
    <row r="294" spans="1:14" ht="16.05" customHeight="1">
      <c r="A294" s="65">
        <v>33506</v>
      </c>
      <c r="B294" s="65" t="s">
        <v>5908</v>
      </c>
      <c r="C294" s="65" t="s">
        <v>4409</v>
      </c>
      <c r="D294" s="65" t="s">
        <v>4730</v>
      </c>
      <c r="E294" s="65" t="s">
        <v>666</v>
      </c>
      <c r="F294" s="65" t="s">
        <v>5907</v>
      </c>
      <c r="G294" s="65" t="s">
        <v>5906</v>
      </c>
      <c r="H294" s="65" t="s">
        <v>5905</v>
      </c>
      <c r="I294" s="65" t="s">
        <v>5904</v>
      </c>
      <c r="J294" s="65" t="s">
        <v>5287</v>
      </c>
      <c r="K294" s="65">
        <v>42</v>
      </c>
      <c r="L294" s="7" t="s">
        <v>1048</v>
      </c>
      <c r="M294" s="8" t="s">
        <v>9665</v>
      </c>
      <c r="N294" s="279"/>
    </row>
    <row r="295" spans="1:14" ht="16.05" customHeight="1">
      <c r="A295" s="65">
        <v>35957</v>
      </c>
      <c r="B295" s="65" t="s">
        <v>5903</v>
      </c>
      <c r="C295" s="65" t="s">
        <v>4409</v>
      </c>
      <c r="D295" s="65" t="s">
        <v>4730</v>
      </c>
      <c r="E295" s="65" t="s">
        <v>666</v>
      </c>
      <c r="F295" s="65" t="s">
        <v>5902</v>
      </c>
      <c r="G295" s="65" t="s">
        <v>5902</v>
      </c>
      <c r="H295" s="65" t="s">
        <v>5901</v>
      </c>
      <c r="I295" s="65" t="s">
        <v>5900</v>
      </c>
      <c r="J295" s="65" t="s">
        <v>5441</v>
      </c>
      <c r="K295" s="65">
        <v>4</v>
      </c>
      <c r="L295" s="7" t="s">
        <v>1049</v>
      </c>
      <c r="M295" s="8" t="s">
        <v>9665</v>
      </c>
      <c r="N295" s="279"/>
    </row>
    <row r="296" spans="1:14" ht="16.05" customHeight="1">
      <c r="A296" s="65">
        <v>45063</v>
      </c>
      <c r="B296" s="65" t="s">
        <v>5899</v>
      </c>
      <c r="C296" s="65" t="s">
        <v>4409</v>
      </c>
      <c r="D296" s="65" t="s">
        <v>4730</v>
      </c>
      <c r="E296" s="65" t="s">
        <v>666</v>
      </c>
      <c r="F296" s="65" t="s">
        <v>5898</v>
      </c>
      <c r="G296" s="65" t="s">
        <v>5667</v>
      </c>
      <c r="H296" s="65" t="s">
        <v>5666</v>
      </c>
      <c r="I296" s="65" t="s">
        <v>5897</v>
      </c>
      <c r="J296" s="65" t="s">
        <v>5287</v>
      </c>
      <c r="K296" s="65">
        <v>31</v>
      </c>
      <c r="L296" s="7" t="s">
        <v>1049</v>
      </c>
      <c r="M296" s="8" t="s">
        <v>9665</v>
      </c>
      <c r="N296" s="279"/>
    </row>
    <row r="297" spans="1:14" ht="16.05" customHeight="1">
      <c r="A297" s="65">
        <v>30760</v>
      </c>
      <c r="B297" s="65" t="s">
        <v>5896</v>
      </c>
      <c r="C297" s="65" t="s">
        <v>4409</v>
      </c>
      <c r="D297" s="65" t="s">
        <v>4730</v>
      </c>
      <c r="E297" s="65" t="s">
        <v>666</v>
      </c>
      <c r="F297" s="65" t="s">
        <v>5895</v>
      </c>
      <c r="G297" s="65" t="s">
        <v>30771</v>
      </c>
      <c r="H297" s="65" t="s">
        <v>5894</v>
      </c>
      <c r="I297" s="65" t="s">
        <v>5893</v>
      </c>
      <c r="J297" s="65" t="s">
        <v>5414</v>
      </c>
      <c r="K297" s="65">
        <v>13</v>
      </c>
      <c r="L297" s="7" t="s">
        <v>1050</v>
      </c>
      <c r="M297" s="8" t="s">
        <v>9665</v>
      </c>
      <c r="N297" s="279"/>
    </row>
    <row r="298" spans="1:14" ht="16.05" customHeight="1">
      <c r="A298" s="65">
        <v>32741</v>
      </c>
      <c r="B298" s="65" t="s">
        <v>5892</v>
      </c>
      <c r="C298" s="65" t="s">
        <v>4409</v>
      </c>
      <c r="D298" s="65" t="s">
        <v>4730</v>
      </c>
      <c r="E298" s="65" t="s">
        <v>666</v>
      </c>
      <c r="F298" s="65" t="s">
        <v>5891</v>
      </c>
      <c r="G298" s="65" t="s">
        <v>5557</v>
      </c>
      <c r="H298" s="65" t="s">
        <v>5890</v>
      </c>
      <c r="I298" s="65" t="s">
        <v>5889</v>
      </c>
      <c r="J298" s="65" t="s">
        <v>5287</v>
      </c>
      <c r="K298" s="65">
        <v>24</v>
      </c>
      <c r="L298" s="7" t="s">
        <v>1050</v>
      </c>
      <c r="M298" s="8" t="s">
        <v>9665</v>
      </c>
      <c r="N298" s="279"/>
    </row>
    <row r="299" spans="1:14" ht="16.05" customHeight="1">
      <c r="A299" s="65">
        <v>42560</v>
      </c>
      <c r="B299" s="65" t="s">
        <v>5888</v>
      </c>
      <c r="C299" s="65" t="s">
        <v>4409</v>
      </c>
      <c r="D299" s="65" t="s">
        <v>4730</v>
      </c>
      <c r="E299" s="65" t="s">
        <v>666</v>
      </c>
      <c r="F299" s="65" t="s">
        <v>5887</v>
      </c>
      <c r="G299" s="65" t="s">
        <v>5887</v>
      </c>
      <c r="H299" s="65" t="s">
        <v>5886</v>
      </c>
      <c r="I299" s="65" t="s">
        <v>5885</v>
      </c>
      <c r="J299" s="65" t="s">
        <v>5441</v>
      </c>
      <c r="K299" s="65">
        <v>1</v>
      </c>
      <c r="L299" s="70" t="s">
        <v>2314</v>
      </c>
      <c r="M299" s="8" t="s">
        <v>9665</v>
      </c>
    </row>
    <row r="300" spans="1:14" ht="16.05" customHeight="1">
      <c r="A300" s="65">
        <v>43085</v>
      </c>
      <c r="B300" s="65" t="s">
        <v>5884</v>
      </c>
      <c r="C300" s="65" t="s">
        <v>4409</v>
      </c>
      <c r="D300" s="65" t="s">
        <v>4730</v>
      </c>
      <c r="E300" s="65" t="s">
        <v>666</v>
      </c>
      <c r="F300" s="65" t="s">
        <v>5883</v>
      </c>
      <c r="G300" s="65" t="s">
        <v>5879</v>
      </c>
      <c r="H300" s="65" t="s">
        <v>5878</v>
      </c>
      <c r="I300" s="65" t="s">
        <v>5882</v>
      </c>
      <c r="J300" s="65" t="s">
        <v>5414</v>
      </c>
      <c r="K300" s="65">
        <v>2</v>
      </c>
      <c r="L300" s="70" t="s">
        <v>2314</v>
      </c>
      <c r="M300" s="8" t="s">
        <v>9665</v>
      </c>
    </row>
    <row r="301" spans="1:14" ht="16.05" customHeight="1">
      <c r="A301" s="65">
        <v>44316</v>
      </c>
      <c r="B301" s="65" t="s">
        <v>5881</v>
      </c>
      <c r="C301" s="65" t="s">
        <v>4409</v>
      </c>
      <c r="D301" s="65" t="s">
        <v>4730</v>
      </c>
      <c r="E301" s="65" t="s">
        <v>666</v>
      </c>
      <c r="F301" s="65" t="s">
        <v>5880</v>
      </c>
      <c r="G301" s="65" t="s">
        <v>5879</v>
      </c>
      <c r="H301" s="65" t="s">
        <v>5878</v>
      </c>
      <c r="I301" s="65" t="s">
        <v>5877</v>
      </c>
      <c r="J301" s="65" t="s">
        <v>5414</v>
      </c>
      <c r="K301" s="65">
        <v>5</v>
      </c>
      <c r="L301" s="70" t="s">
        <v>2314</v>
      </c>
      <c r="M301" s="8" t="s">
        <v>9665</v>
      </c>
    </row>
    <row r="302" spans="1:14" ht="16.05" customHeight="1">
      <c r="A302" s="65">
        <v>33531</v>
      </c>
      <c r="B302" s="65" t="s">
        <v>5876</v>
      </c>
      <c r="C302" s="65" t="s">
        <v>4409</v>
      </c>
      <c r="D302" s="65" t="s">
        <v>4730</v>
      </c>
      <c r="E302" s="65" t="s">
        <v>666</v>
      </c>
      <c r="F302" s="65" t="s">
        <v>5875</v>
      </c>
      <c r="G302" s="65" t="s">
        <v>5874</v>
      </c>
      <c r="H302" s="65" t="s">
        <v>5873</v>
      </c>
      <c r="I302" s="65" t="s">
        <v>5872</v>
      </c>
      <c r="J302" s="65" t="s">
        <v>5414</v>
      </c>
      <c r="K302" s="65">
        <v>6</v>
      </c>
      <c r="L302" s="70" t="s">
        <v>1183</v>
      </c>
      <c r="M302" s="99"/>
    </row>
    <row r="303" spans="1:14" ht="16.05" customHeight="1">
      <c r="A303" s="65">
        <v>36636</v>
      </c>
      <c r="B303" s="65" t="s">
        <v>5871</v>
      </c>
      <c r="C303" s="65" t="s">
        <v>4409</v>
      </c>
      <c r="D303" s="65" t="s">
        <v>4730</v>
      </c>
      <c r="E303" s="65" t="s">
        <v>666</v>
      </c>
      <c r="F303" s="65" t="s">
        <v>5870</v>
      </c>
      <c r="G303" s="65" t="s">
        <v>5863</v>
      </c>
      <c r="H303" s="65" t="s">
        <v>5616</v>
      </c>
      <c r="I303" s="65" t="s">
        <v>5869</v>
      </c>
      <c r="J303" s="65" t="s">
        <v>5333</v>
      </c>
      <c r="K303" s="65">
        <v>7</v>
      </c>
      <c r="L303" s="70" t="s">
        <v>1183</v>
      </c>
      <c r="M303" s="99"/>
    </row>
    <row r="304" spans="1:14" ht="16.05" customHeight="1">
      <c r="A304" s="65">
        <v>36363</v>
      </c>
      <c r="B304" s="65" t="s">
        <v>5868</v>
      </c>
      <c r="C304" s="65" t="s">
        <v>4409</v>
      </c>
      <c r="D304" s="65" t="s">
        <v>4730</v>
      </c>
      <c r="E304" s="65" t="s">
        <v>666</v>
      </c>
      <c r="F304" s="65" t="s">
        <v>5867</v>
      </c>
      <c r="G304" s="65" t="s">
        <v>5863</v>
      </c>
      <c r="H304" s="65" t="s">
        <v>5616</v>
      </c>
      <c r="I304" s="65" t="s">
        <v>5866</v>
      </c>
      <c r="J304" s="65" t="s">
        <v>5333</v>
      </c>
      <c r="K304" s="65">
        <v>8</v>
      </c>
      <c r="L304" s="70" t="s">
        <v>1183</v>
      </c>
      <c r="M304" s="99"/>
    </row>
    <row r="305" spans="1:13" ht="16.05" customHeight="1">
      <c r="A305" s="65">
        <v>36460</v>
      </c>
      <c r="B305" s="65" t="s">
        <v>5865</v>
      </c>
      <c r="C305" s="65" t="s">
        <v>4409</v>
      </c>
      <c r="D305" s="65" t="s">
        <v>4730</v>
      </c>
      <c r="E305" s="65" t="s">
        <v>666</v>
      </c>
      <c r="F305" s="65" t="s">
        <v>5864</v>
      </c>
      <c r="G305" s="65" t="s">
        <v>5863</v>
      </c>
      <c r="H305" s="65" t="s">
        <v>5616</v>
      </c>
      <c r="I305" s="65" t="s">
        <v>5862</v>
      </c>
      <c r="J305" s="65" t="s">
        <v>5414</v>
      </c>
      <c r="K305" s="65">
        <v>9</v>
      </c>
      <c r="L305" s="70" t="s">
        <v>1183</v>
      </c>
      <c r="M305" s="99"/>
    </row>
    <row r="306" spans="1:13" ht="16.05" customHeight="1">
      <c r="A306" s="65">
        <v>35623</v>
      </c>
      <c r="B306" s="65" t="s">
        <v>5861</v>
      </c>
      <c r="C306" s="65" t="s">
        <v>4409</v>
      </c>
      <c r="D306" s="65" t="s">
        <v>4730</v>
      </c>
      <c r="E306" s="65" t="s">
        <v>666</v>
      </c>
      <c r="F306" s="65" t="s">
        <v>5860</v>
      </c>
      <c r="G306" s="65" t="s">
        <v>5859</v>
      </c>
      <c r="H306" s="65" t="s">
        <v>5858</v>
      </c>
      <c r="I306" s="65" t="s">
        <v>5857</v>
      </c>
      <c r="J306" s="65" t="s">
        <v>5414</v>
      </c>
      <c r="K306" s="65">
        <v>10</v>
      </c>
      <c r="L306" s="70" t="s">
        <v>1183</v>
      </c>
      <c r="M306" s="99"/>
    </row>
    <row r="307" spans="1:13" ht="16.05" customHeight="1">
      <c r="A307" s="65">
        <v>33542</v>
      </c>
      <c r="B307" s="65" t="s">
        <v>5856</v>
      </c>
      <c r="C307" s="65" t="s">
        <v>4409</v>
      </c>
      <c r="D307" s="65" t="s">
        <v>4730</v>
      </c>
      <c r="E307" s="65" t="s">
        <v>666</v>
      </c>
      <c r="F307" s="65" t="s">
        <v>5855</v>
      </c>
      <c r="G307" s="65" t="s">
        <v>5854</v>
      </c>
      <c r="H307" s="65" t="s">
        <v>5853</v>
      </c>
      <c r="I307" s="65" t="s">
        <v>5852</v>
      </c>
      <c r="J307" s="65" t="s">
        <v>5414</v>
      </c>
      <c r="K307" s="65">
        <v>11</v>
      </c>
      <c r="L307" s="70" t="s">
        <v>1183</v>
      </c>
      <c r="M307" s="99"/>
    </row>
    <row r="308" spans="1:13" ht="16.05" customHeight="1">
      <c r="A308" s="65">
        <v>41901</v>
      </c>
      <c r="B308" s="65" t="s">
        <v>5851</v>
      </c>
      <c r="C308" s="65" t="s">
        <v>4409</v>
      </c>
      <c r="D308" s="65" t="s">
        <v>4730</v>
      </c>
      <c r="E308" s="65" t="s">
        <v>666</v>
      </c>
      <c r="F308" s="65" t="s">
        <v>5850</v>
      </c>
      <c r="G308" s="65" t="s">
        <v>5849</v>
      </c>
      <c r="H308" s="65" t="s">
        <v>5848</v>
      </c>
      <c r="I308" s="65" t="s">
        <v>5847</v>
      </c>
      <c r="J308" s="65" t="s">
        <v>5333</v>
      </c>
      <c r="K308" s="65">
        <v>12</v>
      </c>
      <c r="L308" s="70" t="s">
        <v>1183</v>
      </c>
      <c r="M308" s="99"/>
    </row>
    <row r="309" spans="1:13" ht="16.05" customHeight="1">
      <c r="A309" s="65">
        <v>33193</v>
      </c>
      <c r="B309" s="65" t="s">
        <v>5846</v>
      </c>
      <c r="C309" s="65" t="s">
        <v>4409</v>
      </c>
      <c r="D309" s="65" t="s">
        <v>4730</v>
      </c>
      <c r="E309" s="65" t="s">
        <v>666</v>
      </c>
      <c r="F309" s="65" t="s">
        <v>5845</v>
      </c>
      <c r="G309" s="65" t="s">
        <v>5844</v>
      </c>
      <c r="H309" s="65" t="s">
        <v>5843</v>
      </c>
      <c r="I309" s="65" t="s">
        <v>5842</v>
      </c>
      <c r="J309" s="65" t="s">
        <v>5333</v>
      </c>
      <c r="K309" s="65">
        <v>14</v>
      </c>
      <c r="L309" s="70" t="s">
        <v>1183</v>
      </c>
      <c r="M309" s="99"/>
    </row>
    <row r="310" spans="1:13" ht="16.05" customHeight="1">
      <c r="A310" s="65">
        <v>30731</v>
      </c>
      <c r="B310" s="65" t="s">
        <v>5841</v>
      </c>
      <c r="C310" s="65" t="s">
        <v>4409</v>
      </c>
      <c r="D310" s="65" t="s">
        <v>4730</v>
      </c>
      <c r="E310" s="65" t="s">
        <v>666</v>
      </c>
      <c r="F310" s="65" t="s">
        <v>5840</v>
      </c>
      <c r="G310" s="65" t="s">
        <v>5348</v>
      </c>
      <c r="H310" s="65" t="s">
        <v>5347</v>
      </c>
      <c r="I310" s="65" t="s">
        <v>5839</v>
      </c>
      <c r="J310" s="65" t="s">
        <v>5333</v>
      </c>
      <c r="K310" s="65">
        <v>15</v>
      </c>
      <c r="L310" s="70" t="s">
        <v>1183</v>
      </c>
      <c r="M310" s="99"/>
    </row>
    <row r="311" spans="1:13" ht="16.05" customHeight="1">
      <c r="A311" s="65">
        <v>34296</v>
      </c>
      <c r="B311" s="65" t="s">
        <v>5838</v>
      </c>
      <c r="C311" s="65" t="s">
        <v>4409</v>
      </c>
      <c r="D311" s="65" t="s">
        <v>4730</v>
      </c>
      <c r="E311" s="65" t="s">
        <v>666</v>
      </c>
      <c r="F311" s="65" t="s">
        <v>5837</v>
      </c>
      <c r="G311" s="65" t="s">
        <v>5802</v>
      </c>
      <c r="H311" s="65" t="s">
        <v>5801</v>
      </c>
      <c r="I311" s="65" t="s">
        <v>5836</v>
      </c>
      <c r="J311" s="65" t="s">
        <v>5333</v>
      </c>
      <c r="K311" s="65">
        <v>16</v>
      </c>
      <c r="L311" s="70" t="s">
        <v>1183</v>
      </c>
      <c r="M311" s="99"/>
    </row>
    <row r="312" spans="1:13" ht="16.05" customHeight="1">
      <c r="A312" s="65">
        <v>43475</v>
      </c>
      <c r="B312" s="65" t="s">
        <v>5835</v>
      </c>
      <c r="C312" s="65" t="s">
        <v>4409</v>
      </c>
      <c r="D312" s="65" t="s">
        <v>4730</v>
      </c>
      <c r="E312" s="65" t="s">
        <v>666</v>
      </c>
      <c r="F312" s="65" t="s">
        <v>5834</v>
      </c>
      <c r="G312" s="65" t="s">
        <v>5833</v>
      </c>
      <c r="H312" s="65" t="s">
        <v>5832</v>
      </c>
      <c r="I312" s="65" t="s">
        <v>5831</v>
      </c>
      <c r="J312" s="65" t="s">
        <v>5333</v>
      </c>
      <c r="K312" s="65">
        <v>17</v>
      </c>
      <c r="L312" s="70" t="s">
        <v>1183</v>
      </c>
      <c r="M312" s="99"/>
    </row>
    <row r="313" spans="1:13" ht="16.05" customHeight="1">
      <c r="A313" s="72"/>
      <c r="B313" s="72"/>
      <c r="C313" s="72" t="s">
        <v>4409</v>
      </c>
      <c r="D313" s="72" t="s">
        <v>4730</v>
      </c>
      <c r="E313" s="72" t="s">
        <v>666</v>
      </c>
      <c r="F313" s="72" t="s">
        <v>5830</v>
      </c>
      <c r="G313" s="72" t="s">
        <v>5829</v>
      </c>
      <c r="H313" s="72" t="s">
        <v>5828</v>
      </c>
      <c r="I313" s="72" t="s">
        <v>5827</v>
      </c>
      <c r="J313" s="72" t="s">
        <v>5287</v>
      </c>
      <c r="K313" s="72">
        <v>18</v>
      </c>
      <c r="L313" s="73" t="s">
        <v>5913</v>
      </c>
      <c r="M313" s="162"/>
    </row>
    <row r="314" spans="1:13" ht="16.05" customHeight="1">
      <c r="A314" s="65">
        <v>35332</v>
      </c>
      <c r="B314" s="65" t="s">
        <v>5677</v>
      </c>
      <c r="C314" s="65" t="s">
        <v>4409</v>
      </c>
      <c r="D314" s="65" t="s">
        <v>4730</v>
      </c>
      <c r="E314" s="65" t="s">
        <v>666</v>
      </c>
      <c r="F314" s="65" t="s">
        <v>5676</v>
      </c>
      <c r="G314" s="65" t="s">
        <v>5428</v>
      </c>
      <c r="H314" s="65" t="s">
        <v>5427</v>
      </c>
      <c r="I314" s="65" t="s">
        <v>5675</v>
      </c>
      <c r="J314" s="65" t="s">
        <v>5287</v>
      </c>
      <c r="K314" s="65">
        <v>19</v>
      </c>
      <c r="L314" s="70" t="s">
        <v>1183</v>
      </c>
      <c r="M314" s="99"/>
    </row>
    <row r="315" spans="1:13" ht="16.05" customHeight="1">
      <c r="A315" s="65">
        <v>44438</v>
      </c>
      <c r="B315" s="65" t="s">
        <v>5826</v>
      </c>
      <c r="C315" s="65" t="s">
        <v>4409</v>
      </c>
      <c r="D315" s="65" t="s">
        <v>4730</v>
      </c>
      <c r="E315" s="65" t="s">
        <v>666</v>
      </c>
      <c r="F315" s="65" t="s">
        <v>5825</v>
      </c>
      <c r="G315" s="65" t="s">
        <v>5815</v>
      </c>
      <c r="H315" s="65" t="s">
        <v>5814</v>
      </c>
      <c r="I315" s="65" t="s">
        <v>5824</v>
      </c>
      <c r="J315" s="65" t="s">
        <v>5287</v>
      </c>
      <c r="K315" s="65">
        <v>20</v>
      </c>
      <c r="L315" s="70" t="s">
        <v>1183</v>
      </c>
      <c r="M315" s="99"/>
    </row>
    <row r="316" spans="1:13" ht="16.05" customHeight="1">
      <c r="A316" s="65">
        <v>36611</v>
      </c>
      <c r="B316" s="65" t="s">
        <v>5823</v>
      </c>
      <c r="C316" s="65" t="s">
        <v>4409</v>
      </c>
      <c r="D316" s="65" t="s">
        <v>4730</v>
      </c>
      <c r="E316" s="65" t="s">
        <v>666</v>
      </c>
      <c r="F316" s="65" t="s">
        <v>5822</v>
      </c>
      <c r="G316" s="65" t="s">
        <v>5768</v>
      </c>
      <c r="H316" s="65" t="s">
        <v>5767</v>
      </c>
      <c r="I316" s="65" t="s">
        <v>5821</v>
      </c>
      <c r="J316" s="65" t="s">
        <v>5333</v>
      </c>
      <c r="K316" s="65">
        <v>21</v>
      </c>
      <c r="L316" s="70" t="s">
        <v>1183</v>
      </c>
      <c r="M316" s="99"/>
    </row>
    <row r="317" spans="1:13" ht="16.05" customHeight="1">
      <c r="A317" s="65">
        <v>32099</v>
      </c>
      <c r="B317" s="65" t="s">
        <v>5820</v>
      </c>
      <c r="C317" s="65" t="s">
        <v>4409</v>
      </c>
      <c r="D317" s="65" t="s">
        <v>4730</v>
      </c>
      <c r="E317" s="65" t="s">
        <v>666</v>
      </c>
      <c r="F317" s="65" t="s">
        <v>5819</v>
      </c>
      <c r="G317" s="65" t="s">
        <v>5148</v>
      </c>
      <c r="H317" s="65" t="s">
        <v>5147</v>
      </c>
      <c r="I317" s="65" t="s">
        <v>5818</v>
      </c>
      <c r="J317" s="65" t="s">
        <v>5333</v>
      </c>
      <c r="K317" s="65">
        <v>22</v>
      </c>
      <c r="L317" s="70" t="s">
        <v>1183</v>
      </c>
      <c r="M317" s="99"/>
    </row>
    <row r="318" spans="1:13" ht="16.05" customHeight="1">
      <c r="A318" s="65">
        <v>34938</v>
      </c>
      <c r="B318" s="65" t="s">
        <v>5682</v>
      </c>
      <c r="C318" s="65" t="s">
        <v>4409</v>
      </c>
      <c r="D318" s="65" t="s">
        <v>4730</v>
      </c>
      <c r="E318" s="65" t="s">
        <v>666</v>
      </c>
      <c r="F318" s="65" t="s">
        <v>5681</v>
      </c>
      <c r="G318" s="65" t="s">
        <v>5680</v>
      </c>
      <c r="H318" s="65" t="s">
        <v>5679</v>
      </c>
      <c r="I318" s="65" t="s">
        <v>5678</v>
      </c>
      <c r="J318" s="65" t="s">
        <v>5333</v>
      </c>
      <c r="K318" s="65">
        <v>23</v>
      </c>
      <c r="L318" s="70" t="s">
        <v>1183</v>
      </c>
      <c r="M318" s="99"/>
    </row>
    <row r="319" spans="1:13" ht="16.05" customHeight="1">
      <c r="A319" s="65">
        <v>42302</v>
      </c>
      <c r="B319" s="65" t="s">
        <v>5817</v>
      </c>
      <c r="C319" s="65" t="s">
        <v>4409</v>
      </c>
      <c r="D319" s="65" t="s">
        <v>4730</v>
      </c>
      <c r="E319" s="65" t="s">
        <v>666</v>
      </c>
      <c r="F319" s="65" t="s">
        <v>5816</v>
      </c>
      <c r="G319" s="65" t="s">
        <v>5815</v>
      </c>
      <c r="H319" s="65" t="s">
        <v>5814</v>
      </c>
      <c r="I319" s="65" t="s">
        <v>5813</v>
      </c>
      <c r="J319" s="65" t="s">
        <v>5333</v>
      </c>
      <c r="K319" s="65">
        <v>25</v>
      </c>
      <c r="L319" s="70" t="s">
        <v>1183</v>
      </c>
      <c r="M319" s="99"/>
    </row>
    <row r="320" spans="1:13" ht="16.05" customHeight="1">
      <c r="A320" s="65">
        <v>33498</v>
      </c>
      <c r="B320" s="65" t="s">
        <v>5812</v>
      </c>
      <c r="C320" s="65" t="s">
        <v>4409</v>
      </c>
      <c r="D320" s="65" t="s">
        <v>4730</v>
      </c>
      <c r="E320" s="65" t="s">
        <v>666</v>
      </c>
      <c r="F320" s="65" t="s">
        <v>5811</v>
      </c>
      <c r="G320" s="65" t="s">
        <v>5537</v>
      </c>
      <c r="H320" s="65" t="s">
        <v>5536</v>
      </c>
      <c r="I320" s="65" t="s">
        <v>5810</v>
      </c>
      <c r="J320" s="65" t="s">
        <v>5287</v>
      </c>
      <c r="K320" s="65">
        <v>26</v>
      </c>
      <c r="L320" s="70" t="s">
        <v>1183</v>
      </c>
      <c r="M320" s="99"/>
    </row>
    <row r="321" spans="1:13" ht="16.05" customHeight="1">
      <c r="A321" s="65">
        <v>31263</v>
      </c>
      <c r="B321" s="65" t="s">
        <v>5809</v>
      </c>
      <c r="C321" s="65" t="s">
        <v>4409</v>
      </c>
      <c r="D321" s="65" t="s">
        <v>4730</v>
      </c>
      <c r="E321" s="65" t="s">
        <v>666</v>
      </c>
      <c r="F321" s="65" t="s">
        <v>5808</v>
      </c>
      <c r="G321" s="65" t="s">
        <v>5807</v>
      </c>
      <c r="H321" s="65" t="s">
        <v>5806</v>
      </c>
      <c r="I321" s="65" t="s">
        <v>5805</v>
      </c>
      <c r="J321" s="65" t="s">
        <v>5333</v>
      </c>
      <c r="K321" s="65">
        <v>27</v>
      </c>
      <c r="L321" s="70" t="s">
        <v>1183</v>
      </c>
      <c r="M321" s="99"/>
    </row>
    <row r="322" spans="1:13" ht="16.05" customHeight="1">
      <c r="A322" s="65">
        <v>34466</v>
      </c>
      <c r="B322" s="65" t="s">
        <v>5804</v>
      </c>
      <c r="C322" s="65" t="s">
        <v>4409</v>
      </c>
      <c r="D322" s="65" t="s">
        <v>4730</v>
      </c>
      <c r="E322" s="65" t="s">
        <v>666</v>
      </c>
      <c r="F322" s="65" t="s">
        <v>5803</v>
      </c>
      <c r="G322" s="65" t="s">
        <v>5802</v>
      </c>
      <c r="H322" s="65" t="s">
        <v>5801</v>
      </c>
      <c r="I322" s="65" t="s">
        <v>5800</v>
      </c>
      <c r="J322" s="65" t="s">
        <v>5287</v>
      </c>
      <c r="K322" s="65">
        <v>28</v>
      </c>
      <c r="L322" s="70" t="s">
        <v>1183</v>
      </c>
      <c r="M322" s="99"/>
    </row>
    <row r="323" spans="1:13" ht="16.05" customHeight="1">
      <c r="A323" s="65">
        <v>31425</v>
      </c>
      <c r="B323" s="65" t="s">
        <v>5799</v>
      </c>
      <c r="C323" s="65" t="s">
        <v>4409</v>
      </c>
      <c r="D323" s="65" t="s">
        <v>4730</v>
      </c>
      <c r="E323" s="65" t="s">
        <v>666</v>
      </c>
      <c r="F323" s="65" t="s">
        <v>5798</v>
      </c>
      <c r="G323" s="65" t="s">
        <v>5797</v>
      </c>
      <c r="H323" s="65" t="s">
        <v>5796</v>
      </c>
      <c r="I323" s="65" t="s">
        <v>5795</v>
      </c>
      <c r="J323" s="65" t="s">
        <v>5287</v>
      </c>
      <c r="K323" s="65">
        <v>29</v>
      </c>
      <c r="L323" s="70" t="s">
        <v>1183</v>
      </c>
      <c r="M323" s="99"/>
    </row>
    <row r="324" spans="1:13" ht="16.05" customHeight="1">
      <c r="A324" s="65">
        <v>41660</v>
      </c>
      <c r="B324" s="65" t="s">
        <v>5674</v>
      </c>
      <c r="C324" s="65" t="s">
        <v>4409</v>
      </c>
      <c r="D324" s="65" t="s">
        <v>4730</v>
      </c>
      <c r="E324" s="65" t="s">
        <v>666</v>
      </c>
      <c r="F324" s="65" t="s">
        <v>5673</v>
      </c>
      <c r="G324" s="65" t="s">
        <v>5672</v>
      </c>
      <c r="H324" s="65" t="s">
        <v>5671</v>
      </c>
      <c r="I324" s="65" t="s">
        <v>5670</v>
      </c>
      <c r="J324" s="65" t="s">
        <v>5287</v>
      </c>
      <c r="K324" s="65">
        <v>30</v>
      </c>
      <c r="L324" s="70" t="s">
        <v>1185</v>
      </c>
      <c r="M324" s="99"/>
    </row>
    <row r="325" spans="1:13" ht="16.05" customHeight="1">
      <c r="A325" s="65">
        <v>33195</v>
      </c>
      <c r="B325" s="65" t="s">
        <v>5669</v>
      </c>
      <c r="C325" s="65" t="s">
        <v>4409</v>
      </c>
      <c r="D325" s="65" t="s">
        <v>4730</v>
      </c>
      <c r="E325" s="65" t="s">
        <v>666</v>
      </c>
      <c r="F325" s="65" t="s">
        <v>5668</v>
      </c>
      <c r="G325" s="65" t="s">
        <v>5667</v>
      </c>
      <c r="H325" s="65" t="s">
        <v>5666</v>
      </c>
      <c r="I325" s="248" t="s">
        <v>5665</v>
      </c>
      <c r="J325" s="65" t="s">
        <v>5333</v>
      </c>
      <c r="K325" s="65">
        <v>32</v>
      </c>
      <c r="L325" s="70" t="s">
        <v>1185</v>
      </c>
      <c r="M325" s="99"/>
    </row>
    <row r="326" spans="1:13" ht="16.05" customHeight="1">
      <c r="A326" s="65">
        <v>30816</v>
      </c>
      <c r="B326" s="65" t="s">
        <v>5794</v>
      </c>
      <c r="C326" s="65" t="s">
        <v>4409</v>
      </c>
      <c r="D326" s="65" t="s">
        <v>4730</v>
      </c>
      <c r="E326" s="65" t="s">
        <v>666</v>
      </c>
      <c r="F326" s="65" t="s">
        <v>5793</v>
      </c>
      <c r="G326" s="65" t="s">
        <v>5792</v>
      </c>
      <c r="H326" s="65" t="s">
        <v>5791</v>
      </c>
      <c r="I326" s="65" t="s">
        <v>5790</v>
      </c>
      <c r="J326" s="65" t="s">
        <v>5287</v>
      </c>
      <c r="K326" s="65">
        <v>33</v>
      </c>
      <c r="L326" s="70" t="s">
        <v>1185</v>
      </c>
      <c r="M326" s="99"/>
    </row>
    <row r="327" spans="1:13" ht="16.05" customHeight="1">
      <c r="A327" s="65">
        <v>34779</v>
      </c>
      <c r="B327" s="65" t="s">
        <v>5789</v>
      </c>
      <c r="C327" s="65" t="s">
        <v>4409</v>
      </c>
      <c r="D327" s="65" t="s">
        <v>4730</v>
      </c>
      <c r="E327" s="65" t="s">
        <v>666</v>
      </c>
      <c r="F327" s="65" t="s">
        <v>5612</v>
      </c>
      <c r="G327" s="65" t="s">
        <v>5612</v>
      </c>
      <c r="H327" s="65" t="s">
        <v>5788</v>
      </c>
      <c r="I327" s="65" t="s">
        <v>5787</v>
      </c>
      <c r="J327" s="65" t="s">
        <v>5287</v>
      </c>
      <c r="K327" s="65">
        <v>34</v>
      </c>
      <c r="L327" s="70" t="s">
        <v>1185</v>
      </c>
      <c r="M327" s="99"/>
    </row>
    <row r="328" spans="1:13" ht="16.05" customHeight="1">
      <c r="A328" s="65">
        <v>34820</v>
      </c>
      <c r="B328" s="65" t="s">
        <v>5786</v>
      </c>
      <c r="C328" s="65" t="s">
        <v>4409</v>
      </c>
      <c r="D328" s="65" t="s">
        <v>4730</v>
      </c>
      <c r="E328" s="65" t="s">
        <v>666</v>
      </c>
      <c r="F328" s="65" t="s">
        <v>5785</v>
      </c>
      <c r="G328" s="65" t="s">
        <v>5785</v>
      </c>
      <c r="H328" s="65" t="s">
        <v>5784</v>
      </c>
      <c r="I328" s="65" t="s">
        <v>5783</v>
      </c>
      <c r="J328" s="65" t="s">
        <v>5287</v>
      </c>
      <c r="K328" s="65">
        <v>35</v>
      </c>
      <c r="L328" s="70" t="s">
        <v>1185</v>
      </c>
      <c r="M328" s="99"/>
    </row>
    <row r="329" spans="1:13" ht="16.05" customHeight="1">
      <c r="A329" s="65">
        <v>43994</v>
      </c>
      <c r="B329" s="65" t="s">
        <v>5782</v>
      </c>
      <c r="C329" s="65" t="s">
        <v>4409</v>
      </c>
      <c r="D329" s="65" t="s">
        <v>4730</v>
      </c>
      <c r="E329" s="65" t="s">
        <v>666</v>
      </c>
      <c r="F329" s="65" t="s">
        <v>5781</v>
      </c>
      <c r="G329" s="65" t="s">
        <v>5760</v>
      </c>
      <c r="H329" s="65" t="s">
        <v>5759</v>
      </c>
      <c r="I329" s="248" t="s">
        <v>5780</v>
      </c>
      <c r="J329" s="65" t="s">
        <v>5287</v>
      </c>
      <c r="K329" s="65">
        <v>36</v>
      </c>
      <c r="L329" s="70" t="s">
        <v>1185</v>
      </c>
      <c r="M329" s="99"/>
    </row>
    <row r="330" spans="1:13" ht="16.05" customHeight="1">
      <c r="A330" s="65">
        <v>35143</v>
      </c>
      <c r="B330" s="65" t="s">
        <v>5779</v>
      </c>
      <c r="C330" s="65" t="s">
        <v>4409</v>
      </c>
      <c r="D330" s="65" t="s">
        <v>4730</v>
      </c>
      <c r="E330" s="65" t="s">
        <v>666</v>
      </c>
      <c r="F330" s="65" t="s">
        <v>5778</v>
      </c>
      <c r="G330" s="65" t="s">
        <v>1110</v>
      </c>
      <c r="H330" s="65" t="s">
        <v>5777</v>
      </c>
      <c r="I330" s="65" t="s">
        <v>5776</v>
      </c>
      <c r="J330" s="65" t="s">
        <v>5287</v>
      </c>
      <c r="K330" s="65">
        <v>37</v>
      </c>
      <c r="L330" s="70" t="s">
        <v>1185</v>
      </c>
      <c r="M330" s="99"/>
    </row>
    <row r="331" spans="1:13" ht="16.05" customHeight="1">
      <c r="A331" s="65">
        <v>32921</v>
      </c>
      <c r="B331" s="65" t="s">
        <v>5775</v>
      </c>
      <c r="C331" s="65" t="s">
        <v>4409</v>
      </c>
      <c r="D331" s="65" t="s">
        <v>4730</v>
      </c>
      <c r="E331" s="65" t="s">
        <v>666</v>
      </c>
      <c r="F331" s="65" t="s">
        <v>5774</v>
      </c>
      <c r="G331" s="65" t="s">
        <v>5773</v>
      </c>
      <c r="H331" s="65" t="s">
        <v>5772</v>
      </c>
      <c r="I331" s="65" t="s">
        <v>5771</v>
      </c>
      <c r="J331" s="65" t="s">
        <v>5287</v>
      </c>
      <c r="K331" s="65">
        <v>38</v>
      </c>
      <c r="L331" s="70" t="s">
        <v>1185</v>
      </c>
      <c r="M331" s="99"/>
    </row>
    <row r="332" spans="1:13" ht="16.05" customHeight="1">
      <c r="A332" s="65">
        <v>31798</v>
      </c>
      <c r="B332" s="65" t="s">
        <v>5770</v>
      </c>
      <c r="C332" s="65" t="s">
        <v>4409</v>
      </c>
      <c r="D332" s="65" t="s">
        <v>4730</v>
      </c>
      <c r="E332" s="65" t="s">
        <v>666</v>
      </c>
      <c r="F332" s="65" t="s">
        <v>5769</v>
      </c>
      <c r="G332" s="65" t="s">
        <v>5768</v>
      </c>
      <c r="H332" s="65" t="s">
        <v>5767</v>
      </c>
      <c r="I332" s="65" t="s">
        <v>5766</v>
      </c>
      <c r="J332" s="65" t="s">
        <v>5287</v>
      </c>
      <c r="K332" s="65">
        <v>39</v>
      </c>
      <c r="L332" s="70" t="s">
        <v>1185</v>
      </c>
      <c r="M332" s="99"/>
    </row>
    <row r="333" spans="1:13" ht="16.05" customHeight="1">
      <c r="A333" s="65">
        <v>32871</v>
      </c>
      <c r="B333" s="65" t="s">
        <v>5765</v>
      </c>
      <c r="C333" s="65" t="s">
        <v>4409</v>
      </c>
      <c r="D333" s="65" t="s">
        <v>4730</v>
      </c>
      <c r="E333" s="65" t="s">
        <v>666</v>
      </c>
      <c r="F333" s="65" t="s">
        <v>5764</v>
      </c>
      <c r="G333" s="65" t="s">
        <v>5030</v>
      </c>
      <c r="H333" s="65" t="s">
        <v>5029</v>
      </c>
      <c r="I333" s="65" t="s">
        <v>5763</v>
      </c>
      <c r="J333" s="65" t="s">
        <v>5287</v>
      </c>
      <c r="K333" s="65">
        <v>40</v>
      </c>
      <c r="L333" s="70" t="s">
        <v>1185</v>
      </c>
      <c r="M333" s="99"/>
    </row>
    <row r="334" spans="1:13" ht="16.05" customHeight="1">
      <c r="A334" s="65">
        <v>35159</v>
      </c>
      <c r="B334" s="65" t="s">
        <v>5664</v>
      </c>
      <c r="C334" s="65" t="s">
        <v>4409</v>
      </c>
      <c r="D334" s="65" t="s">
        <v>4730</v>
      </c>
      <c r="E334" s="65" t="s">
        <v>666</v>
      </c>
      <c r="F334" s="65" t="s">
        <v>5663</v>
      </c>
      <c r="G334" s="65" t="s">
        <v>1110</v>
      </c>
      <c r="H334" s="65" t="s">
        <v>5662</v>
      </c>
      <c r="I334" s="65" t="s">
        <v>5661</v>
      </c>
      <c r="J334" s="65" t="s">
        <v>5237</v>
      </c>
      <c r="K334" s="65">
        <v>41</v>
      </c>
      <c r="L334" s="70" t="s">
        <v>1185</v>
      </c>
      <c r="M334" s="99"/>
    </row>
    <row r="335" spans="1:13" ht="16.05" customHeight="1">
      <c r="A335" s="65">
        <v>33256</v>
      </c>
      <c r="B335" s="65" t="s">
        <v>5762</v>
      </c>
      <c r="C335" s="65" t="s">
        <v>4409</v>
      </c>
      <c r="D335" s="65" t="s">
        <v>4730</v>
      </c>
      <c r="E335" s="65" t="s">
        <v>666</v>
      </c>
      <c r="F335" s="65" t="s">
        <v>5761</v>
      </c>
      <c r="G335" s="65" t="s">
        <v>5760</v>
      </c>
      <c r="H335" s="65" t="s">
        <v>5759</v>
      </c>
      <c r="I335" s="248" t="s">
        <v>5758</v>
      </c>
      <c r="J335" s="65" t="s">
        <v>5237</v>
      </c>
      <c r="K335" s="65">
        <v>43</v>
      </c>
      <c r="L335" s="70" t="s">
        <v>1185</v>
      </c>
      <c r="M335" s="99"/>
    </row>
    <row r="336" spans="1:13" ht="16.05" customHeight="1">
      <c r="A336" s="65">
        <v>30756</v>
      </c>
      <c r="B336" s="65" t="s">
        <v>5757</v>
      </c>
      <c r="C336" s="65" t="s">
        <v>4409</v>
      </c>
      <c r="D336" s="65" t="s">
        <v>4730</v>
      </c>
      <c r="E336" s="65" t="s">
        <v>666</v>
      </c>
      <c r="F336" s="65" t="s">
        <v>5756</v>
      </c>
      <c r="G336" s="65" t="s">
        <v>5152</v>
      </c>
      <c r="H336" s="65" t="s">
        <v>5151</v>
      </c>
      <c r="I336" s="65" t="s">
        <v>5755</v>
      </c>
      <c r="J336" s="65" t="s">
        <v>5237</v>
      </c>
      <c r="K336" s="65">
        <v>44</v>
      </c>
      <c r="L336" s="70" t="s">
        <v>1185</v>
      </c>
      <c r="M336" s="99"/>
    </row>
    <row r="337" spans="1:13" ht="16.05" customHeight="1">
      <c r="A337" s="65">
        <v>34449</v>
      </c>
      <c r="B337" s="65" t="s">
        <v>5754</v>
      </c>
      <c r="C337" s="65" t="s">
        <v>4409</v>
      </c>
      <c r="D337" s="65" t="s">
        <v>4730</v>
      </c>
      <c r="E337" s="65" t="s">
        <v>666</v>
      </c>
      <c r="F337" s="65" t="s">
        <v>5753</v>
      </c>
      <c r="G337" s="65" t="s">
        <v>5752</v>
      </c>
      <c r="H337" s="65" t="s">
        <v>5751</v>
      </c>
      <c r="I337" s="65" t="s">
        <v>5750</v>
      </c>
      <c r="J337" s="65" t="s">
        <v>5237</v>
      </c>
      <c r="K337" s="65">
        <v>45</v>
      </c>
      <c r="L337" s="70" t="s">
        <v>1185</v>
      </c>
      <c r="M337" s="99"/>
    </row>
    <row r="338" spans="1:13" ht="16.05" customHeight="1">
      <c r="A338" s="65">
        <v>36425</v>
      </c>
      <c r="B338" s="65" t="s">
        <v>5749</v>
      </c>
      <c r="C338" s="65" t="s">
        <v>4409</v>
      </c>
      <c r="D338" s="65" t="s">
        <v>4730</v>
      </c>
      <c r="E338" s="65" t="s">
        <v>666</v>
      </c>
      <c r="F338" s="65" t="s">
        <v>5748</v>
      </c>
      <c r="G338" s="65" t="s">
        <v>4442</v>
      </c>
      <c r="H338" s="65" t="s">
        <v>5747</v>
      </c>
      <c r="I338" s="65" t="s">
        <v>5746</v>
      </c>
      <c r="J338" s="65" t="s">
        <v>5287</v>
      </c>
      <c r="K338" s="65">
        <v>46</v>
      </c>
      <c r="L338" s="70" t="s">
        <v>1185</v>
      </c>
      <c r="M338" s="99"/>
    </row>
    <row r="339" spans="1:13" ht="16.05" customHeight="1">
      <c r="A339" s="65">
        <v>30942</v>
      </c>
      <c r="B339" s="65" t="s">
        <v>5745</v>
      </c>
      <c r="C339" s="65" t="s">
        <v>4409</v>
      </c>
      <c r="D339" s="65" t="s">
        <v>4730</v>
      </c>
      <c r="E339" s="65" t="s">
        <v>666</v>
      </c>
      <c r="F339" s="65" t="s">
        <v>5744</v>
      </c>
      <c r="G339" s="65" t="s">
        <v>4987</v>
      </c>
      <c r="H339" s="65" t="s">
        <v>4986</v>
      </c>
      <c r="I339" s="65" t="s">
        <v>5743</v>
      </c>
      <c r="J339" s="65" t="s">
        <v>5237</v>
      </c>
      <c r="K339" s="65">
        <v>47</v>
      </c>
      <c r="L339" s="70" t="s">
        <v>1185</v>
      </c>
      <c r="M339" s="99"/>
    </row>
    <row r="340" spans="1:13" ht="16.05" customHeight="1">
      <c r="A340" s="65">
        <v>35057</v>
      </c>
      <c r="B340" s="65" t="s">
        <v>5742</v>
      </c>
      <c r="C340" s="65" t="s">
        <v>4409</v>
      </c>
      <c r="D340" s="65" t="s">
        <v>4730</v>
      </c>
      <c r="E340" s="65" t="s">
        <v>666</v>
      </c>
      <c r="F340" s="65" t="s">
        <v>5741</v>
      </c>
      <c r="G340" s="65" t="s">
        <v>5514</v>
      </c>
      <c r="H340" s="65" t="s">
        <v>5418</v>
      </c>
      <c r="I340" s="65" t="s">
        <v>5740</v>
      </c>
      <c r="J340" s="65" t="s">
        <v>5221</v>
      </c>
      <c r="K340" s="65">
        <v>48</v>
      </c>
      <c r="L340" s="70" t="s">
        <v>1185</v>
      </c>
      <c r="M340" s="99"/>
    </row>
    <row r="341" spans="1:13" ht="16.05" customHeight="1">
      <c r="A341" s="65">
        <v>42429</v>
      </c>
      <c r="B341" s="65" t="s">
        <v>5739</v>
      </c>
      <c r="C341" s="65" t="s">
        <v>4409</v>
      </c>
      <c r="D341" s="65" t="s">
        <v>4730</v>
      </c>
      <c r="E341" s="65" t="s">
        <v>666</v>
      </c>
      <c r="F341" s="65" t="s">
        <v>5738</v>
      </c>
      <c r="G341" s="65" t="s">
        <v>5737</v>
      </c>
      <c r="H341" s="65" t="s">
        <v>5736</v>
      </c>
      <c r="I341" s="65" t="s">
        <v>5735</v>
      </c>
      <c r="J341" s="65" t="s">
        <v>5221</v>
      </c>
      <c r="K341" s="65">
        <v>49</v>
      </c>
      <c r="L341" s="70" t="s">
        <v>1185</v>
      </c>
      <c r="M341" s="99"/>
    </row>
    <row r="342" spans="1:13" ht="16.05" customHeight="1">
      <c r="A342" s="65">
        <v>47372</v>
      </c>
      <c r="B342" s="65" t="s">
        <v>5734</v>
      </c>
      <c r="C342" s="65" t="s">
        <v>4409</v>
      </c>
      <c r="D342" s="65" t="s">
        <v>4730</v>
      </c>
      <c r="E342" s="65" t="s">
        <v>666</v>
      </c>
      <c r="F342" s="65" t="s">
        <v>5733</v>
      </c>
      <c r="G342" s="65" t="s">
        <v>5732</v>
      </c>
      <c r="H342" s="65" t="s">
        <v>5510</v>
      </c>
      <c r="I342" s="65" t="s">
        <v>5731</v>
      </c>
      <c r="J342" s="65" t="s">
        <v>5237</v>
      </c>
      <c r="K342" s="65">
        <v>50</v>
      </c>
      <c r="L342" s="70" t="s">
        <v>1185</v>
      </c>
      <c r="M342" s="99"/>
    </row>
    <row r="343" spans="1:13" ht="16.05" customHeight="1">
      <c r="A343" s="65">
        <v>34481</v>
      </c>
      <c r="B343" s="65" t="s">
        <v>5730</v>
      </c>
      <c r="C343" s="65" t="s">
        <v>4409</v>
      </c>
      <c r="D343" s="65" t="s">
        <v>4730</v>
      </c>
      <c r="E343" s="65" t="s">
        <v>666</v>
      </c>
      <c r="F343" s="65" t="s">
        <v>5729</v>
      </c>
      <c r="G343" s="65" t="s">
        <v>5700</v>
      </c>
      <c r="H343" s="65" t="s">
        <v>5699</v>
      </c>
      <c r="I343" s="65" t="s">
        <v>5728</v>
      </c>
      <c r="J343" s="65" t="s">
        <v>5237</v>
      </c>
      <c r="K343" s="65">
        <v>51</v>
      </c>
      <c r="L343" s="70" t="s">
        <v>1185</v>
      </c>
      <c r="M343" s="99"/>
    </row>
    <row r="344" spans="1:13" ht="16.05" customHeight="1">
      <c r="A344" s="65">
        <v>35913</v>
      </c>
      <c r="B344" s="65" t="s">
        <v>5727</v>
      </c>
      <c r="C344" s="65" t="s">
        <v>4409</v>
      </c>
      <c r="D344" s="65" t="s">
        <v>4730</v>
      </c>
      <c r="E344" s="65" t="s">
        <v>666</v>
      </c>
      <c r="F344" s="65" t="s">
        <v>5726</v>
      </c>
      <c r="G344" s="65" t="s">
        <v>5725</v>
      </c>
      <c r="H344" s="65" t="s">
        <v>5505</v>
      </c>
      <c r="I344" s="65" t="s">
        <v>5724</v>
      </c>
      <c r="J344" s="65" t="s">
        <v>5237</v>
      </c>
      <c r="K344" s="65">
        <v>52</v>
      </c>
      <c r="L344" s="70" t="s">
        <v>1185</v>
      </c>
      <c r="M344" s="99"/>
    </row>
    <row r="345" spans="1:13" ht="16.05" customHeight="1">
      <c r="A345" s="65">
        <v>33202</v>
      </c>
      <c r="B345" s="65" t="s">
        <v>5723</v>
      </c>
      <c r="C345" s="65" t="s">
        <v>4409</v>
      </c>
      <c r="D345" s="65" t="s">
        <v>4730</v>
      </c>
      <c r="E345" s="65" t="s">
        <v>666</v>
      </c>
      <c r="F345" s="65" t="s">
        <v>5722</v>
      </c>
      <c r="G345" s="65" t="s">
        <v>5667</v>
      </c>
      <c r="H345" s="65" t="s">
        <v>5666</v>
      </c>
      <c r="I345" s="248" t="s">
        <v>5721</v>
      </c>
      <c r="J345" s="65" t="s">
        <v>5221</v>
      </c>
      <c r="K345" s="65">
        <v>53</v>
      </c>
      <c r="L345" s="70" t="s">
        <v>1185</v>
      </c>
      <c r="M345" s="99"/>
    </row>
    <row r="346" spans="1:13" ht="16.05" customHeight="1">
      <c r="A346" s="65">
        <v>34714</v>
      </c>
      <c r="B346" s="65" t="s">
        <v>5720</v>
      </c>
      <c r="C346" s="65" t="s">
        <v>4409</v>
      </c>
      <c r="D346" s="65" t="s">
        <v>4730</v>
      </c>
      <c r="E346" s="65" t="s">
        <v>666</v>
      </c>
      <c r="F346" s="65" t="s">
        <v>5719</v>
      </c>
      <c r="G346" s="65" t="s">
        <v>5490</v>
      </c>
      <c r="H346" s="65" t="s">
        <v>5718</v>
      </c>
      <c r="I346" s="65" t="s">
        <v>5717</v>
      </c>
      <c r="J346" s="65" t="s">
        <v>5237</v>
      </c>
      <c r="K346" s="65">
        <v>54</v>
      </c>
      <c r="L346" s="70" t="s">
        <v>1185</v>
      </c>
      <c r="M346" s="99"/>
    </row>
    <row r="347" spans="1:13" ht="16.05" customHeight="1">
      <c r="A347" s="65">
        <v>47572</v>
      </c>
      <c r="B347" s="65" t="s">
        <v>5716</v>
      </c>
      <c r="C347" s="65" t="s">
        <v>4409</v>
      </c>
      <c r="D347" s="65" t="s">
        <v>4730</v>
      </c>
      <c r="E347" s="65" t="s">
        <v>666</v>
      </c>
      <c r="F347" s="65" t="s">
        <v>5715</v>
      </c>
      <c r="G347" s="65" t="s">
        <v>5714</v>
      </c>
      <c r="H347" s="65" t="s">
        <v>5713</v>
      </c>
      <c r="I347" s="65" t="s">
        <v>5712</v>
      </c>
      <c r="J347" s="65" t="s">
        <v>5205</v>
      </c>
      <c r="K347" s="65">
        <v>55</v>
      </c>
      <c r="L347" s="70" t="s">
        <v>1185</v>
      </c>
      <c r="M347" s="99"/>
    </row>
    <row r="348" spans="1:13" ht="16.05" customHeight="1">
      <c r="A348" s="65">
        <v>35608</v>
      </c>
      <c r="B348" s="65" t="s">
        <v>5711</v>
      </c>
      <c r="C348" s="65" t="s">
        <v>4409</v>
      </c>
      <c r="D348" s="65" t="s">
        <v>4730</v>
      </c>
      <c r="E348" s="65" t="s">
        <v>666</v>
      </c>
      <c r="F348" s="65" t="s">
        <v>5710</v>
      </c>
      <c r="G348" s="65" t="s">
        <v>5709</v>
      </c>
      <c r="H348" s="65" t="s">
        <v>5708</v>
      </c>
      <c r="I348" s="65" t="s">
        <v>5707</v>
      </c>
      <c r="J348" s="65" t="s">
        <v>5221</v>
      </c>
      <c r="K348" s="65">
        <v>56</v>
      </c>
      <c r="L348" s="70" t="s">
        <v>1185</v>
      </c>
      <c r="M348" s="99"/>
    </row>
    <row r="349" spans="1:13" ht="16.05" customHeight="1">
      <c r="A349" s="65">
        <v>34930</v>
      </c>
      <c r="B349" s="65" t="s">
        <v>5706</v>
      </c>
      <c r="C349" s="65" t="s">
        <v>4409</v>
      </c>
      <c r="D349" s="65" t="s">
        <v>4730</v>
      </c>
      <c r="E349" s="65" t="s">
        <v>666</v>
      </c>
      <c r="F349" s="65" t="s">
        <v>5705</v>
      </c>
      <c r="G349" s="65" t="s">
        <v>5680</v>
      </c>
      <c r="H349" s="65" t="s">
        <v>5679</v>
      </c>
      <c r="I349" s="65" t="s">
        <v>5704</v>
      </c>
      <c r="J349" s="65" t="s">
        <v>5221</v>
      </c>
      <c r="K349" s="65">
        <v>57</v>
      </c>
      <c r="L349" s="70" t="s">
        <v>1185</v>
      </c>
      <c r="M349" s="99"/>
    </row>
    <row r="350" spans="1:13" ht="16.05" customHeight="1">
      <c r="A350" s="72"/>
      <c r="B350" s="72"/>
      <c r="C350" s="72" t="s">
        <v>4409</v>
      </c>
      <c r="D350" s="72" t="s">
        <v>4730</v>
      </c>
      <c r="E350" s="72" t="s">
        <v>666</v>
      </c>
      <c r="F350" s="72" t="s">
        <v>4529</v>
      </c>
      <c r="G350" s="72" t="s">
        <v>4529</v>
      </c>
      <c r="H350" s="72" t="s">
        <v>4530</v>
      </c>
      <c r="I350" s="72" t="s">
        <v>5703</v>
      </c>
      <c r="J350" s="72" t="s">
        <v>5221</v>
      </c>
      <c r="K350" s="72">
        <v>58</v>
      </c>
      <c r="L350" s="32" t="s">
        <v>1186</v>
      </c>
      <c r="M350" s="163"/>
    </row>
    <row r="351" spans="1:13" ht="16.05" customHeight="1">
      <c r="A351" s="65">
        <v>33607</v>
      </c>
      <c r="B351" s="65" t="s">
        <v>5702</v>
      </c>
      <c r="C351" s="65" t="s">
        <v>4409</v>
      </c>
      <c r="D351" s="65" t="s">
        <v>4730</v>
      </c>
      <c r="E351" s="65" t="s">
        <v>666</v>
      </c>
      <c r="F351" s="65" t="s">
        <v>5701</v>
      </c>
      <c r="G351" s="65" t="s">
        <v>5700</v>
      </c>
      <c r="H351" s="65" t="s">
        <v>5699</v>
      </c>
      <c r="I351" s="65" t="s">
        <v>5698</v>
      </c>
      <c r="J351" s="65" t="s">
        <v>5221</v>
      </c>
      <c r="K351" s="65">
        <v>59</v>
      </c>
      <c r="L351" s="70" t="s">
        <v>1185</v>
      </c>
      <c r="M351" s="99"/>
    </row>
    <row r="352" spans="1:13" ht="16.05" customHeight="1">
      <c r="A352" s="65">
        <v>43640</v>
      </c>
      <c r="B352" s="65" t="s">
        <v>5697</v>
      </c>
      <c r="C352" s="65" t="s">
        <v>4409</v>
      </c>
      <c r="D352" s="65" t="s">
        <v>4730</v>
      </c>
      <c r="E352" s="65" t="s">
        <v>666</v>
      </c>
      <c r="F352" s="65" t="s">
        <v>5696</v>
      </c>
      <c r="G352" s="65" t="s">
        <v>5695</v>
      </c>
      <c r="H352" s="65" t="s">
        <v>5694</v>
      </c>
      <c r="I352" s="65" t="s">
        <v>5693</v>
      </c>
      <c r="J352" s="65" t="s">
        <v>5205</v>
      </c>
      <c r="K352" s="65">
        <v>60</v>
      </c>
      <c r="L352" s="70" t="s">
        <v>1185</v>
      </c>
      <c r="M352" s="99"/>
    </row>
    <row r="353" spans="1:13" ht="16.05" customHeight="1">
      <c r="A353" s="65">
        <v>42949</v>
      </c>
      <c r="B353" s="65" t="s">
        <v>5692</v>
      </c>
      <c r="C353" s="65" t="s">
        <v>4409</v>
      </c>
      <c r="D353" s="65" t="s">
        <v>4730</v>
      </c>
      <c r="E353" s="65" t="s">
        <v>666</v>
      </c>
      <c r="F353" s="65" t="s">
        <v>5691</v>
      </c>
      <c r="G353" s="65" t="s">
        <v>5690</v>
      </c>
      <c r="H353" s="65" t="s">
        <v>5689</v>
      </c>
      <c r="I353" s="65" t="s">
        <v>5688</v>
      </c>
      <c r="J353" s="65" t="s">
        <v>5205</v>
      </c>
      <c r="K353" s="65">
        <v>61</v>
      </c>
      <c r="L353" s="70" t="s">
        <v>1185</v>
      </c>
      <c r="M353" s="99"/>
    </row>
    <row r="354" spans="1:13" ht="16.05" customHeight="1">
      <c r="A354" s="65">
        <v>36225</v>
      </c>
      <c r="B354" s="65" t="s">
        <v>5687</v>
      </c>
      <c r="C354" s="65" t="s">
        <v>4409</v>
      </c>
      <c r="D354" s="65" t="s">
        <v>4730</v>
      </c>
      <c r="E354" s="65" t="s">
        <v>666</v>
      </c>
      <c r="F354" s="65" t="s">
        <v>5686</v>
      </c>
      <c r="G354" s="65" t="s">
        <v>5685</v>
      </c>
      <c r="H354" s="65" t="s">
        <v>5684</v>
      </c>
      <c r="I354" s="65" t="s">
        <v>5683</v>
      </c>
      <c r="J354" s="65" t="s">
        <v>5205</v>
      </c>
      <c r="K354" s="65">
        <v>62</v>
      </c>
      <c r="L354" s="70" t="s">
        <v>1185</v>
      </c>
      <c r="M354" s="99"/>
    </row>
  </sheetData>
  <mergeCells count="8">
    <mergeCell ref="N249:N254"/>
    <mergeCell ref="N293:N298"/>
    <mergeCell ref="N3:N8"/>
    <mergeCell ref="A1:N1"/>
    <mergeCell ref="N28:N33"/>
    <mergeCell ref="N76:N81"/>
    <mergeCell ref="N122:N127"/>
    <mergeCell ref="N184:N189"/>
  </mergeCells>
  <phoneticPr fontId="1" type="noConversion"/>
  <conditionalFormatting sqref="F28:F74">
    <cfRule type="duplicateValues" dxfId="27" priority="8"/>
  </conditionalFormatting>
  <conditionalFormatting sqref="F76:F120">
    <cfRule type="duplicateValues" dxfId="26" priority="7"/>
  </conditionalFormatting>
  <conditionalFormatting sqref="F122:F182">
    <cfRule type="duplicateValues" dxfId="25" priority="6"/>
  </conditionalFormatting>
  <conditionalFormatting sqref="F184:F247">
    <cfRule type="duplicateValues" dxfId="24" priority="4"/>
    <cfRule type="duplicateValues" priority="5"/>
  </conditionalFormatting>
  <conditionalFormatting sqref="F249:F291">
    <cfRule type="duplicateValues" dxfId="23" priority="3"/>
  </conditionalFormatting>
  <conditionalFormatting sqref="F293:F354">
    <cfRule type="duplicateValues" dxfId="22" priority="2"/>
  </conditionalFormatting>
  <conditionalFormatting sqref="B1:B1048576">
    <cfRule type="duplicateValues" dxfId="21" priority="1"/>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40"/>
  <sheetViews>
    <sheetView topLeftCell="A1497" workbookViewId="0">
      <selection activeCell="A1509" sqref="A1509"/>
    </sheetView>
  </sheetViews>
  <sheetFormatPr defaultRowHeight="16.05" customHeight="1"/>
  <cols>
    <col min="2" max="2" width="29" customWidth="1"/>
    <col min="3" max="3" width="20.77734375" customWidth="1"/>
    <col min="4" max="4" width="18" customWidth="1"/>
    <col min="6" max="6" width="16.33203125" customWidth="1"/>
    <col min="7" max="7" width="17.6640625" customWidth="1"/>
    <col min="9" max="9" width="17.88671875" customWidth="1"/>
    <col min="10" max="10" width="10.77734375" customWidth="1"/>
    <col min="11" max="11" width="9.88671875" customWidth="1"/>
    <col min="13" max="13" width="15.33203125" customWidth="1"/>
    <col min="14" max="14" width="11.6640625" customWidth="1"/>
  </cols>
  <sheetData>
    <row r="1" spans="1:14" ht="34.950000000000003" customHeight="1">
      <c r="A1" s="281" t="s">
        <v>30632</v>
      </c>
      <c r="B1" s="281"/>
      <c r="C1" s="281"/>
      <c r="D1" s="281"/>
      <c r="E1" s="281"/>
      <c r="F1" s="281"/>
      <c r="G1" s="281"/>
      <c r="H1" s="281"/>
      <c r="I1" s="281"/>
      <c r="J1" s="281"/>
      <c r="K1" s="281"/>
      <c r="L1" s="281"/>
      <c r="M1" s="281"/>
      <c r="N1" s="281"/>
    </row>
    <row r="2" spans="1:14" ht="16.05" customHeight="1">
      <c r="A2" s="230" t="s">
        <v>0</v>
      </c>
      <c r="B2" s="230" t="s">
        <v>1749</v>
      </c>
      <c r="C2" s="230" t="s">
        <v>1175</v>
      </c>
      <c r="D2" s="230" t="s">
        <v>1174</v>
      </c>
      <c r="E2" s="230" t="s">
        <v>1173</v>
      </c>
      <c r="F2" s="230" t="s">
        <v>1172</v>
      </c>
      <c r="G2" s="230" t="s">
        <v>1171</v>
      </c>
      <c r="H2" s="230" t="s">
        <v>1170</v>
      </c>
      <c r="I2" s="230" t="s">
        <v>8</v>
      </c>
      <c r="J2" s="231" t="s">
        <v>23811</v>
      </c>
      <c r="K2" s="231" t="s">
        <v>23812</v>
      </c>
      <c r="L2" s="231" t="s">
        <v>23813</v>
      </c>
      <c r="M2" s="230" t="s">
        <v>23814</v>
      </c>
      <c r="N2" s="230" t="s">
        <v>4520</v>
      </c>
    </row>
    <row r="3" spans="1:14" ht="16.05" customHeight="1">
      <c r="A3" s="232">
        <v>53143</v>
      </c>
      <c r="B3" s="232" t="s">
        <v>23815</v>
      </c>
      <c r="C3" s="238" t="s">
        <v>30631</v>
      </c>
      <c r="D3" s="232" t="s">
        <v>23817</v>
      </c>
      <c r="E3" s="232" t="s">
        <v>14</v>
      </c>
      <c r="F3" s="232" t="s">
        <v>23818</v>
      </c>
      <c r="G3" s="232" t="s">
        <v>5364</v>
      </c>
      <c r="H3" s="232" t="s">
        <v>5363</v>
      </c>
      <c r="I3" s="232" t="s">
        <v>23819</v>
      </c>
      <c r="J3" s="232">
        <v>880</v>
      </c>
      <c r="K3" s="232">
        <v>180</v>
      </c>
      <c r="L3" s="232" t="s">
        <v>15476</v>
      </c>
      <c r="M3" s="233" t="s">
        <v>23820</v>
      </c>
      <c r="N3" s="229" t="s">
        <v>9665</v>
      </c>
    </row>
    <row r="4" spans="1:14" ht="16.05" customHeight="1">
      <c r="A4" s="232">
        <v>53175</v>
      </c>
      <c r="B4" s="232" t="s">
        <v>23821</v>
      </c>
      <c r="C4" s="232" t="s">
        <v>23816</v>
      </c>
      <c r="D4" s="232" t="s">
        <v>23817</v>
      </c>
      <c r="E4" s="232" t="s">
        <v>14</v>
      </c>
      <c r="F4" s="232" t="s">
        <v>23822</v>
      </c>
      <c r="G4" s="232" t="s">
        <v>23823</v>
      </c>
      <c r="H4" s="232" t="s">
        <v>23824</v>
      </c>
      <c r="I4" s="232" t="s">
        <v>23825</v>
      </c>
      <c r="J4" s="232">
        <v>880</v>
      </c>
      <c r="K4" s="232">
        <v>210</v>
      </c>
      <c r="L4" s="232" t="s">
        <v>15471</v>
      </c>
      <c r="M4" s="233" t="s">
        <v>1049</v>
      </c>
      <c r="N4" s="229" t="s">
        <v>9665</v>
      </c>
    </row>
    <row r="5" spans="1:14" ht="16.05" customHeight="1">
      <c r="A5" s="232">
        <v>53099</v>
      </c>
      <c r="B5" s="232" t="s">
        <v>23826</v>
      </c>
      <c r="C5" s="232" t="s">
        <v>23816</v>
      </c>
      <c r="D5" s="232" t="s">
        <v>23817</v>
      </c>
      <c r="E5" s="232" t="s">
        <v>14</v>
      </c>
      <c r="F5" s="232" t="s">
        <v>23827</v>
      </c>
      <c r="G5" s="232" t="s">
        <v>5309</v>
      </c>
      <c r="H5" s="232" t="s">
        <v>23828</v>
      </c>
      <c r="I5" s="232" t="s">
        <v>23829</v>
      </c>
      <c r="J5" s="232">
        <v>810</v>
      </c>
      <c r="K5" s="232">
        <v>304</v>
      </c>
      <c r="L5" s="232" t="s">
        <v>15466</v>
      </c>
      <c r="M5" s="233" t="s">
        <v>23830</v>
      </c>
      <c r="N5" s="229" t="s">
        <v>9665</v>
      </c>
    </row>
    <row r="6" spans="1:14" ht="16.05" customHeight="1">
      <c r="A6" s="232">
        <v>53092</v>
      </c>
      <c r="B6" s="232" t="s">
        <v>23831</v>
      </c>
      <c r="C6" s="232" t="s">
        <v>23816</v>
      </c>
      <c r="D6" s="232" t="s">
        <v>23817</v>
      </c>
      <c r="E6" s="232" t="s">
        <v>14</v>
      </c>
      <c r="F6" s="232" t="s">
        <v>23832</v>
      </c>
      <c r="G6" s="232" t="s">
        <v>23833</v>
      </c>
      <c r="H6" s="232" t="s">
        <v>23834</v>
      </c>
      <c r="I6" s="232" t="s">
        <v>23835</v>
      </c>
      <c r="J6" s="232">
        <v>800</v>
      </c>
      <c r="K6" s="232">
        <v>211</v>
      </c>
      <c r="L6" s="232" t="s">
        <v>15460</v>
      </c>
      <c r="M6" s="230" t="s">
        <v>1051</v>
      </c>
      <c r="N6" s="229" t="s">
        <v>9665</v>
      </c>
    </row>
    <row r="7" spans="1:14" ht="16.05" customHeight="1">
      <c r="A7" s="232">
        <v>53150</v>
      </c>
      <c r="B7" s="232" t="s">
        <v>23836</v>
      </c>
      <c r="C7" s="232" t="s">
        <v>23816</v>
      </c>
      <c r="D7" s="232" t="s">
        <v>23817</v>
      </c>
      <c r="E7" s="232" t="s">
        <v>14</v>
      </c>
      <c r="F7" s="232" t="s">
        <v>23837</v>
      </c>
      <c r="G7" s="232" t="s">
        <v>5364</v>
      </c>
      <c r="H7" s="232" t="s">
        <v>5363</v>
      </c>
      <c r="I7" s="232" t="s">
        <v>23838</v>
      </c>
      <c r="J7" s="232">
        <v>740</v>
      </c>
      <c r="K7" s="232">
        <v>138</v>
      </c>
      <c r="L7" s="232" t="s">
        <v>15454</v>
      </c>
      <c r="M7" s="230" t="s">
        <v>23839</v>
      </c>
      <c r="N7" s="229" t="s">
        <v>9665</v>
      </c>
    </row>
    <row r="8" spans="1:14" ht="16.05" customHeight="1">
      <c r="A8" s="232">
        <v>46267</v>
      </c>
      <c r="B8" s="232" t="s">
        <v>23840</v>
      </c>
      <c r="C8" s="232" t="s">
        <v>23816</v>
      </c>
      <c r="D8" s="232" t="s">
        <v>23817</v>
      </c>
      <c r="E8" s="232" t="s">
        <v>14</v>
      </c>
      <c r="F8" s="232" t="s">
        <v>23841</v>
      </c>
      <c r="G8" s="232" t="s">
        <v>23842</v>
      </c>
      <c r="H8" s="232" t="s">
        <v>23843</v>
      </c>
      <c r="I8" s="232" t="s">
        <v>23844</v>
      </c>
      <c r="J8" s="232">
        <v>730</v>
      </c>
      <c r="K8" s="232">
        <v>269</v>
      </c>
      <c r="L8" s="232" t="s">
        <v>15448</v>
      </c>
      <c r="M8" s="230" t="s">
        <v>23839</v>
      </c>
      <c r="N8" s="229" t="s">
        <v>9665</v>
      </c>
    </row>
    <row r="9" spans="1:14" ht="16.05" customHeight="1">
      <c r="A9" s="232">
        <v>53136</v>
      </c>
      <c r="B9" s="232" t="s">
        <v>23845</v>
      </c>
      <c r="C9" s="232" t="s">
        <v>23816</v>
      </c>
      <c r="D9" s="232" t="s">
        <v>23817</v>
      </c>
      <c r="E9" s="232" t="s">
        <v>14</v>
      </c>
      <c r="F9" s="232" t="s">
        <v>23846</v>
      </c>
      <c r="G9" s="232" t="s">
        <v>5364</v>
      </c>
      <c r="H9" s="232" t="s">
        <v>5363</v>
      </c>
      <c r="I9" s="232" t="s">
        <v>23847</v>
      </c>
      <c r="J9" s="232">
        <v>710</v>
      </c>
      <c r="K9" s="232">
        <v>220</v>
      </c>
      <c r="L9" s="232" t="s">
        <v>15442</v>
      </c>
      <c r="M9" s="230" t="s">
        <v>23839</v>
      </c>
      <c r="N9" s="229" t="s">
        <v>9665</v>
      </c>
    </row>
    <row r="10" spans="1:14" ht="16.05" customHeight="1">
      <c r="A10" s="232">
        <v>46385</v>
      </c>
      <c r="B10" s="232" t="s">
        <v>23848</v>
      </c>
      <c r="C10" s="232" t="s">
        <v>23816</v>
      </c>
      <c r="D10" s="232" t="s">
        <v>23817</v>
      </c>
      <c r="E10" s="232" t="s">
        <v>14</v>
      </c>
      <c r="F10" s="232" t="s">
        <v>23849</v>
      </c>
      <c r="G10" s="232" t="s">
        <v>23850</v>
      </c>
      <c r="H10" s="232" t="s">
        <v>23851</v>
      </c>
      <c r="I10" s="232" t="s">
        <v>23852</v>
      </c>
      <c r="J10" s="232">
        <v>620</v>
      </c>
      <c r="K10" s="232">
        <v>323</v>
      </c>
      <c r="L10" s="232" t="s">
        <v>15436</v>
      </c>
      <c r="M10" s="230" t="s">
        <v>23839</v>
      </c>
      <c r="N10" s="229" t="s">
        <v>9665</v>
      </c>
    </row>
    <row r="11" spans="1:14" ht="16.05" customHeight="1">
      <c r="A11" s="232">
        <v>53189</v>
      </c>
      <c r="B11" s="232" t="s">
        <v>23853</v>
      </c>
      <c r="C11" s="232" t="s">
        <v>23816</v>
      </c>
      <c r="D11" s="232" t="s">
        <v>23817</v>
      </c>
      <c r="E11" s="232" t="s">
        <v>14</v>
      </c>
      <c r="F11" s="232" t="s">
        <v>23854</v>
      </c>
      <c r="G11" s="232" t="s">
        <v>23855</v>
      </c>
      <c r="H11" s="232" t="s">
        <v>23856</v>
      </c>
      <c r="I11" s="232" t="s">
        <v>23857</v>
      </c>
      <c r="J11" s="232">
        <v>600</v>
      </c>
      <c r="K11" s="232">
        <v>338</v>
      </c>
      <c r="L11" s="232" t="s">
        <v>15430</v>
      </c>
      <c r="M11" s="230" t="s">
        <v>23858</v>
      </c>
      <c r="N11" s="229" t="s">
        <v>9665</v>
      </c>
    </row>
    <row r="12" spans="1:14" ht="16.05" customHeight="1">
      <c r="A12" s="232">
        <v>46808</v>
      </c>
      <c r="B12" s="232" t="s">
        <v>23859</v>
      </c>
      <c r="C12" s="232" t="s">
        <v>23816</v>
      </c>
      <c r="D12" s="232" t="s">
        <v>23817</v>
      </c>
      <c r="E12" s="232" t="s">
        <v>14</v>
      </c>
      <c r="F12" s="232" t="s">
        <v>23860</v>
      </c>
      <c r="G12" s="232" t="s">
        <v>23861</v>
      </c>
      <c r="H12" s="232" t="s">
        <v>23843</v>
      </c>
      <c r="I12" s="232" t="s">
        <v>23862</v>
      </c>
      <c r="J12" s="232">
        <v>560</v>
      </c>
      <c r="K12" s="232">
        <v>240</v>
      </c>
      <c r="L12" s="232" t="s">
        <v>15424</v>
      </c>
      <c r="M12" s="230" t="s">
        <v>23863</v>
      </c>
      <c r="N12" s="229" t="s">
        <v>9665</v>
      </c>
    </row>
    <row r="13" spans="1:14" ht="16.05" customHeight="1">
      <c r="A13" s="232">
        <v>46366</v>
      </c>
      <c r="B13" s="232" t="s">
        <v>23864</v>
      </c>
      <c r="C13" s="232" t="s">
        <v>23816</v>
      </c>
      <c r="D13" s="232" t="s">
        <v>23817</v>
      </c>
      <c r="E13" s="232" t="s">
        <v>14</v>
      </c>
      <c r="F13" s="232" t="s">
        <v>23865</v>
      </c>
      <c r="G13" s="232" t="s">
        <v>23850</v>
      </c>
      <c r="H13" s="232" t="s">
        <v>23851</v>
      </c>
      <c r="I13" s="232" t="s">
        <v>23866</v>
      </c>
      <c r="J13" s="232">
        <v>560</v>
      </c>
      <c r="K13" s="232">
        <v>331</v>
      </c>
      <c r="L13" s="232" t="s">
        <v>15418</v>
      </c>
      <c r="M13" s="230" t="s">
        <v>23839</v>
      </c>
      <c r="N13" s="229" t="s">
        <v>9665</v>
      </c>
    </row>
    <row r="14" spans="1:14" ht="16.05" customHeight="1">
      <c r="A14" s="232">
        <v>52886</v>
      </c>
      <c r="B14" s="232" t="s">
        <v>23867</v>
      </c>
      <c r="C14" s="232" t="s">
        <v>23816</v>
      </c>
      <c r="D14" s="232" t="s">
        <v>23817</v>
      </c>
      <c r="E14" s="232" t="s">
        <v>14</v>
      </c>
      <c r="F14" s="232" t="s">
        <v>23868</v>
      </c>
      <c r="G14" s="232" t="s">
        <v>23869</v>
      </c>
      <c r="H14" s="232" t="s">
        <v>23870</v>
      </c>
      <c r="I14" s="232" t="s">
        <v>23871</v>
      </c>
      <c r="J14" s="234">
        <v>550</v>
      </c>
      <c r="K14" s="234">
        <v>325</v>
      </c>
      <c r="L14" s="232" t="s">
        <v>15414</v>
      </c>
      <c r="M14" s="230" t="s">
        <v>23839</v>
      </c>
      <c r="N14" s="229" t="s">
        <v>9665</v>
      </c>
    </row>
    <row r="15" spans="1:14" ht="16.05" customHeight="1">
      <c r="A15" s="232">
        <v>53213</v>
      </c>
      <c r="B15" s="232" t="s">
        <v>23872</v>
      </c>
      <c r="C15" s="232" t="s">
        <v>23816</v>
      </c>
      <c r="D15" s="232" t="s">
        <v>23817</v>
      </c>
      <c r="E15" s="232" t="s">
        <v>14</v>
      </c>
      <c r="F15" s="232" t="s">
        <v>23873</v>
      </c>
      <c r="G15" s="232" t="s">
        <v>23855</v>
      </c>
      <c r="H15" s="232" t="s">
        <v>23874</v>
      </c>
      <c r="I15" s="232" t="s">
        <v>23875</v>
      </c>
      <c r="J15" s="232">
        <v>520</v>
      </c>
      <c r="K15" s="232">
        <v>307</v>
      </c>
      <c r="L15" s="232" t="s">
        <v>15408</v>
      </c>
      <c r="M15" s="230" t="s">
        <v>23876</v>
      </c>
      <c r="N15" s="229" t="s">
        <v>9665</v>
      </c>
    </row>
    <row r="16" spans="1:14" ht="16.05" customHeight="1">
      <c r="A16" s="232">
        <v>41879</v>
      </c>
      <c r="B16" s="232" t="s">
        <v>23877</v>
      </c>
      <c r="C16" s="232" t="s">
        <v>23816</v>
      </c>
      <c r="D16" s="232" t="s">
        <v>23817</v>
      </c>
      <c r="E16" s="232" t="s">
        <v>14</v>
      </c>
      <c r="F16" s="232" t="s">
        <v>23878</v>
      </c>
      <c r="G16" s="232" t="s">
        <v>23833</v>
      </c>
      <c r="H16" s="232" t="s">
        <v>23834</v>
      </c>
      <c r="I16" s="232" t="s">
        <v>23879</v>
      </c>
      <c r="J16" s="232">
        <v>510</v>
      </c>
      <c r="K16" s="232">
        <v>258</v>
      </c>
      <c r="L16" s="232" t="s">
        <v>15403</v>
      </c>
      <c r="M16" s="230" t="s">
        <v>23858</v>
      </c>
      <c r="N16" s="229" t="s">
        <v>9665</v>
      </c>
    </row>
    <row r="17" spans="1:14" ht="16.05" customHeight="1">
      <c r="A17" s="232">
        <v>46375</v>
      </c>
      <c r="B17" s="232" t="s">
        <v>23880</v>
      </c>
      <c r="C17" s="232" t="s">
        <v>23816</v>
      </c>
      <c r="D17" s="232" t="s">
        <v>23817</v>
      </c>
      <c r="E17" s="232" t="s">
        <v>14</v>
      </c>
      <c r="F17" s="232" t="s">
        <v>23881</v>
      </c>
      <c r="G17" s="232" t="s">
        <v>23850</v>
      </c>
      <c r="H17" s="232" t="s">
        <v>23882</v>
      </c>
      <c r="I17" s="232" t="s">
        <v>23883</v>
      </c>
      <c r="J17" s="232">
        <v>500</v>
      </c>
      <c r="K17" s="232">
        <v>240</v>
      </c>
      <c r="L17" s="232" t="s">
        <v>15397</v>
      </c>
      <c r="M17" s="230" t="s">
        <v>1051</v>
      </c>
      <c r="N17" s="229" t="s">
        <v>9665</v>
      </c>
    </row>
    <row r="18" spans="1:14" ht="16.05" customHeight="1">
      <c r="A18" s="232">
        <v>52913</v>
      </c>
      <c r="B18" s="232" t="s">
        <v>23884</v>
      </c>
      <c r="C18" s="232" t="s">
        <v>23816</v>
      </c>
      <c r="D18" s="232" t="s">
        <v>23817</v>
      </c>
      <c r="E18" s="232" t="s">
        <v>14</v>
      </c>
      <c r="F18" s="232" t="s">
        <v>23885</v>
      </c>
      <c r="G18" s="232" t="s">
        <v>23886</v>
      </c>
      <c r="H18" s="232" t="s">
        <v>23887</v>
      </c>
      <c r="I18" s="232" t="s">
        <v>23888</v>
      </c>
      <c r="J18" s="232">
        <v>490</v>
      </c>
      <c r="K18" s="232">
        <v>347</v>
      </c>
      <c r="L18" s="232" t="s">
        <v>15393</v>
      </c>
      <c r="M18" s="230" t="s">
        <v>1051</v>
      </c>
      <c r="N18" s="229" t="s">
        <v>9665</v>
      </c>
    </row>
    <row r="19" spans="1:14" ht="16.05" customHeight="1">
      <c r="A19" s="232">
        <v>53129</v>
      </c>
      <c r="B19" s="232" t="s">
        <v>23889</v>
      </c>
      <c r="C19" s="232" t="s">
        <v>23816</v>
      </c>
      <c r="D19" s="232" t="s">
        <v>23817</v>
      </c>
      <c r="E19" s="232" t="s">
        <v>14</v>
      </c>
      <c r="F19" s="232" t="s">
        <v>23890</v>
      </c>
      <c r="G19" s="232" t="s">
        <v>23855</v>
      </c>
      <c r="H19" s="232" t="s">
        <v>23856</v>
      </c>
      <c r="I19" s="232" t="s">
        <v>23891</v>
      </c>
      <c r="J19" s="232">
        <v>470</v>
      </c>
      <c r="K19" s="232">
        <v>280</v>
      </c>
      <c r="L19" s="232" t="s">
        <v>15387</v>
      </c>
      <c r="M19" s="230" t="s">
        <v>1052</v>
      </c>
      <c r="N19" s="232"/>
    </row>
    <row r="20" spans="1:14" ht="16.05" customHeight="1">
      <c r="A20" s="232">
        <v>53128</v>
      </c>
      <c r="B20" s="232" t="s">
        <v>23892</v>
      </c>
      <c r="C20" s="232" t="s">
        <v>23816</v>
      </c>
      <c r="D20" s="232" t="s">
        <v>23817</v>
      </c>
      <c r="E20" s="232" t="s">
        <v>14</v>
      </c>
      <c r="F20" s="232" t="s">
        <v>23893</v>
      </c>
      <c r="G20" s="232" t="s">
        <v>23894</v>
      </c>
      <c r="H20" s="232" t="s">
        <v>23895</v>
      </c>
      <c r="I20" s="232" t="s">
        <v>23896</v>
      </c>
      <c r="J20" s="232">
        <v>460</v>
      </c>
      <c r="K20" s="232">
        <v>345</v>
      </c>
      <c r="L20" s="232" t="s">
        <v>15381</v>
      </c>
      <c r="M20" s="230" t="s">
        <v>23897</v>
      </c>
      <c r="N20" s="232"/>
    </row>
    <row r="21" spans="1:14" ht="16.05" customHeight="1">
      <c r="A21" s="232">
        <v>32345</v>
      </c>
      <c r="B21" s="232" t="s">
        <v>23898</v>
      </c>
      <c r="C21" s="232" t="s">
        <v>23816</v>
      </c>
      <c r="D21" s="232" t="s">
        <v>23817</v>
      </c>
      <c r="E21" s="232" t="s">
        <v>14</v>
      </c>
      <c r="F21" s="232" t="s">
        <v>23899</v>
      </c>
      <c r="G21" s="232" t="s">
        <v>23900</v>
      </c>
      <c r="H21" s="232" t="s">
        <v>23901</v>
      </c>
      <c r="I21" s="232" t="s">
        <v>23902</v>
      </c>
      <c r="J21" s="232">
        <v>460</v>
      </c>
      <c r="K21" s="232">
        <v>360</v>
      </c>
      <c r="L21" s="232" t="s">
        <v>15375</v>
      </c>
      <c r="M21" s="230" t="s">
        <v>1052</v>
      </c>
      <c r="N21" s="232"/>
    </row>
    <row r="22" spans="1:14" ht="16.05" customHeight="1">
      <c r="A22" s="232">
        <v>33412</v>
      </c>
      <c r="B22" s="232" t="s">
        <v>23903</v>
      </c>
      <c r="C22" s="232" t="s">
        <v>23816</v>
      </c>
      <c r="D22" s="232" t="s">
        <v>23817</v>
      </c>
      <c r="E22" s="232" t="s">
        <v>14</v>
      </c>
      <c r="F22" s="232" t="s">
        <v>23904</v>
      </c>
      <c r="G22" s="232" t="s">
        <v>23905</v>
      </c>
      <c r="H22" s="232" t="s">
        <v>23906</v>
      </c>
      <c r="I22" s="232" t="s">
        <v>23907</v>
      </c>
      <c r="J22" s="232">
        <v>460</v>
      </c>
      <c r="K22" s="232">
        <v>360</v>
      </c>
      <c r="L22" s="232" t="s">
        <v>15369</v>
      </c>
      <c r="M22" s="230" t="s">
        <v>23908</v>
      </c>
      <c r="N22" s="232"/>
    </row>
    <row r="23" spans="1:14" ht="16.05" customHeight="1">
      <c r="A23" s="232">
        <v>46787</v>
      </c>
      <c r="B23" s="232" t="s">
        <v>23909</v>
      </c>
      <c r="C23" s="232" t="s">
        <v>23816</v>
      </c>
      <c r="D23" s="232" t="s">
        <v>23817</v>
      </c>
      <c r="E23" s="232" t="s">
        <v>14</v>
      </c>
      <c r="F23" s="232" t="s">
        <v>23910</v>
      </c>
      <c r="G23" s="232" t="s">
        <v>23911</v>
      </c>
      <c r="H23" s="232" t="s">
        <v>23843</v>
      </c>
      <c r="I23" s="232" t="s">
        <v>23912</v>
      </c>
      <c r="J23" s="232">
        <v>430</v>
      </c>
      <c r="K23" s="232">
        <v>234</v>
      </c>
      <c r="L23" s="232" t="s">
        <v>15364</v>
      </c>
      <c r="M23" s="230" t="s">
        <v>23897</v>
      </c>
      <c r="N23" s="232"/>
    </row>
    <row r="24" spans="1:14" ht="16.05" customHeight="1">
      <c r="A24" s="232">
        <v>53107</v>
      </c>
      <c r="B24" s="232" t="s">
        <v>23913</v>
      </c>
      <c r="C24" s="232" t="s">
        <v>23816</v>
      </c>
      <c r="D24" s="232" t="s">
        <v>23817</v>
      </c>
      <c r="E24" s="232" t="s">
        <v>14</v>
      </c>
      <c r="F24" s="232" t="s">
        <v>23914</v>
      </c>
      <c r="G24" s="232" t="s">
        <v>18479</v>
      </c>
      <c r="H24" s="232" t="s">
        <v>23895</v>
      </c>
      <c r="I24" s="232" t="s">
        <v>23915</v>
      </c>
      <c r="J24" s="232">
        <v>420</v>
      </c>
      <c r="K24" s="232">
        <v>231</v>
      </c>
      <c r="L24" s="232" t="s">
        <v>15358</v>
      </c>
      <c r="M24" s="230" t="s">
        <v>23916</v>
      </c>
      <c r="N24" s="232"/>
    </row>
    <row r="25" spans="1:14" ht="16.05" customHeight="1">
      <c r="A25" s="232">
        <v>46135</v>
      </c>
      <c r="B25" s="232" t="s">
        <v>23917</v>
      </c>
      <c r="C25" s="232" t="s">
        <v>23816</v>
      </c>
      <c r="D25" s="232" t="s">
        <v>23817</v>
      </c>
      <c r="E25" s="232" t="s">
        <v>14</v>
      </c>
      <c r="F25" s="232" t="s">
        <v>23918</v>
      </c>
      <c r="G25" s="232" t="s">
        <v>23919</v>
      </c>
      <c r="H25" s="232" t="s">
        <v>23920</v>
      </c>
      <c r="I25" s="232" t="s">
        <v>23921</v>
      </c>
      <c r="J25" s="232">
        <v>420</v>
      </c>
      <c r="K25" s="232">
        <v>360</v>
      </c>
      <c r="L25" s="232" t="s">
        <v>15352</v>
      </c>
      <c r="M25" s="230" t="s">
        <v>23897</v>
      </c>
      <c r="N25" s="232"/>
    </row>
    <row r="26" spans="1:14" ht="16.05" customHeight="1">
      <c r="A26" s="232">
        <v>53243</v>
      </c>
      <c r="B26" s="232" t="s">
        <v>23922</v>
      </c>
      <c r="C26" s="232" t="s">
        <v>23816</v>
      </c>
      <c r="D26" s="232" t="s">
        <v>23817</v>
      </c>
      <c r="E26" s="232" t="s">
        <v>14</v>
      </c>
      <c r="F26" s="232" t="s">
        <v>23923</v>
      </c>
      <c r="G26" s="232" t="s">
        <v>23924</v>
      </c>
      <c r="H26" s="232" t="s">
        <v>23925</v>
      </c>
      <c r="I26" s="232" t="s">
        <v>23926</v>
      </c>
      <c r="J26" s="232">
        <v>390</v>
      </c>
      <c r="K26" s="232">
        <v>218</v>
      </c>
      <c r="L26" s="232" t="s">
        <v>23927</v>
      </c>
      <c r="M26" s="230" t="s">
        <v>23928</v>
      </c>
      <c r="N26" s="232"/>
    </row>
    <row r="27" spans="1:14" ht="16.05" customHeight="1">
      <c r="A27" s="232">
        <v>46379</v>
      </c>
      <c r="B27" s="232" t="s">
        <v>23929</v>
      </c>
      <c r="C27" s="232" t="s">
        <v>23816</v>
      </c>
      <c r="D27" s="232" t="s">
        <v>23817</v>
      </c>
      <c r="E27" s="232" t="s">
        <v>14</v>
      </c>
      <c r="F27" s="232" t="s">
        <v>23930</v>
      </c>
      <c r="G27" s="232" t="s">
        <v>23850</v>
      </c>
      <c r="H27" s="232" t="s">
        <v>23931</v>
      </c>
      <c r="I27" s="232" t="s">
        <v>23932</v>
      </c>
      <c r="J27" s="232">
        <v>390</v>
      </c>
      <c r="K27" s="232">
        <v>303</v>
      </c>
      <c r="L27" s="232" t="s">
        <v>23933</v>
      </c>
      <c r="M27" s="230" t="s">
        <v>1052</v>
      </c>
      <c r="N27" s="232"/>
    </row>
    <row r="28" spans="1:14" ht="16.05" customHeight="1">
      <c r="A28" s="232">
        <v>52890</v>
      </c>
      <c r="B28" s="232" t="s">
        <v>23934</v>
      </c>
      <c r="C28" s="232" t="s">
        <v>23816</v>
      </c>
      <c r="D28" s="232" t="s">
        <v>23817</v>
      </c>
      <c r="E28" s="232" t="s">
        <v>14</v>
      </c>
      <c r="F28" s="232" t="s">
        <v>23935</v>
      </c>
      <c r="G28" s="232" t="s">
        <v>23869</v>
      </c>
      <c r="H28" s="232" t="s">
        <v>23870</v>
      </c>
      <c r="I28" s="232" t="s">
        <v>23936</v>
      </c>
      <c r="J28" s="234">
        <v>390</v>
      </c>
      <c r="K28" s="234">
        <v>317</v>
      </c>
      <c r="L28" s="232" t="s">
        <v>23937</v>
      </c>
      <c r="M28" s="230" t="s">
        <v>1052</v>
      </c>
      <c r="N28" s="232"/>
    </row>
    <row r="29" spans="1:14" ht="16.05" customHeight="1">
      <c r="A29" s="232">
        <v>46381</v>
      </c>
      <c r="B29" s="232" t="s">
        <v>23938</v>
      </c>
      <c r="C29" s="232" t="s">
        <v>23816</v>
      </c>
      <c r="D29" s="232" t="s">
        <v>23817</v>
      </c>
      <c r="E29" s="232" t="s">
        <v>14</v>
      </c>
      <c r="F29" s="232" t="s">
        <v>23939</v>
      </c>
      <c r="G29" s="232" t="s">
        <v>23850</v>
      </c>
      <c r="H29" s="232" t="s">
        <v>23940</v>
      </c>
      <c r="I29" s="232" t="s">
        <v>23941</v>
      </c>
      <c r="J29" s="232">
        <v>390</v>
      </c>
      <c r="K29" s="232">
        <v>349</v>
      </c>
      <c r="L29" s="232" t="s">
        <v>23942</v>
      </c>
      <c r="M29" s="230" t="s">
        <v>1052</v>
      </c>
      <c r="N29" s="232"/>
    </row>
    <row r="30" spans="1:14" ht="16.05" customHeight="1">
      <c r="A30" s="232">
        <v>53457</v>
      </c>
      <c r="B30" s="232" t="s">
        <v>23943</v>
      </c>
      <c r="C30" s="232" t="s">
        <v>23816</v>
      </c>
      <c r="D30" s="232" t="s">
        <v>23817</v>
      </c>
      <c r="E30" s="232" t="s">
        <v>14</v>
      </c>
      <c r="F30" s="232" t="s">
        <v>23944</v>
      </c>
      <c r="G30" s="232" t="s">
        <v>22740</v>
      </c>
      <c r="H30" s="232" t="s">
        <v>22741</v>
      </c>
      <c r="I30" s="232" t="s">
        <v>23945</v>
      </c>
      <c r="J30" s="232">
        <v>380</v>
      </c>
      <c r="K30" s="232">
        <v>360</v>
      </c>
      <c r="L30" s="232" t="s">
        <v>23946</v>
      </c>
      <c r="M30" s="230" t="s">
        <v>23908</v>
      </c>
      <c r="N30" s="232"/>
    </row>
    <row r="31" spans="1:14" ht="16.05" customHeight="1">
      <c r="A31" s="232">
        <v>53204</v>
      </c>
      <c r="B31" s="232" t="s">
        <v>23947</v>
      </c>
      <c r="C31" s="232" t="s">
        <v>23816</v>
      </c>
      <c r="D31" s="232" t="s">
        <v>23817</v>
      </c>
      <c r="E31" s="232" t="s">
        <v>14</v>
      </c>
      <c r="F31" s="232" t="s">
        <v>23948</v>
      </c>
      <c r="G31" s="232" t="s">
        <v>23855</v>
      </c>
      <c r="H31" s="232" t="s">
        <v>23874</v>
      </c>
      <c r="I31" s="232" t="s">
        <v>23949</v>
      </c>
      <c r="J31" s="232">
        <v>370</v>
      </c>
      <c r="K31" s="232">
        <v>213</v>
      </c>
      <c r="L31" s="232" t="s">
        <v>23950</v>
      </c>
      <c r="M31" s="230" t="s">
        <v>23951</v>
      </c>
      <c r="N31" s="232"/>
    </row>
    <row r="32" spans="1:14" ht="16.05" customHeight="1">
      <c r="A32" s="232">
        <v>35868</v>
      </c>
      <c r="B32" s="232" t="s">
        <v>23952</v>
      </c>
      <c r="C32" s="232" t="s">
        <v>23816</v>
      </c>
      <c r="D32" s="232" t="s">
        <v>23817</v>
      </c>
      <c r="E32" s="232" t="s">
        <v>14</v>
      </c>
      <c r="F32" s="232" t="s">
        <v>23953</v>
      </c>
      <c r="G32" s="232" t="s">
        <v>23954</v>
      </c>
      <c r="H32" s="232" t="s">
        <v>23955</v>
      </c>
      <c r="I32" s="232" t="s">
        <v>23956</v>
      </c>
      <c r="J32" s="232">
        <v>370</v>
      </c>
      <c r="K32" s="232">
        <v>240</v>
      </c>
      <c r="L32" s="232" t="s">
        <v>23957</v>
      </c>
      <c r="M32" s="230" t="s">
        <v>23897</v>
      </c>
      <c r="N32" s="232"/>
    </row>
    <row r="33" spans="1:14" ht="16.05" customHeight="1">
      <c r="A33" s="232">
        <v>46149</v>
      </c>
      <c r="B33" s="232" t="s">
        <v>23958</v>
      </c>
      <c r="C33" s="232" t="s">
        <v>23816</v>
      </c>
      <c r="D33" s="232" t="s">
        <v>23817</v>
      </c>
      <c r="E33" s="232" t="s">
        <v>14</v>
      </c>
      <c r="F33" s="232" t="s">
        <v>23959</v>
      </c>
      <c r="G33" s="232" t="s">
        <v>23919</v>
      </c>
      <c r="H33" s="232" t="s">
        <v>23920</v>
      </c>
      <c r="I33" s="232" t="s">
        <v>23960</v>
      </c>
      <c r="J33" s="232">
        <v>370</v>
      </c>
      <c r="K33" s="232">
        <v>355</v>
      </c>
      <c r="L33" s="232" t="s">
        <v>23961</v>
      </c>
      <c r="M33" s="230" t="s">
        <v>1052</v>
      </c>
      <c r="N33" s="232"/>
    </row>
    <row r="34" spans="1:14" ht="16.05" customHeight="1">
      <c r="A34" s="232">
        <v>52892</v>
      </c>
      <c r="B34" s="232" t="s">
        <v>23962</v>
      </c>
      <c r="C34" s="232" t="s">
        <v>23816</v>
      </c>
      <c r="D34" s="232" t="s">
        <v>23817</v>
      </c>
      <c r="E34" s="232" t="s">
        <v>14</v>
      </c>
      <c r="F34" s="232" t="s">
        <v>23963</v>
      </c>
      <c r="G34" s="232" t="s">
        <v>23964</v>
      </c>
      <c r="H34" s="232" t="s">
        <v>23965</v>
      </c>
      <c r="I34" s="232" t="s">
        <v>23966</v>
      </c>
      <c r="J34" s="232">
        <v>360</v>
      </c>
      <c r="K34" s="232">
        <v>228</v>
      </c>
      <c r="L34" s="232" t="s">
        <v>23967</v>
      </c>
      <c r="M34" s="230" t="s">
        <v>23916</v>
      </c>
      <c r="N34" s="232"/>
    </row>
    <row r="35" spans="1:14" ht="16.05" customHeight="1">
      <c r="A35" s="232">
        <v>41842</v>
      </c>
      <c r="B35" s="232" t="s">
        <v>23968</v>
      </c>
      <c r="C35" s="232" t="s">
        <v>23816</v>
      </c>
      <c r="D35" s="232" t="s">
        <v>23817</v>
      </c>
      <c r="E35" s="232" t="s">
        <v>14</v>
      </c>
      <c r="F35" s="232" t="s">
        <v>23969</v>
      </c>
      <c r="G35" s="232" t="s">
        <v>23833</v>
      </c>
      <c r="H35" s="232" t="s">
        <v>23970</v>
      </c>
      <c r="I35" s="232" t="s">
        <v>23971</v>
      </c>
      <c r="J35" s="232">
        <v>360</v>
      </c>
      <c r="K35" s="232">
        <v>240</v>
      </c>
      <c r="L35" s="232" t="s">
        <v>23972</v>
      </c>
      <c r="M35" s="230" t="s">
        <v>1052</v>
      </c>
      <c r="N35" s="232"/>
    </row>
    <row r="36" spans="1:14" ht="16.05" customHeight="1">
      <c r="A36" s="232">
        <v>52882</v>
      </c>
      <c r="B36" s="232" t="s">
        <v>23973</v>
      </c>
      <c r="C36" s="232" t="s">
        <v>23816</v>
      </c>
      <c r="D36" s="232" t="s">
        <v>23817</v>
      </c>
      <c r="E36" s="232" t="s">
        <v>14</v>
      </c>
      <c r="F36" s="232" t="s">
        <v>23974</v>
      </c>
      <c r="G36" s="232" t="s">
        <v>23975</v>
      </c>
      <c r="H36" s="232" t="s">
        <v>23976</v>
      </c>
      <c r="I36" s="232" t="s">
        <v>23977</v>
      </c>
      <c r="J36" s="232">
        <v>360</v>
      </c>
      <c r="K36" s="232">
        <v>275</v>
      </c>
      <c r="L36" s="232" t="s">
        <v>23978</v>
      </c>
      <c r="M36" s="230" t="s">
        <v>1052</v>
      </c>
      <c r="N36" s="232"/>
    </row>
    <row r="37" spans="1:14" ht="16.05" customHeight="1">
      <c r="A37" s="232">
        <v>52999</v>
      </c>
      <c r="B37" s="232" t="s">
        <v>23979</v>
      </c>
      <c r="C37" s="232" t="s">
        <v>23816</v>
      </c>
      <c r="D37" s="232" t="s">
        <v>23817</v>
      </c>
      <c r="E37" s="232" t="s">
        <v>14</v>
      </c>
      <c r="F37" s="232" t="s">
        <v>23980</v>
      </c>
      <c r="G37" s="232" t="s">
        <v>23850</v>
      </c>
      <c r="H37" s="232" t="s">
        <v>23981</v>
      </c>
      <c r="I37" s="232" t="s">
        <v>23982</v>
      </c>
      <c r="J37" s="232">
        <v>350</v>
      </c>
      <c r="K37" s="232">
        <v>259</v>
      </c>
      <c r="L37" s="232" t="s">
        <v>23983</v>
      </c>
      <c r="M37" s="230" t="s">
        <v>23897</v>
      </c>
      <c r="N37" s="232"/>
    </row>
    <row r="38" spans="1:14" ht="16.05" customHeight="1">
      <c r="A38" s="232">
        <v>35928</v>
      </c>
      <c r="B38" s="232" t="s">
        <v>23984</v>
      </c>
      <c r="C38" s="232" t="s">
        <v>23816</v>
      </c>
      <c r="D38" s="232" t="s">
        <v>23817</v>
      </c>
      <c r="E38" s="232" t="s">
        <v>14</v>
      </c>
      <c r="F38" s="232" t="s">
        <v>23985</v>
      </c>
      <c r="G38" s="232" t="s">
        <v>23986</v>
      </c>
      <c r="H38" s="232" t="s">
        <v>23987</v>
      </c>
      <c r="I38" s="232" t="s">
        <v>23988</v>
      </c>
      <c r="J38" s="232">
        <v>340</v>
      </c>
      <c r="K38" s="232">
        <v>278</v>
      </c>
      <c r="L38" s="232" t="s">
        <v>23989</v>
      </c>
      <c r="M38" s="230" t="s">
        <v>1052</v>
      </c>
      <c r="N38" s="232"/>
    </row>
    <row r="39" spans="1:14" ht="16.05" customHeight="1">
      <c r="A39" s="232">
        <v>46373</v>
      </c>
      <c r="B39" s="232" t="s">
        <v>23990</v>
      </c>
      <c r="C39" s="232" t="s">
        <v>23816</v>
      </c>
      <c r="D39" s="232" t="s">
        <v>23817</v>
      </c>
      <c r="E39" s="232" t="s">
        <v>14</v>
      </c>
      <c r="F39" s="232" t="s">
        <v>23991</v>
      </c>
      <c r="G39" s="232" t="s">
        <v>23850</v>
      </c>
      <c r="H39" s="232" t="s">
        <v>23981</v>
      </c>
      <c r="I39" s="232" t="s">
        <v>23992</v>
      </c>
      <c r="J39" s="232">
        <v>340</v>
      </c>
      <c r="K39" s="232">
        <v>346</v>
      </c>
      <c r="L39" s="232" t="s">
        <v>23993</v>
      </c>
      <c r="M39" s="230" t="s">
        <v>1052</v>
      </c>
      <c r="N39" s="232"/>
    </row>
    <row r="40" spans="1:14" ht="16.05" customHeight="1">
      <c r="A40" s="232">
        <v>46509</v>
      </c>
      <c r="B40" s="232" t="s">
        <v>23994</v>
      </c>
      <c r="C40" s="232" t="s">
        <v>23816</v>
      </c>
      <c r="D40" s="232" t="s">
        <v>23817</v>
      </c>
      <c r="E40" s="232" t="s">
        <v>14</v>
      </c>
      <c r="F40" s="232" t="s">
        <v>23995</v>
      </c>
      <c r="G40" s="232" t="s">
        <v>23996</v>
      </c>
      <c r="H40" s="232" t="s">
        <v>23997</v>
      </c>
      <c r="I40" s="232" t="s">
        <v>23998</v>
      </c>
      <c r="J40" s="232">
        <v>330</v>
      </c>
      <c r="K40" s="232">
        <v>360</v>
      </c>
      <c r="L40" s="232" t="s">
        <v>23999</v>
      </c>
      <c r="M40" s="230" t="s">
        <v>23951</v>
      </c>
      <c r="N40" s="232"/>
    </row>
    <row r="41" spans="1:14" ht="16.05" customHeight="1">
      <c r="A41" s="232">
        <v>52921</v>
      </c>
      <c r="B41" s="232" t="s">
        <v>24000</v>
      </c>
      <c r="C41" s="232" t="s">
        <v>23816</v>
      </c>
      <c r="D41" s="232" t="s">
        <v>23817</v>
      </c>
      <c r="E41" s="232" t="s">
        <v>14</v>
      </c>
      <c r="F41" s="232" t="s">
        <v>24001</v>
      </c>
      <c r="G41" s="232" t="s">
        <v>4888</v>
      </c>
      <c r="H41" s="232" t="s">
        <v>18202</v>
      </c>
      <c r="I41" s="232" t="s">
        <v>24002</v>
      </c>
      <c r="J41" s="232">
        <v>320</v>
      </c>
      <c r="K41" s="232">
        <v>163</v>
      </c>
      <c r="L41" s="232" t="s">
        <v>24003</v>
      </c>
      <c r="M41" s="230" t="s">
        <v>23897</v>
      </c>
      <c r="N41" s="232"/>
    </row>
    <row r="42" spans="1:14" ht="16.05" customHeight="1">
      <c r="A42" s="232">
        <v>46098</v>
      </c>
      <c r="B42" s="232" t="s">
        <v>24004</v>
      </c>
      <c r="C42" s="232" t="s">
        <v>23816</v>
      </c>
      <c r="D42" s="232" t="s">
        <v>23817</v>
      </c>
      <c r="E42" s="232" t="s">
        <v>14</v>
      </c>
      <c r="F42" s="232" t="s">
        <v>24005</v>
      </c>
      <c r="G42" s="232" t="s">
        <v>23919</v>
      </c>
      <c r="H42" s="232" t="s">
        <v>23920</v>
      </c>
      <c r="I42" s="232" t="s">
        <v>24006</v>
      </c>
      <c r="J42" s="232">
        <v>320</v>
      </c>
      <c r="K42" s="232">
        <v>197</v>
      </c>
      <c r="L42" s="232" t="s">
        <v>24007</v>
      </c>
      <c r="M42" s="230" t="s">
        <v>23928</v>
      </c>
      <c r="N42" s="232"/>
    </row>
    <row r="43" spans="1:14" ht="16.05" customHeight="1">
      <c r="A43" s="232">
        <v>52746</v>
      </c>
      <c r="B43" s="232" t="s">
        <v>24008</v>
      </c>
      <c r="C43" s="232" t="s">
        <v>23816</v>
      </c>
      <c r="D43" s="232" t="s">
        <v>23817</v>
      </c>
      <c r="E43" s="232" t="s">
        <v>14</v>
      </c>
      <c r="F43" s="232" t="s">
        <v>24009</v>
      </c>
      <c r="G43" s="232" t="s">
        <v>24010</v>
      </c>
      <c r="H43" s="232" t="s">
        <v>24011</v>
      </c>
      <c r="I43" s="232" t="s">
        <v>24012</v>
      </c>
      <c r="J43" s="232">
        <v>320</v>
      </c>
      <c r="K43" s="232">
        <v>206</v>
      </c>
      <c r="L43" s="232" t="s">
        <v>24013</v>
      </c>
      <c r="M43" s="230" t="s">
        <v>23897</v>
      </c>
      <c r="N43" s="232"/>
    </row>
    <row r="44" spans="1:14" ht="16.05" customHeight="1">
      <c r="A44" s="232">
        <v>52919</v>
      </c>
      <c r="B44" s="232" t="s">
        <v>24014</v>
      </c>
      <c r="C44" s="232" t="s">
        <v>23816</v>
      </c>
      <c r="D44" s="232" t="s">
        <v>23817</v>
      </c>
      <c r="E44" s="232" t="s">
        <v>14</v>
      </c>
      <c r="F44" s="232" t="s">
        <v>24015</v>
      </c>
      <c r="G44" s="232" t="s">
        <v>24016</v>
      </c>
      <c r="H44" s="232" t="s">
        <v>24017</v>
      </c>
      <c r="I44" s="232" t="s">
        <v>24018</v>
      </c>
      <c r="J44" s="232">
        <v>320</v>
      </c>
      <c r="K44" s="232">
        <v>249</v>
      </c>
      <c r="L44" s="232" t="s">
        <v>24019</v>
      </c>
      <c r="M44" s="230" t="s">
        <v>23897</v>
      </c>
      <c r="N44" s="232"/>
    </row>
    <row r="45" spans="1:14" ht="16.05" customHeight="1">
      <c r="A45" s="232">
        <v>53160</v>
      </c>
      <c r="B45" s="232" t="s">
        <v>24020</v>
      </c>
      <c r="C45" s="232" t="s">
        <v>23816</v>
      </c>
      <c r="D45" s="232" t="s">
        <v>23817</v>
      </c>
      <c r="E45" s="232" t="s">
        <v>14</v>
      </c>
      <c r="F45" s="232" t="s">
        <v>24021</v>
      </c>
      <c r="G45" s="232" t="s">
        <v>24022</v>
      </c>
      <c r="H45" s="232" t="s">
        <v>24023</v>
      </c>
      <c r="I45" s="232" t="s">
        <v>24024</v>
      </c>
      <c r="J45" s="232">
        <v>310</v>
      </c>
      <c r="K45" s="232">
        <v>71</v>
      </c>
      <c r="L45" s="232" t="s">
        <v>24025</v>
      </c>
      <c r="M45" s="230" t="s">
        <v>23908</v>
      </c>
      <c r="N45" s="232"/>
    </row>
    <row r="46" spans="1:14" ht="16.05" customHeight="1">
      <c r="A46" s="232">
        <v>52936</v>
      </c>
      <c r="B46" s="232" t="s">
        <v>24026</v>
      </c>
      <c r="C46" s="232" t="s">
        <v>23816</v>
      </c>
      <c r="D46" s="232" t="s">
        <v>23817</v>
      </c>
      <c r="E46" s="232" t="s">
        <v>14</v>
      </c>
      <c r="F46" s="232" t="s">
        <v>24027</v>
      </c>
      <c r="G46" s="232" t="s">
        <v>24028</v>
      </c>
      <c r="H46" s="232" t="s">
        <v>24029</v>
      </c>
      <c r="I46" s="232" t="s">
        <v>24030</v>
      </c>
      <c r="J46" s="232">
        <v>310</v>
      </c>
      <c r="K46" s="232">
        <v>241</v>
      </c>
      <c r="L46" s="232" t="s">
        <v>24031</v>
      </c>
      <c r="M46" s="230" t="s">
        <v>1052</v>
      </c>
      <c r="N46" s="232"/>
    </row>
    <row r="47" spans="1:14" ht="16.05" customHeight="1">
      <c r="A47" s="232">
        <v>52783</v>
      </c>
      <c r="B47" s="232" t="s">
        <v>24032</v>
      </c>
      <c r="C47" s="232" t="s">
        <v>23816</v>
      </c>
      <c r="D47" s="232" t="s">
        <v>23817</v>
      </c>
      <c r="E47" s="232" t="s">
        <v>14</v>
      </c>
      <c r="F47" s="232" t="s">
        <v>24033</v>
      </c>
      <c r="G47" s="232" t="s">
        <v>24034</v>
      </c>
      <c r="H47" s="232" t="s">
        <v>24035</v>
      </c>
      <c r="I47" s="232" t="s">
        <v>24036</v>
      </c>
      <c r="J47" s="232">
        <v>300</v>
      </c>
      <c r="K47" s="232">
        <v>78</v>
      </c>
      <c r="L47" s="232" t="s">
        <v>24037</v>
      </c>
      <c r="M47" s="230" t="s">
        <v>1052</v>
      </c>
      <c r="N47" s="232"/>
    </row>
    <row r="48" spans="1:14" ht="16.05" customHeight="1">
      <c r="A48" s="232">
        <v>52773</v>
      </c>
      <c r="B48" s="232" t="s">
        <v>24038</v>
      </c>
      <c r="C48" s="232" t="s">
        <v>23816</v>
      </c>
      <c r="D48" s="232" t="s">
        <v>23817</v>
      </c>
      <c r="E48" s="232" t="s">
        <v>14</v>
      </c>
      <c r="F48" s="232" t="s">
        <v>24039</v>
      </c>
      <c r="G48" s="232" t="s">
        <v>24034</v>
      </c>
      <c r="H48" s="232" t="s">
        <v>24040</v>
      </c>
      <c r="I48" s="232" t="s">
        <v>24041</v>
      </c>
      <c r="J48" s="232">
        <v>300</v>
      </c>
      <c r="K48" s="232">
        <v>115</v>
      </c>
      <c r="L48" s="232" t="s">
        <v>24042</v>
      </c>
      <c r="M48" s="230" t="s">
        <v>24043</v>
      </c>
      <c r="N48" s="232"/>
    </row>
    <row r="49" spans="1:14" ht="16.05" customHeight="1">
      <c r="A49" s="232">
        <v>32316</v>
      </c>
      <c r="B49" s="232" t="s">
        <v>24044</v>
      </c>
      <c r="C49" s="232" t="s">
        <v>23816</v>
      </c>
      <c r="D49" s="232" t="s">
        <v>23817</v>
      </c>
      <c r="E49" s="232" t="s">
        <v>14</v>
      </c>
      <c r="F49" s="232" t="s">
        <v>24045</v>
      </c>
      <c r="G49" s="232" t="s">
        <v>24046</v>
      </c>
      <c r="H49" s="232" t="s">
        <v>23901</v>
      </c>
      <c r="I49" s="232" t="s">
        <v>24047</v>
      </c>
      <c r="J49" s="232">
        <v>300</v>
      </c>
      <c r="K49" s="232">
        <v>117</v>
      </c>
      <c r="L49" s="232" t="s">
        <v>24048</v>
      </c>
      <c r="M49" s="230" t="s">
        <v>24049</v>
      </c>
      <c r="N49" s="232"/>
    </row>
    <row r="50" spans="1:14" ht="16.05" customHeight="1">
      <c r="A50" s="232">
        <v>53234</v>
      </c>
      <c r="B50" s="232" t="s">
        <v>24050</v>
      </c>
      <c r="C50" s="232" t="s">
        <v>23816</v>
      </c>
      <c r="D50" s="232" t="s">
        <v>23817</v>
      </c>
      <c r="E50" s="232" t="s">
        <v>14</v>
      </c>
      <c r="F50" s="232" t="s">
        <v>24051</v>
      </c>
      <c r="G50" s="232" t="s">
        <v>24052</v>
      </c>
      <c r="H50" s="232" t="s">
        <v>23925</v>
      </c>
      <c r="I50" s="232" t="s">
        <v>24053</v>
      </c>
      <c r="J50" s="232">
        <v>300</v>
      </c>
      <c r="K50" s="232">
        <v>225</v>
      </c>
      <c r="L50" s="232" t="s">
        <v>24054</v>
      </c>
      <c r="M50" s="230" t="s">
        <v>1052</v>
      </c>
      <c r="N50" s="232"/>
    </row>
    <row r="51" spans="1:14" ht="16.05" customHeight="1">
      <c r="A51" s="232">
        <v>46365</v>
      </c>
      <c r="B51" s="232" t="s">
        <v>24055</v>
      </c>
      <c r="C51" s="232" t="s">
        <v>23816</v>
      </c>
      <c r="D51" s="232" t="s">
        <v>23817</v>
      </c>
      <c r="E51" s="232" t="s">
        <v>14</v>
      </c>
      <c r="F51" s="232" t="s">
        <v>24056</v>
      </c>
      <c r="G51" s="232" t="s">
        <v>23850</v>
      </c>
      <c r="H51" s="232" t="s">
        <v>23940</v>
      </c>
      <c r="I51" s="232" t="s">
        <v>24057</v>
      </c>
      <c r="J51" s="232">
        <v>300</v>
      </c>
      <c r="K51" s="232">
        <v>259</v>
      </c>
      <c r="L51" s="232" t="s">
        <v>24058</v>
      </c>
      <c r="M51" s="230" t="s">
        <v>24043</v>
      </c>
      <c r="N51" s="232"/>
    </row>
    <row r="52" spans="1:14" ht="16.05" customHeight="1">
      <c r="A52" s="232">
        <v>53132</v>
      </c>
      <c r="B52" s="232" t="s">
        <v>24059</v>
      </c>
      <c r="C52" s="232" t="s">
        <v>23816</v>
      </c>
      <c r="D52" s="232" t="s">
        <v>23817</v>
      </c>
      <c r="E52" s="232" t="s">
        <v>14</v>
      </c>
      <c r="F52" s="232" t="s">
        <v>24060</v>
      </c>
      <c r="G52" s="232" t="s">
        <v>24022</v>
      </c>
      <c r="H52" s="232" t="s">
        <v>24023</v>
      </c>
      <c r="I52" s="232" t="s">
        <v>24061</v>
      </c>
      <c r="J52" s="232">
        <v>300</v>
      </c>
      <c r="K52" s="232">
        <v>360</v>
      </c>
      <c r="L52" s="232" t="s">
        <v>24062</v>
      </c>
      <c r="M52" s="230" t="s">
        <v>1052</v>
      </c>
      <c r="N52" s="232"/>
    </row>
    <row r="53" spans="1:14" ht="16.05" customHeight="1">
      <c r="A53" s="232">
        <v>46798</v>
      </c>
      <c r="B53" s="232" t="s">
        <v>24063</v>
      </c>
      <c r="C53" s="232" t="s">
        <v>23816</v>
      </c>
      <c r="D53" s="232" t="s">
        <v>23817</v>
      </c>
      <c r="E53" s="232" t="s">
        <v>14</v>
      </c>
      <c r="F53" s="232" t="s">
        <v>24064</v>
      </c>
      <c r="G53" s="232" t="s">
        <v>24065</v>
      </c>
      <c r="H53" s="232" t="s">
        <v>23843</v>
      </c>
      <c r="I53" s="232" t="s">
        <v>24066</v>
      </c>
      <c r="J53" s="232">
        <v>290</v>
      </c>
      <c r="K53" s="232">
        <v>127</v>
      </c>
      <c r="L53" s="232" t="s">
        <v>24067</v>
      </c>
      <c r="M53" s="230" t="s">
        <v>23897</v>
      </c>
      <c r="N53" s="232"/>
    </row>
    <row r="54" spans="1:14" ht="16.05" customHeight="1">
      <c r="A54" s="232">
        <v>51716</v>
      </c>
      <c r="B54" s="232" t="s">
        <v>24068</v>
      </c>
      <c r="C54" s="232" t="s">
        <v>23816</v>
      </c>
      <c r="D54" s="232" t="s">
        <v>23817</v>
      </c>
      <c r="E54" s="232" t="s">
        <v>14</v>
      </c>
      <c r="F54" s="232" t="s">
        <v>24069</v>
      </c>
      <c r="G54" s="232" t="s">
        <v>24070</v>
      </c>
      <c r="H54" s="232" t="s">
        <v>24071</v>
      </c>
      <c r="I54" s="232" t="s">
        <v>24072</v>
      </c>
      <c r="J54" s="232">
        <v>290</v>
      </c>
      <c r="K54" s="232">
        <v>174</v>
      </c>
      <c r="L54" s="232" t="s">
        <v>24073</v>
      </c>
      <c r="M54" s="230" t="s">
        <v>23908</v>
      </c>
      <c r="N54" s="232"/>
    </row>
    <row r="55" spans="1:14" ht="16.05" customHeight="1">
      <c r="A55" s="232">
        <v>53163</v>
      </c>
      <c r="B55" s="232" t="s">
        <v>24074</v>
      </c>
      <c r="C55" s="232" t="s">
        <v>23816</v>
      </c>
      <c r="D55" s="232" t="s">
        <v>23817</v>
      </c>
      <c r="E55" s="232" t="s">
        <v>14</v>
      </c>
      <c r="F55" s="232" t="s">
        <v>24075</v>
      </c>
      <c r="G55" s="232" t="s">
        <v>24076</v>
      </c>
      <c r="H55" s="232" t="s">
        <v>21309</v>
      </c>
      <c r="I55" s="232" t="s">
        <v>24077</v>
      </c>
      <c r="J55" s="234">
        <v>290</v>
      </c>
      <c r="K55" s="234">
        <v>248</v>
      </c>
      <c r="L55" s="232" t="s">
        <v>24078</v>
      </c>
      <c r="M55" s="230" t="s">
        <v>24043</v>
      </c>
      <c r="N55" s="232"/>
    </row>
    <row r="56" spans="1:14" ht="16.05" customHeight="1">
      <c r="A56" s="232">
        <v>46476</v>
      </c>
      <c r="B56" s="232" t="s">
        <v>24079</v>
      </c>
      <c r="C56" s="232" t="s">
        <v>23816</v>
      </c>
      <c r="D56" s="232" t="s">
        <v>23817</v>
      </c>
      <c r="E56" s="232" t="s">
        <v>14</v>
      </c>
      <c r="F56" s="232" t="s">
        <v>24080</v>
      </c>
      <c r="G56" s="232" t="s">
        <v>24081</v>
      </c>
      <c r="H56" s="232" t="s">
        <v>24082</v>
      </c>
      <c r="I56" s="232" t="s">
        <v>24083</v>
      </c>
      <c r="J56" s="232">
        <v>290</v>
      </c>
      <c r="K56" s="232">
        <v>360</v>
      </c>
      <c r="L56" s="232" t="s">
        <v>24084</v>
      </c>
      <c r="M56" s="230" t="s">
        <v>24085</v>
      </c>
      <c r="N56" s="232"/>
    </row>
    <row r="57" spans="1:14" ht="16.05" customHeight="1">
      <c r="A57" s="232">
        <v>51997</v>
      </c>
      <c r="B57" s="232" t="s">
        <v>24086</v>
      </c>
      <c r="C57" s="232" t="s">
        <v>23816</v>
      </c>
      <c r="D57" s="232" t="s">
        <v>23817</v>
      </c>
      <c r="E57" s="232" t="s">
        <v>14</v>
      </c>
      <c r="F57" s="232" t="s">
        <v>24087</v>
      </c>
      <c r="G57" s="232" t="s">
        <v>15457</v>
      </c>
      <c r="H57" s="232" t="s">
        <v>20431</v>
      </c>
      <c r="I57" s="232" t="s">
        <v>24088</v>
      </c>
      <c r="J57" s="232">
        <v>290</v>
      </c>
      <c r="K57" s="232">
        <v>360</v>
      </c>
      <c r="L57" s="232" t="s">
        <v>24089</v>
      </c>
      <c r="M57" s="230" t="s">
        <v>24085</v>
      </c>
      <c r="N57" s="232"/>
    </row>
    <row r="58" spans="1:14" ht="16.05" customHeight="1">
      <c r="A58" s="232">
        <v>53140</v>
      </c>
      <c r="B58" s="232" t="s">
        <v>24090</v>
      </c>
      <c r="C58" s="232" t="s">
        <v>23816</v>
      </c>
      <c r="D58" s="232" t="s">
        <v>23817</v>
      </c>
      <c r="E58" s="232" t="s">
        <v>14</v>
      </c>
      <c r="F58" s="232" t="s">
        <v>24091</v>
      </c>
      <c r="G58" s="232" t="s">
        <v>24092</v>
      </c>
      <c r="H58" s="232" t="s">
        <v>24093</v>
      </c>
      <c r="I58" s="232" t="s">
        <v>24094</v>
      </c>
      <c r="J58" s="232">
        <v>280</v>
      </c>
      <c r="K58" s="232">
        <v>235</v>
      </c>
      <c r="L58" s="232" t="s">
        <v>24095</v>
      </c>
      <c r="M58" s="230" t="s">
        <v>1053</v>
      </c>
      <c r="N58" s="232"/>
    </row>
    <row r="59" spans="1:14" ht="16.05" customHeight="1">
      <c r="A59" s="232">
        <v>53169</v>
      </c>
      <c r="B59" s="232" t="s">
        <v>24096</v>
      </c>
      <c r="C59" s="232" t="s">
        <v>23816</v>
      </c>
      <c r="D59" s="232" t="s">
        <v>23817</v>
      </c>
      <c r="E59" s="232" t="s">
        <v>14</v>
      </c>
      <c r="F59" s="232" t="s">
        <v>24097</v>
      </c>
      <c r="G59" s="232" t="s">
        <v>24098</v>
      </c>
      <c r="H59" s="232" t="s">
        <v>24099</v>
      </c>
      <c r="I59" s="232" t="s">
        <v>24100</v>
      </c>
      <c r="J59" s="232">
        <v>280</v>
      </c>
      <c r="K59" s="232">
        <v>246</v>
      </c>
      <c r="L59" s="232" t="s">
        <v>24101</v>
      </c>
      <c r="M59" s="230" t="s">
        <v>24102</v>
      </c>
      <c r="N59" s="232"/>
    </row>
    <row r="60" spans="1:14" ht="16.05" customHeight="1">
      <c r="A60" s="232">
        <v>33819</v>
      </c>
      <c r="B60" s="232" t="s">
        <v>24103</v>
      </c>
      <c r="C60" s="232" t="s">
        <v>23816</v>
      </c>
      <c r="D60" s="232" t="s">
        <v>23817</v>
      </c>
      <c r="E60" s="232" t="s">
        <v>14</v>
      </c>
      <c r="F60" s="232" t="s">
        <v>24104</v>
      </c>
      <c r="G60" s="232" t="s">
        <v>23850</v>
      </c>
      <c r="H60" s="232" t="s">
        <v>23882</v>
      </c>
      <c r="I60" s="232" t="s">
        <v>24105</v>
      </c>
      <c r="J60" s="232">
        <v>280</v>
      </c>
      <c r="K60" s="232">
        <v>259</v>
      </c>
      <c r="L60" s="232" t="s">
        <v>24106</v>
      </c>
      <c r="M60" s="230" t="s">
        <v>24085</v>
      </c>
      <c r="N60" s="232"/>
    </row>
    <row r="61" spans="1:14" ht="16.05" customHeight="1">
      <c r="A61" s="232">
        <v>52777</v>
      </c>
      <c r="B61" s="232" t="s">
        <v>24107</v>
      </c>
      <c r="C61" s="232" t="s">
        <v>23816</v>
      </c>
      <c r="D61" s="232" t="s">
        <v>23817</v>
      </c>
      <c r="E61" s="232" t="s">
        <v>14</v>
      </c>
      <c r="F61" s="232" t="s">
        <v>24108</v>
      </c>
      <c r="G61" s="232" t="s">
        <v>24109</v>
      </c>
      <c r="H61" s="232" t="s">
        <v>24110</v>
      </c>
      <c r="I61" s="232" t="s">
        <v>24111</v>
      </c>
      <c r="J61" s="232">
        <v>280</v>
      </c>
      <c r="K61" s="232">
        <v>264</v>
      </c>
      <c r="L61" s="232" t="s">
        <v>24112</v>
      </c>
      <c r="M61" s="230" t="s">
        <v>24113</v>
      </c>
      <c r="N61" s="232"/>
    </row>
    <row r="62" spans="1:14" ht="16.05" customHeight="1">
      <c r="A62" s="232">
        <v>52662</v>
      </c>
      <c r="B62" s="232" t="s">
        <v>24114</v>
      </c>
      <c r="C62" s="232" t="s">
        <v>23816</v>
      </c>
      <c r="D62" s="232" t="s">
        <v>23817</v>
      </c>
      <c r="E62" s="232" t="s">
        <v>14</v>
      </c>
      <c r="F62" s="232" t="s">
        <v>24115</v>
      </c>
      <c r="G62" s="232" t="s">
        <v>24116</v>
      </c>
      <c r="H62" s="232" t="s">
        <v>24117</v>
      </c>
      <c r="I62" s="232" t="s">
        <v>24118</v>
      </c>
      <c r="J62" s="232">
        <v>260</v>
      </c>
      <c r="K62" s="232">
        <v>154</v>
      </c>
      <c r="L62" s="232" t="s">
        <v>24119</v>
      </c>
      <c r="M62" s="230" t="s">
        <v>24113</v>
      </c>
      <c r="N62" s="232"/>
    </row>
    <row r="63" spans="1:14" ht="16.05" customHeight="1">
      <c r="A63" s="232">
        <v>53337</v>
      </c>
      <c r="B63" s="232" t="s">
        <v>24120</v>
      </c>
      <c r="C63" s="232" t="s">
        <v>23816</v>
      </c>
      <c r="D63" s="232" t="s">
        <v>23817</v>
      </c>
      <c r="E63" s="232" t="s">
        <v>14</v>
      </c>
      <c r="F63" s="232" t="s">
        <v>24121</v>
      </c>
      <c r="G63" s="232" t="s">
        <v>24122</v>
      </c>
      <c r="H63" s="232" t="s">
        <v>24123</v>
      </c>
      <c r="I63" s="232" t="s">
        <v>24124</v>
      </c>
      <c r="J63" s="232">
        <v>260</v>
      </c>
      <c r="K63" s="232">
        <v>313</v>
      </c>
      <c r="L63" s="232" t="s">
        <v>24125</v>
      </c>
      <c r="M63" s="230" t="s">
        <v>1053</v>
      </c>
      <c r="N63" s="232"/>
    </row>
    <row r="64" spans="1:14" ht="16.05" customHeight="1">
      <c r="A64" s="232">
        <v>52828</v>
      </c>
      <c r="B64" s="232" t="s">
        <v>24126</v>
      </c>
      <c r="C64" s="232" t="s">
        <v>23816</v>
      </c>
      <c r="D64" s="232" t="s">
        <v>23817</v>
      </c>
      <c r="E64" s="232" t="s">
        <v>14</v>
      </c>
      <c r="F64" s="232" t="s">
        <v>24127</v>
      </c>
      <c r="G64" s="232" t="s">
        <v>24128</v>
      </c>
      <c r="H64" s="232" t="s">
        <v>9601</v>
      </c>
      <c r="I64" s="232" t="s">
        <v>24129</v>
      </c>
      <c r="J64" s="232">
        <v>260</v>
      </c>
      <c r="K64" s="232">
        <v>350</v>
      </c>
      <c r="L64" s="232" t="s">
        <v>24130</v>
      </c>
      <c r="M64" s="230" t="s">
        <v>24131</v>
      </c>
      <c r="N64" s="232"/>
    </row>
    <row r="65" spans="1:14" ht="16.05" customHeight="1">
      <c r="A65" s="232">
        <v>53182</v>
      </c>
      <c r="B65" s="232" t="s">
        <v>24132</v>
      </c>
      <c r="C65" s="232" t="s">
        <v>23816</v>
      </c>
      <c r="D65" s="232" t="s">
        <v>23817</v>
      </c>
      <c r="E65" s="232" t="s">
        <v>14</v>
      </c>
      <c r="F65" s="232" t="s">
        <v>24133</v>
      </c>
      <c r="G65" s="232" t="s">
        <v>24022</v>
      </c>
      <c r="H65" s="232" t="s">
        <v>24023</v>
      </c>
      <c r="I65" s="232" t="s">
        <v>24134</v>
      </c>
      <c r="J65" s="232">
        <v>250</v>
      </c>
      <c r="K65" s="232">
        <v>102</v>
      </c>
      <c r="L65" s="232" t="s">
        <v>24135</v>
      </c>
      <c r="M65" s="230" t="s">
        <v>24131</v>
      </c>
      <c r="N65" s="232"/>
    </row>
    <row r="66" spans="1:14" ht="16.05" customHeight="1">
      <c r="A66" s="232">
        <v>46372</v>
      </c>
      <c r="B66" s="232" t="s">
        <v>24136</v>
      </c>
      <c r="C66" s="232" t="s">
        <v>23816</v>
      </c>
      <c r="D66" s="232" t="s">
        <v>23817</v>
      </c>
      <c r="E66" s="232" t="s">
        <v>14</v>
      </c>
      <c r="F66" s="232" t="s">
        <v>24137</v>
      </c>
      <c r="G66" s="232" t="s">
        <v>23850</v>
      </c>
      <c r="H66" s="232" t="s">
        <v>24138</v>
      </c>
      <c r="I66" s="232" t="s">
        <v>24139</v>
      </c>
      <c r="J66" s="232">
        <v>250</v>
      </c>
      <c r="K66" s="232">
        <v>199</v>
      </c>
      <c r="L66" s="232" t="s">
        <v>24140</v>
      </c>
      <c r="M66" s="230" t="s">
        <v>24102</v>
      </c>
      <c r="N66" s="232"/>
    </row>
    <row r="67" spans="1:14" ht="16.05" customHeight="1">
      <c r="A67" s="232">
        <v>34885</v>
      </c>
      <c r="B67" s="232" t="s">
        <v>24141</v>
      </c>
      <c r="C67" s="232" t="s">
        <v>23816</v>
      </c>
      <c r="D67" s="232" t="s">
        <v>23817</v>
      </c>
      <c r="E67" s="232" t="s">
        <v>14</v>
      </c>
      <c r="F67" s="232" t="s">
        <v>24142</v>
      </c>
      <c r="G67" s="232" t="s">
        <v>24143</v>
      </c>
      <c r="H67" s="232" t="s">
        <v>24144</v>
      </c>
      <c r="I67" s="232" t="s">
        <v>24145</v>
      </c>
      <c r="J67" s="232">
        <v>250</v>
      </c>
      <c r="K67" s="232">
        <v>360</v>
      </c>
      <c r="L67" s="232" t="s">
        <v>24146</v>
      </c>
      <c r="M67" s="230" t="s">
        <v>24131</v>
      </c>
      <c r="N67" s="232"/>
    </row>
    <row r="68" spans="1:14" ht="16.05" customHeight="1">
      <c r="A68" s="232">
        <v>52623</v>
      </c>
      <c r="B68" s="232" t="s">
        <v>24147</v>
      </c>
      <c r="C68" s="232" t="s">
        <v>23816</v>
      </c>
      <c r="D68" s="232" t="s">
        <v>23817</v>
      </c>
      <c r="E68" s="232" t="s">
        <v>14</v>
      </c>
      <c r="F68" s="232" t="s">
        <v>24148</v>
      </c>
      <c r="G68" s="232" t="s">
        <v>24149</v>
      </c>
      <c r="H68" s="232" t="s">
        <v>24150</v>
      </c>
      <c r="I68" s="232" t="s">
        <v>24151</v>
      </c>
      <c r="J68" s="232">
        <v>250</v>
      </c>
      <c r="K68" s="232">
        <v>360</v>
      </c>
      <c r="L68" s="232" t="s">
        <v>24152</v>
      </c>
      <c r="M68" s="230" t="s">
        <v>1053</v>
      </c>
      <c r="N68" s="232"/>
    </row>
    <row r="69" spans="1:14" ht="16.05" customHeight="1">
      <c r="A69" s="232">
        <v>53047</v>
      </c>
      <c r="B69" s="232" t="s">
        <v>24153</v>
      </c>
      <c r="C69" s="232" t="s">
        <v>23816</v>
      </c>
      <c r="D69" s="232" t="s">
        <v>23817</v>
      </c>
      <c r="E69" s="232" t="s">
        <v>14</v>
      </c>
      <c r="F69" s="232" t="s">
        <v>24154</v>
      </c>
      <c r="G69" s="232" t="s">
        <v>24116</v>
      </c>
      <c r="H69" s="232" t="s">
        <v>24117</v>
      </c>
      <c r="I69" s="232" t="s">
        <v>24155</v>
      </c>
      <c r="J69" s="232">
        <v>250</v>
      </c>
      <c r="K69" s="232">
        <v>360</v>
      </c>
      <c r="L69" s="232" t="s">
        <v>24156</v>
      </c>
      <c r="M69" s="230" t="s">
        <v>24085</v>
      </c>
      <c r="N69" s="232"/>
    </row>
    <row r="70" spans="1:14" ht="16.05" customHeight="1">
      <c r="A70" s="232">
        <v>32276</v>
      </c>
      <c r="B70" s="232" t="s">
        <v>24157</v>
      </c>
      <c r="C70" s="232" t="s">
        <v>23816</v>
      </c>
      <c r="D70" s="232" t="s">
        <v>23817</v>
      </c>
      <c r="E70" s="232" t="s">
        <v>14</v>
      </c>
      <c r="F70" s="232" t="s">
        <v>24158</v>
      </c>
      <c r="G70" s="232" t="s">
        <v>24159</v>
      </c>
      <c r="H70" s="232" t="s">
        <v>23901</v>
      </c>
      <c r="I70" s="232" t="s">
        <v>24160</v>
      </c>
      <c r="J70" s="232">
        <v>240</v>
      </c>
      <c r="K70" s="232">
        <v>360</v>
      </c>
      <c r="L70" s="232" t="s">
        <v>24161</v>
      </c>
      <c r="M70" s="230" t="s">
        <v>1053</v>
      </c>
      <c r="N70" s="232"/>
    </row>
    <row r="71" spans="1:14" ht="16.05" customHeight="1">
      <c r="A71" s="232">
        <v>34277</v>
      </c>
      <c r="B71" s="232" t="s">
        <v>24162</v>
      </c>
      <c r="C71" s="232" t="s">
        <v>23816</v>
      </c>
      <c r="D71" s="232" t="s">
        <v>23817</v>
      </c>
      <c r="E71" s="232" t="s">
        <v>14</v>
      </c>
      <c r="F71" s="232" t="s">
        <v>24163</v>
      </c>
      <c r="G71" s="232" t="s">
        <v>24164</v>
      </c>
      <c r="H71" s="232" t="s">
        <v>1067</v>
      </c>
      <c r="I71" s="232" t="s">
        <v>24165</v>
      </c>
      <c r="J71" s="232">
        <v>230</v>
      </c>
      <c r="K71" s="232">
        <v>155</v>
      </c>
      <c r="L71" s="232" t="s">
        <v>24166</v>
      </c>
      <c r="M71" s="230" t="s">
        <v>1053</v>
      </c>
      <c r="N71" s="232"/>
    </row>
    <row r="72" spans="1:14" ht="16.05" customHeight="1">
      <c r="A72" s="232">
        <v>46118</v>
      </c>
      <c r="B72" s="232" t="s">
        <v>24167</v>
      </c>
      <c r="C72" s="232" t="s">
        <v>23816</v>
      </c>
      <c r="D72" s="232" t="s">
        <v>23817</v>
      </c>
      <c r="E72" s="232" t="s">
        <v>14</v>
      </c>
      <c r="F72" s="232" t="s">
        <v>24168</v>
      </c>
      <c r="G72" s="232" t="s">
        <v>23919</v>
      </c>
      <c r="H72" s="232" t="s">
        <v>23920</v>
      </c>
      <c r="I72" s="232" t="s">
        <v>24169</v>
      </c>
      <c r="J72" s="232">
        <v>230</v>
      </c>
      <c r="K72" s="232">
        <v>223</v>
      </c>
      <c r="L72" s="232" t="s">
        <v>24170</v>
      </c>
      <c r="M72" s="230" t="s">
        <v>24113</v>
      </c>
      <c r="N72" s="232"/>
    </row>
    <row r="73" spans="1:14" ht="16.05" customHeight="1">
      <c r="A73" s="232">
        <v>53265</v>
      </c>
      <c r="B73" s="232" t="s">
        <v>24171</v>
      </c>
      <c r="C73" s="232" t="s">
        <v>23816</v>
      </c>
      <c r="D73" s="232" t="s">
        <v>23817</v>
      </c>
      <c r="E73" s="232" t="s">
        <v>14</v>
      </c>
      <c r="F73" s="232" t="s">
        <v>24172</v>
      </c>
      <c r="G73" s="232" t="s">
        <v>24173</v>
      </c>
      <c r="H73" s="232" t="s">
        <v>24174</v>
      </c>
      <c r="I73" s="232" t="s">
        <v>24175</v>
      </c>
      <c r="J73" s="232">
        <v>230</v>
      </c>
      <c r="K73" s="232">
        <v>286</v>
      </c>
      <c r="L73" s="232" t="s">
        <v>24176</v>
      </c>
      <c r="M73" s="230" t="s">
        <v>1053</v>
      </c>
      <c r="N73" s="232"/>
    </row>
    <row r="74" spans="1:14" ht="16.05" customHeight="1">
      <c r="A74" s="232">
        <v>53271</v>
      </c>
      <c r="B74" s="232" t="s">
        <v>24177</v>
      </c>
      <c r="C74" s="232" t="s">
        <v>23816</v>
      </c>
      <c r="D74" s="232" t="s">
        <v>23817</v>
      </c>
      <c r="E74" s="232" t="s">
        <v>14</v>
      </c>
      <c r="F74" s="232" t="s">
        <v>24178</v>
      </c>
      <c r="G74" s="232" t="s">
        <v>24173</v>
      </c>
      <c r="H74" s="232" t="s">
        <v>24174</v>
      </c>
      <c r="I74" s="232" t="s">
        <v>24179</v>
      </c>
      <c r="J74" s="232">
        <v>230</v>
      </c>
      <c r="K74" s="232">
        <v>309</v>
      </c>
      <c r="L74" s="232" t="s">
        <v>24180</v>
      </c>
      <c r="M74" s="230" t="s">
        <v>24131</v>
      </c>
      <c r="N74" s="232"/>
    </row>
    <row r="75" spans="1:14" ht="16.05" customHeight="1">
      <c r="A75" s="232">
        <v>33806</v>
      </c>
      <c r="B75" s="232" t="s">
        <v>24181</v>
      </c>
      <c r="C75" s="232" t="s">
        <v>23816</v>
      </c>
      <c r="D75" s="232" t="s">
        <v>23817</v>
      </c>
      <c r="E75" s="232" t="s">
        <v>14</v>
      </c>
      <c r="F75" s="232" t="s">
        <v>24182</v>
      </c>
      <c r="G75" s="232" t="s">
        <v>23850</v>
      </c>
      <c r="H75" s="232" t="s">
        <v>23931</v>
      </c>
      <c r="I75" s="232" t="s">
        <v>24183</v>
      </c>
      <c r="J75" s="232">
        <v>230</v>
      </c>
      <c r="K75" s="232">
        <v>330</v>
      </c>
      <c r="L75" s="232" t="s">
        <v>24184</v>
      </c>
      <c r="M75" s="230" t="s">
        <v>24085</v>
      </c>
      <c r="N75" s="232"/>
    </row>
    <row r="76" spans="1:14" ht="16.05" customHeight="1">
      <c r="A76" s="232">
        <v>46154</v>
      </c>
      <c r="B76" s="232" t="s">
        <v>24185</v>
      </c>
      <c r="C76" s="232" t="s">
        <v>23816</v>
      </c>
      <c r="D76" s="232" t="s">
        <v>23817</v>
      </c>
      <c r="E76" s="232" t="s">
        <v>14</v>
      </c>
      <c r="F76" s="232" t="s">
        <v>24186</v>
      </c>
      <c r="G76" s="232" t="s">
        <v>24187</v>
      </c>
      <c r="H76" s="232" t="s">
        <v>23920</v>
      </c>
      <c r="I76" s="232" t="s">
        <v>24188</v>
      </c>
      <c r="J76" s="232">
        <v>230</v>
      </c>
      <c r="K76" s="232">
        <v>360</v>
      </c>
      <c r="L76" s="232" t="s">
        <v>24189</v>
      </c>
      <c r="M76" s="230" t="s">
        <v>24085</v>
      </c>
      <c r="N76" s="232"/>
    </row>
    <row r="77" spans="1:14" ht="16.05" customHeight="1">
      <c r="A77" s="232">
        <v>52950</v>
      </c>
      <c r="B77" s="232" t="s">
        <v>24190</v>
      </c>
      <c r="C77" s="232" t="s">
        <v>23816</v>
      </c>
      <c r="D77" s="232" t="s">
        <v>23817</v>
      </c>
      <c r="E77" s="232" t="s">
        <v>14</v>
      </c>
      <c r="F77" s="232" t="s">
        <v>24191</v>
      </c>
      <c r="G77" s="232" t="s">
        <v>4888</v>
      </c>
      <c r="H77" s="232" t="s">
        <v>18187</v>
      </c>
      <c r="I77" s="232" t="s">
        <v>24192</v>
      </c>
      <c r="J77" s="232">
        <v>220</v>
      </c>
      <c r="K77" s="232">
        <v>200</v>
      </c>
      <c r="L77" s="232" t="s">
        <v>24193</v>
      </c>
      <c r="M77" s="230" t="s">
        <v>24085</v>
      </c>
      <c r="N77" s="232"/>
    </row>
    <row r="78" spans="1:14" ht="16.05" customHeight="1">
      <c r="A78" s="232">
        <v>53149</v>
      </c>
      <c r="B78" s="232" t="s">
        <v>24194</v>
      </c>
      <c r="C78" s="232" t="s">
        <v>23816</v>
      </c>
      <c r="D78" s="232" t="s">
        <v>23817</v>
      </c>
      <c r="E78" s="232" t="s">
        <v>14</v>
      </c>
      <c r="F78" s="232" t="s">
        <v>24195</v>
      </c>
      <c r="G78" s="232" t="s">
        <v>24022</v>
      </c>
      <c r="H78" s="232" t="s">
        <v>24196</v>
      </c>
      <c r="I78" s="232" t="s">
        <v>24197</v>
      </c>
      <c r="J78" s="232">
        <v>220</v>
      </c>
      <c r="K78" s="232">
        <v>338</v>
      </c>
      <c r="L78" s="232" t="s">
        <v>24198</v>
      </c>
      <c r="M78" s="230" t="s">
        <v>1053</v>
      </c>
      <c r="N78" s="232"/>
    </row>
    <row r="79" spans="1:14" ht="16.05" customHeight="1">
      <c r="A79" s="232">
        <v>53379</v>
      </c>
      <c r="B79" s="232" t="s">
        <v>24199</v>
      </c>
      <c r="C79" s="232" t="s">
        <v>23816</v>
      </c>
      <c r="D79" s="232" t="s">
        <v>23817</v>
      </c>
      <c r="E79" s="232" t="s">
        <v>14</v>
      </c>
      <c r="F79" s="232" t="s">
        <v>24200</v>
      </c>
      <c r="G79" s="232" t="s">
        <v>24201</v>
      </c>
      <c r="H79" s="232" t="s">
        <v>24202</v>
      </c>
      <c r="I79" s="232" t="s">
        <v>24203</v>
      </c>
      <c r="J79" s="232">
        <v>220</v>
      </c>
      <c r="K79" s="232">
        <v>360</v>
      </c>
      <c r="L79" s="232" t="s">
        <v>24204</v>
      </c>
      <c r="M79" s="230" t="s">
        <v>1053</v>
      </c>
      <c r="N79" s="232"/>
    </row>
    <row r="80" spans="1:14" ht="16.05" customHeight="1">
      <c r="A80" s="232">
        <v>52955</v>
      </c>
      <c r="B80" s="232" t="s">
        <v>24205</v>
      </c>
      <c r="C80" s="232" t="s">
        <v>23816</v>
      </c>
      <c r="D80" s="232" t="s">
        <v>23817</v>
      </c>
      <c r="E80" s="232" t="s">
        <v>14</v>
      </c>
      <c r="F80" s="232" t="s">
        <v>24206</v>
      </c>
      <c r="G80" s="232" t="s">
        <v>4888</v>
      </c>
      <c r="H80" s="232" t="s">
        <v>18202</v>
      </c>
      <c r="I80" s="232" t="s">
        <v>24207</v>
      </c>
      <c r="J80" s="232">
        <v>210</v>
      </c>
      <c r="K80" s="232">
        <v>119</v>
      </c>
      <c r="L80" s="232" t="s">
        <v>24208</v>
      </c>
      <c r="M80" s="230" t="s">
        <v>1053</v>
      </c>
      <c r="N80" s="232"/>
    </row>
    <row r="81" spans="1:14" ht="16.05" customHeight="1">
      <c r="A81" s="232">
        <v>53261</v>
      </c>
      <c r="B81" s="232" t="s">
        <v>24209</v>
      </c>
      <c r="C81" s="232" t="s">
        <v>23816</v>
      </c>
      <c r="D81" s="232" t="s">
        <v>23817</v>
      </c>
      <c r="E81" s="232" t="s">
        <v>14</v>
      </c>
      <c r="F81" s="232" t="s">
        <v>24210</v>
      </c>
      <c r="G81" s="232" t="s">
        <v>24022</v>
      </c>
      <c r="H81" s="232" t="s">
        <v>24023</v>
      </c>
      <c r="I81" s="232" t="s">
        <v>24211</v>
      </c>
      <c r="J81" s="232">
        <v>210</v>
      </c>
      <c r="K81" s="232">
        <v>166</v>
      </c>
      <c r="L81" s="232" t="s">
        <v>24212</v>
      </c>
      <c r="M81" s="230" t="s">
        <v>1053</v>
      </c>
      <c r="N81" s="232"/>
    </row>
    <row r="82" spans="1:14" ht="16.05" customHeight="1">
      <c r="A82" s="232">
        <v>53435</v>
      </c>
      <c r="B82" s="232" t="s">
        <v>24213</v>
      </c>
      <c r="C82" s="232" t="s">
        <v>23816</v>
      </c>
      <c r="D82" s="232" t="s">
        <v>23817</v>
      </c>
      <c r="E82" s="232" t="s">
        <v>14</v>
      </c>
      <c r="F82" s="232" t="s">
        <v>24214</v>
      </c>
      <c r="G82" s="232" t="s">
        <v>22740</v>
      </c>
      <c r="H82" s="232" t="s">
        <v>22741</v>
      </c>
      <c r="I82" s="232" t="s">
        <v>24215</v>
      </c>
      <c r="J82" s="232">
        <v>210</v>
      </c>
      <c r="K82" s="232">
        <v>251</v>
      </c>
      <c r="L82" s="232" t="s">
        <v>24216</v>
      </c>
      <c r="M82" s="230" t="s">
        <v>1053</v>
      </c>
      <c r="N82" s="232"/>
    </row>
    <row r="83" spans="1:14" ht="16.05" customHeight="1">
      <c r="A83" s="232">
        <v>53178</v>
      </c>
      <c r="B83" s="232" t="s">
        <v>24217</v>
      </c>
      <c r="C83" s="232" t="s">
        <v>23816</v>
      </c>
      <c r="D83" s="232" t="s">
        <v>23817</v>
      </c>
      <c r="E83" s="232" t="s">
        <v>14</v>
      </c>
      <c r="F83" s="232" t="s">
        <v>24218</v>
      </c>
      <c r="G83" s="232" t="s">
        <v>23855</v>
      </c>
      <c r="H83" s="232" t="s">
        <v>23856</v>
      </c>
      <c r="I83" s="232" t="s">
        <v>24219</v>
      </c>
      <c r="J83" s="232">
        <v>210</v>
      </c>
      <c r="K83" s="232">
        <v>287</v>
      </c>
      <c r="L83" s="232" t="s">
        <v>24220</v>
      </c>
      <c r="M83" s="230" t="s">
        <v>24113</v>
      </c>
      <c r="N83" s="232"/>
    </row>
    <row r="84" spans="1:14" ht="16.05" customHeight="1">
      <c r="A84" s="232">
        <v>52837</v>
      </c>
      <c r="B84" s="232" t="s">
        <v>24221</v>
      </c>
      <c r="C84" s="232" t="s">
        <v>23816</v>
      </c>
      <c r="D84" s="232" t="s">
        <v>23817</v>
      </c>
      <c r="E84" s="232" t="s">
        <v>14</v>
      </c>
      <c r="F84" s="232" t="s">
        <v>24222</v>
      </c>
      <c r="G84" s="232" t="s">
        <v>24223</v>
      </c>
      <c r="H84" s="232" t="s">
        <v>24224</v>
      </c>
      <c r="I84" s="232" t="s">
        <v>24225</v>
      </c>
      <c r="J84" s="232">
        <v>210</v>
      </c>
      <c r="K84" s="232">
        <v>292</v>
      </c>
      <c r="L84" s="232" t="s">
        <v>24226</v>
      </c>
      <c r="M84" s="230" t="s">
        <v>1053</v>
      </c>
      <c r="N84" s="232"/>
    </row>
    <row r="85" spans="1:14" ht="16.05" customHeight="1">
      <c r="A85" s="232">
        <v>53097</v>
      </c>
      <c r="B85" s="232" t="s">
        <v>24227</v>
      </c>
      <c r="C85" s="232" t="s">
        <v>23816</v>
      </c>
      <c r="D85" s="232" t="s">
        <v>23817</v>
      </c>
      <c r="E85" s="232" t="s">
        <v>14</v>
      </c>
      <c r="F85" s="232" t="s">
        <v>24228</v>
      </c>
      <c r="G85" s="232" t="s">
        <v>24229</v>
      </c>
      <c r="H85" s="232" t="s">
        <v>23895</v>
      </c>
      <c r="I85" s="232" t="s">
        <v>24230</v>
      </c>
      <c r="J85" s="232">
        <v>210</v>
      </c>
      <c r="K85" s="232">
        <v>321</v>
      </c>
      <c r="L85" s="232" t="s">
        <v>24231</v>
      </c>
      <c r="M85" s="230" t="s">
        <v>1053</v>
      </c>
      <c r="N85" s="232"/>
    </row>
    <row r="86" spans="1:14" ht="16.05" customHeight="1">
      <c r="A86" s="232">
        <v>53223</v>
      </c>
      <c r="B86" s="232" t="s">
        <v>24232</v>
      </c>
      <c r="C86" s="232" t="s">
        <v>23816</v>
      </c>
      <c r="D86" s="232" t="s">
        <v>23817</v>
      </c>
      <c r="E86" s="232" t="s">
        <v>14</v>
      </c>
      <c r="F86" s="232" t="s">
        <v>24233</v>
      </c>
      <c r="G86" s="232" t="s">
        <v>24234</v>
      </c>
      <c r="H86" s="232" t="s">
        <v>23925</v>
      </c>
      <c r="I86" s="232" t="s">
        <v>24235</v>
      </c>
      <c r="J86" s="232">
        <v>210</v>
      </c>
      <c r="K86" s="232">
        <v>343</v>
      </c>
      <c r="L86" s="232" t="s">
        <v>24236</v>
      </c>
      <c r="M86" s="230" t="s">
        <v>24085</v>
      </c>
      <c r="N86" s="232"/>
    </row>
    <row r="87" spans="1:14" ht="16.05" customHeight="1">
      <c r="A87" s="232">
        <v>51994</v>
      </c>
      <c r="B87" s="232" t="s">
        <v>24237</v>
      </c>
      <c r="C87" s="232" t="s">
        <v>23816</v>
      </c>
      <c r="D87" s="232" t="s">
        <v>23817</v>
      </c>
      <c r="E87" s="232" t="s">
        <v>14</v>
      </c>
      <c r="F87" s="232" t="s">
        <v>24238</v>
      </c>
      <c r="G87" s="232" t="s">
        <v>24239</v>
      </c>
      <c r="H87" s="232" t="s">
        <v>24240</v>
      </c>
      <c r="I87" s="232" t="s">
        <v>24241</v>
      </c>
      <c r="J87" s="232">
        <v>210</v>
      </c>
      <c r="K87" s="232">
        <v>360</v>
      </c>
      <c r="L87" s="232" t="s">
        <v>24242</v>
      </c>
      <c r="M87" s="230" t="s">
        <v>24243</v>
      </c>
      <c r="N87" s="232"/>
    </row>
    <row r="88" spans="1:14" ht="16.05" customHeight="1">
      <c r="A88" s="232">
        <v>46360</v>
      </c>
      <c r="B88" s="232" t="s">
        <v>24244</v>
      </c>
      <c r="C88" s="232" t="s">
        <v>23816</v>
      </c>
      <c r="D88" s="232" t="s">
        <v>23817</v>
      </c>
      <c r="E88" s="232" t="s">
        <v>14</v>
      </c>
      <c r="F88" s="232" t="s">
        <v>24245</v>
      </c>
      <c r="G88" s="232" t="s">
        <v>23850</v>
      </c>
      <c r="H88" s="232" t="s">
        <v>24246</v>
      </c>
      <c r="I88" s="232" t="s">
        <v>24247</v>
      </c>
      <c r="J88" s="232">
        <v>200</v>
      </c>
      <c r="K88" s="232">
        <v>208</v>
      </c>
      <c r="L88" s="232" t="s">
        <v>24248</v>
      </c>
      <c r="M88" s="230" t="s">
        <v>24131</v>
      </c>
      <c r="N88" s="232"/>
    </row>
    <row r="89" spans="1:14" ht="16.05" customHeight="1">
      <c r="A89" s="232">
        <v>34014</v>
      </c>
      <c r="B89" s="232" t="s">
        <v>24249</v>
      </c>
      <c r="C89" s="232" t="s">
        <v>23816</v>
      </c>
      <c r="D89" s="232" t="s">
        <v>23817</v>
      </c>
      <c r="E89" s="232" t="s">
        <v>14</v>
      </c>
      <c r="F89" s="232" t="s">
        <v>24250</v>
      </c>
      <c r="G89" s="232" t="s">
        <v>24251</v>
      </c>
      <c r="H89" s="232" t="s">
        <v>24252</v>
      </c>
      <c r="I89" s="232" t="s">
        <v>24253</v>
      </c>
      <c r="J89" s="232">
        <v>200</v>
      </c>
      <c r="K89" s="232">
        <v>272</v>
      </c>
      <c r="L89" s="232" t="s">
        <v>24254</v>
      </c>
      <c r="M89" s="230" t="s">
        <v>1053</v>
      </c>
      <c r="N89" s="232"/>
    </row>
    <row r="90" spans="1:14" ht="16.05" customHeight="1">
      <c r="A90" s="232">
        <v>46004</v>
      </c>
      <c r="B90" s="232" t="s">
        <v>24255</v>
      </c>
      <c r="C90" s="232" t="s">
        <v>23816</v>
      </c>
      <c r="D90" s="232" t="s">
        <v>23817</v>
      </c>
      <c r="E90" s="232" t="s">
        <v>14</v>
      </c>
      <c r="F90" s="232" t="s">
        <v>24256</v>
      </c>
      <c r="G90" s="232" t="s">
        <v>23919</v>
      </c>
      <c r="H90" s="232" t="s">
        <v>23920</v>
      </c>
      <c r="I90" s="232" t="s">
        <v>24257</v>
      </c>
      <c r="J90" s="232">
        <v>200</v>
      </c>
      <c r="K90" s="232">
        <v>360</v>
      </c>
      <c r="L90" s="232" t="s">
        <v>24258</v>
      </c>
      <c r="M90" s="230" t="s">
        <v>1053</v>
      </c>
      <c r="N90" s="232"/>
    </row>
    <row r="91" spans="1:14" ht="16.05" customHeight="1">
      <c r="A91" s="232">
        <v>52889</v>
      </c>
      <c r="B91" s="232" t="s">
        <v>24259</v>
      </c>
      <c r="C91" s="232" t="s">
        <v>23816</v>
      </c>
      <c r="D91" s="232" t="s">
        <v>23817</v>
      </c>
      <c r="E91" s="232" t="s">
        <v>14</v>
      </c>
      <c r="F91" s="232" t="s">
        <v>24260</v>
      </c>
      <c r="G91" s="232" t="s">
        <v>23975</v>
      </c>
      <c r="H91" s="232" t="s">
        <v>23976</v>
      </c>
      <c r="I91" s="232" t="s">
        <v>24261</v>
      </c>
      <c r="J91" s="232">
        <v>200</v>
      </c>
      <c r="K91" s="232">
        <v>360</v>
      </c>
      <c r="L91" s="232" t="s">
        <v>24262</v>
      </c>
      <c r="M91" s="230" t="s">
        <v>24243</v>
      </c>
      <c r="N91" s="232"/>
    </row>
    <row r="92" spans="1:14" ht="16.05" customHeight="1">
      <c r="A92" s="232">
        <v>53257</v>
      </c>
      <c r="B92" s="232" t="s">
        <v>24263</v>
      </c>
      <c r="C92" s="232" t="s">
        <v>23816</v>
      </c>
      <c r="D92" s="232" t="s">
        <v>23817</v>
      </c>
      <c r="E92" s="232" t="s">
        <v>14</v>
      </c>
      <c r="F92" s="232" t="s">
        <v>24264</v>
      </c>
      <c r="G92" s="232" t="s">
        <v>24173</v>
      </c>
      <c r="H92" s="232" t="s">
        <v>24174</v>
      </c>
      <c r="I92" s="232" t="s">
        <v>24265</v>
      </c>
      <c r="J92" s="232">
        <v>200</v>
      </c>
      <c r="K92" s="232">
        <v>360</v>
      </c>
      <c r="L92" s="232" t="s">
        <v>24266</v>
      </c>
      <c r="M92" s="230" t="s">
        <v>24243</v>
      </c>
      <c r="N92" s="232"/>
    </row>
    <row r="93" spans="1:14" ht="16.05" customHeight="1">
      <c r="A93" s="232">
        <v>52935</v>
      </c>
      <c r="B93" s="232" t="s">
        <v>24267</v>
      </c>
      <c r="C93" s="232" t="s">
        <v>23816</v>
      </c>
      <c r="D93" s="232" t="s">
        <v>23817</v>
      </c>
      <c r="E93" s="232" t="s">
        <v>14</v>
      </c>
      <c r="F93" s="232" t="s">
        <v>24268</v>
      </c>
      <c r="G93" s="232" t="s">
        <v>4888</v>
      </c>
      <c r="H93" s="232" t="s">
        <v>18187</v>
      </c>
      <c r="I93" s="232" t="s">
        <v>24269</v>
      </c>
      <c r="J93" s="232">
        <v>190</v>
      </c>
      <c r="K93" s="232">
        <v>122</v>
      </c>
      <c r="L93" s="232" t="s">
        <v>24270</v>
      </c>
      <c r="M93" s="230" t="s">
        <v>24085</v>
      </c>
      <c r="N93" s="232"/>
    </row>
    <row r="94" spans="1:14" ht="16.05" customHeight="1">
      <c r="A94" s="232">
        <v>53018</v>
      </c>
      <c r="B94" s="232" t="s">
        <v>24271</v>
      </c>
      <c r="C94" s="232" t="s">
        <v>23816</v>
      </c>
      <c r="D94" s="232" t="s">
        <v>23817</v>
      </c>
      <c r="E94" s="232" t="s">
        <v>14</v>
      </c>
      <c r="F94" s="232" t="s">
        <v>24272</v>
      </c>
      <c r="G94" s="232" t="s">
        <v>24273</v>
      </c>
      <c r="H94" s="232" t="s">
        <v>24274</v>
      </c>
      <c r="I94" s="232" t="s">
        <v>24275</v>
      </c>
      <c r="J94" s="232">
        <v>190</v>
      </c>
      <c r="K94" s="232">
        <v>210</v>
      </c>
      <c r="L94" s="232" t="s">
        <v>24276</v>
      </c>
      <c r="M94" s="230" t="s">
        <v>1053</v>
      </c>
      <c r="N94" s="232"/>
    </row>
    <row r="95" spans="1:14" ht="16.05" customHeight="1">
      <c r="A95" s="232">
        <v>41638</v>
      </c>
      <c r="B95" s="232" t="s">
        <v>24277</v>
      </c>
      <c r="C95" s="232" t="s">
        <v>23816</v>
      </c>
      <c r="D95" s="232" t="s">
        <v>23817</v>
      </c>
      <c r="E95" s="232" t="s">
        <v>14</v>
      </c>
      <c r="F95" s="232" t="s">
        <v>24278</v>
      </c>
      <c r="G95" s="232" t="s">
        <v>23833</v>
      </c>
      <c r="H95" s="232" t="s">
        <v>23970</v>
      </c>
      <c r="I95" s="232" t="s">
        <v>24279</v>
      </c>
      <c r="J95" s="232">
        <v>190</v>
      </c>
      <c r="K95" s="232">
        <v>244</v>
      </c>
      <c r="L95" s="232" t="s">
        <v>24280</v>
      </c>
      <c r="M95" s="230" t="s">
        <v>1053</v>
      </c>
      <c r="N95" s="232"/>
    </row>
    <row r="96" spans="1:14" ht="16.05" customHeight="1">
      <c r="A96" s="232">
        <v>34963</v>
      </c>
      <c r="B96" s="232" t="s">
        <v>24281</v>
      </c>
      <c r="C96" s="232" t="s">
        <v>23816</v>
      </c>
      <c r="D96" s="232" t="s">
        <v>23817</v>
      </c>
      <c r="E96" s="232" t="s">
        <v>14</v>
      </c>
      <c r="F96" s="232" t="s">
        <v>24282</v>
      </c>
      <c r="G96" s="232" t="s">
        <v>24143</v>
      </c>
      <c r="H96" s="232" t="s">
        <v>24144</v>
      </c>
      <c r="I96" s="232" t="s">
        <v>24283</v>
      </c>
      <c r="J96" s="232">
        <v>190</v>
      </c>
      <c r="K96" s="232">
        <v>278</v>
      </c>
      <c r="L96" s="232" t="s">
        <v>24284</v>
      </c>
      <c r="M96" s="230" t="s">
        <v>1053</v>
      </c>
      <c r="N96" s="232"/>
    </row>
    <row r="97" spans="1:14" ht="16.05" customHeight="1">
      <c r="A97" s="232">
        <v>53137</v>
      </c>
      <c r="B97" s="232" t="s">
        <v>24285</v>
      </c>
      <c r="C97" s="232" t="s">
        <v>23816</v>
      </c>
      <c r="D97" s="232" t="s">
        <v>23817</v>
      </c>
      <c r="E97" s="232" t="s">
        <v>14</v>
      </c>
      <c r="F97" s="232" t="s">
        <v>24286</v>
      </c>
      <c r="G97" s="232" t="s">
        <v>24287</v>
      </c>
      <c r="H97" s="232" t="s">
        <v>24288</v>
      </c>
      <c r="I97" s="232" t="s">
        <v>24289</v>
      </c>
      <c r="J97" s="232">
        <v>180</v>
      </c>
      <c r="K97" s="232">
        <v>129</v>
      </c>
      <c r="L97" s="232" t="s">
        <v>24290</v>
      </c>
      <c r="M97" s="230" t="s">
        <v>24085</v>
      </c>
      <c r="N97" s="232"/>
    </row>
    <row r="98" spans="1:14" ht="16.05" customHeight="1">
      <c r="A98" s="232">
        <v>53073</v>
      </c>
      <c r="B98" s="232" t="s">
        <v>24291</v>
      </c>
      <c r="C98" s="232" t="s">
        <v>23816</v>
      </c>
      <c r="D98" s="232" t="s">
        <v>23817</v>
      </c>
      <c r="E98" s="232" t="s">
        <v>14</v>
      </c>
      <c r="F98" s="232" t="s">
        <v>24292</v>
      </c>
      <c r="G98" s="232" t="s">
        <v>24293</v>
      </c>
      <c r="H98" s="232" t="s">
        <v>24288</v>
      </c>
      <c r="I98" s="232" t="s">
        <v>24294</v>
      </c>
      <c r="J98" s="232">
        <v>180</v>
      </c>
      <c r="K98" s="232">
        <v>170</v>
      </c>
      <c r="L98" s="232" t="s">
        <v>24295</v>
      </c>
      <c r="M98" s="230" t="s">
        <v>24131</v>
      </c>
      <c r="N98" s="232"/>
    </row>
    <row r="99" spans="1:14" ht="16.05" customHeight="1">
      <c r="A99" s="232">
        <v>53426</v>
      </c>
      <c r="B99" s="232" t="s">
        <v>24296</v>
      </c>
      <c r="C99" s="232" t="s">
        <v>23816</v>
      </c>
      <c r="D99" s="232" t="s">
        <v>23817</v>
      </c>
      <c r="E99" s="232" t="s">
        <v>14</v>
      </c>
      <c r="F99" s="232" t="s">
        <v>24297</v>
      </c>
      <c r="G99" s="232" t="s">
        <v>24116</v>
      </c>
      <c r="H99" s="232" t="s">
        <v>24117</v>
      </c>
      <c r="I99" s="232" t="s">
        <v>24298</v>
      </c>
      <c r="J99" s="232">
        <v>180</v>
      </c>
      <c r="K99" s="232">
        <v>181</v>
      </c>
      <c r="L99" s="232" t="s">
        <v>24299</v>
      </c>
      <c r="M99" s="230" t="s">
        <v>24243</v>
      </c>
      <c r="N99" s="232"/>
    </row>
    <row r="100" spans="1:14" ht="16.05" customHeight="1">
      <c r="A100" s="232">
        <v>34973</v>
      </c>
      <c r="B100" s="232" t="s">
        <v>24300</v>
      </c>
      <c r="C100" s="232" t="s">
        <v>23816</v>
      </c>
      <c r="D100" s="232" t="s">
        <v>23817</v>
      </c>
      <c r="E100" s="232" t="s">
        <v>14</v>
      </c>
      <c r="F100" s="232" t="s">
        <v>24301</v>
      </c>
      <c r="G100" s="232" t="s">
        <v>24143</v>
      </c>
      <c r="H100" s="232" t="s">
        <v>24144</v>
      </c>
      <c r="I100" s="232" t="s">
        <v>24302</v>
      </c>
      <c r="J100" s="232">
        <v>180</v>
      </c>
      <c r="K100" s="232">
        <v>248</v>
      </c>
      <c r="L100" s="232" t="s">
        <v>24303</v>
      </c>
      <c r="M100" s="230" t="s">
        <v>24131</v>
      </c>
      <c r="N100" s="232"/>
    </row>
    <row r="101" spans="1:14" ht="16.05" customHeight="1">
      <c r="A101" s="232">
        <v>52904</v>
      </c>
      <c r="B101" s="232" t="s">
        <v>24304</v>
      </c>
      <c r="C101" s="232" t="s">
        <v>23816</v>
      </c>
      <c r="D101" s="232" t="s">
        <v>23817</v>
      </c>
      <c r="E101" s="232" t="s">
        <v>14</v>
      </c>
      <c r="F101" s="232" t="s">
        <v>24305</v>
      </c>
      <c r="G101" s="232" t="s">
        <v>4888</v>
      </c>
      <c r="H101" s="232" t="s">
        <v>18202</v>
      </c>
      <c r="I101" s="232" t="s">
        <v>24306</v>
      </c>
      <c r="J101" s="232">
        <v>170</v>
      </c>
      <c r="K101" s="232">
        <v>210</v>
      </c>
      <c r="L101" s="232" t="s">
        <v>24307</v>
      </c>
      <c r="M101" s="230" t="s">
        <v>1053</v>
      </c>
      <c r="N101" s="232"/>
    </row>
    <row r="102" spans="1:14" ht="16.05" customHeight="1">
      <c r="A102" s="232">
        <v>34270</v>
      </c>
      <c r="B102" s="232" t="s">
        <v>24308</v>
      </c>
      <c r="C102" s="232" t="s">
        <v>23816</v>
      </c>
      <c r="D102" s="232" t="s">
        <v>23817</v>
      </c>
      <c r="E102" s="232" t="s">
        <v>14</v>
      </c>
      <c r="F102" s="232" t="s">
        <v>24309</v>
      </c>
      <c r="G102" s="232" t="s">
        <v>24310</v>
      </c>
      <c r="H102" s="232" t="s">
        <v>1067</v>
      </c>
      <c r="I102" s="232" t="s">
        <v>24311</v>
      </c>
      <c r="J102" s="232">
        <v>170</v>
      </c>
      <c r="K102" s="232">
        <v>215</v>
      </c>
      <c r="L102" s="232" t="s">
        <v>24312</v>
      </c>
      <c r="M102" s="230" t="s">
        <v>24085</v>
      </c>
      <c r="N102" s="232"/>
    </row>
    <row r="103" spans="1:14" ht="16.05" customHeight="1">
      <c r="A103" s="232">
        <v>53052</v>
      </c>
      <c r="B103" s="232" t="s">
        <v>24313</v>
      </c>
      <c r="C103" s="232" t="s">
        <v>23816</v>
      </c>
      <c r="D103" s="232" t="s">
        <v>23817</v>
      </c>
      <c r="E103" s="232" t="s">
        <v>14</v>
      </c>
      <c r="F103" s="232" t="s">
        <v>24314</v>
      </c>
      <c r="G103" s="232" t="s">
        <v>23248</v>
      </c>
      <c r="H103" s="232" t="s">
        <v>24315</v>
      </c>
      <c r="I103" s="232" t="s">
        <v>24316</v>
      </c>
      <c r="J103" s="232">
        <v>160</v>
      </c>
      <c r="K103" s="232">
        <v>360</v>
      </c>
      <c r="L103" s="232" t="s">
        <v>24317</v>
      </c>
      <c r="M103" s="230" t="s">
        <v>1053</v>
      </c>
      <c r="N103" s="232"/>
    </row>
    <row r="104" spans="1:14" ht="16.05" customHeight="1">
      <c r="A104" s="232">
        <v>46160</v>
      </c>
      <c r="B104" s="232" t="s">
        <v>24318</v>
      </c>
      <c r="C104" s="232" t="s">
        <v>23816</v>
      </c>
      <c r="D104" s="232" t="s">
        <v>23817</v>
      </c>
      <c r="E104" s="232" t="s">
        <v>14</v>
      </c>
      <c r="F104" s="232" t="s">
        <v>24319</v>
      </c>
      <c r="G104" s="232" t="s">
        <v>23919</v>
      </c>
      <c r="H104" s="232" t="s">
        <v>23920</v>
      </c>
      <c r="I104" s="232" t="s">
        <v>24320</v>
      </c>
      <c r="J104" s="232">
        <v>150</v>
      </c>
      <c r="K104" s="232">
        <v>120</v>
      </c>
      <c r="L104" s="232" t="s">
        <v>24321</v>
      </c>
      <c r="M104" s="230" t="s">
        <v>24085</v>
      </c>
      <c r="N104" s="232"/>
    </row>
    <row r="105" spans="1:14" ht="16.05" customHeight="1">
      <c r="A105" s="232">
        <v>41647</v>
      </c>
      <c r="B105" s="232" t="s">
        <v>24322</v>
      </c>
      <c r="C105" s="232" t="s">
        <v>23816</v>
      </c>
      <c r="D105" s="232" t="s">
        <v>23817</v>
      </c>
      <c r="E105" s="232" t="s">
        <v>14</v>
      </c>
      <c r="F105" s="232" t="s">
        <v>24323</v>
      </c>
      <c r="G105" s="232" t="s">
        <v>24251</v>
      </c>
      <c r="H105" s="232" t="s">
        <v>24324</v>
      </c>
      <c r="I105" s="232" t="s">
        <v>24325</v>
      </c>
      <c r="J105" s="232">
        <v>150</v>
      </c>
      <c r="K105" s="232">
        <v>273</v>
      </c>
      <c r="L105" s="232" t="s">
        <v>24326</v>
      </c>
      <c r="M105" s="230" t="s">
        <v>24085</v>
      </c>
      <c r="N105" s="232"/>
    </row>
    <row r="106" spans="1:14" ht="16.05" customHeight="1">
      <c r="A106" s="232">
        <v>52959</v>
      </c>
      <c r="B106" s="232" t="s">
        <v>24327</v>
      </c>
      <c r="C106" s="232" t="s">
        <v>23816</v>
      </c>
      <c r="D106" s="232" t="s">
        <v>23817</v>
      </c>
      <c r="E106" s="232" t="s">
        <v>14</v>
      </c>
      <c r="F106" s="232" t="s">
        <v>24328</v>
      </c>
      <c r="G106" s="232" t="s">
        <v>4888</v>
      </c>
      <c r="H106" s="232" t="s">
        <v>18202</v>
      </c>
      <c r="I106" s="232" t="s">
        <v>24329</v>
      </c>
      <c r="J106" s="232">
        <v>140</v>
      </c>
      <c r="K106" s="232">
        <v>163</v>
      </c>
      <c r="L106" s="232" t="s">
        <v>24330</v>
      </c>
      <c r="M106" s="230" t="s">
        <v>24131</v>
      </c>
      <c r="N106" s="232"/>
    </row>
    <row r="107" spans="1:14" ht="16.05" customHeight="1">
      <c r="A107" s="232">
        <v>34264</v>
      </c>
      <c r="B107" s="232" t="s">
        <v>24331</v>
      </c>
      <c r="C107" s="232" t="s">
        <v>23816</v>
      </c>
      <c r="D107" s="232" t="s">
        <v>23817</v>
      </c>
      <c r="E107" s="232" t="s">
        <v>14</v>
      </c>
      <c r="F107" s="232" t="s">
        <v>24332</v>
      </c>
      <c r="G107" s="232" t="s">
        <v>24333</v>
      </c>
      <c r="H107" s="232" t="s">
        <v>24334</v>
      </c>
      <c r="I107" s="232" t="s">
        <v>24335</v>
      </c>
      <c r="J107" s="232">
        <v>120</v>
      </c>
      <c r="K107" s="232">
        <v>166</v>
      </c>
      <c r="L107" s="232" t="s">
        <v>24336</v>
      </c>
      <c r="M107" s="230" t="s">
        <v>24085</v>
      </c>
      <c r="N107" s="232"/>
    </row>
    <row r="108" spans="1:14" ht="16.05" customHeight="1">
      <c r="A108" s="232">
        <v>52900</v>
      </c>
      <c r="B108" s="232" t="s">
        <v>24337</v>
      </c>
      <c r="C108" s="232" t="s">
        <v>23816</v>
      </c>
      <c r="D108" s="232" t="s">
        <v>23817</v>
      </c>
      <c r="E108" s="232" t="s">
        <v>14</v>
      </c>
      <c r="F108" s="232" t="s">
        <v>24338</v>
      </c>
      <c r="G108" s="232" t="s">
        <v>4910</v>
      </c>
      <c r="H108" s="232" t="s">
        <v>24339</v>
      </c>
      <c r="I108" s="232" t="s">
        <v>24340</v>
      </c>
      <c r="J108" s="232">
        <v>80</v>
      </c>
      <c r="K108" s="232">
        <v>360</v>
      </c>
      <c r="L108" s="232" t="s">
        <v>24341</v>
      </c>
      <c r="M108" s="230" t="s">
        <v>24085</v>
      </c>
      <c r="N108" s="232"/>
    </row>
    <row r="109" spans="1:14" ht="16.05" customHeight="1">
      <c r="A109" s="232"/>
      <c r="B109" s="232"/>
      <c r="C109" s="232"/>
      <c r="D109" s="232"/>
      <c r="E109" s="232"/>
      <c r="F109" s="232"/>
      <c r="G109" s="232"/>
      <c r="H109" s="232"/>
      <c r="I109" s="232"/>
      <c r="J109" s="232"/>
      <c r="K109" s="232"/>
      <c r="L109" s="232"/>
      <c r="M109" s="230"/>
      <c r="N109" s="232"/>
    </row>
    <row r="110" spans="1:14" ht="16.05" customHeight="1">
      <c r="A110" s="232">
        <v>46260</v>
      </c>
      <c r="B110" s="232" t="s">
        <v>24342</v>
      </c>
      <c r="C110" s="232" t="s">
        <v>23816</v>
      </c>
      <c r="D110" s="232" t="s">
        <v>23817</v>
      </c>
      <c r="E110" s="232" t="s">
        <v>931</v>
      </c>
      <c r="F110" s="232" t="s">
        <v>24343</v>
      </c>
      <c r="G110" s="232" t="s">
        <v>24344</v>
      </c>
      <c r="H110" s="232" t="s">
        <v>23843</v>
      </c>
      <c r="I110" s="232" t="s">
        <v>24345</v>
      </c>
      <c r="J110" s="232">
        <v>660</v>
      </c>
      <c r="K110" s="232">
        <v>295</v>
      </c>
      <c r="L110" s="232" t="s">
        <v>15476</v>
      </c>
      <c r="M110" s="233" t="s">
        <v>24346</v>
      </c>
      <c r="N110" s="229" t="s">
        <v>9665</v>
      </c>
    </row>
    <row r="111" spans="1:14" ht="16.05" customHeight="1">
      <c r="A111" s="232">
        <v>33856</v>
      </c>
      <c r="B111" s="232" t="s">
        <v>24347</v>
      </c>
      <c r="C111" s="232" t="s">
        <v>23816</v>
      </c>
      <c r="D111" s="232" t="s">
        <v>23817</v>
      </c>
      <c r="E111" s="232" t="s">
        <v>931</v>
      </c>
      <c r="F111" s="232" t="s">
        <v>24348</v>
      </c>
      <c r="G111" s="232" t="s">
        <v>23850</v>
      </c>
      <c r="H111" s="232" t="s">
        <v>14719</v>
      </c>
      <c r="I111" s="232" t="s">
        <v>24349</v>
      </c>
      <c r="J111" s="232">
        <v>600</v>
      </c>
      <c r="K111" s="232">
        <v>277</v>
      </c>
      <c r="L111" s="232" t="s">
        <v>15471</v>
      </c>
      <c r="M111" s="233" t="s">
        <v>1049</v>
      </c>
      <c r="N111" s="229" t="s">
        <v>9665</v>
      </c>
    </row>
    <row r="112" spans="1:14" ht="16.05" customHeight="1">
      <c r="A112" s="232">
        <v>52928</v>
      </c>
      <c r="B112" s="232" t="s">
        <v>24350</v>
      </c>
      <c r="C112" s="232" t="s">
        <v>23816</v>
      </c>
      <c r="D112" s="232" t="s">
        <v>23817</v>
      </c>
      <c r="E112" s="232" t="s">
        <v>931</v>
      </c>
      <c r="F112" s="232" t="s">
        <v>24351</v>
      </c>
      <c r="G112" s="232" t="s">
        <v>24352</v>
      </c>
      <c r="H112" s="232" t="s">
        <v>24353</v>
      </c>
      <c r="I112" s="232" t="s">
        <v>24354</v>
      </c>
      <c r="J112" s="232">
        <v>600</v>
      </c>
      <c r="K112" s="232">
        <v>318</v>
      </c>
      <c r="L112" s="232" t="s">
        <v>15466</v>
      </c>
      <c r="M112" s="233" t="s">
        <v>24355</v>
      </c>
      <c r="N112" s="229" t="s">
        <v>9665</v>
      </c>
    </row>
    <row r="113" spans="1:14" ht="16.05" customHeight="1">
      <c r="A113" s="232">
        <v>46107</v>
      </c>
      <c r="B113" s="232" t="s">
        <v>24356</v>
      </c>
      <c r="C113" s="232" t="s">
        <v>23816</v>
      </c>
      <c r="D113" s="232" t="s">
        <v>23817</v>
      </c>
      <c r="E113" s="232" t="s">
        <v>931</v>
      </c>
      <c r="F113" s="232" t="s">
        <v>24357</v>
      </c>
      <c r="G113" s="232" t="s">
        <v>24358</v>
      </c>
      <c r="H113" s="232" t="s">
        <v>24315</v>
      </c>
      <c r="I113" s="232" t="s">
        <v>24359</v>
      </c>
      <c r="J113" s="234">
        <v>560</v>
      </c>
      <c r="K113" s="234">
        <v>341</v>
      </c>
      <c r="L113" s="232" t="s">
        <v>15460</v>
      </c>
      <c r="M113" s="230" t="s">
        <v>23839</v>
      </c>
      <c r="N113" s="229" t="s">
        <v>9665</v>
      </c>
    </row>
    <row r="114" spans="1:14" ht="16.05" customHeight="1">
      <c r="A114" s="232">
        <v>46262</v>
      </c>
      <c r="B114" s="232" t="s">
        <v>24360</v>
      </c>
      <c r="C114" s="232" t="s">
        <v>23816</v>
      </c>
      <c r="D114" s="232" t="s">
        <v>23817</v>
      </c>
      <c r="E114" s="232" t="s">
        <v>931</v>
      </c>
      <c r="F114" s="232" t="s">
        <v>24361</v>
      </c>
      <c r="G114" s="232" t="s">
        <v>24362</v>
      </c>
      <c r="H114" s="232" t="s">
        <v>23843</v>
      </c>
      <c r="I114" s="232" t="s">
        <v>24363</v>
      </c>
      <c r="J114" s="232">
        <v>550</v>
      </c>
      <c r="K114" s="232">
        <v>284</v>
      </c>
      <c r="L114" s="232" t="s">
        <v>15454</v>
      </c>
      <c r="M114" s="230" t="s">
        <v>1051</v>
      </c>
      <c r="N114" s="229" t="s">
        <v>9665</v>
      </c>
    </row>
    <row r="115" spans="1:14" ht="16.05" customHeight="1">
      <c r="A115" s="232">
        <v>43504</v>
      </c>
      <c r="B115" s="232" t="s">
        <v>24364</v>
      </c>
      <c r="C115" s="232" t="s">
        <v>23816</v>
      </c>
      <c r="D115" s="232" t="s">
        <v>23817</v>
      </c>
      <c r="E115" s="232" t="s">
        <v>931</v>
      </c>
      <c r="F115" s="232" t="s">
        <v>24365</v>
      </c>
      <c r="G115" s="232" t="s">
        <v>24366</v>
      </c>
      <c r="H115" s="232" t="s">
        <v>24315</v>
      </c>
      <c r="I115" s="232" t="s">
        <v>24367</v>
      </c>
      <c r="J115" s="232">
        <v>510</v>
      </c>
      <c r="K115" s="232">
        <v>149</v>
      </c>
      <c r="L115" s="232" t="s">
        <v>15448</v>
      </c>
      <c r="M115" s="230" t="s">
        <v>1051</v>
      </c>
      <c r="N115" s="229" t="s">
        <v>9665</v>
      </c>
    </row>
    <row r="116" spans="1:14" ht="16.05" customHeight="1">
      <c r="A116" s="232">
        <v>46607</v>
      </c>
      <c r="B116" s="232" t="s">
        <v>24368</v>
      </c>
      <c r="C116" s="232" t="s">
        <v>23816</v>
      </c>
      <c r="D116" s="232" t="s">
        <v>23817</v>
      </c>
      <c r="E116" s="232" t="s">
        <v>931</v>
      </c>
      <c r="F116" s="232" t="s">
        <v>24369</v>
      </c>
      <c r="G116" s="232" t="s">
        <v>24092</v>
      </c>
      <c r="H116" s="232" t="s">
        <v>24370</v>
      </c>
      <c r="I116" s="232" t="s">
        <v>24371</v>
      </c>
      <c r="J116" s="232">
        <v>510</v>
      </c>
      <c r="K116" s="232">
        <v>256</v>
      </c>
      <c r="L116" s="232" t="s">
        <v>15442</v>
      </c>
      <c r="M116" s="230" t="s">
        <v>23897</v>
      </c>
      <c r="N116" s="232"/>
    </row>
    <row r="117" spans="1:14" ht="16.05" customHeight="1">
      <c r="A117" s="232">
        <v>42477</v>
      </c>
      <c r="B117" s="232" t="s">
        <v>24372</v>
      </c>
      <c r="C117" s="232" t="s">
        <v>23816</v>
      </c>
      <c r="D117" s="232" t="s">
        <v>23817</v>
      </c>
      <c r="E117" s="232" t="s">
        <v>931</v>
      </c>
      <c r="F117" s="232" t="s">
        <v>24373</v>
      </c>
      <c r="G117" s="232" t="s">
        <v>24374</v>
      </c>
      <c r="H117" s="232" t="s">
        <v>24117</v>
      </c>
      <c r="I117" s="232" t="s">
        <v>24375</v>
      </c>
      <c r="J117" s="232">
        <v>500</v>
      </c>
      <c r="K117" s="232">
        <v>338</v>
      </c>
      <c r="L117" s="232" t="s">
        <v>15436</v>
      </c>
      <c r="M117" s="230" t="s">
        <v>23928</v>
      </c>
      <c r="N117" s="232"/>
    </row>
    <row r="118" spans="1:14" ht="16.05" customHeight="1">
      <c r="A118" s="232">
        <v>35612</v>
      </c>
      <c r="B118" s="232" t="s">
        <v>24376</v>
      </c>
      <c r="C118" s="232" t="s">
        <v>23816</v>
      </c>
      <c r="D118" s="232" t="s">
        <v>23817</v>
      </c>
      <c r="E118" s="232" t="s">
        <v>931</v>
      </c>
      <c r="F118" s="232" t="s">
        <v>24377</v>
      </c>
      <c r="G118" s="232" t="s">
        <v>24378</v>
      </c>
      <c r="H118" s="232" t="s">
        <v>24379</v>
      </c>
      <c r="I118" s="232" t="s">
        <v>24380</v>
      </c>
      <c r="J118" s="232">
        <v>440</v>
      </c>
      <c r="K118" s="232">
        <v>111</v>
      </c>
      <c r="L118" s="232" t="s">
        <v>15430</v>
      </c>
      <c r="M118" s="230" t="s">
        <v>1052</v>
      </c>
      <c r="N118" s="232"/>
    </row>
    <row r="119" spans="1:14" ht="16.05" customHeight="1">
      <c r="A119" s="232">
        <v>52949</v>
      </c>
      <c r="B119" s="232" t="s">
        <v>24381</v>
      </c>
      <c r="C119" s="232" t="s">
        <v>23816</v>
      </c>
      <c r="D119" s="232" t="s">
        <v>23817</v>
      </c>
      <c r="E119" s="232" t="s">
        <v>931</v>
      </c>
      <c r="F119" s="232" t="s">
        <v>24382</v>
      </c>
      <c r="G119" s="232" t="s">
        <v>24383</v>
      </c>
      <c r="H119" s="232" t="s">
        <v>24384</v>
      </c>
      <c r="I119" s="232" t="s">
        <v>24385</v>
      </c>
      <c r="J119" s="232">
        <v>420</v>
      </c>
      <c r="K119" s="232">
        <v>357</v>
      </c>
      <c r="L119" s="232" t="s">
        <v>15424</v>
      </c>
      <c r="M119" s="230" t="s">
        <v>23897</v>
      </c>
      <c r="N119" s="232"/>
    </row>
    <row r="120" spans="1:14" ht="16.05" customHeight="1">
      <c r="A120" s="232">
        <v>35631</v>
      </c>
      <c r="B120" s="232" t="s">
        <v>24386</v>
      </c>
      <c r="C120" s="232" t="s">
        <v>23816</v>
      </c>
      <c r="D120" s="232" t="s">
        <v>23817</v>
      </c>
      <c r="E120" s="232" t="s">
        <v>931</v>
      </c>
      <c r="F120" s="232" t="s">
        <v>24387</v>
      </c>
      <c r="G120" s="232" t="s">
        <v>24378</v>
      </c>
      <c r="H120" s="232" t="s">
        <v>24388</v>
      </c>
      <c r="I120" s="232" t="s">
        <v>24389</v>
      </c>
      <c r="J120" s="232">
        <v>410</v>
      </c>
      <c r="K120" s="232">
        <v>262</v>
      </c>
      <c r="L120" s="232" t="s">
        <v>15418</v>
      </c>
      <c r="M120" s="230" t="s">
        <v>1052</v>
      </c>
      <c r="N120" s="232"/>
    </row>
    <row r="121" spans="1:14" ht="16.05" customHeight="1">
      <c r="A121" s="232">
        <v>33397</v>
      </c>
      <c r="B121" s="232" t="s">
        <v>24390</v>
      </c>
      <c r="C121" s="232" t="s">
        <v>23816</v>
      </c>
      <c r="D121" s="232" t="s">
        <v>23817</v>
      </c>
      <c r="E121" s="232" t="s">
        <v>931</v>
      </c>
      <c r="F121" s="232" t="s">
        <v>24391</v>
      </c>
      <c r="G121" s="232" t="s">
        <v>24392</v>
      </c>
      <c r="H121" s="232" t="s">
        <v>23906</v>
      </c>
      <c r="I121" s="232" t="s">
        <v>24393</v>
      </c>
      <c r="J121" s="232">
        <v>410</v>
      </c>
      <c r="K121" s="232">
        <v>280</v>
      </c>
      <c r="L121" s="232" t="s">
        <v>15414</v>
      </c>
      <c r="M121" s="230" t="s">
        <v>1052</v>
      </c>
      <c r="N121" s="232"/>
    </row>
    <row r="122" spans="1:14" ht="16.05" customHeight="1">
      <c r="A122" s="232">
        <v>53180</v>
      </c>
      <c r="B122" s="232" t="s">
        <v>24394</v>
      </c>
      <c r="C122" s="232" t="s">
        <v>23816</v>
      </c>
      <c r="D122" s="232" t="s">
        <v>23817</v>
      </c>
      <c r="E122" s="232" t="s">
        <v>931</v>
      </c>
      <c r="F122" s="232" t="s">
        <v>24395</v>
      </c>
      <c r="G122" s="232" t="s">
        <v>24396</v>
      </c>
      <c r="H122" s="232" t="s">
        <v>24397</v>
      </c>
      <c r="I122" s="232" t="s">
        <v>24398</v>
      </c>
      <c r="J122" s="232">
        <v>360</v>
      </c>
      <c r="K122" s="232">
        <v>231</v>
      </c>
      <c r="L122" s="232" t="s">
        <v>15408</v>
      </c>
      <c r="M122" s="230" t="s">
        <v>1052</v>
      </c>
      <c r="N122" s="232"/>
    </row>
    <row r="123" spans="1:14" ht="16.05" customHeight="1">
      <c r="A123" s="232">
        <v>52859</v>
      </c>
      <c r="B123" s="232" t="s">
        <v>24399</v>
      </c>
      <c r="C123" s="232" t="s">
        <v>23816</v>
      </c>
      <c r="D123" s="232" t="s">
        <v>23817</v>
      </c>
      <c r="E123" s="232" t="s">
        <v>931</v>
      </c>
      <c r="F123" s="232" t="s">
        <v>24400</v>
      </c>
      <c r="G123" s="232" t="s">
        <v>24401</v>
      </c>
      <c r="H123" s="232" t="s">
        <v>24402</v>
      </c>
      <c r="I123" s="232" t="s">
        <v>24403</v>
      </c>
      <c r="J123" s="232">
        <v>330</v>
      </c>
      <c r="K123" s="232">
        <v>222</v>
      </c>
      <c r="L123" s="232" t="s">
        <v>15403</v>
      </c>
      <c r="M123" s="230" t="s">
        <v>1052</v>
      </c>
      <c r="N123" s="232"/>
    </row>
    <row r="124" spans="1:14" ht="16.05" customHeight="1">
      <c r="A124" s="232">
        <v>35009</v>
      </c>
      <c r="B124" s="232" t="s">
        <v>24404</v>
      </c>
      <c r="C124" s="232" t="s">
        <v>23816</v>
      </c>
      <c r="D124" s="232" t="s">
        <v>23817</v>
      </c>
      <c r="E124" s="232" t="s">
        <v>931</v>
      </c>
      <c r="F124" s="232" t="s">
        <v>24405</v>
      </c>
      <c r="G124" s="232" t="s">
        <v>24143</v>
      </c>
      <c r="H124" s="232" t="s">
        <v>24144</v>
      </c>
      <c r="I124" s="232" t="s">
        <v>24406</v>
      </c>
      <c r="J124" s="232">
        <v>330</v>
      </c>
      <c r="K124" s="232">
        <v>318</v>
      </c>
      <c r="L124" s="232" t="s">
        <v>15397</v>
      </c>
      <c r="M124" s="230" t="s">
        <v>23928</v>
      </c>
      <c r="N124" s="232"/>
    </row>
    <row r="125" spans="1:14" ht="16.05" customHeight="1">
      <c r="A125" s="232">
        <v>36493</v>
      </c>
      <c r="B125" s="232" t="s">
        <v>24407</v>
      </c>
      <c r="C125" s="232" t="s">
        <v>23816</v>
      </c>
      <c r="D125" s="232" t="s">
        <v>23817</v>
      </c>
      <c r="E125" s="232" t="s">
        <v>931</v>
      </c>
      <c r="F125" s="232" t="s">
        <v>24408</v>
      </c>
      <c r="G125" s="232" t="s">
        <v>24409</v>
      </c>
      <c r="H125" s="232" t="s">
        <v>24410</v>
      </c>
      <c r="I125" s="232" t="s">
        <v>24411</v>
      </c>
      <c r="J125" s="232">
        <v>310</v>
      </c>
      <c r="K125" s="232">
        <v>336</v>
      </c>
      <c r="L125" s="232" t="s">
        <v>15393</v>
      </c>
      <c r="M125" s="230" t="s">
        <v>24049</v>
      </c>
      <c r="N125" s="232"/>
    </row>
    <row r="126" spans="1:14" ht="16.05" customHeight="1">
      <c r="A126" s="232">
        <v>52787</v>
      </c>
      <c r="B126" s="232" t="s">
        <v>24412</v>
      </c>
      <c r="C126" s="232" t="s">
        <v>23816</v>
      </c>
      <c r="D126" s="232" t="s">
        <v>23817</v>
      </c>
      <c r="E126" s="232" t="s">
        <v>931</v>
      </c>
      <c r="F126" s="232" t="s">
        <v>24413</v>
      </c>
      <c r="G126" s="232" t="s">
        <v>24034</v>
      </c>
      <c r="H126" s="232" t="s">
        <v>24035</v>
      </c>
      <c r="I126" s="232" t="s">
        <v>24414</v>
      </c>
      <c r="J126" s="232">
        <v>290</v>
      </c>
      <c r="K126" s="232">
        <v>156</v>
      </c>
      <c r="L126" s="232" t="s">
        <v>15387</v>
      </c>
      <c r="M126" s="230" t="s">
        <v>24049</v>
      </c>
      <c r="N126" s="232"/>
    </row>
    <row r="127" spans="1:14" ht="16.05" customHeight="1">
      <c r="A127" s="232">
        <v>53208</v>
      </c>
      <c r="B127" s="232" t="s">
        <v>24415</v>
      </c>
      <c r="C127" s="232" t="s">
        <v>23816</v>
      </c>
      <c r="D127" s="232" t="s">
        <v>23817</v>
      </c>
      <c r="E127" s="232" t="s">
        <v>931</v>
      </c>
      <c r="F127" s="232" t="s">
        <v>24416</v>
      </c>
      <c r="G127" s="232" t="s">
        <v>24417</v>
      </c>
      <c r="H127" s="232" t="s">
        <v>24418</v>
      </c>
      <c r="I127" s="232" t="s">
        <v>24419</v>
      </c>
      <c r="J127" s="232">
        <v>290</v>
      </c>
      <c r="K127" s="232">
        <v>173</v>
      </c>
      <c r="L127" s="232" t="s">
        <v>15381</v>
      </c>
      <c r="M127" s="230" t="s">
        <v>1052</v>
      </c>
      <c r="N127" s="232"/>
    </row>
    <row r="128" spans="1:14" ht="16.05" customHeight="1">
      <c r="A128" s="232">
        <v>53225</v>
      </c>
      <c r="B128" s="232" t="s">
        <v>24420</v>
      </c>
      <c r="C128" s="232" t="s">
        <v>23816</v>
      </c>
      <c r="D128" s="232" t="s">
        <v>23817</v>
      </c>
      <c r="E128" s="232" t="s">
        <v>931</v>
      </c>
      <c r="F128" s="232" t="s">
        <v>24421</v>
      </c>
      <c r="G128" s="232" t="s">
        <v>24422</v>
      </c>
      <c r="H128" s="232" t="s">
        <v>24423</v>
      </c>
      <c r="I128" s="232" t="s">
        <v>24424</v>
      </c>
      <c r="J128" s="232">
        <v>290</v>
      </c>
      <c r="K128" s="232">
        <v>186</v>
      </c>
      <c r="L128" s="232" t="s">
        <v>15375</v>
      </c>
      <c r="M128" s="230" t="s">
        <v>1052</v>
      </c>
      <c r="N128" s="232"/>
    </row>
    <row r="129" spans="1:14" ht="16.05" customHeight="1">
      <c r="A129" s="232">
        <v>34997</v>
      </c>
      <c r="B129" s="232" t="s">
        <v>24425</v>
      </c>
      <c r="C129" s="232" t="s">
        <v>23816</v>
      </c>
      <c r="D129" s="232" t="s">
        <v>23817</v>
      </c>
      <c r="E129" s="232" t="s">
        <v>931</v>
      </c>
      <c r="F129" s="232" t="s">
        <v>24426</v>
      </c>
      <c r="G129" s="232" t="s">
        <v>24143</v>
      </c>
      <c r="H129" s="232" t="s">
        <v>24144</v>
      </c>
      <c r="I129" s="232" t="s">
        <v>24427</v>
      </c>
      <c r="J129" s="232">
        <v>290</v>
      </c>
      <c r="K129" s="232">
        <v>360</v>
      </c>
      <c r="L129" s="232" t="s">
        <v>15369</v>
      </c>
      <c r="M129" s="230" t="s">
        <v>24085</v>
      </c>
      <c r="N129" s="232"/>
    </row>
    <row r="130" spans="1:14" ht="16.05" customHeight="1">
      <c r="A130" s="232">
        <v>46256</v>
      </c>
      <c r="B130" s="232" t="s">
        <v>24428</v>
      </c>
      <c r="C130" s="232" t="s">
        <v>23816</v>
      </c>
      <c r="D130" s="232" t="s">
        <v>23817</v>
      </c>
      <c r="E130" s="232" t="s">
        <v>931</v>
      </c>
      <c r="F130" s="232" t="s">
        <v>24429</v>
      </c>
      <c r="G130" s="232" t="s">
        <v>24430</v>
      </c>
      <c r="H130" s="232" t="s">
        <v>23843</v>
      </c>
      <c r="I130" s="232" t="s">
        <v>24431</v>
      </c>
      <c r="J130" s="232">
        <v>280</v>
      </c>
      <c r="K130" s="232">
        <v>357</v>
      </c>
      <c r="L130" s="232" t="s">
        <v>15364</v>
      </c>
      <c r="M130" s="230" t="s">
        <v>24432</v>
      </c>
      <c r="N130" s="232"/>
    </row>
    <row r="131" spans="1:14" ht="16.05" customHeight="1">
      <c r="A131" s="232">
        <v>52779</v>
      </c>
      <c r="B131" s="232" t="s">
        <v>24433</v>
      </c>
      <c r="C131" s="232" t="s">
        <v>23816</v>
      </c>
      <c r="D131" s="232" t="s">
        <v>23817</v>
      </c>
      <c r="E131" s="232" t="s">
        <v>931</v>
      </c>
      <c r="F131" s="232" t="s">
        <v>24434</v>
      </c>
      <c r="G131" s="232" t="s">
        <v>24435</v>
      </c>
      <c r="H131" s="232" t="s">
        <v>24029</v>
      </c>
      <c r="I131" s="232" t="s">
        <v>24436</v>
      </c>
      <c r="J131" s="232">
        <v>260</v>
      </c>
      <c r="K131" s="232">
        <v>184</v>
      </c>
      <c r="L131" s="232" t="s">
        <v>15358</v>
      </c>
      <c r="M131" s="230" t="s">
        <v>1053</v>
      </c>
      <c r="N131" s="232"/>
    </row>
    <row r="132" spans="1:14" ht="16.05" customHeight="1">
      <c r="A132" s="232">
        <v>33840</v>
      </c>
      <c r="B132" s="232" t="s">
        <v>24437</v>
      </c>
      <c r="C132" s="232" t="s">
        <v>23816</v>
      </c>
      <c r="D132" s="232" t="s">
        <v>23817</v>
      </c>
      <c r="E132" s="232" t="s">
        <v>931</v>
      </c>
      <c r="F132" s="232" t="s">
        <v>24438</v>
      </c>
      <c r="G132" s="232" t="s">
        <v>23850</v>
      </c>
      <c r="H132" s="232" t="s">
        <v>14719</v>
      </c>
      <c r="I132" s="232" t="s">
        <v>24439</v>
      </c>
      <c r="J132" s="232">
        <v>260</v>
      </c>
      <c r="K132" s="232">
        <v>206</v>
      </c>
      <c r="L132" s="232" t="s">
        <v>15352</v>
      </c>
      <c r="M132" s="230" t="s">
        <v>1053</v>
      </c>
      <c r="N132" s="232"/>
    </row>
    <row r="133" spans="1:14" ht="16.05" customHeight="1">
      <c r="A133" s="232">
        <v>33831</v>
      </c>
      <c r="B133" s="232" t="s">
        <v>24440</v>
      </c>
      <c r="C133" s="232" t="s">
        <v>23816</v>
      </c>
      <c r="D133" s="232" t="s">
        <v>23817</v>
      </c>
      <c r="E133" s="232" t="s">
        <v>931</v>
      </c>
      <c r="F133" s="232" t="s">
        <v>24441</v>
      </c>
      <c r="G133" s="232" t="s">
        <v>23850</v>
      </c>
      <c r="H133" s="232" t="s">
        <v>24246</v>
      </c>
      <c r="I133" s="232" t="s">
        <v>24442</v>
      </c>
      <c r="J133" s="232">
        <v>260</v>
      </c>
      <c r="K133" s="232">
        <v>273</v>
      </c>
      <c r="L133" s="232" t="s">
        <v>23927</v>
      </c>
      <c r="M133" s="230" t="s">
        <v>1053</v>
      </c>
      <c r="N133" s="232"/>
    </row>
    <row r="134" spans="1:14" ht="16.05" customHeight="1">
      <c r="A134" s="232">
        <v>52895</v>
      </c>
      <c r="B134" s="232" t="s">
        <v>24443</v>
      </c>
      <c r="C134" s="232" t="s">
        <v>23816</v>
      </c>
      <c r="D134" s="232" t="s">
        <v>23817</v>
      </c>
      <c r="E134" s="232" t="s">
        <v>931</v>
      </c>
      <c r="F134" s="232" t="s">
        <v>24444</v>
      </c>
      <c r="G134" s="232" t="s">
        <v>24401</v>
      </c>
      <c r="H134" s="232" t="s">
        <v>24445</v>
      </c>
      <c r="I134" s="232" t="s">
        <v>14096</v>
      </c>
      <c r="J134" s="232">
        <v>260</v>
      </c>
      <c r="K134" s="232">
        <v>360</v>
      </c>
      <c r="L134" s="232" t="s">
        <v>23933</v>
      </c>
      <c r="M134" s="230" t="s">
        <v>24085</v>
      </c>
      <c r="N134" s="232"/>
    </row>
    <row r="135" spans="1:14" ht="16.05" customHeight="1">
      <c r="A135" s="232">
        <v>52808</v>
      </c>
      <c r="B135" s="232" t="s">
        <v>24446</v>
      </c>
      <c r="C135" s="232" t="s">
        <v>23816</v>
      </c>
      <c r="D135" s="232" t="s">
        <v>23817</v>
      </c>
      <c r="E135" s="232" t="s">
        <v>931</v>
      </c>
      <c r="F135" s="232" t="s">
        <v>24447</v>
      </c>
      <c r="G135" s="232" t="s">
        <v>24448</v>
      </c>
      <c r="H135" s="232" t="s">
        <v>24035</v>
      </c>
      <c r="I135" s="232" t="s">
        <v>24449</v>
      </c>
      <c r="J135" s="232">
        <v>250</v>
      </c>
      <c r="K135" s="232">
        <v>129</v>
      </c>
      <c r="L135" s="232" t="s">
        <v>23937</v>
      </c>
      <c r="M135" s="230" t="s">
        <v>1053</v>
      </c>
      <c r="N135" s="232"/>
    </row>
    <row r="136" spans="1:14" ht="16.05" customHeight="1">
      <c r="A136" s="232">
        <v>52786</v>
      </c>
      <c r="B136" s="232" t="s">
        <v>24450</v>
      </c>
      <c r="C136" s="232" t="s">
        <v>23816</v>
      </c>
      <c r="D136" s="232" t="s">
        <v>23817</v>
      </c>
      <c r="E136" s="232" t="s">
        <v>931</v>
      </c>
      <c r="F136" s="232" t="s">
        <v>24451</v>
      </c>
      <c r="G136" s="232" t="s">
        <v>24034</v>
      </c>
      <c r="H136" s="232" t="s">
        <v>24035</v>
      </c>
      <c r="I136" s="232" t="s">
        <v>24452</v>
      </c>
      <c r="J136" s="232">
        <v>250</v>
      </c>
      <c r="K136" s="232">
        <v>204</v>
      </c>
      <c r="L136" s="232" t="s">
        <v>23942</v>
      </c>
      <c r="M136" s="230" t="s">
        <v>24085</v>
      </c>
      <c r="N136" s="232"/>
    </row>
    <row r="137" spans="1:14" ht="16.05" customHeight="1">
      <c r="A137" s="232">
        <v>35699</v>
      </c>
      <c r="B137" s="232" t="s">
        <v>24453</v>
      </c>
      <c r="C137" s="232" t="s">
        <v>23816</v>
      </c>
      <c r="D137" s="232" t="s">
        <v>23817</v>
      </c>
      <c r="E137" s="232" t="s">
        <v>931</v>
      </c>
      <c r="F137" s="232" t="s">
        <v>24454</v>
      </c>
      <c r="G137" s="232" t="s">
        <v>24378</v>
      </c>
      <c r="H137" s="232" t="s">
        <v>24455</v>
      </c>
      <c r="I137" s="232" t="s">
        <v>24456</v>
      </c>
      <c r="J137" s="232">
        <v>240</v>
      </c>
      <c r="K137" s="232">
        <v>25</v>
      </c>
      <c r="L137" s="232" t="s">
        <v>23946</v>
      </c>
      <c r="M137" s="230" t="s">
        <v>1053</v>
      </c>
      <c r="N137" s="232"/>
    </row>
    <row r="138" spans="1:14" ht="16.05" customHeight="1">
      <c r="A138" s="232">
        <v>52643</v>
      </c>
      <c r="B138" s="232" t="s">
        <v>24457</v>
      </c>
      <c r="C138" s="232" t="s">
        <v>23816</v>
      </c>
      <c r="D138" s="232" t="s">
        <v>23817</v>
      </c>
      <c r="E138" s="232" t="s">
        <v>931</v>
      </c>
      <c r="F138" s="232" t="s">
        <v>24458</v>
      </c>
      <c r="G138" s="232" t="s">
        <v>24459</v>
      </c>
      <c r="H138" s="232" t="s">
        <v>24460</v>
      </c>
      <c r="I138" s="232" t="s">
        <v>24461</v>
      </c>
      <c r="J138" s="232">
        <v>230</v>
      </c>
      <c r="K138" s="232">
        <v>141</v>
      </c>
      <c r="L138" s="232" t="s">
        <v>23950</v>
      </c>
      <c r="M138" s="230" t="s">
        <v>1053</v>
      </c>
      <c r="N138" s="232"/>
    </row>
    <row r="139" spans="1:14" ht="16.05" customHeight="1">
      <c r="A139" s="232">
        <v>43633</v>
      </c>
      <c r="B139" s="232" t="s">
        <v>24462</v>
      </c>
      <c r="C139" s="232" t="s">
        <v>23816</v>
      </c>
      <c r="D139" s="232" t="s">
        <v>23817</v>
      </c>
      <c r="E139" s="232" t="s">
        <v>931</v>
      </c>
      <c r="F139" s="232" t="s">
        <v>24463</v>
      </c>
      <c r="G139" s="232" t="s">
        <v>24464</v>
      </c>
      <c r="H139" s="232" t="s">
        <v>24465</v>
      </c>
      <c r="I139" s="232" t="s">
        <v>24466</v>
      </c>
      <c r="J139" s="232">
        <v>230</v>
      </c>
      <c r="K139" s="232">
        <v>196</v>
      </c>
      <c r="L139" s="232" t="s">
        <v>23957</v>
      </c>
      <c r="M139" s="230" t="s">
        <v>1053</v>
      </c>
      <c r="N139" s="232"/>
    </row>
    <row r="140" spans="1:14" ht="16.05" customHeight="1">
      <c r="A140" s="232">
        <v>53139</v>
      </c>
      <c r="B140" s="232" t="s">
        <v>24467</v>
      </c>
      <c r="C140" s="232" t="s">
        <v>23816</v>
      </c>
      <c r="D140" s="232" t="s">
        <v>23817</v>
      </c>
      <c r="E140" s="232" t="s">
        <v>931</v>
      </c>
      <c r="F140" s="232" t="s">
        <v>24468</v>
      </c>
      <c r="G140" s="232" t="s">
        <v>24468</v>
      </c>
      <c r="H140" s="232" t="s">
        <v>24469</v>
      </c>
      <c r="I140" s="232" t="s">
        <v>24470</v>
      </c>
      <c r="J140" s="232">
        <v>220</v>
      </c>
      <c r="K140" s="232">
        <v>154</v>
      </c>
      <c r="L140" s="232" t="s">
        <v>23961</v>
      </c>
      <c r="M140" s="230" t="s">
        <v>24085</v>
      </c>
      <c r="N140" s="232"/>
    </row>
    <row r="141" spans="1:14" ht="16.05" customHeight="1">
      <c r="A141" s="232">
        <v>34391</v>
      </c>
      <c r="B141" s="232" t="s">
        <v>24471</v>
      </c>
      <c r="C141" s="232" t="s">
        <v>23816</v>
      </c>
      <c r="D141" s="232" t="s">
        <v>23817</v>
      </c>
      <c r="E141" s="232" t="s">
        <v>931</v>
      </c>
      <c r="F141" s="232" t="s">
        <v>24472</v>
      </c>
      <c r="G141" s="232" t="s">
        <v>24473</v>
      </c>
      <c r="H141" s="232" t="s">
        <v>24410</v>
      </c>
      <c r="I141" s="232" t="s">
        <v>24474</v>
      </c>
      <c r="J141" s="232">
        <v>220</v>
      </c>
      <c r="K141" s="232">
        <v>360</v>
      </c>
      <c r="L141" s="232" t="s">
        <v>23967</v>
      </c>
      <c r="M141" s="230" t="s">
        <v>24432</v>
      </c>
      <c r="N141" s="232"/>
    </row>
    <row r="142" spans="1:14" ht="16.05" customHeight="1">
      <c r="A142" s="232">
        <v>36502</v>
      </c>
      <c r="B142" s="232" t="s">
        <v>24475</v>
      </c>
      <c r="C142" s="232" t="s">
        <v>23816</v>
      </c>
      <c r="D142" s="232" t="s">
        <v>23817</v>
      </c>
      <c r="E142" s="232" t="s">
        <v>931</v>
      </c>
      <c r="F142" s="232" t="s">
        <v>24476</v>
      </c>
      <c r="G142" s="232" t="s">
        <v>24409</v>
      </c>
      <c r="H142" s="232" t="s">
        <v>24477</v>
      </c>
      <c r="I142" s="232" t="s">
        <v>24478</v>
      </c>
      <c r="J142" s="232">
        <v>220</v>
      </c>
      <c r="K142" s="232">
        <v>360</v>
      </c>
      <c r="L142" s="232" t="s">
        <v>23972</v>
      </c>
      <c r="M142" s="230" t="s">
        <v>1053</v>
      </c>
      <c r="N142" s="232"/>
    </row>
    <row r="143" spans="1:14" ht="16.05" customHeight="1">
      <c r="A143" s="232">
        <v>43674</v>
      </c>
      <c r="B143" s="232" t="s">
        <v>24479</v>
      </c>
      <c r="C143" s="232" t="s">
        <v>23816</v>
      </c>
      <c r="D143" s="232" t="s">
        <v>23817</v>
      </c>
      <c r="E143" s="232" t="s">
        <v>931</v>
      </c>
      <c r="F143" s="232" t="s">
        <v>24480</v>
      </c>
      <c r="G143" s="232" t="s">
        <v>24464</v>
      </c>
      <c r="H143" s="232" t="s">
        <v>24465</v>
      </c>
      <c r="I143" s="232" t="s">
        <v>24481</v>
      </c>
      <c r="J143" s="232">
        <v>200</v>
      </c>
      <c r="K143" s="232">
        <v>138</v>
      </c>
      <c r="L143" s="232" t="s">
        <v>23978</v>
      </c>
      <c r="M143" s="230" t="s">
        <v>1053</v>
      </c>
      <c r="N143" s="232"/>
    </row>
    <row r="144" spans="1:14" ht="16.05" customHeight="1">
      <c r="A144" s="232">
        <v>35023</v>
      </c>
      <c r="B144" s="232" t="s">
        <v>24482</v>
      </c>
      <c r="C144" s="232" t="s">
        <v>23816</v>
      </c>
      <c r="D144" s="232" t="s">
        <v>23817</v>
      </c>
      <c r="E144" s="232" t="s">
        <v>931</v>
      </c>
      <c r="F144" s="232" t="s">
        <v>24483</v>
      </c>
      <c r="G144" s="232" t="s">
        <v>24143</v>
      </c>
      <c r="H144" s="232" t="s">
        <v>24144</v>
      </c>
      <c r="I144" s="232" t="s">
        <v>24484</v>
      </c>
      <c r="J144" s="232">
        <v>180</v>
      </c>
      <c r="K144" s="232">
        <v>341</v>
      </c>
      <c r="L144" s="232" t="s">
        <v>23983</v>
      </c>
      <c r="M144" s="230" t="s">
        <v>24432</v>
      </c>
      <c r="N144" s="232"/>
    </row>
    <row r="145" spans="1:14" ht="16.05" customHeight="1">
      <c r="A145" s="232">
        <v>52800</v>
      </c>
      <c r="B145" s="232" t="s">
        <v>24485</v>
      </c>
      <c r="C145" s="232" t="s">
        <v>23816</v>
      </c>
      <c r="D145" s="232" t="s">
        <v>23817</v>
      </c>
      <c r="E145" s="232" t="s">
        <v>931</v>
      </c>
      <c r="F145" s="232" t="s">
        <v>24486</v>
      </c>
      <c r="G145" s="232" t="s">
        <v>24487</v>
      </c>
      <c r="H145" s="232" t="s">
        <v>24035</v>
      </c>
      <c r="I145" s="232" t="s">
        <v>24488</v>
      </c>
      <c r="J145" s="232">
        <v>120</v>
      </c>
      <c r="K145" s="232">
        <v>249</v>
      </c>
      <c r="L145" s="232" t="s">
        <v>23989</v>
      </c>
      <c r="M145" s="230" t="s">
        <v>24085</v>
      </c>
      <c r="N145" s="232"/>
    </row>
    <row r="146" spans="1:14" ht="16.05" customHeight="1">
      <c r="A146" s="232">
        <v>44396</v>
      </c>
      <c r="B146" s="232" t="s">
        <v>24489</v>
      </c>
      <c r="C146" s="232" t="s">
        <v>23816</v>
      </c>
      <c r="D146" s="232" t="s">
        <v>23817</v>
      </c>
      <c r="E146" s="232" t="s">
        <v>931</v>
      </c>
      <c r="F146" s="232" t="s">
        <v>24490</v>
      </c>
      <c r="G146" s="232" t="s">
        <v>24491</v>
      </c>
      <c r="H146" s="232" t="s">
        <v>24492</v>
      </c>
      <c r="I146" s="232" t="s">
        <v>24493</v>
      </c>
      <c r="J146" s="232">
        <v>100</v>
      </c>
      <c r="K146" s="232">
        <v>180</v>
      </c>
      <c r="L146" s="232" t="s">
        <v>23993</v>
      </c>
      <c r="M146" s="230" t="s">
        <v>24131</v>
      </c>
      <c r="N146" s="232"/>
    </row>
    <row r="147" spans="1:14" ht="16.05" customHeight="1">
      <c r="A147" s="232">
        <v>46232</v>
      </c>
      <c r="B147" s="232" t="s">
        <v>24494</v>
      </c>
      <c r="C147" s="232" t="s">
        <v>23816</v>
      </c>
      <c r="D147" s="232" t="s">
        <v>23817</v>
      </c>
      <c r="E147" s="232" t="s">
        <v>931</v>
      </c>
      <c r="F147" s="232" t="s">
        <v>24495</v>
      </c>
      <c r="G147" s="232" t="s">
        <v>24491</v>
      </c>
      <c r="H147" s="232" t="s">
        <v>24492</v>
      </c>
      <c r="I147" s="232" t="s">
        <v>24496</v>
      </c>
      <c r="J147" s="232">
        <v>80</v>
      </c>
      <c r="K147" s="232">
        <v>179</v>
      </c>
      <c r="L147" s="232" t="s">
        <v>23999</v>
      </c>
      <c r="M147" s="230" t="s">
        <v>1053</v>
      </c>
      <c r="N147" s="232"/>
    </row>
    <row r="148" spans="1:14" ht="16.05" customHeight="1">
      <c r="A148" s="232"/>
      <c r="B148" s="232"/>
      <c r="C148" s="232"/>
      <c r="D148" s="232"/>
      <c r="E148" s="232"/>
      <c r="F148" s="232"/>
      <c r="G148" s="232"/>
      <c r="H148" s="232"/>
      <c r="I148" s="232"/>
      <c r="J148" s="232"/>
      <c r="K148" s="232"/>
      <c r="L148" s="232"/>
      <c r="M148" s="230"/>
      <c r="N148" s="232"/>
    </row>
    <row r="149" spans="1:14" ht="16.05" customHeight="1">
      <c r="A149" s="230" t="s">
        <v>0</v>
      </c>
      <c r="B149" s="230" t="s">
        <v>1749</v>
      </c>
      <c r="C149" s="230" t="s">
        <v>1175</v>
      </c>
      <c r="D149" s="230" t="s">
        <v>1174</v>
      </c>
      <c r="E149" s="230" t="s">
        <v>1173</v>
      </c>
      <c r="F149" s="230" t="s">
        <v>1172</v>
      </c>
      <c r="G149" s="230" t="s">
        <v>1171</v>
      </c>
      <c r="H149" s="230" t="s">
        <v>1170</v>
      </c>
      <c r="I149" s="242" t="s">
        <v>8</v>
      </c>
      <c r="J149" s="231" t="s">
        <v>24497</v>
      </c>
      <c r="K149" s="231"/>
      <c r="L149" s="231"/>
      <c r="M149" s="230" t="s">
        <v>1045</v>
      </c>
      <c r="N149" s="230"/>
    </row>
    <row r="150" spans="1:14" ht="16.05" customHeight="1">
      <c r="A150" s="1">
        <v>52502</v>
      </c>
      <c r="B150" s="1" t="s">
        <v>24498</v>
      </c>
      <c r="C150" s="1" t="s">
        <v>23816</v>
      </c>
      <c r="D150" s="1" t="s">
        <v>24499</v>
      </c>
      <c r="E150" s="1" t="s">
        <v>666</v>
      </c>
      <c r="F150" s="1" t="s">
        <v>24500</v>
      </c>
      <c r="G150" s="1" t="s">
        <v>24501</v>
      </c>
      <c r="H150" s="1" t="s">
        <v>22820</v>
      </c>
      <c r="I150" s="1" t="s">
        <v>24502</v>
      </c>
      <c r="J150" s="232" t="s">
        <v>4513</v>
      </c>
      <c r="K150" s="232"/>
      <c r="L150" s="232"/>
      <c r="M150" s="233" t="s">
        <v>1048</v>
      </c>
      <c r="N150" s="229" t="s">
        <v>9665</v>
      </c>
    </row>
    <row r="151" spans="1:14" ht="16.05" customHeight="1">
      <c r="A151" s="1">
        <v>44132</v>
      </c>
      <c r="B151" s="1" t="s">
        <v>24503</v>
      </c>
      <c r="C151" s="1" t="s">
        <v>23816</v>
      </c>
      <c r="D151" s="1" t="s">
        <v>24499</v>
      </c>
      <c r="E151" s="1" t="s">
        <v>666</v>
      </c>
      <c r="F151" s="1" t="s">
        <v>24504</v>
      </c>
      <c r="G151" s="1" t="s">
        <v>24505</v>
      </c>
      <c r="H151" s="1" t="s">
        <v>24506</v>
      </c>
      <c r="I151" s="1" t="s">
        <v>24507</v>
      </c>
      <c r="J151" s="232" t="s">
        <v>4504</v>
      </c>
      <c r="K151" s="232"/>
      <c r="L151" s="232"/>
      <c r="M151" s="233" t="s">
        <v>1049</v>
      </c>
      <c r="N151" s="229" t="s">
        <v>9665</v>
      </c>
    </row>
    <row r="152" spans="1:14" ht="16.05" customHeight="1">
      <c r="A152" s="1">
        <v>43690</v>
      </c>
      <c r="B152" s="1" t="s">
        <v>24508</v>
      </c>
      <c r="C152" s="1" t="s">
        <v>23816</v>
      </c>
      <c r="D152" s="1" t="s">
        <v>24499</v>
      </c>
      <c r="E152" s="1" t="s">
        <v>666</v>
      </c>
      <c r="F152" s="1" t="s">
        <v>24509</v>
      </c>
      <c r="G152" s="1" t="s">
        <v>24510</v>
      </c>
      <c r="H152" s="1" t="s">
        <v>24511</v>
      </c>
      <c r="I152" s="1" t="s">
        <v>24512</v>
      </c>
      <c r="J152" s="232" t="s">
        <v>4494</v>
      </c>
      <c r="K152" s="232"/>
      <c r="L152" s="232"/>
      <c r="M152" s="233" t="s">
        <v>1050</v>
      </c>
      <c r="N152" s="229" t="s">
        <v>9665</v>
      </c>
    </row>
    <row r="153" spans="1:14" ht="16.05" customHeight="1">
      <c r="A153" s="241">
        <v>44649</v>
      </c>
      <c r="B153" s="241" t="s">
        <v>24520</v>
      </c>
      <c r="C153" s="241" t="s">
        <v>23816</v>
      </c>
      <c r="D153" s="241" t="s">
        <v>24499</v>
      </c>
      <c r="E153" s="241" t="s">
        <v>666</v>
      </c>
      <c r="F153" s="241" t="s">
        <v>24521</v>
      </c>
      <c r="G153" s="241" t="s">
        <v>24522</v>
      </c>
      <c r="H153" s="241" t="s">
        <v>24523</v>
      </c>
      <c r="I153" s="241" t="s">
        <v>24524</v>
      </c>
      <c r="J153" s="232" t="s">
        <v>30699</v>
      </c>
      <c r="K153" s="232"/>
      <c r="L153" s="232"/>
      <c r="M153" s="230" t="s">
        <v>1051</v>
      </c>
      <c r="N153" s="229" t="s">
        <v>9665</v>
      </c>
    </row>
    <row r="154" spans="1:14" ht="16.05" customHeight="1">
      <c r="A154" s="241">
        <v>43433</v>
      </c>
      <c r="B154" s="241" t="s">
        <v>24530</v>
      </c>
      <c r="C154" s="241" t="s">
        <v>23816</v>
      </c>
      <c r="D154" s="241" t="s">
        <v>24499</v>
      </c>
      <c r="E154" s="241" t="s">
        <v>666</v>
      </c>
      <c r="F154" s="241" t="s">
        <v>24531</v>
      </c>
      <c r="G154" s="241" t="s">
        <v>24781</v>
      </c>
      <c r="H154" s="241" t="s">
        <v>24532</v>
      </c>
      <c r="I154" s="241" t="s">
        <v>24533</v>
      </c>
      <c r="J154" s="232" t="s">
        <v>30699</v>
      </c>
      <c r="K154" s="232"/>
      <c r="L154" s="232"/>
      <c r="M154" s="230" t="s">
        <v>1051</v>
      </c>
      <c r="N154" s="229" t="s">
        <v>9665</v>
      </c>
    </row>
    <row r="155" spans="1:14" ht="16.05" customHeight="1">
      <c r="A155" s="241">
        <v>42733</v>
      </c>
      <c r="B155" s="241" t="s">
        <v>24534</v>
      </c>
      <c r="C155" s="241" t="s">
        <v>23816</v>
      </c>
      <c r="D155" s="241" t="s">
        <v>24499</v>
      </c>
      <c r="E155" s="241" t="s">
        <v>666</v>
      </c>
      <c r="F155" s="241" t="s">
        <v>24535</v>
      </c>
      <c r="G155" s="241" t="s">
        <v>24536</v>
      </c>
      <c r="H155" s="241" t="s">
        <v>24537</v>
      </c>
      <c r="I155" s="241" t="s">
        <v>24538</v>
      </c>
      <c r="J155" s="232" t="s">
        <v>30699</v>
      </c>
      <c r="K155" s="232"/>
      <c r="L155" s="232"/>
      <c r="M155" s="230" t="s">
        <v>1051</v>
      </c>
      <c r="N155" s="229" t="s">
        <v>9665</v>
      </c>
    </row>
    <row r="156" spans="1:14" ht="16.05" customHeight="1">
      <c r="A156" s="241">
        <v>46167</v>
      </c>
      <c r="B156" s="241" t="s">
        <v>24556</v>
      </c>
      <c r="C156" s="241" t="s">
        <v>23816</v>
      </c>
      <c r="D156" s="241" t="s">
        <v>24499</v>
      </c>
      <c r="E156" s="241" t="s">
        <v>666</v>
      </c>
      <c r="F156" s="241" t="s">
        <v>24557</v>
      </c>
      <c r="G156" s="241" t="s">
        <v>17691</v>
      </c>
      <c r="H156" s="241" t="s">
        <v>24558</v>
      </c>
      <c r="I156" s="241" t="s">
        <v>24559</v>
      </c>
      <c r="J156" s="232" t="s">
        <v>30699</v>
      </c>
      <c r="K156" s="232"/>
      <c r="L156" s="232"/>
      <c r="M156" s="230" t="s">
        <v>1051</v>
      </c>
      <c r="N156" s="229" t="s">
        <v>9665</v>
      </c>
    </row>
    <row r="157" spans="1:14" ht="16.05" customHeight="1">
      <c r="A157" s="241">
        <v>48153</v>
      </c>
      <c r="B157" s="241" t="s">
        <v>24564</v>
      </c>
      <c r="C157" s="241" t="s">
        <v>23816</v>
      </c>
      <c r="D157" s="241" t="s">
        <v>24499</v>
      </c>
      <c r="E157" s="241" t="s">
        <v>666</v>
      </c>
      <c r="F157" s="241" t="s">
        <v>24565</v>
      </c>
      <c r="G157" s="241" t="s">
        <v>24566</v>
      </c>
      <c r="H157" s="241" t="s">
        <v>24567</v>
      </c>
      <c r="I157" s="241" t="s">
        <v>24568</v>
      </c>
      <c r="J157" s="232" t="s">
        <v>30699</v>
      </c>
      <c r="K157" s="232"/>
      <c r="L157" s="232"/>
      <c r="M157" s="230" t="s">
        <v>1051</v>
      </c>
      <c r="N157" s="229" t="s">
        <v>9665</v>
      </c>
    </row>
    <row r="158" spans="1:14" ht="16.05" customHeight="1">
      <c r="A158" s="241">
        <v>43518</v>
      </c>
      <c r="B158" s="241" t="s">
        <v>24514</v>
      </c>
      <c r="C158" s="241" t="s">
        <v>23816</v>
      </c>
      <c r="D158" s="241" t="s">
        <v>24499</v>
      </c>
      <c r="E158" s="241" t="s">
        <v>666</v>
      </c>
      <c r="F158" s="241" t="s">
        <v>24515</v>
      </c>
      <c r="G158" s="241" t="s">
        <v>24516</v>
      </c>
      <c r="H158" s="241" t="s">
        <v>24517</v>
      </c>
      <c r="I158" s="241" t="s">
        <v>24518</v>
      </c>
      <c r="J158" s="232" t="s">
        <v>30700</v>
      </c>
      <c r="K158" s="232"/>
      <c r="L158" s="232"/>
      <c r="M158" s="230" t="s">
        <v>1052</v>
      </c>
      <c r="N158" s="229"/>
    </row>
    <row r="159" spans="1:14" ht="16.05" customHeight="1">
      <c r="A159" s="241">
        <v>44712</v>
      </c>
      <c r="B159" s="241" t="s">
        <v>24526</v>
      </c>
      <c r="C159" s="241" t="s">
        <v>23816</v>
      </c>
      <c r="D159" s="241" t="s">
        <v>24499</v>
      </c>
      <c r="E159" s="241" t="s">
        <v>666</v>
      </c>
      <c r="F159" s="241" t="s">
        <v>24527</v>
      </c>
      <c r="G159" s="241" t="s">
        <v>24505</v>
      </c>
      <c r="H159" s="241" t="s">
        <v>24506</v>
      </c>
      <c r="I159" s="241" t="s">
        <v>24528</v>
      </c>
      <c r="J159" s="232" t="s">
        <v>30700</v>
      </c>
      <c r="K159" s="232"/>
      <c r="L159" s="232"/>
      <c r="M159" s="230" t="s">
        <v>1052</v>
      </c>
      <c r="N159" s="229"/>
    </row>
    <row r="160" spans="1:14" ht="16.05" customHeight="1">
      <c r="A160" s="241">
        <v>45459</v>
      </c>
      <c r="B160" s="241" t="s">
        <v>24539</v>
      </c>
      <c r="C160" s="241" t="s">
        <v>23816</v>
      </c>
      <c r="D160" s="241" t="s">
        <v>24499</v>
      </c>
      <c r="E160" s="241" t="s">
        <v>666</v>
      </c>
      <c r="F160" s="241" t="s">
        <v>24540</v>
      </c>
      <c r="G160" s="241" t="s">
        <v>24541</v>
      </c>
      <c r="H160" s="241" t="s">
        <v>24542</v>
      </c>
      <c r="I160" s="241" t="s">
        <v>24543</v>
      </c>
      <c r="J160" s="232" t="s">
        <v>30700</v>
      </c>
      <c r="K160" s="232"/>
      <c r="L160" s="232"/>
      <c r="M160" s="230" t="s">
        <v>1052</v>
      </c>
      <c r="N160" s="229"/>
    </row>
    <row r="161" spans="1:14" ht="16.05" customHeight="1">
      <c r="A161" s="241">
        <v>42093</v>
      </c>
      <c r="B161" s="241" t="s">
        <v>24545</v>
      </c>
      <c r="C161" s="241" t="s">
        <v>23816</v>
      </c>
      <c r="D161" s="241" t="s">
        <v>24499</v>
      </c>
      <c r="E161" s="241" t="s">
        <v>666</v>
      </c>
      <c r="F161" s="241" t="s">
        <v>24546</v>
      </c>
      <c r="G161" s="241" t="s">
        <v>24547</v>
      </c>
      <c r="H161" s="241" t="s">
        <v>24548</v>
      </c>
      <c r="I161" s="241" t="s">
        <v>24549</v>
      </c>
      <c r="J161" s="232" t="s">
        <v>30700</v>
      </c>
      <c r="K161" s="232"/>
      <c r="L161" s="232"/>
      <c r="M161" s="230" t="s">
        <v>1052</v>
      </c>
      <c r="N161" s="229"/>
    </row>
    <row r="162" spans="1:14" ht="16.05" customHeight="1">
      <c r="A162" s="241">
        <v>34864</v>
      </c>
      <c r="B162" s="241" t="s">
        <v>24551</v>
      </c>
      <c r="C162" s="241" t="s">
        <v>23816</v>
      </c>
      <c r="D162" s="241" t="s">
        <v>24499</v>
      </c>
      <c r="E162" s="241" t="s">
        <v>666</v>
      </c>
      <c r="F162" s="241" t="s">
        <v>24552</v>
      </c>
      <c r="G162" s="241" t="s">
        <v>24553</v>
      </c>
      <c r="H162" s="241" t="s">
        <v>24554</v>
      </c>
      <c r="I162" s="241" t="s">
        <v>24555</v>
      </c>
      <c r="J162" s="232" t="s">
        <v>30700</v>
      </c>
      <c r="K162" s="232"/>
      <c r="L162" s="232"/>
      <c r="M162" s="230" t="s">
        <v>1052</v>
      </c>
      <c r="N162" s="229"/>
    </row>
    <row r="163" spans="1:14" ht="16.05" customHeight="1">
      <c r="A163" s="241">
        <v>45909</v>
      </c>
      <c r="B163" s="241" t="s">
        <v>24560</v>
      </c>
      <c r="C163" s="241" t="s">
        <v>23816</v>
      </c>
      <c r="D163" s="241" t="s">
        <v>24499</v>
      </c>
      <c r="E163" s="241" t="s">
        <v>666</v>
      </c>
      <c r="F163" s="241" t="s">
        <v>24561</v>
      </c>
      <c r="G163" s="241" t="s">
        <v>24561</v>
      </c>
      <c r="H163" s="241" t="s">
        <v>24562</v>
      </c>
      <c r="I163" s="241" t="s">
        <v>24563</v>
      </c>
      <c r="J163" s="232" t="s">
        <v>30700</v>
      </c>
      <c r="K163" s="232"/>
      <c r="L163" s="232"/>
      <c r="M163" s="230" t="s">
        <v>1052</v>
      </c>
      <c r="N163" s="229"/>
    </row>
    <row r="164" spans="1:14" ht="16.05" customHeight="1">
      <c r="A164" s="241">
        <v>45907</v>
      </c>
      <c r="B164" s="241" t="s">
        <v>24569</v>
      </c>
      <c r="C164" s="241" t="s">
        <v>23816</v>
      </c>
      <c r="D164" s="241" t="s">
        <v>24499</v>
      </c>
      <c r="E164" s="241" t="s">
        <v>666</v>
      </c>
      <c r="F164" s="241" t="s">
        <v>24570</v>
      </c>
      <c r="G164" s="241" t="s">
        <v>24571</v>
      </c>
      <c r="H164" s="241" t="s">
        <v>24562</v>
      </c>
      <c r="I164" s="241" t="s">
        <v>24572</v>
      </c>
      <c r="J164" s="232" t="s">
        <v>30700</v>
      </c>
      <c r="K164" s="232"/>
      <c r="L164" s="232"/>
      <c r="M164" s="230" t="s">
        <v>1052</v>
      </c>
      <c r="N164" s="229"/>
    </row>
    <row r="165" spans="1:14" ht="16.05" customHeight="1">
      <c r="A165" s="241">
        <v>45475</v>
      </c>
      <c r="B165" s="241" t="s">
        <v>24573</v>
      </c>
      <c r="C165" s="241" t="s">
        <v>23816</v>
      </c>
      <c r="D165" s="241" t="s">
        <v>24499</v>
      </c>
      <c r="E165" s="241" t="s">
        <v>666</v>
      </c>
      <c r="F165" s="241" t="s">
        <v>24574</v>
      </c>
      <c r="G165" s="241" t="s">
        <v>24575</v>
      </c>
      <c r="H165" s="241" t="s">
        <v>24542</v>
      </c>
      <c r="I165" s="241" t="s">
        <v>24576</v>
      </c>
      <c r="J165" s="232" t="s">
        <v>30700</v>
      </c>
      <c r="K165" s="232"/>
      <c r="L165" s="232"/>
      <c r="M165" s="230" t="s">
        <v>1052</v>
      </c>
      <c r="N165" s="229"/>
    </row>
    <row r="166" spans="1:14" ht="16.05" customHeight="1">
      <c r="A166" s="241">
        <v>44841</v>
      </c>
      <c r="B166" s="241" t="s">
        <v>24577</v>
      </c>
      <c r="C166" s="241" t="s">
        <v>23816</v>
      </c>
      <c r="D166" s="241" t="s">
        <v>24499</v>
      </c>
      <c r="E166" s="241" t="s">
        <v>666</v>
      </c>
      <c r="F166" s="241" t="s">
        <v>24578</v>
      </c>
      <c r="G166" s="241" t="s">
        <v>24579</v>
      </c>
      <c r="H166" s="241" t="s">
        <v>24580</v>
      </c>
      <c r="I166" s="241" t="s">
        <v>24581</v>
      </c>
      <c r="J166" s="232" t="s">
        <v>30700</v>
      </c>
      <c r="K166" s="232"/>
      <c r="L166" s="232"/>
      <c r="M166" s="230" t="s">
        <v>1052</v>
      </c>
      <c r="N166" s="229"/>
    </row>
    <row r="167" spans="1:14" ht="16.05" customHeight="1">
      <c r="A167" s="241">
        <v>45895</v>
      </c>
      <c r="B167" s="241" t="s">
        <v>24582</v>
      </c>
      <c r="C167" s="241" t="s">
        <v>23816</v>
      </c>
      <c r="D167" s="241" t="s">
        <v>24499</v>
      </c>
      <c r="E167" s="241" t="s">
        <v>666</v>
      </c>
      <c r="F167" s="241" t="s">
        <v>24583</v>
      </c>
      <c r="G167" s="241" t="s">
        <v>24584</v>
      </c>
      <c r="H167" s="241" t="s">
        <v>24585</v>
      </c>
      <c r="I167" s="241" t="s">
        <v>24586</v>
      </c>
      <c r="J167" s="232" t="s">
        <v>30700</v>
      </c>
      <c r="K167" s="232"/>
      <c r="L167" s="232"/>
      <c r="M167" s="230" t="s">
        <v>1052</v>
      </c>
      <c r="N167" s="232"/>
    </row>
    <row r="168" spans="1:14" ht="16.05" customHeight="1">
      <c r="A168" s="241">
        <v>42693</v>
      </c>
      <c r="B168" s="241" t="s">
        <v>24588</v>
      </c>
      <c r="C168" s="241" t="s">
        <v>23816</v>
      </c>
      <c r="D168" s="241" t="s">
        <v>24499</v>
      </c>
      <c r="E168" s="241" t="s">
        <v>666</v>
      </c>
      <c r="F168" s="241" t="s">
        <v>24589</v>
      </c>
      <c r="G168" s="241" t="s">
        <v>24590</v>
      </c>
      <c r="H168" s="241" t="s">
        <v>24591</v>
      </c>
      <c r="I168" s="241" t="s">
        <v>24592</v>
      </c>
      <c r="J168" s="232" t="s">
        <v>30700</v>
      </c>
      <c r="K168" s="232"/>
      <c r="L168" s="232"/>
      <c r="M168" s="230" t="s">
        <v>1052</v>
      </c>
      <c r="N168" s="232"/>
    </row>
    <row r="169" spans="1:14" ht="16.05" customHeight="1">
      <c r="A169" s="241">
        <v>36207</v>
      </c>
      <c r="B169" s="241" t="s">
        <v>24593</v>
      </c>
      <c r="C169" s="241" t="s">
        <v>23816</v>
      </c>
      <c r="D169" s="241" t="s">
        <v>24499</v>
      </c>
      <c r="E169" s="241" t="s">
        <v>666</v>
      </c>
      <c r="F169" s="241" t="s">
        <v>24594</v>
      </c>
      <c r="G169" s="241" t="s">
        <v>12665</v>
      </c>
      <c r="H169" s="241" t="s">
        <v>24595</v>
      </c>
      <c r="I169" s="241" t="s">
        <v>24596</v>
      </c>
      <c r="J169" s="232" t="s">
        <v>30700</v>
      </c>
      <c r="K169" s="232"/>
      <c r="L169" s="232"/>
      <c r="M169" s="230" t="s">
        <v>1052</v>
      </c>
      <c r="N169" s="232"/>
    </row>
    <row r="170" spans="1:14" ht="16.05" customHeight="1">
      <c r="A170" s="241">
        <v>34872</v>
      </c>
      <c r="B170" s="241" t="s">
        <v>24597</v>
      </c>
      <c r="C170" s="241" t="s">
        <v>23816</v>
      </c>
      <c r="D170" s="241" t="s">
        <v>24499</v>
      </c>
      <c r="E170" s="241" t="s">
        <v>666</v>
      </c>
      <c r="F170" s="241" t="s">
        <v>24598</v>
      </c>
      <c r="G170" s="241" t="s">
        <v>24553</v>
      </c>
      <c r="H170" s="241" t="s">
        <v>24599</v>
      </c>
      <c r="I170" s="241" t="s">
        <v>24600</v>
      </c>
      <c r="J170" s="232" t="s">
        <v>30700</v>
      </c>
      <c r="K170" s="232"/>
      <c r="L170" s="232"/>
      <c r="M170" s="230" t="s">
        <v>1052</v>
      </c>
      <c r="N170" s="232"/>
    </row>
    <row r="171" spans="1:14" ht="16.05" customHeight="1">
      <c r="A171" s="241">
        <v>45558</v>
      </c>
      <c r="B171" s="241" t="s">
        <v>24601</v>
      </c>
      <c r="C171" s="241" t="s">
        <v>23816</v>
      </c>
      <c r="D171" s="241" t="s">
        <v>24499</v>
      </c>
      <c r="E171" s="241" t="s">
        <v>666</v>
      </c>
      <c r="F171" s="241" t="s">
        <v>24602</v>
      </c>
      <c r="G171" s="241" t="s">
        <v>24603</v>
      </c>
      <c r="H171" s="241" t="s">
        <v>24604</v>
      </c>
      <c r="I171" s="241" t="s">
        <v>24605</v>
      </c>
      <c r="J171" s="232" t="s">
        <v>30700</v>
      </c>
      <c r="K171" s="232"/>
      <c r="L171" s="232"/>
      <c r="M171" s="230" t="s">
        <v>1052</v>
      </c>
      <c r="N171" s="232"/>
    </row>
    <row r="172" spans="1:14" ht="16.05" customHeight="1">
      <c r="A172" s="241">
        <v>42453</v>
      </c>
      <c r="B172" s="241" t="s">
        <v>24606</v>
      </c>
      <c r="C172" s="241" t="s">
        <v>23816</v>
      </c>
      <c r="D172" s="241" t="s">
        <v>24499</v>
      </c>
      <c r="E172" s="241" t="s">
        <v>666</v>
      </c>
      <c r="F172" s="241" t="s">
        <v>24607</v>
      </c>
      <c r="G172" s="241" t="s">
        <v>24608</v>
      </c>
      <c r="H172" s="241" t="s">
        <v>24609</v>
      </c>
      <c r="I172" s="241" t="s">
        <v>24610</v>
      </c>
      <c r="J172" s="232" t="s">
        <v>30700</v>
      </c>
      <c r="K172" s="232"/>
      <c r="L172" s="232"/>
      <c r="M172" s="230" t="s">
        <v>1052</v>
      </c>
      <c r="N172" s="232"/>
    </row>
    <row r="173" spans="1:14" ht="16.05" customHeight="1">
      <c r="A173" s="241">
        <v>43053</v>
      </c>
      <c r="B173" s="241" t="s">
        <v>24611</v>
      </c>
      <c r="C173" s="241" t="s">
        <v>23816</v>
      </c>
      <c r="D173" s="241" t="s">
        <v>24499</v>
      </c>
      <c r="E173" s="241" t="s">
        <v>666</v>
      </c>
      <c r="F173" s="241" t="s">
        <v>24612</v>
      </c>
      <c r="G173" s="241" t="s">
        <v>24613</v>
      </c>
      <c r="H173" s="241" t="s">
        <v>24614</v>
      </c>
      <c r="I173" s="241" t="s">
        <v>24615</v>
      </c>
      <c r="J173" s="232" t="s">
        <v>30700</v>
      </c>
      <c r="K173" s="232"/>
      <c r="L173" s="232"/>
      <c r="M173" s="230" t="s">
        <v>1052</v>
      </c>
      <c r="N173" s="232"/>
    </row>
    <row r="174" spans="1:14" ht="16.05" customHeight="1">
      <c r="A174" s="241">
        <v>52061</v>
      </c>
      <c r="B174" s="241" t="s">
        <v>24616</v>
      </c>
      <c r="C174" s="241" t="s">
        <v>23816</v>
      </c>
      <c r="D174" s="241" t="s">
        <v>24499</v>
      </c>
      <c r="E174" s="241" t="s">
        <v>666</v>
      </c>
      <c r="F174" s="241" t="s">
        <v>24617</v>
      </c>
      <c r="G174" s="241" t="s">
        <v>24618</v>
      </c>
      <c r="H174" s="241" t="s">
        <v>24619</v>
      </c>
      <c r="I174" s="241" t="s">
        <v>24620</v>
      </c>
      <c r="J174" s="232" t="s">
        <v>30700</v>
      </c>
      <c r="K174" s="232"/>
      <c r="L174" s="232"/>
      <c r="M174" s="230" t="s">
        <v>1052</v>
      </c>
      <c r="N174" s="232"/>
    </row>
    <row r="175" spans="1:14" ht="16.05" customHeight="1">
      <c r="A175" s="241">
        <v>42499</v>
      </c>
      <c r="B175" s="241" t="s">
        <v>24621</v>
      </c>
      <c r="C175" s="241" t="s">
        <v>23816</v>
      </c>
      <c r="D175" s="241" t="s">
        <v>24499</v>
      </c>
      <c r="E175" s="241" t="s">
        <v>666</v>
      </c>
      <c r="F175" s="241" t="s">
        <v>24622</v>
      </c>
      <c r="G175" s="241" t="s">
        <v>17716</v>
      </c>
      <c r="H175" s="241" t="s">
        <v>24623</v>
      </c>
      <c r="I175" s="241" t="s">
        <v>24624</v>
      </c>
      <c r="J175" s="232" t="s">
        <v>30700</v>
      </c>
      <c r="K175" s="232"/>
      <c r="L175" s="232"/>
      <c r="M175" s="230" t="s">
        <v>1052</v>
      </c>
      <c r="N175" s="232"/>
    </row>
    <row r="176" spans="1:14" ht="16.05" customHeight="1">
      <c r="A176" s="241">
        <v>43138</v>
      </c>
      <c r="B176" s="241" t="s">
        <v>24625</v>
      </c>
      <c r="C176" s="241" t="s">
        <v>23816</v>
      </c>
      <c r="D176" s="241" t="s">
        <v>24499</v>
      </c>
      <c r="E176" s="241" t="s">
        <v>666</v>
      </c>
      <c r="F176" s="241" t="s">
        <v>24626</v>
      </c>
      <c r="G176" s="241" t="s">
        <v>24613</v>
      </c>
      <c r="H176" s="241" t="s">
        <v>24627</v>
      </c>
      <c r="I176" s="241" t="s">
        <v>24628</v>
      </c>
      <c r="J176" s="232" t="s">
        <v>30700</v>
      </c>
      <c r="K176" s="232"/>
      <c r="L176" s="232"/>
      <c r="M176" s="230" t="s">
        <v>1052</v>
      </c>
      <c r="N176" s="232"/>
    </row>
    <row r="177" spans="1:14" ht="16.05" customHeight="1">
      <c r="A177" s="241">
        <v>35641</v>
      </c>
      <c r="B177" s="241" t="s">
        <v>24629</v>
      </c>
      <c r="C177" s="241" t="s">
        <v>23816</v>
      </c>
      <c r="D177" s="241" t="s">
        <v>24499</v>
      </c>
      <c r="E177" s="241" t="s">
        <v>666</v>
      </c>
      <c r="F177" s="241" t="s">
        <v>24630</v>
      </c>
      <c r="G177" s="241" t="s">
        <v>24631</v>
      </c>
      <c r="H177" s="241" t="s">
        <v>24632</v>
      </c>
      <c r="I177" s="241" t="s">
        <v>24633</v>
      </c>
      <c r="J177" s="232" t="s">
        <v>30700</v>
      </c>
      <c r="K177" s="232"/>
      <c r="L177" s="232"/>
      <c r="M177" s="230" t="s">
        <v>1052</v>
      </c>
      <c r="N177" s="232"/>
    </row>
    <row r="178" spans="1:14" ht="16.05" customHeight="1">
      <c r="A178" s="241">
        <v>43003</v>
      </c>
      <c r="B178" s="241" t="s">
        <v>24634</v>
      </c>
      <c r="C178" s="241" t="s">
        <v>23816</v>
      </c>
      <c r="D178" s="241" t="s">
        <v>24499</v>
      </c>
      <c r="E178" s="241" t="s">
        <v>666</v>
      </c>
      <c r="F178" s="241" t="s">
        <v>24635</v>
      </c>
      <c r="G178" s="241" t="s">
        <v>24636</v>
      </c>
      <c r="H178" s="241" t="s">
        <v>24637</v>
      </c>
      <c r="I178" s="241" t="s">
        <v>24638</v>
      </c>
      <c r="J178" s="232" t="s">
        <v>30700</v>
      </c>
      <c r="K178" s="232"/>
      <c r="L178" s="232"/>
      <c r="M178" s="230" t="s">
        <v>1052</v>
      </c>
      <c r="N178" s="232"/>
    </row>
    <row r="179" spans="1:14" ht="16.05" customHeight="1">
      <c r="A179" s="241">
        <v>48162</v>
      </c>
      <c r="B179" s="241" t="s">
        <v>24640</v>
      </c>
      <c r="C179" s="241" t="s">
        <v>23816</v>
      </c>
      <c r="D179" s="241" t="s">
        <v>24499</v>
      </c>
      <c r="E179" s="241" t="s">
        <v>666</v>
      </c>
      <c r="F179" s="241" t="s">
        <v>24641</v>
      </c>
      <c r="G179" s="241" t="s">
        <v>24642</v>
      </c>
      <c r="H179" s="241" t="s">
        <v>24567</v>
      </c>
      <c r="I179" s="241" t="s">
        <v>23095</v>
      </c>
      <c r="J179" s="232" t="s">
        <v>30700</v>
      </c>
      <c r="K179" s="232"/>
      <c r="L179" s="232"/>
      <c r="M179" s="230" t="s">
        <v>1052</v>
      </c>
      <c r="N179" s="232"/>
    </row>
    <row r="180" spans="1:14" ht="16.05" customHeight="1">
      <c r="A180" s="241">
        <v>43552</v>
      </c>
      <c r="B180" s="241" t="s">
        <v>24644</v>
      </c>
      <c r="C180" s="241" t="s">
        <v>23816</v>
      </c>
      <c r="D180" s="241" t="s">
        <v>24499</v>
      </c>
      <c r="E180" s="241" t="s">
        <v>666</v>
      </c>
      <c r="F180" s="241" t="s">
        <v>24645</v>
      </c>
      <c r="G180" s="241" t="s">
        <v>24646</v>
      </c>
      <c r="H180" s="241" t="s">
        <v>24647</v>
      </c>
      <c r="I180" s="241" t="s">
        <v>24648</v>
      </c>
      <c r="J180" s="232" t="s">
        <v>30700</v>
      </c>
      <c r="K180" s="232"/>
      <c r="L180" s="232"/>
      <c r="M180" s="230" t="s">
        <v>1052</v>
      </c>
      <c r="N180" s="232"/>
    </row>
    <row r="181" spans="1:14" ht="16.05" customHeight="1">
      <c r="A181" s="241">
        <v>47977</v>
      </c>
      <c r="B181" s="241" t="s">
        <v>24649</v>
      </c>
      <c r="C181" s="241" t="s">
        <v>23816</v>
      </c>
      <c r="D181" s="241" t="s">
        <v>24499</v>
      </c>
      <c r="E181" s="241" t="s">
        <v>666</v>
      </c>
      <c r="F181" s="241" t="s">
        <v>24650</v>
      </c>
      <c r="G181" s="241" t="s">
        <v>24566</v>
      </c>
      <c r="H181" s="241" t="s">
        <v>24567</v>
      </c>
      <c r="I181" s="241" t="s">
        <v>24651</v>
      </c>
      <c r="J181" s="232" t="s">
        <v>30700</v>
      </c>
      <c r="K181" s="232"/>
      <c r="L181" s="232"/>
      <c r="M181" s="230" t="s">
        <v>1052</v>
      </c>
      <c r="N181" s="232"/>
    </row>
    <row r="182" spans="1:14" ht="16.05" customHeight="1">
      <c r="A182" s="241">
        <v>44776</v>
      </c>
      <c r="B182" s="241" t="s">
        <v>24653</v>
      </c>
      <c r="C182" s="241" t="s">
        <v>23816</v>
      </c>
      <c r="D182" s="241" t="s">
        <v>24499</v>
      </c>
      <c r="E182" s="241" t="s">
        <v>666</v>
      </c>
      <c r="F182" s="241" t="s">
        <v>24654</v>
      </c>
      <c r="G182" s="241" t="s">
        <v>24522</v>
      </c>
      <c r="H182" s="241" t="s">
        <v>24655</v>
      </c>
      <c r="I182" s="241" t="s">
        <v>24656</v>
      </c>
      <c r="J182" s="232" t="s">
        <v>30700</v>
      </c>
      <c r="K182" s="232"/>
      <c r="L182" s="232"/>
      <c r="M182" s="230" t="s">
        <v>1052</v>
      </c>
      <c r="N182" s="232"/>
    </row>
    <row r="183" spans="1:14" ht="16.05" customHeight="1">
      <c r="A183" s="241">
        <v>33284</v>
      </c>
      <c r="B183" s="241" t="s">
        <v>24657</v>
      </c>
      <c r="C183" s="241" t="s">
        <v>23816</v>
      </c>
      <c r="D183" s="241" t="s">
        <v>24499</v>
      </c>
      <c r="E183" s="241" t="s">
        <v>666</v>
      </c>
      <c r="F183" s="241" t="s">
        <v>24658</v>
      </c>
      <c r="G183" s="241" t="s">
        <v>24659</v>
      </c>
      <c r="H183" s="241" t="s">
        <v>24660</v>
      </c>
      <c r="I183" s="241" t="s">
        <v>24661</v>
      </c>
      <c r="J183" s="232" t="s">
        <v>30700</v>
      </c>
      <c r="K183" s="232"/>
      <c r="L183" s="232"/>
      <c r="M183" s="230" t="s">
        <v>1052</v>
      </c>
      <c r="N183" s="232"/>
    </row>
    <row r="184" spans="1:14" ht="16.05" customHeight="1">
      <c r="A184" s="241">
        <v>42548</v>
      </c>
      <c r="B184" s="241" t="s">
        <v>24662</v>
      </c>
      <c r="C184" s="241" t="s">
        <v>23816</v>
      </c>
      <c r="D184" s="241" t="s">
        <v>24499</v>
      </c>
      <c r="E184" s="241" t="s">
        <v>666</v>
      </c>
      <c r="F184" s="241" t="s">
        <v>24663</v>
      </c>
      <c r="G184" s="241" t="s">
        <v>24664</v>
      </c>
      <c r="H184" s="241" t="s">
        <v>24665</v>
      </c>
      <c r="I184" s="241" t="s">
        <v>24666</v>
      </c>
      <c r="J184" s="232" t="s">
        <v>30701</v>
      </c>
      <c r="K184" s="232"/>
      <c r="L184" s="232"/>
      <c r="M184" s="230" t="s">
        <v>1053</v>
      </c>
      <c r="N184" s="232"/>
    </row>
    <row r="185" spans="1:14" ht="16.05" customHeight="1">
      <c r="A185" s="241">
        <v>43743</v>
      </c>
      <c r="B185" s="241" t="s">
        <v>24668</v>
      </c>
      <c r="C185" s="241" t="s">
        <v>23816</v>
      </c>
      <c r="D185" s="241" t="s">
        <v>24499</v>
      </c>
      <c r="E185" s="241" t="s">
        <v>666</v>
      </c>
      <c r="F185" s="241" t="s">
        <v>24669</v>
      </c>
      <c r="G185" s="241" t="s">
        <v>24505</v>
      </c>
      <c r="H185" s="241" t="s">
        <v>24506</v>
      </c>
      <c r="I185" s="241" t="s">
        <v>24670</v>
      </c>
      <c r="J185" s="232" t="s">
        <v>30701</v>
      </c>
      <c r="K185" s="232"/>
      <c r="L185" s="232"/>
      <c r="M185" s="230" t="s">
        <v>1053</v>
      </c>
      <c r="N185" s="232"/>
    </row>
    <row r="186" spans="1:14" ht="16.05" customHeight="1">
      <c r="A186" s="241">
        <v>43540</v>
      </c>
      <c r="B186" s="241" t="s">
        <v>24672</v>
      </c>
      <c r="C186" s="241" t="s">
        <v>23816</v>
      </c>
      <c r="D186" s="241" t="s">
        <v>24499</v>
      </c>
      <c r="E186" s="241" t="s">
        <v>666</v>
      </c>
      <c r="F186" s="241" t="s">
        <v>24673</v>
      </c>
      <c r="G186" s="241" t="s">
        <v>24646</v>
      </c>
      <c r="H186" s="241" t="s">
        <v>24647</v>
      </c>
      <c r="I186" s="241" t="s">
        <v>24674</v>
      </c>
      <c r="J186" s="232" t="s">
        <v>30701</v>
      </c>
      <c r="K186" s="232"/>
      <c r="L186" s="232"/>
      <c r="M186" s="230" t="s">
        <v>1053</v>
      </c>
      <c r="N186" s="232"/>
    </row>
    <row r="187" spans="1:14" ht="16.05" customHeight="1">
      <c r="A187" s="241">
        <v>34846</v>
      </c>
      <c r="B187" s="241" t="s">
        <v>24675</v>
      </c>
      <c r="C187" s="241" t="s">
        <v>23816</v>
      </c>
      <c r="D187" s="241" t="s">
        <v>24499</v>
      </c>
      <c r="E187" s="241" t="s">
        <v>666</v>
      </c>
      <c r="F187" s="241" t="s">
        <v>24676</v>
      </c>
      <c r="G187" s="241" t="s">
        <v>24553</v>
      </c>
      <c r="H187" s="241" t="s">
        <v>24554</v>
      </c>
      <c r="I187" s="241" t="s">
        <v>24677</v>
      </c>
      <c r="J187" s="232" t="s">
        <v>30701</v>
      </c>
      <c r="K187" s="232"/>
      <c r="L187" s="232"/>
      <c r="M187" s="230" t="s">
        <v>1053</v>
      </c>
      <c r="N187" s="232"/>
    </row>
    <row r="188" spans="1:14" ht="16.05" customHeight="1">
      <c r="A188" s="241">
        <v>43708</v>
      </c>
      <c r="B188" s="241" t="s">
        <v>24678</v>
      </c>
      <c r="C188" s="241" t="s">
        <v>23816</v>
      </c>
      <c r="D188" s="241" t="s">
        <v>24499</v>
      </c>
      <c r="E188" s="241" t="s">
        <v>666</v>
      </c>
      <c r="F188" s="241" t="s">
        <v>24679</v>
      </c>
      <c r="G188" s="241" t="s">
        <v>24680</v>
      </c>
      <c r="H188" s="241" t="s">
        <v>24681</v>
      </c>
      <c r="I188" s="241" t="s">
        <v>24682</v>
      </c>
      <c r="J188" s="232" t="s">
        <v>30701</v>
      </c>
      <c r="K188" s="232"/>
      <c r="L188" s="232"/>
      <c r="M188" s="230" t="s">
        <v>1053</v>
      </c>
      <c r="N188" s="232"/>
    </row>
    <row r="189" spans="1:14" ht="16.05" customHeight="1">
      <c r="A189" s="241">
        <v>45463</v>
      </c>
      <c r="B189" s="241" t="s">
        <v>24683</v>
      </c>
      <c r="C189" s="241" t="s">
        <v>23816</v>
      </c>
      <c r="D189" s="241" t="s">
        <v>24499</v>
      </c>
      <c r="E189" s="241" t="s">
        <v>666</v>
      </c>
      <c r="F189" s="241" t="s">
        <v>24684</v>
      </c>
      <c r="G189" s="241" t="s">
        <v>24685</v>
      </c>
      <c r="H189" s="241" t="s">
        <v>24542</v>
      </c>
      <c r="I189" s="241" t="s">
        <v>24686</v>
      </c>
      <c r="J189" s="232" t="s">
        <v>30701</v>
      </c>
      <c r="K189" s="232"/>
      <c r="L189" s="232"/>
      <c r="M189" s="230" t="s">
        <v>1053</v>
      </c>
      <c r="N189" s="232"/>
    </row>
    <row r="190" spans="1:14" ht="16.05" customHeight="1">
      <c r="A190" s="241">
        <v>45312</v>
      </c>
      <c r="B190" s="241" t="s">
        <v>24688</v>
      </c>
      <c r="C190" s="241" t="s">
        <v>23816</v>
      </c>
      <c r="D190" s="241" t="s">
        <v>24499</v>
      </c>
      <c r="E190" s="241" t="s">
        <v>666</v>
      </c>
      <c r="F190" s="241" t="s">
        <v>24689</v>
      </c>
      <c r="G190" s="241" t="s">
        <v>24690</v>
      </c>
      <c r="H190" s="241" t="s">
        <v>24691</v>
      </c>
      <c r="I190" s="241" t="s">
        <v>24692</v>
      </c>
      <c r="J190" s="232" t="s">
        <v>30701</v>
      </c>
      <c r="K190" s="232"/>
      <c r="L190" s="232"/>
      <c r="M190" s="230" t="s">
        <v>1053</v>
      </c>
      <c r="N190" s="232"/>
    </row>
    <row r="191" spans="1:14" ht="16.05" customHeight="1">
      <c r="A191" s="241">
        <v>44977</v>
      </c>
      <c r="B191" s="241" t="s">
        <v>24693</v>
      </c>
      <c r="C191" s="241" t="s">
        <v>23816</v>
      </c>
      <c r="D191" s="241" t="s">
        <v>24499</v>
      </c>
      <c r="E191" s="241" t="s">
        <v>666</v>
      </c>
      <c r="F191" s="241" t="s">
        <v>24694</v>
      </c>
      <c r="G191" s="241" t="s">
        <v>24522</v>
      </c>
      <c r="H191" s="241" t="s">
        <v>24523</v>
      </c>
      <c r="I191" s="241" t="s">
        <v>24695</v>
      </c>
      <c r="J191" s="232" t="s">
        <v>30701</v>
      </c>
      <c r="K191" s="232"/>
      <c r="L191" s="232"/>
      <c r="M191" s="230" t="s">
        <v>1053</v>
      </c>
      <c r="N191" s="232"/>
    </row>
    <row r="192" spans="1:14" ht="16.05" customHeight="1">
      <c r="A192" s="241">
        <v>42511</v>
      </c>
      <c r="B192" s="241" t="s">
        <v>24697</v>
      </c>
      <c r="C192" s="241" t="s">
        <v>23816</v>
      </c>
      <c r="D192" s="241" t="s">
        <v>24499</v>
      </c>
      <c r="E192" s="241" t="s">
        <v>666</v>
      </c>
      <c r="F192" s="241" t="s">
        <v>24698</v>
      </c>
      <c r="G192" s="241" t="s">
        <v>12665</v>
      </c>
      <c r="H192" s="241" t="s">
        <v>24699</v>
      </c>
      <c r="I192" s="241" t="s">
        <v>24700</v>
      </c>
      <c r="J192" s="232" t="s">
        <v>30701</v>
      </c>
      <c r="K192" s="232"/>
      <c r="L192" s="232"/>
      <c r="M192" s="230" t="s">
        <v>1053</v>
      </c>
      <c r="N192" s="232"/>
    </row>
    <row r="193" spans="1:14" ht="16.05" customHeight="1">
      <c r="A193" s="241">
        <v>42386</v>
      </c>
      <c r="B193" s="241" t="s">
        <v>24701</v>
      </c>
      <c r="C193" s="241" t="s">
        <v>23816</v>
      </c>
      <c r="D193" s="241" t="s">
        <v>24499</v>
      </c>
      <c r="E193" s="241" t="s">
        <v>666</v>
      </c>
      <c r="F193" s="241" t="s">
        <v>24702</v>
      </c>
      <c r="G193" s="241" t="s">
        <v>24608</v>
      </c>
      <c r="H193" s="241" t="s">
        <v>24609</v>
      </c>
      <c r="I193" s="241" t="s">
        <v>24703</v>
      </c>
      <c r="J193" s="232" t="s">
        <v>30701</v>
      </c>
      <c r="K193" s="232"/>
      <c r="L193" s="232"/>
      <c r="M193" s="230" t="s">
        <v>1053</v>
      </c>
      <c r="N193" s="232"/>
    </row>
    <row r="194" spans="1:14" ht="16.05" customHeight="1">
      <c r="A194" s="241">
        <v>42882</v>
      </c>
      <c r="B194" s="241" t="s">
        <v>24705</v>
      </c>
      <c r="C194" s="241" t="s">
        <v>23816</v>
      </c>
      <c r="D194" s="241" t="s">
        <v>24499</v>
      </c>
      <c r="E194" s="241" t="s">
        <v>666</v>
      </c>
      <c r="F194" s="241" t="s">
        <v>24706</v>
      </c>
      <c r="G194" s="241" t="s">
        <v>24707</v>
      </c>
      <c r="H194" s="241" t="s">
        <v>24708</v>
      </c>
      <c r="I194" s="241" t="s">
        <v>24709</v>
      </c>
      <c r="J194" s="232" t="s">
        <v>30701</v>
      </c>
      <c r="K194" s="232"/>
      <c r="L194" s="232"/>
      <c r="M194" s="230" t="s">
        <v>1053</v>
      </c>
      <c r="N194" s="232"/>
    </row>
    <row r="195" spans="1:14" ht="16.05" customHeight="1">
      <c r="A195" s="241">
        <v>45454</v>
      </c>
      <c r="B195" s="241" t="s">
        <v>24710</v>
      </c>
      <c r="C195" s="241" t="s">
        <v>23816</v>
      </c>
      <c r="D195" s="241" t="s">
        <v>24499</v>
      </c>
      <c r="E195" s="241" t="s">
        <v>666</v>
      </c>
      <c r="F195" s="241" t="s">
        <v>24711</v>
      </c>
      <c r="G195" s="241" t="s">
        <v>24712</v>
      </c>
      <c r="H195" s="241" t="s">
        <v>24542</v>
      </c>
      <c r="I195" s="241" t="s">
        <v>24713</v>
      </c>
      <c r="J195" s="232" t="s">
        <v>30701</v>
      </c>
      <c r="K195" s="232"/>
      <c r="L195" s="232"/>
      <c r="M195" s="230" t="s">
        <v>1053</v>
      </c>
      <c r="N195" s="232"/>
    </row>
    <row r="196" spans="1:14" ht="16.05" customHeight="1">
      <c r="A196" s="241">
        <v>33288</v>
      </c>
      <c r="B196" s="241" t="s">
        <v>24714</v>
      </c>
      <c r="C196" s="241" t="s">
        <v>23816</v>
      </c>
      <c r="D196" s="241" t="s">
        <v>24499</v>
      </c>
      <c r="E196" s="241" t="s">
        <v>666</v>
      </c>
      <c r="F196" s="241" t="s">
        <v>24715</v>
      </c>
      <c r="G196" s="241" t="s">
        <v>24716</v>
      </c>
      <c r="H196" s="241" t="s">
        <v>24660</v>
      </c>
      <c r="I196" s="241" t="s">
        <v>24717</v>
      </c>
      <c r="J196" s="232" t="s">
        <v>30701</v>
      </c>
      <c r="K196" s="232"/>
      <c r="L196" s="232"/>
      <c r="M196" s="230" t="s">
        <v>1053</v>
      </c>
      <c r="N196" s="232"/>
    </row>
    <row r="197" spans="1:14" ht="16.05" customHeight="1">
      <c r="A197" s="241">
        <v>41496</v>
      </c>
      <c r="B197" s="241" t="s">
        <v>24718</v>
      </c>
      <c r="C197" s="241" t="s">
        <v>23816</v>
      </c>
      <c r="D197" s="241" t="s">
        <v>24499</v>
      </c>
      <c r="E197" s="241" t="s">
        <v>666</v>
      </c>
      <c r="F197" s="241" t="s">
        <v>24719</v>
      </c>
      <c r="G197" s="241" t="s">
        <v>24720</v>
      </c>
      <c r="H197" s="241" t="s">
        <v>13362</v>
      </c>
      <c r="I197" s="241" t="s">
        <v>24721</v>
      </c>
      <c r="J197" s="232" t="s">
        <v>30701</v>
      </c>
      <c r="K197" s="232"/>
      <c r="L197" s="232"/>
      <c r="M197" s="230" t="s">
        <v>1053</v>
      </c>
      <c r="N197" s="232"/>
    </row>
    <row r="198" spans="1:14" ht="16.05" customHeight="1">
      <c r="A198" s="241">
        <v>43478</v>
      </c>
      <c r="B198" s="241" t="s">
        <v>24722</v>
      </c>
      <c r="C198" s="241" t="s">
        <v>23816</v>
      </c>
      <c r="D198" s="241" t="s">
        <v>24499</v>
      </c>
      <c r="E198" s="241" t="s">
        <v>666</v>
      </c>
      <c r="F198" s="241" t="s">
        <v>24723</v>
      </c>
      <c r="G198" s="241" t="s">
        <v>24516</v>
      </c>
      <c r="H198" s="241" t="s">
        <v>24724</v>
      </c>
      <c r="I198" s="241" t="s">
        <v>24725</v>
      </c>
      <c r="J198" s="232" t="s">
        <v>30701</v>
      </c>
      <c r="K198" s="232"/>
      <c r="L198" s="232"/>
      <c r="M198" s="230" t="s">
        <v>1053</v>
      </c>
      <c r="N198" s="232"/>
    </row>
    <row r="199" spans="1:14" ht="16.05" customHeight="1">
      <c r="A199" s="241">
        <v>35371</v>
      </c>
      <c r="B199" s="241" t="s">
        <v>24726</v>
      </c>
      <c r="C199" s="241" t="s">
        <v>23816</v>
      </c>
      <c r="D199" s="241" t="s">
        <v>24499</v>
      </c>
      <c r="E199" s="241" t="s">
        <v>666</v>
      </c>
      <c r="F199" s="241" t="s">
        <v>24727</v>
      </c>
      <c r="G199" s="241" t="s">
        <v>24728</v>
      </c>
      <c r="H199" s="241" t="s">
        <v>24729</v>
      </c>
      <c r="I199" s="241" t="s">
        <v>24730</v>
      </c>
      <c r="J199" s="232" t="s">
        <v>30701</v>
      </c>
      <c r="K199" s="232"/>
      <c r="L199" s="232"/>
      <c r="M199" s="230" t="s">
        <v>1053</v>
      </c>
      <c r="N199" s="232"/>
    </row>
    <row r="200" spans="1:14" ht="16.05" customHeight="1">
      <c r="A200" s="241">
        <v>43055</v>
      </c>
      <c r="B200" s="241" t="s">
        <v>24731</v>
      </c>
      <c r="C200" s="241" t="s">
        <v>23816</v>
      </c>
      <c r="D200" s="241" t="s">
        <v>24499</v>
      </c>
      <c r="E200" s="241" t="s">
        <v>666</v>
      </c>
      <c r="F200" s="241" t="s">
        <v>24732</v>
      </c>
      <c r="G200" s="241" t="s">
        <v>24636</v>
      </c>
      <c r="H200" s="241" t="s">
        <v>24637</v>
      </c>
      <c r="I200" s="241" t="s">
        <v>24733</v>
      </c>
      <c r="J200" s="232" t="s">
        <v>30701</v>
      </c>
      <c r="K200" s="232"/>
      <c r="L200" s="232"/>
      <c r="M200" s="230" t="s">
        <v>1053</v>
      </c>
      <c r="N200" s="232"/>
    </row>
    <row r="201" spans="1:14" ht="16.05" customHeight="1">
      <c r="A201" s="241">
        <v>52518</v>
      </c>
      <c r="B201" s="241" t="s">
        <v>24734</v>
      </c>
      <c r="C201" s="241" t="s">
        <v>23816</v>
      </c>
      <c r="D201" s="241" t="s">
        <v>24499</v>
      </c>
      <c r="E201" s="241" t="s">
        <v>666</v>
      </c>
      <c r="F201" s="241" t="s">
        <v>24735</v>
      </c>
      <c r="G201" s="241" t="s">
        <v>24501</v>
      </c>
      <c r="H201" s="241" t="s">
        <v>24736</v>
      </c>
      <c r="I201" s="241" t="s">
        <v>24737</v>
      </c>
      <c r="J201" s="232" t="s">
        <v>30701</v>
      </c>
      <c r="K201" s="232"/>
      <c r="L201" s="232"/>
      <c r="M201" s="230" t="s">
        <v>1053</v>
      </c>
      <c r="N201" s="232"/>
    </row>
    <row r="202" spans="1:14" ht="16.05" customHeight="1">
      <c r="A202" s="241">
        <v>45914</v>
      </c>
      <c r="B202" s="241" t="s">
        <v>24738</v>
      </c>
      <c r="C202" s="241" t="s">
        <v>23816</v>
      </c>
      <c r="D202" s="241" t="s">
        <v>24499</v>
      </c>
      <c r="E202" s="241" t="s">
        <v>666</v>
      </c>
      <c r="F202" s="241" t="s">
        <v>24739</v>
      </c>
      <c r="G202" s="241" t="s">
        <v>24740</v>
      </c>
      <c r="H202" s="241" t="s">
        <v>24562</v>
      </c>
      <c r="I202" s="241" t="s">
        <v>24741</v>
      </c>
      <c r="J202" s="232" t="s">
        <v>30701</v>
      </c>
      <c r="K202" s="232"/>
      <c r="L202" s="232"/>
      <c r="M202" s="230" t="s">
        <v>1053</v>
      </c>
      <c r="N202" s="232"/>
    </row>
    <row r="203" spans="1:14" ht="16.05" customHeight="1">
      <c r="A203" s="241">
        <v>41509</v>
      </c>
      <c r="B203" s="241" t="s">
        <v>24742</v>
      </c>
      <c r="C203" s="241" t="s">
        <v>23816</v>
      </c>
      <c r="D203" s="241" t="s">
        <v>24499</v>
      </c>
      <c r="E203" s="241" t="s">
        <v>666</v>
      </c>
      <c r="F203" s="241" t="s">
        <v>24743</v>
      </c>
      <c r="G203" s="241" t="s">
        <v>24744</v>
      </c>
      <c r="H203" s="241" t="s">
        <v>1068</v>
      </c>
      <c r="I203" s="241" t="s">
        <v>24745</v>
      </c>
      <c r="J203" s="232" t="s">
        <v>30701</v>
      </c>
      <c r="K203" s="232"/>
      <c r="L203" s="232"/>
      <c r="M203" s="230" t="s">
        <v>1053</v>
      </c>
      <c r="N203" s="232"/>
    </row>
    <row r="204" spans="1:14" ht="16.05" customHeight="1">
      <c r="A204" s="241">
        <v>45499</v>
      </c>
      <c r="B204" s="241" t="s">
        <v>24747</v>
      </c>
      <c r="C204" s="241" t="s">
        <v>23816</v>
      </c>
      <c r="D204" s="241" t="s">
        <v>24499</v>
      </c>
      <c r="E204" s="241" t="s">
        <v>666</v>
      </c>
      <c r="F204" s="241" t="s">
        <v>24748</v>
      </c>
      <c r="G204" s="241" t="s">
        <v>24749</v>
      </c>
      <c r="H204" s="241" t="s">
        <v>24604</v>
      </c>
      <c r="I204" s="241" t="s">
        <v>24750</v>
      </c>
      <c r="J204" s="232" t="s">
        <v>30701</v>
      </c>
      <c r="K204" s="232"/>
      <c r="L204" s="232"/>
      <c r="M204" s="230" t="s">
        <v>1053</v>
      </c>
      <c r="N204" s="232"/>
    </row>
    <row r="205" spans="1:14" ht="16.05" customHeight="1">
      <c r="A205" s="241">
        <v>36686</v>
      </c>
      <c r="B205" s="241" t="s">
        <v>24751</v>
      </c>
      <c r="C205" s="241" t="s">
        <v>23816</v>
      </c>
      <c r="D205" s="241" t="s">
        <v>24499</v>
      </c>
      <c r="E205" s="241" t="s">
        <v>666</v>
      </c>
      <c r="F205" s="241" t="s">
        <v>24752</v>
      </c>
      <c r="G205" s="241" t="s">
        <v>24753</v>
      </c>
      <c r="H205" s="241" t="s">
        <v>24754</v>
      </c>
      <c r="I205" s="241" t="s">
        <v>24755</v>
      </c>
      <c r="J205" s="232" t="s">
        <v>30701</v>
      </c>
      <c r="K205" s="232"/>
      <c r="L205" s="232"/>
      <c r="M205" s="230" t="s">
        <v>1053</v>
      </c>
      <c r="N205" s="232"/>
    </row>
    <row r="206" spans="1:14" ht="16.05" customHeight="1">
      <c r="A206" s="241">
        <v>35604</v>
      </c>
      <c r="B206" s="241" t="s">
        <v>24756</v>
      </c>
      <c r="C206" s="241" t="s">
        <v>23816</v>
      </c>
      <c r="D206" s="241" t="s">
        <v>24499</v>
      </c>
      <c r="E206" s="241" t="s">
        <v>666</v>
      </c>
      <c r="F206" s="241" t="s">
        <v>24757</v>
      </c>
      <c r="G206" s="241" t="s">
        <v>24758</v>
      </c>
      <c r="H206" s="241" t="s">
        <v>24759</v>
      </c>
      <c r="I206" s="241" t="s">
        <v>24760</v>
      </c>
      <c r="J206" s="232" t="s">
        <v>30701</v>
      </c>
      <c r="K206" s="232"/>
      <c r="L206" s="232"/>
      <c r="M206" s="230" t="s">
        <v>1053</v>
      </c>
      <c r="N206" s="232"/>
    </row>
    <row r="207" spans="1:14" ht="16.05" customHeight="1">
      <c r="A207" s="241">
        <v>43545</v>
      </c>
      <c r="B207" s="241" t="s">
        <v>24761</v>
      </c>
      <c r="C207" s="241" t="s">
        <v>23816</v>
      </c>
      <c r="D207" s="241" t="s">
        <v>24499</v>
      </c>
      <c r="E207" s="241" t="s">
        <v>666</v>
      </c>
      <c r="F207" s="241" t="s">
        <v>24762</v>
      </c>
      <c r="G207" s="241" t="s">
        <v>24516</v>
      </c>
      <c r="H207" s="241" t="s">
        <v>24763</v>
      </c>
      <c r="I207" s="241" t="s">
        <v>24764</v>
      </c>
      <c r="J207" s="232" t="s">
        <v>30701</v>
      </c>
      <c r="K207" s="232"/>
      <c r="L207" s="232"/>
      <c r="M207" s="230" t="s">
        <v>1053</v>
      </c>
      <c r="N207" s="232"/>
    </row>
    <row r="208" spans="1:14" ht="16.05" customHeight="1">
      <c r="A208" s="241">
        <v>43676</v>
      </c>
      <c r="B208" s="241" t="s">
        <v>24765</v>
      </c>
      <c r="C208" s="241" t="s">
        <v>23816</v>
      </c>
      <c r="D208" s="241" t="s">
        <v>24499</v>
      </c>
      <c r="E208" s="241" t="s">
        <v>666</v>
      </c>
      <c r="F208" s="241" t="s">
        <v>24766</v>
      </c>
      <c r="G208" s="241" t="s">
        <v>24680</v>
      </c>
      <c r="H208" s="241" t="s">
        <v>24767</v>
      </c>
      <c r="I208" s="241" t="s">
        <v>24768</v>
      </c>
      <c r="J208" s="232" t="s">
        <v>30701</v>
      </c>
      <c r="K208" s="232"/>
      <c r="L208" s="232"/>
      <c r="M208" s="230" t="s">
        <v>1053</v>
      </c>
      <c r="N208" s="232"/>
    </row>
    <row r="209" spans="1:14" ht="16.05" customHeight="1">
      <c r="A209" s="241">
        <v>43699</v>
      </c>
      <c r="B209" s="241" t="s">
        <v>24769</v>
      </c>
      <c r="C209" s="241" t="s">
        <v>23816</v>
      </c>
      <c r="D209" s="241" t="s">
        <v>24499</v>
      </c>
      <c r="E209" s="241" t="s">
        <v>666</v>
      </c>
      <c r="F209" s="241" t="s">
        <v>24770</v>
      </c>
      <c r="G209" s="241" t="s">
        <v>24510</v>
      </c>
      <c r="H209" s="241" t="s">
        <v>24511</v>
      </c>
      <c r="I209" s="241" t="s">
        <v>24771</v>
      </c>
      <c r="J209" s="232" t="s">
        <v>30701</v>
      </c>
      <c r="K209" s="232"/>
      <c r="L209" s="232"/>
      <c r="M209" s="230" t="s">
        <v>1053</v>
      </c>
      <c r="N209" s="232"/>
    </row>
    <row r="210" spans="1:14" ht="16.05" customHeight="1">
      <c r="A210" s="241">
        <v>43710</v>
      </c>
      <c r="B210" s="241" t="s">
        <v>24772</v>
      </c>
      <c r="C210" s="241" t="s">
        <v>23816</v>
      </c>
      <c r="D210" s="241" t="s">
        <v>24499</v>
      </c>
      <c r="E210" s="241" t="s">
        <v>666</v>
      </c>
      <c r="F210" s="241" t="s">
        <v>24773</v>
      </c>
      <c r="G210" s="241" t="s">
        <v>24510</v>
      </c>
      <c r="H210" s="241" t="s">
        <v>22941</v>
      </c>
      <c r="I210" s="241" t="s">
        <v>24774</v>
      </c>
      <c r="J210" s="232" t="s">
        <v>30701</v>
      </c>
      <c r="K210" s="232"/>
      <c r="L210" s="232"/>
      <c r="M210" s="230" t="s">
        <v>1053</v>
      </c>
      <c r="N210" s="232"/>
    </row>
    <row r="211" spans="1:14" ht="16.05" customHeight="1">
      <c r="A211" s="241">
        <v>43548</v>
      </c>
      <c r="B211" s="241" t="s">
        <v>24776</v>
      </c>
      <c r="C211" s="241" t="s">
        <v>23816</v>
      </c>
      <c r="D211" s="241" t="s">
        <v>24499</v>
      </c>
      <c r="E211" s="241" t="s">
        <v>666</v>
      </c>
      <c r="F211" s="241" t="s">
        <v>24777</v>
      </c>
      <c r="G211" s="241" t="s">
        <v>24646</v>
      </c>
      <c r="H211" s="241" t="s">
        <v>24647</v>
      </c>
      <c r="I211" s="241" t="s">
        <v>24778</v>
      </c>
      <c r="J211" s="232" t="s">
        <v>30701</v>
      </c>
      <c r="K211" s="232"/>
      <c r="L211" s="232"/>
      <c r="M211" s="230" t="s">
        <v>1053</v>
      </c>
      <c r="N211" s="232"/>
    </row>
    <row r="212" spans="1:14" ht="16.05" customHeight="1">
      <c r="A212" s="241">
        <v>43895</v>
      </c>
      <c r="B212" s="241" t="s">
        <v>24779</v>
      </c>
      <c r="C212" s="241" t="s">
        <v>23816</v>
      </c>
      <c r="D212" s="241" t="s">
        <v>24499</v>
      </c>
      <c r="E212" s="241" t="s">
        <v>666</v>
      </c>
      <c r="F212" s="241" t="s">
        <v>24780</v>
      </c>
      <c r="G212" s="241" t="s">
        <v>24781</v>
      </c>
      <c r="H212" s="241" t="s">
        <v>24532</v>
      </c>
      <c r="I212" s="241" t="s">
        <v>24782</v>
      </c>
      <c r="J212" s="232" t="s">
        <v>30701</v>
      </c>
      <c r="K212" s="232"/>
      <c r="L212" s="232"/>
      <c r="M212" s="230" t="s">
        <v>1053</v>
      </c>
      <c r="N212" s="232"/>
    </row>
    <row r="213" spans="1:14" ht="16.05" customHeight="1">
      <c r="A213" s="241">
        <v>41981</v>
      </c>
      <c r="B213" s="241" t="s">
        <v>24783</v>
      </c>
      <c r="C213" s="241" t="s">
        <v>23816</v>
      </c>
      <c r="D213" s="241" t="s">
        <v>24499</v>
      </c>
      <c r="E213" s="241" t="s">
        <v>666</v>
      </c>
      <c r="F213" s="241" t="s">
        <v>24784</v>
      </c>
      <c r="G213" s="241" t="s">
        <v>24785</v>
      </c>
      <c r="H213" s="241" t="s">
        <v>24786</v>
      </c>
      <c r="I213" s="241" t="s">
        <v>24787</v>
      </c>
      <c r="J213" s="232" t="s">
        <v>30701</v>
      </c>
      <c r="K213" s="232"/>
      <c r="L213" s="232"/>
      <c r="M213" s="230" t="s">
        <v>1053</v>
      </c>
      <c r="N213" s="232"/>
    </row>
    <row r="214" spans="1:14" ht="16.05" customHeight="1">
      <c r="A214" s="241">
        <v>35786</v>
      </c>
      <c r="B214" s="241" t="s">
        <v>24788</v>
      </c>
      <c r="C214" s="241" t="s">
        <v>23816</v>
      </c>
      <c r="D214" s="241" t="s">
        <v>24499</v>
      </c>
      <c r="E214" s="241" t="s">
        <v>666</v>
      </c>
      <c r="F214" s="241" t="s">
        <v>24789</v>
      </c>
      <c r="G214" s="241" t="s">
        <v>24790</v>
      </c>
      <c r="H214" s="241" t="s">
        <v>24791</v>
      </c>
      <c r="I214" s="241" t="s">
        <v>24792</v>
      </c>
      <c r="J214" s="232" t="s">
        <v>30701</v>
      </c>
      <c r="K214" s="232"/>
      <c r="L214" s="232"/>
      <c r="M214" s="230" t="s">
        <v>1053</v>
      </c>
      <c r="N214" s="232"/>
    </row>
    <row r="215" spans="1:14" ht="16.05" customHeight="1">
      <c r="A215" s="241">
        <v>43087</v>
      </c>
      <c r="B215" s="241" t="s">
        <v>24793</v>
      </c>
      <c r="C215" s="241" t="s">
        <v>23816</v>
      </c>
      <c r="D215" s="241" t="s">
        <v>24499</v>
      </c>
      <c r="E215" s="241" t="s">
        <v>666</v>
      </c>
      <c r="F215" s="241" t="s">
        <v>24794</v>
      </c>
      <c r="G215" s="241" t="s">
        <v>24613</v>
      </c>
      <c r="H215" s="241" t="s">
        <v>24795</v>
      </c>
      <c r="I215" s="241" t="s">
        <v>24796</v>
      </c>
      <c r="J215" s="232" t="s">
        <v>30701</v>
      </c>
      <c r="K215" s="232"/>
      <c r="L215" s="232"/>
      <c r="M215" s="230" t="s">
        <v>1053</v>
      </c>
      <c r="N215" s="232"/>
    </row>
    <row r="216" spans="1:14" ht="16.05" customHeight="1">
      <c r="A216" s="241">
        <v>46015</v>
      </c>
      <c r="B216" s="241" t="s">
        <v>24797</v>
      </c>
      <c r="C216" s="241" t="s">
        <v>23816</v>
      </c>
      <c r="D216" s="241" t="s">
        <v>24499</v>
      </c>
      <c r="E216" s="241" t="s">
        <v>666</v>
      </c>
      <c r="F216" s="241" t="s">
        <v>24798</v>
      </c>
      <c r="G216" s="241" t="s">
        <v>24799</v>
      </c>
      <c r="H216" s="241" t="s">
        <v>24460</v>
      </c>
      <c r="I216" s="241" t="s">
        <v>24800</v>
      </c>
      <c r="J216" s="232" t="s">
        <v>30701</v>
      </c>
      <c r="K216" s="232"/>
      <c r="L216" s="232"/>
      <c r="M216" s="230" t="s">
        <v>1053</v>
      </c>
      <c r="N216" s="232"/>
    </row>
    <row r="217" spans="1:14" ht="16.05" customHeight="1">
      <c r="A217" s="241">
        <v>44090</v>
      </c>
      <c r="B217" s="241" t="s">
        <v>24801</v>
      </c>
      <c r="C217" s="241" t="s">
        <v>23816</v>
      </c>
      <c r="D217" s="241" t="s">
        <v>24499</v>
      </c>
      <c r="E217" s="241" t="s">
        <v>666</v>
      </c>
      <c r="F217" s="241" t="s">
        <v>24802</v>
      </c>
      <c r="G217" s="241" t="s">
        <v>24803</v>
      </c>
      <c r="H217" s="241" t="s">
        <v>24804</v>
      </c>
      <c r="I217" s="241" t="s">
        <v>24805</v>
      </c>
      <c r="J217" s="232" t="s">
        <v>30701</v>
      </c>
      <c r="K217" s="232"/>
      <c r="L217" s="232"/>
      <c r="M217" s="230" t="s">
        <v>1053</v>
      </c>
      <c r="N217" s="232"/>
    </row>
    <row r="218" spans="1:14" ht="16.05" customHeight="1">
      <c r="A218" s="241">
        <v>35265</v>
      </c>
      <c r="B218" s="241" t="s">
        <v>24806</v>
      </c>
      <c r="C218" s="241" t="s">
        <v>23816</v>
      </c>
      <c r="D218" s="241" t="s">
        <v>24499</v>
      </c>
      <c r="E218" s="241" t="s">
        <v>666</v>
      </c>
      <c r="F218" s="241" t="s">
        <v>24807</v>
      </c>
      <c r="G218" s="241" t="s">
        <v>24728</v>
      </c>
      <c r="H218" s="241" t="s">
        <v>24808</v>
      </c>
      <c r="I218" s="241" t="s">
        <v>24809</v>
      </c>
      <c r="J218" s="232" t="s">
        <v>30701</v>
      </c>
      <c r="K218" s="232"/>
      <c r="L218" s="232"/>
      <c r="M218" s="230" t="s">
        <v>1053</v>
      </c>
      <c r="N218" s="232"/>
    </row>
    <row r="219" spans="1:14" ht="16.05" customHeight="1">
      <c r="A219" s="241">
        <v>42323</v>
      </c>
      <c r="B219" s="241" t="s">
        <v>24810</v>
      </c>
      <c r="C219" s="241" t="s">
        <v>23816</v>
      </c>
      <c r="D219" s="241" t="s">
        <v>24499</v>
      </c>
      <c r="E219" s="241" t="s">
        <v>666</v>
      </c>
      <c r="F219" s="241" t="s">
        <v>24811</v>
      </c>
      <c r="G219" s="241" t="s">
        <v>24744</v>
      </c>
      <c r="H219" s="241" t="s">
        <v>24812</v>
      </c>
      <c r="I219" s="241" t="s">
        <v>24813</v>
      </c>
      <c r="J219" s="232" t="s">
        <v>30701</v>
      </c>
      <c r="K219" s="232"/>
      <c r="L219" s="232"/>
      <c r="M219" s="230" t="s">
        <v>1053</v>
      </c>
      <c r="N219" s="232"/>
    </row>
    <row r="220" spans="1:14" ht="16.05" customHeight="1">
      <c r="A220" s="241">
        <v>41773</v>
      </c>
      <c r="B220" s="241" t="s">
        <v>24814</v>
      </c>
      <c r="C220" s="241" t="s">
        <v>23816</v>
      </c>
      <c r="D220" s="241" t="s">
        <v>24499</v>
      </c>
      <c r="E220" s="241" t="s">
        <v>666</v>
      </c>
      <c r="F220" s="241" t="s">
        <v>24815</v>
      </c>
      <c r="G220" s="241" t="s">
        <v>24785</v>
      </c>
      <c r="H220" s="241" t="s">
        <v>3620</v>
      </c>
      <c r="I220" s="241" t="s">
        <v>24816</v>
      </c>
      <c r="J220" s="232" t="s">
        <v>30701</v>
      </c>
      <c r="K220" s="232"/>
      <c r="L220" s="232"/>
      <c r="M220" s="230" t="s">
        <v>1053</v>
      </c>
      <c r="N220" s="232"/>
    </row>
    <row r="221" spans="1:14" ht="16.05" customHeight="1">
      <c r="A221" s="241">
        <v>44057</v>
      </c>
      <c r="B221" s="241" t="s">
        <v>24817</v>
      </c>
      <c r="C221" s="241" t="s">
        <v>23816</v>
      </c>
      <c r="D221" s="241" t="s">
        <v>24499</v>
      </c>
      <c r="E221" s="241" t="s">
        <v>666</v>
      </c>
      <c r="F221" s="241" t="s">
        <v>24818</v>
      </c>
      <c r="G221" s="241" t="s">
        <v>24803</v>
      </c>
      <c r="H221" s="241" t="s">
        <v>24804</v>
      </c>
      <c r="I221" s="241" t="s">
        <v>24819</v>
      </c>
      <c r="J221" s="232" t="s">
        <v>30701</v>
      </c>
      <c r="K221" s="232"/>
      <c r="L221" s="232"/>
      <c r="M221" s="230" t="s">
        <v>1053</v>
      </c>
      <c r="N221" s="232"/>
    </row>
    <row r="222" spans="1:14" ht="16.05" customHeight="1">
      <c r="A222" s="241">
        <v>43083</v>
      </c>
      <c r="B222" s="241" t="s">
        <v>24820</v>
      </c>
      <c r="C222" s="241" t="s">
        <v>23816</v>
      </c>
      <c r="D222" s="241" t="s">
        <v>24499</v>
      </c>
      <c r="E222" s="241" t="s">
        <v>666</v>
      </c>
      <c r="F222" s="241" t="s">
        <v>24821</v>
      </c>
      <c r="G222" s="241" t="s">
        <v>24636</v>
      </c>
      <c r="H222" s="241" t="s">
        <v>24637</v>
      </c>
      <c r="I222" s="241" t="s">
        <v>24822</v>
      </c>
      <c r="J222" s="232" t="s">
        <v>30701</v>
      </c>
      <c r="K222" s="232"/>
      <c r="L222" s="232"/>
      <c r="M222" s="230" t="s">
        <v>1053</v>
      </c>
      <c r="N222" s="232"/>
    </row>
    <row r="223" spans="1:14" ht="16.05" customHeight="1">
      <c r="A223" s="241">
        <v>45912</v>
      </c>
      <c r="B223" s="241" t="s">
        <v>24823</v>
      </c>
      <c r="C223" s="241" t="s">
        <v>23816</v>
      </c>
      <c r="D223" s="241" t="s">
        <v>24499</v>
      </c>
      <c r="E223" s="241" t="s">
        <v>666</v>
      </c>
      <c r="F223" s="241" t="s">
        <v>24824</v>
      </c>
      <c r="G223" s="241" t="s">
        <v>24825</v>
      </c>
      <c r="H223" s="241" t="s">
        <v>24562</v>
      </c>
      <c r="I223" s="241" t="s">
        <v>24826</v>
      </c>
      <c r="J223" s="232" t="s">
        <v>30701</v>
      </c>
      <c r="K223" s="232"/>
      <c r="L223" s="232"/>
      <c r="M223" s="230" t="s">
        <v>1053</v>
      </c>
      <c r="N223" s="232"/>
    </row>
    <row r="224" spans="1:14" ht="16.05" customHeight="1">
      <c r="A224" s="241">
        <v>52059</v>
      </c>
      <c r="B224" s="241" t="s">
        <v>24827</v>
      </c>
      <c r="C224" s="241" t="s">
        <v>23816</v>
      </c>
      <c r="D224" s="241" t="s">
        <v>24499</v>
      </c>
      <c r="E224" s="241" t="s">
        <v>666</v>
      </c>
      <c r="F224" s="241" t="s">
        <v>24828</v>
      </c>
      <c r="G224" s="241" t="s">
        <v>24829</v>
      </c>
      <c r="H224" s="241" t="s">
        <v>24830</v>
      </c>
      <c r="I224" s="241" t="s">
        <v>24831</v>
      </c>
      <c r="J224" s="232" t="s">
        <v>30701</v>
      </c>
      <c r="K224" s="232"/>
      <c r="L224" s="232"/>
      <c r="M224" s="230" t="s">
        <v>1053</v>
      </c>
      <c r="N224" s="232"/>
    </row>
    <row r="225" spans="1:14" ht="16.05" customHeight="1">
      <c r="A225" s="241">
        <v>33280</v>
      </c>
      <c r="B225" s="241" t="s">
        <v>24832</v>
      </c>
      <c r="C225" s="241" t="s">
        <v>23816</v>
      </c>
      <c r="D225" s="241" t="s">
        <v>24499</v>
      </c>
      <c r="E225" s="241" t="s">
        <v>666</v>
      </c>
      <c r="F225" s="241" t="s">
        <v>24833</v>
      </c>
      <c r="G225" s="241" t="s">
        <v>24659</v>
      </c>
      <c r="H225" s="241" t="s">
        <v>24834</v>
      </c>
      <c r="I225" s="241" t="s">
        <v>24835</v>
      </c>
      <c r="J225" s="232" t="s">
        <v>30701</v>
      </c>
      <c r="K225" s="232"/>
      <c r="L225" s="232"/>
      <c r="M225" s="230" t="s">
        <v>1053</v>
      </c>
      <c r="N225" s="232"/>
    </row>
    <row r="226" spans="1:14" ht="16.05" customHeight="1">
      <c r="A226" s="235"/>
      <c r="B226" s="235"/>
      <c r="C226" s="235"/>
      <c r="D226" s="235"/>
      <c r="E226" s="235"/>
      <c r="F226" s="235"/>
      <c r="G226" s="235"/>
      <c r="H226" s="235"/>
      <c r="I226" s="235"/>
      <c r="J226" s="236"/>
      <c r="K226" s="232"/>
      <c r="L226" s="232"/>
      <c r="M226" s="232"/>
      <c r="N226" s="232"/>
    </row>
    <row r="227" spans="1:14" ht="16.05" customHeight="1">
      <c r="A227" s="232">
        <v>46215</v>
      </c>
      <c r="B227" s="232" t="s">
        <v>24836</v>
      </c>
      <c r="C227" s="232" t="s">
        <v>23816</v>
      </c>
      <c r="D227" s="232" t="s">
        <v>24499</v>
      </c>
      <c r="E227" s="232" t="s">
        <v>14</v>
      </c>
      <c r="F227" s="232" t="s">
        <v>24837</v>
      </c>
      <c r="G227" s="232" t="s">
        <v>24838</v>
      </c>
      <c r="H227" s="232" t="s">
        <v>24839</v>
      </c>
      <c r="I227" s="232" t="s">
        <v>24840</v>
      </c>
      <c r="J227" s="232" t="s">
        <v>4513</v>
      </c>
      <c r="K227" s="232"/>
      <c r="L227" s="232"/>
      <c r="M227" s="233" t="s">
        <v>2311</v>
      </c>
      <c r="N227" s="229" t="s">
        <v>9665</v>
      </c>
    </row>
    <row r="228" spans="1:14" ht="16.05" customHeight="1">
      <c r="A228" s="232">
        <v>33453</v>
      </c>
      <c r="B228" s="232" t="s">
        <v>24841</v>
      </c>
      <c r="C228" s="232" t="s">
        <v>23816</v>
      </c>
      <c r="D228" s="232" t="s">
        <v>24499</v>
      </c>
      <c r="E228" s="232" t="s">
        <v>14</v>
      </c>
      <c r="F228" s="232" t="s">
        <v>24842</v>
      </c>
      <c r="G228" s="232" t="s">
        <v>24843</v>
      </c>
      <c r="H228" s="232" t="s">
        <v>24844</v>
      </c>
      <c r="I228" s="232" t="s">
        <v>24845</v>
      </c>
      <c r="J228" s="232" t="s">
        <v>4504</v>
      </c>
      <c r="K228" s="232"/>
      <c r="L228" s="232"/>
      <c r="M228" s="233" t="s">
        <v>1049</v>
      </c>
      <c r="N228" s="229" t="s">
        <v>9665</v>
      </c>
    </row>
    <row r="229" spans="1:14" ht="16.05" customHeight="1">
      <c r="A229" s="232">
        <v>46223</v>
      </c>
      <c r="B229" s="232" t="s">
        <v>24846</v>
      </c>
      <c r="C229" s="232" t="s">
        <v>23816</v>
      </c>
      <c r="D229" s="232" t="s">
        <v>24499</v>
      </c>
      <c r="E229" s="232" t="s">
        <v>14</v>
      </c>
      <c r="F229" s="232" t="s">
        <v>24847</v>
      </c>
      <c r="G229" s="232" t="s">
        <v>24848</v>
      </c>
      <c r="H229" s="232" t="s">
        <v>24849</v>
      </c>
      <c r="I229" s="232" t="s">
        <v>24850</v>
      </c>
      <c r="J229" s="232" t="s">
        <v>4494</v>
      </c>
      <c r="K229" s="232"/>
      <c r="L229" s="232"/>
      <c r="M229" s="233" t="s">
        <v>24851</v>
      </c>
      <c r="N229" s="229" t="s">
        <v>9665</v>
      </c>
    </row>
    <row r="230" spans="1:14" ht="16.05" customHeight="1">
      <c r="A230" s="235">
        <v>44979</v>
      </c>
      <c r="B230" s="235" t="s">
        <v>24852</v>
      </c>
      <c r="C230" s="235" t="s">
        <v>23816</v>
      </c>
      <c r="D230" s="235" t="s">
        <v>24499</v>
      </c>
      <c r="E230" s="235" t="s">
        <v>14</v>
      </c>
      <c r="F230" s="235" t="s">
        <v>24853</v>
      </c>
      <c r="G230" s="235" t="s">
        <v>20921</v>
      </c>
      <c r="H230" s="235" t="s">
        <v>20922</v>
      </c>
      <c r="I230" s="235" t="s">
        <v>24854</v>
      </c>
      <c r="J230" s="236" t="s">
        <v>24525</v>
      </c>
      <c r="K230" s="235"/>
      <c r="L230" s="232"/>
      <c r="M230" s="230" t="s">
        <v>1051</v>
      </c>
      <c r="N230" s="229" t="s">
        <v>9665</v>
      </c>
    </row>
    <row r="231" spans="1:14" ht="16.05" customHeight="1">
      <c r="A231" s="235">
        <v>50825</v>
      </c>
      <c r="B231" s="235" t="s">
        <v>24855</v>
      </c>
      <c r="C231" s="235" t="s">
        <v>23816</v>
      </c>
      <c r="D231" s="235" t="s">
        <v>24499</v>
      </c>
      <c r="E231" s="235" t="s">
        <v>14</v>
      </c>
      <c r="F231" s="235" t="s">
        <v>24856</v>
      </c>
      <c r="G231" s="235" t="s">
        <v>24857</v>
      </c>
      <c r="H231" s="235" t="s">
        <v>24858</v>
      </c>
      <c r="I231" s="235" t="s">
        <v>24859</v>
      </c>
      <c r="J231" s="236" t="s">
        <v>24525</v>
      </c>
      <c r="K231" s="235"/>
      <c r="L231" s="232"/>
      <c r="M231" s="230" t="s">
        <v>1051</v>
      </c>
      <c r="N231" s="229" t="s">
        <v>9665</v>
      </c>
    </row>
    <row r="232" spans="1:14" ht="16.05" customHeight="1">
      <c r="A232" s="235">
        <v>45916</v>
      </c>
      <c r="B232" s="235" t="s">
        <v>24860</v>
      </c>
      <c r="C232" s="235" t="s">
        <v>23816</v>
      </c>
      <c r="D232" s="235" t="s">
        <v>24499</v>
      </c>
      <c r="E232" s="235" t="s">
        <v>14</v>
      </c>
      <c r="F232" s="235" t="s">
        <v>24861</v>
      </c>
      <c r="G232" s="235" t="s">
        <v>24862</v>
      </c>
      <c r="H232" s="235" t="s">
        <v>24604</v>
      </c>
      <c r="I232" s="235" t="s">
        <v>24863</v>
      </c>
      <c r="J232" s="236" t="s">
        <v>24525</v>
      </c>
      <c r="K232" s="235"/>
      <c r="L232" s="232"/>
      <c r="M232" s="230" t="s">
        <v>23839</v>
      </c>
      <c r="N232" s="229" t="s">
        <v>9665</v>
      </c>
    </row>
    <row r="233" spans="1:14" ht="16.05" customHeight="1">
      <c r="A233" s="235">
        <v>43771</v>
      </c>
      <c r="B233" s="235" t="s">
        <v>24864</v>
      </c>
      <c r="C233" s="235" t="s">
        <v>23816</v>
      </c>
      <c r="D233" s="235" t="s">
        <v>24499</v>
      </c>
      <c r="E233" s="235" t="s">
        <v>14</v>
      </c>
      <c r="F233" s="235" t="s">
        <v>24865</v>
      </c>
      <c r="G233" s="235" t="s">
        <v>24510</v>
      </c>
      <c r="H233" s="235" t="s">
        <v>22941</v>
      </c>
      <c r="I233" s="235" t="s">
        <v>24866</v>
      </c>
      <c r="J233" s="236" t="s">
        <v>24525</v>
      </c>
      <c r="K233" s="235"/>
      <c r="L233" s="232"/>
      <c r="M233" s="230" t="s">
        <v>1051</v>
      </c>
      <c r="N233" s="229" t="s">
        <v>9665</v>
      </c>
    </row>
    <row r="234" spans="1:14" ht="16.05" customHeight="1">
      <c r="A234" s="235">
        <v>42807</v>
      </c>
      <c r="B234" s="235" t="s">
        <v>24867</v>
      </c>
      <c r="C234" s="235" t="s">
        <v>23816</v>
      </c>
      <c r="D234" s="235" t="s">
        <v>24499</v>
      </c>
      <c r="E234" s="235" t="s">
        <v>14</v>
      </c>
      <c r="F234" s="235" t="s">
        <v>24868</v>
      </c>
      <c r="G234" s="235" t="s">
        <v>24869</v>
      </c>
      <c r="H234" s="235" t="s">
        <v>24870</v>
      </c>
      <c r="I234" s="235" t="s">
        <v>24871</v>
      </c>
      <c r="J234" s="236" t="s">
        <v>24525</v>
      </c>
      <c r="K234" s="235"/>
      <c r="L234" s="232"/>
      <c r="M234" s="230" t="s">
        <v>1051</v>
      </c>
      <c r="N234" s="229" t="s">
        <v>9665</v>
      </c>
    </row>
    <row r="235" spans="1:14" ht="16.05" customHeight="1">
      <c r="A235" s="235">
        <v>42515</v>
      </c>
      <c r="B235" s="235" t="s">
        <v>24872</v>
      </c>
      <c r="C235" s="235" t="s">
        <v>23816</v>
      </c>
      <c r="D235" s="235" t="s">
        <v>24499</v>
      </c>
      <c r="E235" s="235" t="s">
        <v>14</v>
      </c>
      <c r="F235" s="235" t="s">
        <v>24873</v>
      </c>
      <c r="G235" s="235" t="s">
        <v>24608</v>
      </c>
      <c r="H235" s="235" t="s">
        <v>24609</v>
      </c>
      <c r="I235" s="235" t="s">
        <v>24874</v>
      </c>
      <c r="J235" s="236" t="s">
        <v>24525</v>
      </c>
      <c r="K235" s="235"/>
      <c r="L235" s="232"/>
      <c r="M235" s="230" t="s">
        <v>1051</v>
      </c>
      <c r="N235" s="229" t="s">
        <v>9665</v>
      </c>
    </row>
    <row r="236" spans="1:14" ht="16.05" customHeight="1">
      <c r="A236" s="235">
        <v>42862</v>
      </c>
      <c r="B236" s="235" t="s">
        <v>24875</v>
      </c>
      <c r="C236" s="235" t="s">
        <v>23816</v>
      </c>
      <c r="D236" s="235" t="s">
        <v>24499</v>
      </c>
      <c r="E236" s="235" t="s">
        <v>14</v>
      </c>
      <c r="F236" s="235" t="s">
        <v>24876</v>
      </c>
      <c r="G236" s="235" t="s">
        <v>24877</v>
      </c>
      <c r="H236" s="235" t="s">
        <v>24878</v>
      </c>
      <c r="I236" s="235" t="s">
        <v>24879</v>
      </c>
      <c r="J236" s="236" t="s">
        <v>24525</v>
      </c>
      <c r="K236" s="235"/>
      <c r="L236" s="232"/>
      <c r="M236" s="230" t="s">
        <v>23876</v>
      </c>
      <c r="N236" s="229" t="s">
        <v>9665</v>
      </c>
    </row>
    <row r="237" spans="1:14" ht="16.05" customHeight="1">
      <c r="A237" s="235">
        <v>43593</v>
      </c>
      <c r="B237" s="235" t="s">
        <v>24880</v>
      </c>
      <c r="C237" s="235" t="s">
        <v>23816</v>
      </c>
      <c r="D237" s="235" t="s">
        <v>24499</v>
      </c>
      <c r="E237" s="235" t="s">
        <v>14</v>
      </c>
      <c r="F237" s="235" t="s">
        <v>24881</v>
      </c>
      <c r="G237" s="235" t="s">
        <v>24882</v>
      </c>
      <c r="H237" s="235" t="s">
        <v>24883</v>
      </c>
      <c r="I237" s="235" t="s">
        <v>24884</v>
      </c>
      <c r="J237" s="236" t="s">
        <v>24519</v>
      </c>
      <c r="K237" s="235"/>
      <c r="L237" s="232"/>
      <c r="M237" s="230" t="s">
        <v>24529</v>
      </c>
      <c r="N237" s="229" t="s">
        <v>9665</v>
      </c>
    </row>
    <row r="238" spans="1:14" ht="16.05" customHeight="1">
      <c r="A238" s="235">
        <v>46221</v>
      </c>
      <c r="B238" s="235" t="s">
        <v>24885</v>
      </c>
      <c r="C238" s="235" t="s">
        <v>23816</v>
      </c>
      <c r="D238" s="235" t="s">
        <v>24499</v>
      </c>
      <c r="E238" s="235" t="s">
        <v>14</v>
      </c>
      <c r="F238" s="235" t="s">
        <v>24886</v>
      </c>
      <c r="G238" s="235" t="s">
        <v>24887</v>
      </c>
      <c r="H238" s="235" t="s">
        <v>24849</v>
      </c>
      <c r="I238" s="235" t="s">
        <v>24888</v>
      </c>
      <c r="J238" s="236" t="s">
        <v>24525</v>
      </c>
      <c r="K238" s="235"/>
      <c r="L238" s="232"/>
      <c r="M238" s="230" t="s">
        <v>23876</v>
      </c>
      <c r="N238" s="229" t="s">
        <v>9665</v>
      </c>
    </row>
    <row r="239" spans="1:14" ht="16.05" customHeight="1">
      <c r="A239" s="235">
        <v>41499</v>
      </c>
      <c r="B239" s="235" t="s">
        <v>24889</v>
      </c>
      <c r="C239" s="235" t="s">
        <v>23816</v>
      </c>
      <c r="D239" s="235" t="s">
        <v>24499</v>
      </c>
      <c r="E239" s="235" t="s">
        <v>14</v>
      </c>
      <c r="F239" s="235" t="s">
        <v>24890</v>
      </c>
      <c r="G239" s="235" t="s">
        <v>24891</v>
      </c>
      <c r="H239" s="235" t="s">
        <v>24892</v>
      </c>
      <c r="I239" s="235" t="s">
        <v>24893</v>
      </c>
      <c r="J239" s="236" t="s">
        <v>24519</v>
      </c>
      <c r="K239" s="235"/>
      <c r="L239" s="232"/>
      <c r="M239" s="230" t="s">
        <v>23839</v>
      </c>
      <c r="N239" s="229" t="s">
        <v>9665</v>
      </c>
    </row>
    <row r="240" spans="1:14" ht="16.05" customHeight="1">
      <c r="A240" s="235">
        <v>41805</v>
      </c>
      <c r="B240" s="235" t="s">
        <v>24894</v>
      </c>
      <c r="C240" s="235" t="s">
        <v>23816</v>
      </c>
      <c r="D240" s="235" t="s">
        <v>24499</v>
      </c>
      <c r="E240" s="235" t="s">
        <v>14</v>
      </c>
      <c r="F240" s="235" t="s">
        <v>24895</v>
      </c>
      <c r="G240" s="235" t="s">
        <v>24785</v>
      </c>
      <c r="H240" s="235" t="s">
        <v>3620</v>
      </c>
      <c r="I240" s="235" t="s">
        <v>24896</v>
      </c>
      <c r="J240" s="236" t="s">
        <v>24525</v>
      </c>
      <c r="K240" s="235"/>
      <c r="L240" s="232"/>
      <c r="M240" s="230" t="s">
        <v>23863</v>
      </c>
      <c r="N240" s="229" t="s">
        <v>9665</v>
      </c>
    </row>
    <row r="241" spans="1:14" ht="16.05" customHeight="1">
      <c r="A241" s="235">
        <v>43748</v>
      </c>
      <c r="B241" s="235" t="s">
        <v>24897</v>
      </c>
      <c r="C241" s="235" t="s">
        <v>23816</v>
      </c>
      <c r="D241" s="235" t="s">
        <v>24499</v>
      </c>
      <c r="E241" s="235" t="s">
        <v>14</v>
      </c>
      <c r="F241" s="235" t="s">
        <v>24898</v>
      </c>
      <c r="G241" s="235" t="s">
        <v>24510</v>
      </c>
      <c r="H241" s="235" t="s">
        <v>22941</v>
      </c>
      <c r="I241" s="235" t="s">
        <v>24899</v>
      </c>
      <c r="J241" s="236" t="s">
        <v>24525</v>
      </c>
      <c r="K241" s="235"/>
      <c r="L241" s="232"/>
      <c r="M241" s="230" t="s">
        <v>23876</v>
      </c>
      <c r="N241" s="229" t="s">
        <v>9665</v>
      </c>
    </row>
    <row r="242" spans="1:14" ht="16.05" customHeight="1">
      <c r="A242" s="235">
        <v>52883</v>
      </c>
      <c r="B242" s="235" t="s">
        <v>24900</v>
      </c>
      <c r="C242" s="235" t="s">
        <v>23816</v>
      </c>
      <c r="D242" s="235" t="s">
        <v>24499</v>
      </c>
      <c r="E242" s="235" t="s">
        <v>14</v>
      </c>
      <c r="F242" s="235" t="s">
        <v>24901</v>
      </c>
      <c r="G242" s="235" t="s">
        <v>3910</v>
      </c>
      <c r="H242" s="235" t="s">
        <v>24902</v>
      </c>
      <c r="I242" s="235" t="s">
        <v>24903</v>
      </c>
      <c r="J242" s="236" t="s">
        <v>24544</v>
      </c>
      <c r="K242" s="235"/>
      <c r="L242" s="232"/>
      <c r="M242" s="230" t="s">
        <v>23839</v>
      </c>
      <c r="N242" s="229" t="s">
        <v>9665</v>
      </c>
    </row>
    <row r="243" spans="1:14" ht="16.05" customHeight="1">
      <c r="A243" s="235">
        <v>42493</v>
      </c>
      <c r="B243" s="235" t="s">
        <v>24904</v>
      </c>
      <c r="C243" s="235" t="s">
        <v>23816</v>
      </c>
      <c r="D243" s="235" t="s">
        <v>24499</v>
      </c>
      <c r="E243" s="235" t="s">
        <v>14</v>
      </c>
      <c r="F243" s="235" t="s">
        <v>24905</v>
      </c>
      <c r="G243" s="235" t="s">
        <v>24906</v>
      </c>
      <c r="H243" s="235" t="s">
        <v>24907</v>
      </c>
      <c r="I243" s="235" t="s">
        <v>24908</v>
      </c>
      <c r="J243" s="236" t="s">
        <v>24909</v>
      </c>
      <c r="K243" s="235"/>
      <c r="L243" s="232"/>
      <c r="M243" s="230" t="s">
        <v>1052</v>
      </c>
      <c r="N243" s="232"/>
    </row>
    <row r="244" spans="1:14" ht="16.05" customHeight="1">
      <c r="A244" s="235">
        <v>45450</v>
      </c>
      <c r="B244" s="235" t="s">
        <v>24910</v>
      </c>
      <c r="C244" s="235" t="s">
        <v>23816</v>
      </c>
      <c r="D244" s="235" t="s">
        <v>24499</v>
      </c>
      <c r="E244" s="235" t="s">
        <v>14</v>
      </c>
      <c r="F244" s="235" t="s">
        <v>24911</v>
      </c>
      <c r="G244" s="235" t="s">
        <v>3910</v>
      </c>
      <c r="H244" s="235" t="s">
        <v>24902</v>
      </c>
      <c r="I244" s="235" t="s">
        <v>24912</v>
      </c>
      <c r="J244" s="236" t="s">
        <v>24587</v>
      </c>
      <c r="K244" s="235"/>
      <c r="L244" s="232"/>
      <c r="M244" s="230" t="s">
        <v>1052</v>
      </c>
      <c r="N244" s="232"/>
    </row>
    <row r="245" spans="1:14" ht="16.05" customHeight="1">
      <c r="A245" s="235">
        <v>42343</v>
      </c>
      <c r="B245" s="235" t="s">
        <v>24913</v>
      </c>
      <c r="C245" s="235" t="s">
        <v>23816</v>
      </c>
      <c r="D245" s="235" t="s">
        <v>24499</v>
      </c>
      <c r="E245" s="235" t="s">
        <v>14</v>
      </c>
      <c r="F245" s="235" t="s">
        <v>24914</v>
      </c>
      <c r="G245" s="235" t="s">
        <v>24915</v>
      </c>
      <c r="H245" s="235" t="s">
        <v>24907</v>
      </c>
      <c r="I245" s="235" t="s">
        <v>24916</v>
      </c>
      <c r="J245" s="236" t="s">
        <v>24587</v>
      </c>
      <c r="K245" s="235"/>
      <c r="L245" s="232"/>
      <c r="M245" s="230" t="s">
        <v>23908</v>
      </c>
      <c r="N245" s="232"/>
    </row>
    <row r="246" spans="1:14" ht="16.05" customHeight="1">
      <c r="A246" s="235">
        <v>50824</v>
      </c>
      <c r="B246" s="235" t="s">
        <v>24917</v>
      </c>
      <c r="C246" s="235" t="s">
        <v>23816</v>
      </c>
      <c r="D246" s="235" t="s">
        <v>24499</v>
      </c>
      <c r="E246" s="235" t="s">
        <v>14</v>
      </c>
      <c r="F246" s="235" t="s">
        <v>24918</v>
      </c>
      <c r="G246" s="235" t="s">
        <v>24857</v>
      </c>
      <c r="H246" s="235" t="s">
        <v>24858</v>
      </c>
      <c r="I246" s="235" t="s">
        <v>24919</v>
      </c>
      <c r="J246" s="236" t="s">
        <v>24652</v>
      </c>
      <c r="K246" s="235"/>
      <c r="L246" s="232"/>
      <c r="M246" s="230" t="s">
        <v>23951</v>
      </c>
      <c r="N246" s="232"/>
    </row>
    <row r="247" spans="1:14" ht="16.05" customHeight="1">
      <c r="A247" s="235">
        <v>52877</v>
      </c>
      <c r="B247" s="235" t="s">
        <v>24920</v>
      </c>
      <c r="C247" s="235" t="s">
        <v>23816</v>
      </c>
      <c r="D247" s="235" t="s">
        <v>24499</v>
      </c>
      <c r="E247" s="235" t="s">
        <v>14</v>
      </c>
      <c r="F247" s="235" t="s">
        <v>24921</v>
      </c>
      <c r="G247" s="235" t="s">
        <v>3910</v>
      </c>
      <c r="H247" s="235" t="s">
        <v>24922</v>
      </c>
      <c r="I247" s="235" t="s">
        <v>24923</v>
      </c>
      <c r="J247" s="236" t="s">
        <v>24924</v>
      </c>
      <c r="K247" s="235"/>
      <c r="L247" s="232"/>
      <c r="M247" s="230" t="s">
        <v>23897</v>
      </c>
      <c r="N247" s="232"/>
    </row>
    <row r="248" spans="1:14" ht="16.05" customHeight="1">
      <c r="A248" s="235">
        <v>48156</v>
      </c>
      <c r="B248" s="235" t="s">
        <v>24925</v>
      </c>
      <c r="C248" s="235" t="s">
        <v>23816</v>
      </c>
      <c r="D248" s="235" t="s">
        <v>24499</v>
      </c>
      <c r="E248" s="235" t="s">
        <v>14</v>
      </c>
      <c r="F248" s="235" t="s">
        <v>24926</v>
      </c>
      <c r="G248" s="235" t="s">
        <v>24927</v>
      </c>
      <c r="H248" s="235" t="s">
        <v>24928</v>
      </c>
      <c r="I248" s="235" t="s">
        <v>24929</v>
      </c>
      <c r="J248" s="236" t="s">
        <v>24587</v>
      </c>
      <c r="K248" s="235"/>
      <c r="L248" s="232"/>
      <c r="M248" s="230" t="s">
        <v>24043</v>
      </c>
      <c r="N248" s="232"/>
    </row>
    <row r="249" spans="1:14" ht="16.05" customHeight="1">
      <c r="A249" s="235">
        <v>50598</v>
      </c>
      <c r="B249" s="235" t="s">
        <v>24930</v>
      </c>
      <c r="C249" s="235" t="s">
        <v>23816</v>
      </c>
      <c r="D249" s="235" t="s">
        <v>24499</v>
      </c>
      <c r="E249" s="235" t="s">
        <v>14</v>
      </c>
      <c r="F249" s="235" t="s">
        <v>24931</v>
      </c>
      <c r="G249" s="235" t="s">
        <v>6104</v>
      </c>
      <c r="H249" s="235" t="s">
        <v>24619</v>
      </c>
      <c r="I249" s="235" t="s">
        <v>24932</v>
      </c>
      <c r="J249" s="236" t="s">
        <v>24643</v>
      </c>
      <c r="K249" s="235"/>
      <c r="L249" s="232"/>
      <c r="M249" s="230" t="s">
        <v>23897</v>
      </c>
      <c r="N249" s="232"/>
    </row>
    <row r="250" spans="1:14" ht="16.05" customHeight="1">
      <c r="A250" s="235">
        <v>42059</v>
      </c>
      <c r="B250" s="235" t="s">
        <v>24933</v>
      </c>
      <c r="C250" s="235" t="s">
        <v>23816</v>
      </c>
      <c r="D250" s="235" t="s">
        <v>24499</v>
      </c>
      <c r="E250" s="235" t="s">
        <v>14</v>
      </c>
      <c r="F250" s="235" t="s">
        <v>24934</v>
      </c>
      <c r="G250" s="235" t="s">
        <v>24935</v>
      </c>
      <c r="H250" s="235" t="s">
        <v>24878</v>
      </c>
      <c r="I250" s="235" t="s">
        <v>24936</v>
      </c>
      <c r="J250" s="236" t="s">
        <v>24639</v>
      </c>
      <c r="K250" s="235"/>
      <c r="L250" s="232"/>
      <c r="M250" s="230" t="s">
        <v>1052</v>
      </c>
      <c r="N250" s="232"/>
    </row>
    <row r="251" spans="1:14" ht="16.05" customHeight="1">
      <c r="A251" s="235">
        <v>43727</v>
      </c>
      <c r="B251" s="235" t="s">
        <v>24937</v>
      </c>
      <c r="C251" s="235" t="s">
        <v>23816</v>
      </c>
      <c r="D251" s="235" t="s">
        <v>24499</v>
      </c>
      <c r="E251" s="235" t="s">
        <v>14</v>
      </c>
      <c r="F251" s="235" t="s">
        <v>24938</v>
      </c>
      <c r="G251" s="235" t="s">
        <v>24510</v>
      </c>
      <c r="H251" s="235" t="s">
        <v>24511</v>
      </c>
      <c r="I251" s="235" t="s">
        <v>24939</v>
      </c>
      <c r="J251" s="236" t="s">
        <v>24587</v>
      </c>
      <c r="K251" s="235"/>
      <c r="L251" s="232"/>
      <c r="M251" s="230" t="s">
        <v>23916</v>
      </c>
      <c r="N251" s="232"/>
    </row>
    <row r="252" spans="1:14" ht="16.05" customHeight="1">
      <c r="A252" s="235">
        <v>41405</v>
      </c>
      <c r="B252" s="235" t="s">
        <v>24940</v>
      </c>
      <c r="C252" s="235" t="s">
        <v>23816</v>
      </c>
      <c r="D252" s="235" t="s">
        <v>24499</v>
      </c>
      <c r="E252" s="235" t="s">
        <v>14</v>
      </c>
      <c r="F252" s="235" t="s">
        <v>24941</v>
      </c>
      <c r="G252" s="235" t="s">
        <v>24942</v>
      </c>
      <c r="H252" s="235" t="s">
        <v>24844</v>
      </c>
      <c r="I252" s="235" t="s">
        <v>24943</v>
      </c>
      <c r="J252" s="236" t="s">
        <v>24944</v>
      </c>
      <c r="K252" s="235"/>
      <c r="L252" s="232"/>
      <c r="M252" s="230" t="s">
        <v>1052</v>
      </c>
      <c r="N252" s="232"/>
    </row>
    <row r="253" spans="1:14" ht="16.05" customHeight="1">
      <c r="A253" s="235">
        <v>41838</v>
      </c>
      <c r="B253" s="235" t="s">
        <v>24945</v>
      </c>
      <c r="C253" s="235" t="s">
        <v>23816</v>
      </c>
      <c r="D253" s="235" t="s">
        <v>24499</v>
      </c>
      <c r="E253" s="235" t="s">
        <v>14</v>
      </c>
      <c r="F253" s="235" t="s">
        <v>24946</v>
      </c>
      <c r="G253" s="235" t="s">
        <v>24947</v>
      </c>
      <c r="H253" s="235" t="s">
        <v>24948</v>
      </c>
      <c r="I253" s="235" t="s">
        <v>24949</v>
      </c>
      <c r="J253" s="236" t="s">
        <v>24587</v>
      </c>
      <c r="K253" s="235"/>
      <c r="L253" s="232"/>
      <c r="M253" s="230" t="s">
        <v>1052</v>
      </c>
      <c r="N253" s="232"/>
    </row>
    <row r="254" spans="1:14" ht="16.05" customHeight="1">
      <c r="A254" s="235">
        <v>43490</v>
      </c>
      <c r="B254" s="235" t="s">
        <v>24950</v>
      </c>
      <c r="C254" s="235" t="s">
        <v>23816</v>
      </c>
      <c r="D254" s="235" t="s">
        <v>24499</v>
      </c>
      <c r="E254" s="235" t="s">
        <v>14</v>
      </c>
      <c r="F254" s="235" t="s">
        <v>24951</v>
      </c>
      <c r="G254" s="235" t="s">
        <v>24947</v>
      </c>
      <c r="H254" s="235" t="s">
        <v>24948</v>
      </c>
      <c r="I254" s="235" t="s">
        <v>24952</v>
      </c>
      <c r="J254" s="236" t="s">
        <v>24639</v>
      </c>
      <c r="K254" s="235"/>
      <c r="L254" s="232"/>
      <c r="M254" s="230" t="s">
        <v>1052</v>
      </c>
      <c r="N254" s="232"/>
    </row>
    <row r="255" spans="1:14" ht="16.05" customHeight="1">
      <c r="A255" s="235">
        <v>42626</v>
      </c>
      <c r="B255" s="235" t="s">
        <v>24953</v>
      </c>
      <c r="C255" s="235" t="s">
        <v>23816</v>
      </c>
      <c r="D255" s="235" t="s">
        <v>24499</v>
      </c>
      <c r="E255" s="235" t="s">
        <v>14</v>
      </c>
      <c r="F255" s="235" t="s">
        <v>24954</v>
      </c>
      <c r="G255" s="235" t="s">
        <v>7776</v>
      </c>
      <c r="H255" s="235" t="s">
        <v>24955</v>
      </c>
      <c r="I255" s="235" t="s">
        <v>24956</v>
      </c>
      <c r="J255" s="236" t="s">
        <v>24587</v>
      </c>
      <c r="K255" s="235"/>
      <c r="L255" s="232"/>
      <c r="M255" s="230" t="s">
        <v>1052</v>
      </c>
      <c r="N255" s="232"/>
    </row>
    <row r="256" spans="1:14" ht="16.05" customHeight="1">
      <c r="A256" s="235">
        <v>44039</v>
      </c>
      <c r="B256" s="235" t="s">
        <v>24957</v>
      </c>
      <c r="C256" s="235" t="s">
        <v>23816</v>
      </c>
      <c r="D256" s="235" t="s">
        <v>24499</v>
      </c>
      <c r="E256" s="235" t="s">
        <v>14</v>
      </c>
      <c r="F256" s="235" t="s">
        <v>24958</v>
      </c>
      <c r="G256" s="235" t="s">
        <v>24959</v>
      </c>
      <c r="H256" s="235" t="s">
        <v>24960</v>
      </c>
      <c r="I256" s="235" t="s">
        <v>24961</v>
      </c>
      <c r="J256" s="236" t="s">
        <v>24639</v>
      </c>
      <c r="K256" s="235"/>
      <c r="L256" s="232"/>
      <c r="M256" s="230" t="s">
        <v>23908</v>
      </c>
      <c r="N256" s="232"/>
    </row>
    <row r="257" spans="1:14" ht="16.05" customHeight="1">
      <c r="A257" s="235">
        <v>45350</v>
      </c>
      <c r="B257" s="235" t="s">
        <v>24962</v>
      </c>
      <c r="C257" s="235" t="s">
        <v>23816</v>
      </c>
      <c r="D257" s="235" t="s">
        <v>24499</v>
      </c>
      <c r="E257" s="235" t="s">
        <v>14</v>
      </c>
      <c r="F257" s="235" t="s">
        <v>24963</v>
      </c>
      <c r="G257" s="235" t="s">
        <v>3910</v>
      </c>
      <c r="H257" s="235" t="s">
        <v>24964</v>
      </c>
      <c r="I257" s="235" t="s">
        <v>24965</v>
      </c>
      <c r="J257" s="236" t="s">
        <v>24652</v>
      </c>
      <c r="K257" s="235"/>
      <c r="L257" s="232"/>
      <c r="M257" s="230" t="s">
        <v>23897</v>
      </c>
      <c r="N257" s="232"/>
    </row>
    <row r="258" spans="1:14" ht="16.05" customHeight="1">
      <c r="A258" s="235">
        <v>52885</v>
      </c>
      <c r="B258" s="235" t="s">
        <v>24966</v>
      </c>
      <c r="C258" s="235" t="s">
        <v>23816</v>
      </c>
      <c r="D258" s="235" t="s">
        <v>24499</v>
      </c>
      <c r="E258" s="235" t="s">
        <v>14</v>
      </c>
      <c r="F258" s="235" t="s">
        <v>24967</v>
      </c>
      <c r="G258" s="235" t="s">
        <v>24968</v>
      </c>
      <c r="H258" s="235" t="s">
        <v>24969</v>
      </c>
      <c r="I258" s="235" t="s">
        <v>24970</v>
      </c>
      <c r="J258" s="236" t="s">
        <v>24639</v>
      </c>
      <c r="K258" s="235"/>
      <c r="L258" s="232"/>
      <c r="M258" s="230" t="s">
        <v>23908</v>
      </c>
      <c r="N258" s="232"/>
    </row>
    <row r="259" spans="1:14" ht="16.05" customHeight="1">
      <c r="A259" s="235">
        <v>44330</v>
      </c>
      <c r="B259" s="235" t="s">
        <v>24971</v>
      </c>
      <c r="C259" s="235" t="s">
        <v>23816</v>
      </c>
      <c r="D259" s="235" t="s">
        <v>24499</v>
      </c>
      <c r="E259" s="235" t="s">
        <v>14</v>
      </c>
      <c r="F259" s="235" t="s">
        <v>24972</v>
      </c>
      <c r="G259" s="235" t="s">
        <v>24973</v>
      </c>
      <c r="H259" s="235" t="s">
        <v>24974</v>
      </c>
      <c r="I259" s="235" t="s">
        <v>24975</v>
      </c>
      <c r="J259" s="236" t="s">
        <v>24667</v>
      </c>
      <c r="K259" s="232"/>
      <c r="L259" s="232"/>
      <c r="M259" s="230" t="s">
        <v>1053</v>
      </c>
      <c r="N259" s="232"/>
    </row>
    <row r="260" spans="1:14" ht="16.05" customHeight="1">
      <c r="A260" s="235">
        <v>41505</v>
      </c>
      <c r="B260" s="235" t="s">
        <v>24976</v>
      </c>
      <c r="C260" s="235" t="s">
        <v>23816</v>
      </c>
      <c r="D260" s="235" t="s">
        <v>24499</v>
      </c>
      <c r="E260" s="235" t="s">
        <v>14</v>
      </c>
      <c r="F260" s="235" t="s">
        <v>24977</v>
      </c>
      <c r="G260" s="235" t="s">
        <v>24978</v>
      </c>
      <c r="H260" s="235" t="s">
        <v>24892</v>
      </c>
      <c r="I260" s="235" t="s">
        <v>24979</v>
      </c>
      <c r="J260" s="236" t="s">
        <v>24667</v>
      </c>
      <c r="K260" s="232"/>
      <c r="L260" s="232"/>
      <c r="M260" s="230" t="s">
        <v>24102</v>
      </c>
      <c r="N260" s="232"/>
    </row>
    <row r="261" spans="1:14" ht="16.05" customHeight="1">
      <c r="A261" s="235">
        <v>43343</v>
      </c>
      <c r="B261" s="235" t="s">
        <v>24980</v>
      </c>
      <c r="C261" s="235" t="s">
        <v>23816</v>
      </c>
      <c r="D261" s="235" t="s">
        <v>24499</v>
      </c>
      <c r="E261" s="235" t="s">
        <v>14</v>
      </c>
      <c r="F261" s="235" t="s">
        <v>24981</v>
      </c>
      <c r="G261" s="235" t="s">
        <v>8150</v>
      </c>
      <c r="H261" s="235" t="s">
        <v>12634</v>
      </c>
      <c r="I261" s="235" t="s">
        <v>24982</v>
      </c>
      <c r="J261" s="236" t="s">
        <v>24671</v>
      </c>
      <c r="K261" s="232"/>
      <c r="L261" s="232"/>
      <c r="M261" s="230" t="s">
        <v>1053</v>
      </c>
      <c r="N261" s="232"/>
    </row>
    <row r="262" spans="1:14" ht="16.05" customHeight="1">
      <c r="A262" s="235">
        <v>41446</v>
      </c>
      <c r="B262" s="235" t="s">
        <v>24983</v>
      </c>
      <c r="C262" s="235" t="s">
        <v>23816</v>
      </c>
      <c r="D262" s="235" t="s">
        <v>24499</v>
      </c>
      <c r="E262" s="235" t="s">
        <v>14</v>
      </c>
      <c r="F262" s="235" t="s">
        <v>24984</v>
      </c>
      <c r="G262" s="235" t="s">
        <v>24985</v>
      </c>
      <c r="H262" s="235" t="s">
        <v>24844</v>
      </c>
      <c r="I262" s="235" t="s">
        <v>24986</v>
      </c>
      <c r="J262" s="236" t="s">
        <v>24746</v>
      </c>
      <c r="K262" s="232"/>
      <c r="L262" s="232"/>
      <c r="M262" s="230" t="s">
        <v>24432</v>
      </c>
      <c r="N262" s="232"/>
    </row>
    <row r="263" spans="1:14" ht="16.05" customHeight="1">
      <c r="A263" s="235">
        <v>42268</v>
      </c>
      <c r="B263" s="235" t="s">
        <v>24987</v>
      </c>
      <c r="C263" s="235" t="s">
        <v>23816</v>
      </c>
      <c r="D263" s="235" t="s">
        <v>24499</v>
      </c>
      <c r="E263" s="235" t="s">
        <v>14</v>
      </c>
      <c r="F263" s="235" t="s">
        <v>24988</v>
      </c>
      <c r="G263" s="235" t="s">
        <v>24989</v>
      </c>
      <c r="H263" s="235" t="s">
        <v>24990</v>
      </c>
      <c r="I263" s="235" t="s">
        <v>24991</v>
      </c>
      <c r="J263" s="236" t="s">
        <v>24667</v>
      </c>
      <c r="K263" s="232"/>
      <c r="L263" s="232"/>
      <c r="M263" s="230" t="s">
        <v>24085</v>
      </c>
      <c r="N263" s="232"/>
    </row>
    <row r="264" spans="1:14" ht="16.05" customHeight="1">
      <c r="A264" s="235">
        <v>42606</v>
      </c>
      <c r="B264" s="235" t="s">
        <v>24992</v>
      </c>
      <c r="C264" s="235" t="s">
        <v>23816</v>
      </c>
      <c r="D264" s="235" t="s">
        <v>24499</v>
      </c>
      <c r="E264" s="235" t="s">
        <v>14</v>
      </c>
      <c r="F264" s="235" t="s">
        <v>24993</v>
      </c>
      <c r="G264" s="235" t="s">
        <v>24994</v>
      </c>
      <c r="H264" s="235" t="s">
        <v>24907</v>
      </c>
      <c r="I264" s="235" t="s">
        <v>24995</v>
      </c>
      <c r="J264" s="236" t="s">
        <v>24671</v>
      </c>
      <c r="K264" s="232"/>
      <c r="L264" s="232"/>
      <c r="M264" s="230" t="s">
        <v>1053</v>
      </c>
      <c r="N264" s="232"/>
    </row>
    <row r="265" spans="1:14" ht="16.05" customHeight="1">
      <c r="A265" s="235">
        <v>52878</v>
      </c>
      <c r="B265" s="235" t="s">
        <v>24996</v>
      </c>
      <c r="C265" s="235" t="s">
        <v>23816</v>
      </c>
      <c r="D265" s="235" t="s">
        <v>24499</v>
      </c>
      <c r="E265" s="235" t="s">
        <v>14</v>
      </c>
      <c r="F265" s="235" t="s">
        <v>24997</v>
      </c>
      <c r="G265" s="235" t="s">
        <v>3910</v>
      </c>
      <c r="H265" s="235" t="s">
        <v>24604</v>
      </c>
      <c r="I265" s="235" t="s">
        <v>24998</v>
      </c>
      <c r="J265" s="236" t="s">
        <v>24667</v>
      </c>
      <c r="K265" s="232"/>
      <c r="L265" s="232"/>
      <c r="M265" s="230" t="s">
        <v>24131</v>
      </c>
      <c r="N265" s="232"/>
    </row>
    <row r="266" spans="1:14" ht="16.05" customHeight="1">
      <c r="A266" s="235">
        <v>42880</v>
      </c>
      <c r="B266" s="235" t="s">
        <v>24999</v>
      </c>
      <c r="C266" s="235" t="s">
        <v>23816</v>
      </c>
      <c r="D266" s="235" t="s">
        <v>24499</v>
      </c>
      <c r="E266" s="235" t="s">
        <v>14</v>
      </c>
      <c r="F266" s="235" t="s">
        <v>25000</v>
      </c>
      <c r="G266" s="235" t="s">
        <v>25001</v>
      </c>
      <c r="H266" s="235" t="s">
        <v>25002</v>
      </c>
      <c r="I266" s="235" t="s">
        <v>25003</v>
      </c>
      <c r="J266" s="236" t="s">
        <v>24667</v>
      </c>
      <c r="K266" s="232"/>
      <c r="L266" s="232"/>
      <c r="M266" s="230" t="s">
        <v>24085</v>
      </c>
      <c r="N266" s="232"/>
    </row>
    <row r="267" spans="1:14" ht="16.05" customHeight="1">
      <c r="A267" s="235">
        <v>41822</v>
      </c>
      <c r="B267" s="235" t="s">
        <v>25004</v>
      </c>
      <c r="C267" s="235" t="s">
        <v>23816</v>
      </c>
      <c r="D267" s="235" t="s">
        <v>24499</v>
      </c>
      <c r="E267" s="235" t="s">
        <v>14</v>
      </c>
      <c r="F267" s="235" t="s">
        <v>25005</v>
      </c>
      <c r="G267" s="235" t="s">
        <v>25006</v>
      </c>
      <c r="H267" s="235" t="s">
        <v>25007</v>
      </c>
      <c r="I267" s="235" t="s">
        <v>25008</v>
      </c>
      <c r="J267" s="236" t="s">
        <v>24671</v>
      </c>
      <c r="K267" s="232"/>
      <c r="L267" s="232"/>
      <c r="M267" s="230" t="s">
        <v>25009</v>
      </c>
      <c r="N267" s="232"/>
    </row>
    <row r="268" spans="1:14" ht="16.05" customHeight="1">
      <c r="A268" s="235">
        <v>33502</v>
      </c>
      <c r="B268" s="235" t="s">
        <v>25010</v>
      </c>
      <c r="C268" s="235" t="s">
        <v>23816</v>
      </c>
      <c r="D268" s="235" t="s">
        <v>24499</v>
      </c>
      <c r="E268" s="235" t="s">
        <v>14</v>
      </c>
      <c r="F268" s="235" t="s">
        <v>25011</v>
      </c>
      <c r="G268" s="235" t="s">
        <v>24985</v>
      </c>
      <c r="H268" s="235" t="s">
        <v>24844</v>
      </c>
      <c r="I268" s="235" t="s">
        <v>25012</v>
      </c>
      <c r="J268" s="236" t="s">
        <v>24671</v>
      </c>
      <c r="K268" s="232"/>
      <c r="L268" s="232"/>
      <c r="M268" s="230" t="s">
        <v>1053</v>
      </c>
      <c r="N268" s="232"/>
    </row>
    <row r="269" spans="1:14" ht="16.05" customHeight="1">
      <c r="A269" s="235">
        <v>42314</v>
      </c>
      <c r="B269" s="235" t="s">
        <v>25013</v>
      </c>
      <c r="C269" s="235" t="s">
        <v>23816</v>
      </c>
      <c r="D269" s="235" t="s">
        <v>24499</v>
      </c>
      <c r="E269" s="235" t="s">
        <v>14</v>
      </c>
      <c r="F269" s="235" t="s">
        <v>25014</v>
      </c>
      <c r="G269" s="235" t="s">
        <v>24608</v>
      </c>
      <c r="H269" s="235" t="s">
        <v>24609</v>
      </c>
      <c r="I269" s="235" t="s">
        <v>25015</v>
      </c>
      <c r="J269" s="236" t="s">
        <v>24671</v>
      </c>
      <c r="K269" s="232"/>
      <c r="L269" s="232"/>
      <c r="M269" s="230" t="s">
        <v>24243</v>
      </c>
      <c r="N269" s="232"/>
    </row>
    <row r="270" spans="1:14" ht="16.05" customHeight="1">
      <c r="A270" s="235">
        <v>52880</v>
      </c>
      <c r="B270" s="235" t="s">
        <v>25016</v>
      </c>
      <c r="C270" s="235" t="s">
        <v>23816</v>
      </c>
      <c r="D270" s="235" t="s">
        <v>24499</v>
      </c>
      <c r="E270" s="235" t="s">
        <v>14</v>
      </c>
      <c r="F270" s="235" t="s">
        <v>25017</v>
      </c>
      <c r="G270" s="235" t="s">
        <v>3910</v>
      </c>
      <c r="H270" s="235" t="s">
        <v>24964</v>
      </c>
      <c r="I270" s="235" t="s">
        <v>25018</v>
      </c>
      <c r="J270" s="236" t="s">
        <v>24667</v>
      </c>
      <c r="K270" s="232"/>
      <c r="L270" s="232"/>
      <c r="M270" s="230" t="s">
        <v>1053</v>
      </c>
      <c r="N270" s="232"/>
    </row>
    <row r="271" spans="1:14" ht="16.05" customHeight="1">
      <c r="A271" s="235">
        <v>41478</v>
      </c>
      <c r="B271" s="235" t="s">
        <v>25019</v>
      </c>
      <c r="C271" s="235" t="s">
        <v>23816</v>
      </c>
      <c r="D271" s="235" t="s">
        <v>24499</v>
      </c>
      <c r="E271" s="235" t="s">
        <v>14</v>
      </c>
      <c r="F271" s="235" t="s">
        <v>25020</v>
      </c>
      <c r="G271" s="235" t="s">
        <v>25021</v>
      </c>
      <c r="H271" s="235" t="s">
        <v>24844</v>
      </c>
      <c r="I271" s="235" t="s">
        <v>25022</v>
      </c>
      <c r="J271" s="236" t="s">
        <v>24671</v>
      </c>
      <c r="K271" s="232"/>
      <c r="L271" s="232"/>
      <c r="M271" s="230" t="s">
        <v>1053</v>
      </c>
      <c r="N271" s="232"/>
    </row>
    <row r="272" spans="1:14" ht="16.05" customHeight="1">
      <c r="A272" s="235">
        <v>52807</v>
      </c>
      <c r="B272" s="235" t="s">
        <v>25023</v>
      </c>
      <c r="C272" s="235" t="s">
        <v>23816</v>
      </c>
      <c r="D272" s="235" t="s">
        <v>24499</v>
      </c>
      <c r="E272" s="235" t="s">
        <v>14</v>
      </c>
      <c r="F272" s="235" t="s">
        <v>25024</v>
      </c>
      <c r="G272" s="235" t="s">
        <v>25025</v>
      </c>
      <c r="H272" s="235" t="s">
        <v>575</v>
      </c>
      <c r="I272" s="235" t="s">
        <v>25026</v>
      </c>
      <c r="J272" s="236" t="s">
        <v>24671</v>
      </c>
      <c r="K272" s="232"/>
      <c r="L272" s="232"/>
      <c r="M272" s="230" t="s">
        <v>24243</v>
      </c>
      <c r="N272" s="232"/>
    </row>
    <row r="273" spans="1:14" ht="16.05" customHeight="1">
      <c r="A273" s="235">
        <v>42027</v>
      </c>
      <c r="B273" s="235" t="s">
        <v>25027</v>
      </c>
      <c r="C273" s="235" t="s">
        <v>23816</v>
      </c>
      <c r="D273" s="235" t="s">
        <v>24499</v>
      </c>
      <c r="E273" s="235" t="s">
        <v>14</v>
      </c>
      <c r="F273" s="235" t="s">
        <v>25028</v>
      </c>
      <c r="G273" s="235" t="s">
        <v>25029</v>
      </c>
      <c r="H273" s="235" t="s">
        <v>25030</v>
      </c>
      <c r="I273" s="235" t="s">
        <v>25031</v>
      </c>
      <c r="J273" s="236" t="s">
        <v>24671</v>
      </c>
      <c r="K273" s="232"/>
      <c r="L273" s="232"/>
      <c r="M273" s="230" t="s">
        <v>1053</v>
      </c>
      <c r="N273" s="232"/>
    </row>
    <row r="274" spans="1:14" ht="16.05" customHeight="1">
      <c r="A274" s="235">
        <v>53428</v>
      </c>
      <c r="B274" s="235" t="s">
        <v>25032</v>
      </c>
      <c r="C274" s="235" t="s">
        <v>23816</v>
      </c>
      <c r="D274" s="235" t="s">
        <v>24499</v>
      </c>
      <c r="E274" s="235" t="s">
        <v>14</v>
      </c>
      <c r="F274" s="235" t="s">
        <v>25033</v>
      </c>
      <c r="G274" s="235" t="s">
        <v>25006</v>
      </c>
      <c r="H274" s="235" t="s">
        <v>25007</v>
      </c>
      <c r="I274" s="235" t="s">
        <v>25034</v>
      </c>
      <c r="J274" s="236" t="s">
        <v>24696</v>
      </c>
      <c r="K274" s="232"/>
      <c r="L274" s="232"/>
      <c r="M274" s="230" t="s">
        <v>24102</v>
      </c>
      <c r="N274" s="232"/>
    </row>
    <row r="275" spans="1:14" ht="16.05" customHeight="1">
      <c r="A275" s="235">
        <v>41456</v>
      </c>
      <c r="B275" s="235" t="s">
        <v>25035</v>
      </c>
      <c r="C275" s="235" t="s">
        <v>23816</v>
      </c>
      <c r="D275" s="235" t="s">
        <v>24499</v>
      </c>
      <c r="E275" s="235" t="s">
        <v>14</v>
      </c>
      <c r="F275" s="235" t="s">
        <v>25036</v>
      </c>
      <c r="G275" s="235" t="s">
        <v>24843</v>
      </c>
      <c r="H275" s="235" t="s">
        <v>24844</v>
      </c>
      <c r="I275" s="235" t="s">
        <v>25037</v>
      </c>
      <c r="J275" s="236" t="s">
        <v>24687</v>
      </c>
      <c r="K275" s="232"/>
      <c r="L275" s="232"/>
      <c r="M275" s="230" t="s">
        <v>24243</v>
      </c>
      <c r="N275" s="232"/>
    </row>
    <row r="276" spans="1:14" ht="16.05" customHeight="1">
      <c r="A276" s="235">
        <v>43734</v>
      </c>
      <c r="B276" s="235" t="s">
        <v>25038</v>
      </c>
      <c r="C276" s="235" t="s">
        <v>23816</v>
      </c>
      <c r="D276" s="235" t="s">
        <v>24499</v>
      </c>
      <c r="E276" s="235" t="s">
        <v>14</v>
      </c>
      <c r="F276" s="235" t="s">
        <v>25039</v>
      </c>
      <c r="G276" s="235" t="s">
        <v>24510</v>
      </c>
      <c r="H276" s="235" t="s">
        <v>22941</v>
      </c>
      <c r="I276" s="235" t="s">
        <v>25040</v>
      </c>
      <c r="J276" s="236" t="s">
        <v>24687</v>
      </c>
      <c r="K276" s="232"/>
      <c r="L276" s="232"/>
      <c r="M276" s="230" t="s">
        <v>24085</v>
      </c>
      <c r="N276" s="232"/>
    </row>
    <row r="277" spans="1:14" ht="16.05" customHeight="1">
      <c r="A277" s="235">
        <v>34459</v>
      </c>
      <c r="B277" s="235" t="s">
        <v>25041</v>
      </c>
      <c r="C277" s="235" t="s">
        <v>23816</v>
      </c>
      <c r="D277" s="235" t="s">
        <v>24499</v>
      </c>
      <c r="E277" s="235" t="s">
        <v>14</v>
      </c>
      <c r="F277" s="235" t="s">
        <v>25042</v>
      </c>
      <c r="G277" s="235" t="s">
        <v>25043</v>
      </c>
      <c r="H277" s="235" t="s">
        <v>25044</v>
      </c>
      <c r="I277" s="235" t="s">
        <v>25045</v>
      </c>
      <c r="J277" s="236" t="s">
        <v>24671</v>
      </c>
      <c r="K277" s="232"/>
      <c r="L277" s="232"/>
      <c r="M277" s="230" t="s">
        <v>24432</v>
      </c>
      <c r="N277" s="232"/>
    </row>
    <row r="278" spans="1:14" ht="16.05" customHeight="1">
      <c r="A278" s="235">
        <v>46026</v>
      </c>
      <c r="B278" s="235" t="s">
        <v>25046</v>
      </c>
      <c r="C278" s="235" t="s">
        <v>23816</v>
      </c>
      <c r="D278" s="235" t="s">
        <v>24499</v>
      </c>
      <c r="E278" s="235" t="s">
        <v>14</v>
      </c>
      <c r="F278" s="235" t="s">
        <v>25047</v>
      </c>
      <c r="G278" s="235" t="s">
        <v>25048</v>
      </c>
      <c r="H278" s="235" t="s">
        <v>25049</v>
      </c>
      <c r="I278" s="235" t="s">
        <v>25050</v>
      </c>
      <c r="J278" s="236" t="s">
        <v>24696</v>
      </c>
      <c r="K278" s="232"/>
      <c r="L278" s="232"/>
      <c r="M278" s="230" t="s">
        <v>1053</v>
      </c>
      <c r="N278" s="232"/>
    </row>
    <row r="279" spans="1:14" ht="16.05" customHeight="1">
      <c r="A279" s="235">
        <v>45439</v>
      </c>
      <c r="B279" s="235" t="s">
        <v>25051</v>
      </c>
      <c r="C279" s="235" t="s">
        <v>23816</v>
      </c>
      <c r="D279" s="235" t="s">
        <v>24499</v>
      </c>
      <c r="E279" s="235" t="s">
        <v>14</v>
      </c>
      <c r="F279" s="235" t="s">
        <v>25052</v>
      </c>
      <c r="G279" s="235" t="s">
        <v>25053</v>
      </c>
      <c r="H279" s="235" t="s">
        <v>24542</v>
      </c>
      <c r="I279" s="235" t="s">
        <v>25054</v>
      </c>
      <c r="J279" s="236" t="s">
        <v>24671</v>
      </c>
      <c r="K279" s="232"/>
      <c r="L279" s="232"/>
      <c r="M279" s="230" t="s">
        <v>24432</v>
      </c>
      <c r="N279" s="232"/>
    </row>
    <row r="280" spans="1:14" ht="16.05" customHeight="1">
      <c r="A280" s="235">
        <v>45778</v>
      </c>
      <c r="B280" s="235" t="s">
        <v>25055</v>
      </c>
      <c r="C280" s="235" t="s">
        <v>23816</v>
      </c>
      <c r="D280" s="235" t="s">
        <v>24499</v>
      </c>
      <c r="E280" s="235" t="s">
        <v>14</v>
      </c>
      <c r="F280" s="235" t="s">
        <v>25056</v>
      </c>
      <c r="G280" s="235" t="s">
        <v>25057</v>
      </c>
      <c r="H280" s="235" t="s">
        <v>24691</v>
      </c>
      <c r="I280" s="235" t="s">
        <v>25058</v>
      </c>
      <c r="J280" s="236" t="s">
        <v>24696</v>
      </c>
      <c r="K280" s="232"/>
      <c r="L280" s="232"/>
      <c r="M280" s="230" t="s">
        <v>24102</v>
      </c>
      <c r="N280" s="232"/>
    </row>
    <row r="281" spans="1:14" ht="16.05" customHeight="1">
      <c r="A281" s="235">
        <v>42782</v>
      </c>
      <c r="B281" s="235" t="s">
        <v>25059</v>
      </c>
      <c r="C281" s="235" t="s">
        <v>23816</v>
      </c>
      <c r="D281" s="235" t="s">
        <v>24499</v>
      </c>
      <c r="E281" s="235" t="s">
        <v>14</v>
      </c>
      <c r="F281" s="235" t="s">
        <v>25060</v>
      </c>
      <c r="G281" s="235" t="s">
        <v>25061</v>
      </c>
      <c r="H281" s="235" t="s">
        <v>25062</v>
      </c>
      <c r="I281" s="235" t="s">
        <v>25063</v>
      </c>
      <c r="J281" s="236" t="s">
        <v>24671</v>
      </c>
      <c r="K281" s="232"/>
      <c r="L281" s="232"/>
      <c r="M281" s="230" t="s">
        <v>24432</v>
      </c>
      <c r="N281" s="232"/>
    </row>
    <row r="282" spans="1:14" ht="16.05" customHeight="1">
      <c r="A282" s="235">
        <v>43947</v>
      </c>
      <c r="B282" s="235" t="s">
        <v>25064</v>
      </c>
      <c r="C282" s="235" t="s">
        <v>23816</v>
      </c>
      <c r="D282" s="235" t="s">
        <v>24499</v>
      </c>
      <c r="E282" s="235" t="s">
        <v>14</v>
      </c>
      <c r="F282" s="235" t="s">
        <v>25065</v>
      </c>
      <c r="G282" s="235" t="s">
        <v>6116</v>
      </c>
      <c r="H282" s="235" t="s">
        <v>25066</v>
      </c>
      <c r="I282" s="235" t="s">
        <v>25067</v>
      </c>
      <c r="J282" s="236" t="s">
        <v>24667</v>
      </c>
      <c r="K282" s="232"/>
      <c r="L282" s="232"/>
      <c r="M282" s="230" t="s">
        <v>24243</v>
      </c>
      <c r="N282" s="232"/>
    </row>
    <row r="283" spans="1:14" ht="16.05" customHeight="1">
      <c r="A283" s="235">
        <v>52804</v>
      </c>
      <c r="B283" s="235" t="s">
        <v>25068</v>
      </c>
      <c r="C283" s="235" t="s">
        <v>23816</v>
      </c>
      <c r="D283" s="235" t="s">
        <v>24499</v>
      </c>
      <c r="E283" s="235" t="s">
        <v>14</v>
      </c>
      <c r="F283" s="235" t="s">
        <v>25069</v>
      </c>
      <c r="G283" s="235" t="s">
        <v>25070</v>
      </c>
      <c r="H283" s="235" t="s">
        <v>24604</v>
      </c>
      <c r="I283" s="235" t="s">
        <v>25071</v>
      </c>
      <c r="J283" s="236" t="s">
        <v>24775</v>
      </c>
      <c r="K283" s="232"/>
      <c r="L283" s="232"/>
      <c r="M283" s="230" t="s">
        <v>1053</v>
      </c>
      <c r="N283" s="232"/>
    </row>
    <row r="284" spans="1:14" ht="16.05" customHeight="1">
      <c r="A284" s="235">
        <v>41933</v>
      </c>
      <c r="B284" s="235" t="s">
        <v>25072</v>
      </c>
      <c r="C284" s="235" t="s">
        <v>23816</v>
      </c>
      <c r="D284" s="235" t="s">
        <v>24499</v>
      </c>
      <c r="E284" s="235" t="s">
        <v>14</v>
      </c>
      <c r="F284" s="235" t="s">
        <v>25073</v>
      </c>
      <c r="G284" s="235" t="s">
        <v>25074</v>
      </c>
      <c r="H284" s="235" t="s">
        <v>25075</v>
      </c>
      <c r="I284" s="235" t="s">
        <v>25076</v>
      </c>
      <c r="J284" s="236" t="s">
        <v>24775</v>
      </c>
      <c r="K284" s="232"/>
      <c r="L284" s="232"/>
      <c r="M284" s="230" t="s">
        <v>1053</v>
      </c>
      <c r="N284" s="232"/>
    </row>
    <row r="285" spans="1:14" ht="16.05" customHeight="1">
      <c r="A285" s="235">
        <v>44640</v>
      </c>
      <c r="B285" s="235" t="s">
        <v>25077</v>
      </c>
      <c r="C285" s="235" t="s">
        <v>23816</v>
      </c>
      <c r="D285" s="235" t="s">
        <v>24499</v>
      </c>
      <c r="E285" s="235" t="s">
        <v>14</v>
      </c>
      <c r="F285" s="235" t="s">
        <v>25078</v>
      </c>
      <c r="G285" s="235" t="s">
        <v>25079</v>
      </c>
      <c r="H285" s="235" t="s">
        <v>25080</v>
      </c>
      <c r="I285" s="235" t="s">
        <v>25081</v>
      </c>
      <c r="J285" s="236" t="s">
        <v>24671</v>
      </c>
      <c r="K285" s="232"/>
      <c r="L285" s="232"/>
      <c r="M285" s="230" t="s">
        <v>1053</v>
      </c>
      <c r="N285" s="232"/>
    </row>
    <row r="286" spans="1:14" ht="16.05" customHeight="1">
      <c r="A286" s="235">
        <v>33490</v>
      </c>
      <c r="B286" s="235" t="s">
        <v>25082</v>
      </c>
      <c r="C286" s="235" t="s">
        <v>23816</v>
      </c>
      <c r="D286" s="235" t="s">
        <v>24499</v>
      </c>
      <c r="E286" s="235" t="s">
        <v>14</v>
      </c>
      <c r="F286" s="235" t="s">
        <v>25083</v>
      </c>
      <c r="G286" s="235" t="s">
        <v>25084</v>
      </c>
      <c r="H286" s="235" t="s">
        <v>24844</v>
      </c>
      <c r="I286" s="235" t="s">
        <v>25085</v>
      </c>
      <c r="J286" s="236" t="s">
        <v>24671</v>
      </c>
      <c r="K286" s="232"/>
      <c r="L286" s="232"/>
      <c r="M286" s="230" t="s">
        <v>1053</v>
      </c>
      <c r="N286" s="232"/>
    </row>
    <row r="287" spans="1:14" ht="16.05" customHeight="1">
      <c r="A287" s="235">
        <v>48161</v>
      </c>
      <c r="B287" s="235" t="s">
        <v>25086</v>
      </c>
      <c r="C287" s="235" t="s">
        <v>23816</v>
      </c>
      <c r="D287" s="235" t="s">
        <v>24499</v>
      </c>
      <c r="E287" s="235" t="s">
        <v>14</v>
      </c>
      <c r="F287" s="235" t="s">
        <v>25087</v>
      </c>
      <c r="G287" s="235" t="s">
        <v>25088</v>
      </c>
      <c r="H287" s="235" t="s">
        <v>25089</v>
      </c>
      <c r="I287" s="235" t="s">
        <v>25090</v>
      </c>
      <c r="J287" s="236" t="s">
        <v>24667</v>
      </c>
      <c r="K287" s="232"/>
      <c r="L287" s="232"/>
      <c r="M287" s="230" t="s">
        <v>24085</v>
      </c>
      <c r="N287" s="232"/>
    </row>
    <row r="288" spans="1:14" ht="16.05" customHeight="1">
      <c r="A288" s="235">
        <v>42165</v>
      </c>
      <c r="B288" s="235" t="s">
        <v>25091</v>
      </c>
      <c r="C288" s="235" t="s">
        <v>23816</v>
      </c>
      <c r="D288" s="235" t="s">
        <v>24499</v>
      </c>
      <c r="E288" s="235" t="s">
        <v>14</v>
      </c>
      <c r="F288" s="235" t="s">
        <v>25092</v>
      </c>
      <c r="G288" s="235" t="s">
        <v>25093</v>
      </c>
      <c r="H288" s="235" t="s">
        <v>25094</v>
      </c>
      <c r="I288" s="235" t="s">
        <v>25095</v>
      </c>
      <c r="J288" s="236" t="s">
        <v>24704</v>
      </c>
      <c r="K288" s="232"/>
      <c r="L288" s="232"/>
      <c r="M288" s="230" t="s">
        <v>1053</v>
      </c>
      <c r="N288" s="232"/>
    </row>
    <row r="289" spans="1:14" ht="16.05" customHeight="1">
      <c r="A289" s="235">
        <v>45881</v>
      </c>
      <c r="B289" s="235" t="s">
        <v>25096</v>
      </c>
      <c r="C289" s="235" t="s">
        <v>23816</v>
      </c>
      <c r="D289" s="235" t="s">
        <v>24499</v>
      </c>
      <c r="E289" s="235" t="s">
        <v>14</v>
      </c>
      <c r="F289" s="235" t="s">
        <v>25097</v>
      </c>
      <c r="G289" s="235" t="s">
        <v>25098</v>
      </c>
      <c r="H289" s="235" t="s">
        <v>24969</v>
      </c>
      <c r="I289" s="235" t="s">
        <v>25099</v>
      </c>
      <c r="J289" s="236" t="s">
        <v>24696</v>
      </c>
      <c r="K289" s="232"/>
      <c r="L289" s="232"/>
      <c r="M289" s="230" t="s">
        <v>24085</v>
      </c>
      <c r="N289" s="232"/>
    </row>
    <row r="290" spans="1:14" ht="16.05" customHeight="1">
      <c r="A290" s="235">
        <v>41849</v>
      </c>
      <c r="B290" s="235" t="s">
        <v>25100</v>
      </c>
      <c r="C290" s="235" t="s">
        <v>23816</v>
      </c>
      <c r="D290" s="235" t="s">
        <v>24499</v>
      </c>
      <c r="E290" s="235" t="s">
        <v>14</v>
      </c>
      <c r="F290" s="235" t="s">
        <v>25101</v>
      </c>
      <c r="G290" s="235" t="s">
        <v>25006</v>
      </c>
      <c r="H290" s="235" t="s">
        <v>25102</v>
      </c>
      <c r="I290" s="235" t="s">
        <v>25103</v>
      </c>
      <c r="J290" s="236" t="s">
        <v>24667</v>
      </c>
      <c r="K290" s="232"/>
      <c r="L290" s="232"/>
      <c r="M290" s="230" t="s">
        <v>24085</v>
      </c>
      <c r="N290" s="232"/>
    </row>
    <row r="291" spans="1:14" ht="16.05" customHeight="1">
      <c r="A291" s="235">
        <v>43401</v>
      </c>
      <c r="B291" s="235" t="s">
        <v>25104</v>
      </c>
      <c r="C291" s="235" t="s">
        <v>23816</v>
      </c>
      <c r="D291" s="235" t="s">
        <v>24499</v>
      </c>
      <c r="E291" s="235" t="s">
        <v>14</v>
      </c>
      <c r="F291" s="235" t="s">
        <v>25105</v>
      </c>
      <c r="G291" s="235" t="s">
        <v>8150</v>
      </c>
      <c r="H291" s="235" t="s">
        <v>12634</v>
      </c>
      <c r="I291" s="235" t="s">
        <v>25106</v>
      </c>
      <c r="J291" s="236" t="s">
        <v>24696</v>
      </c>
      <c r="K291" s="232"/>
      <c r="L291" s="232"/>
      <c r="M291" s="230" t="s">
        <v>1053</v>
      </c>
      <c r="N291" s="232"/>
    </row>
    <row r="292" spans="1:14" ht="16.05" customHeight="1">
      <c r="A292" s="235">
        <v>43442</v>
      </c>
      <c r="B292" s="235" t="s">
        <v>25107</v>
      </c>
      <c r="C292" s="235" t="s">
        <v>23816</v>
      </c>
      <c r="D292" s="235" t="s">
        <v>24499</v>
      </c>
      <c r="E292" s="235" t="s">
        <v>14</v>
      </c>
      <c r="F292" s="235" t="s">
        <v>25108</v>
      </c>
      <c r="G292" s="235" t="s">
        <v>25109</v>
      </c>
      <c r="H292" s="235" t="s">
        <v>25110</v>
      </c>
      <c r="I292" s="235" t="s">
        <v>25111</v>
      </c>
      <c r="J292" s="236" t="s">
        <v>24667</v>
      </c>
      <c r="K292" s="232"/>
      <c r="L292" s="232"/>
      <c r="M292" s="230" t="s">
        <v>24085</v>
      </c>
      <c r="N292" s="232"/>
    </row>
    <row r="293" spans="1:14" ht="16.05" customHeight="1">
      <c r="A293" s="235">
        <v>41939</v>
      </c>
      <c r="B293" s="235" t="s">
        <v>25112</v>
      </c>
      <c r="C293" s="235" t="s">
        <v>23816</v>
      </c>
      <c r="D293" s="235" t="s">
        <v>24499</v>
      </c>
      <c r="E293" s="235" t="s">
        <v>14</v>
      </c>
      <c r="F293" s="235" t="s">
        <v>25113</v>
      </c>
      <c r="G293" s="235" t="s">
        <v>24785</v>
      </c>
      <c r="H293" s="235" t="s">
        <v>24786</v>
      </c>
      <c r="I293" s="235" t="s">
        <v>25114</v>
      </c>
      <c r="J293" s="236" t="s">
        <v>24667</v>
      </c>
      <c r="K293" s="232"/>
      <c r="L293" s="232"/>
      <c r="M293" s="230" t="s">
        <v>24085</v>
      </c>
      <c r="N293" s="232"/>
    </row>
    <row r="294" spans="1:14" ht="16.05" customHeight="1">
      <c r="A294" s="235">
        <v>34447</v>
      </c>
      <c r="B294" s="235" t="s">
        <v>25115</v>
      </c>
      <c r="C294" s="235" t="s">
        <v>23816</v>
      </c>
      <c r="D294" s="235" t="s">
        <v>24499</v>
      </c>
      <c r="E294" s="235" t="s">
        <v>14</v>
      </c>
      <c r="F294" s="235" t="s">
        <v>25116</v>
      </c>
      <c r="G294" s="235" t="s">
        <v>25043</v>
      </c>
      <c r="H294" s="235" t="s">
        <v>25044</v>
      </c>
      <c r="I294" s="235" t="s">
        <v>25117</v>
      </c>
      <c r="J294" s="236" t="s">
        <v>24671</v>
      </c>
      <c r="K294" s="232"/>
      <c r="L294" s="232"/>
      <c r="M294" s="230" t="s">
        <v>24085</v>
      </c>
      <c r="N294" s="232"/>
    </row>
    <row r="295" spans="1:14" ht="16.05" customHeight="1">
      <c r="A295" s="235">
        <v>43761</v>
      </c>
      <c r="B295" s="235" t="s">
        <v>25118</v>
      </c>
      <c r="C295" s="235" t="s">
        <v>23816</v>
      </c>
      <c r="D295" s="235" t="s">
        <v>24499</v>
      </c>
      <c r="E295" s="235" t="s">
        <v>14</v>
      </c>
      <c r="F295" s="235" t="s">
        <v>25119</v>
      </c>
      <c r="G295" s="235" t="s">
        <v>24510</v>
      </c>
      <c r="H295" s="235" t="s">
        <v>22941</v>
      </c>
      <c r="I295" s="235" t="s">
        <v>25120</v>
      </c>
      <c r="J295" s="236" t="s">
        <v>24671</v>
      </c>
      <c r="K295" s="232"/>
      <c r="L295" s="232"/>
      <c r="M295" s="230" t="s">
        <v>24085</v>
      </c>
      <c r="N295" s="232"/>
    </row>
    <row r="296" spans="1:14" ht="16.05" customHeight="1">
      <c r="A296" s="235">
        <v>42663</v>
      </c>
      <c r="B296" s="235" t="s">
        <v>25121</v>
      </c>
      <c r="C296" s="235" t="s">
        <v>23816</v>
      </c>
      <c r="D296" s="235" t="s">
        <v>24499</v>
      </c>
      <c r="E296" s="235" t="s">
        <v>14</v>
      </c>
      <c r="F296" s="235" t="s">
        <v>25122</v>
      </c>
      <c r="G296" s="235" t="s">
        <v>7776</v>
      </c>
      <c r="H296" s="235" t="s">
        <v>7777</v>
      </c>
      <c r="I296" s="235" t="s">
        <v>25123</v>
      </c>
      <c r="J296" s="236" t="s">
        <v>24775</v>
      </c>
      <c r="K296" s="232"/>
      <c r="L296" s="232"/>
      <c r="M296" s="230" t="s">
        <v>24085</v>
      </c>
      <c r="N296" s="232"/>
    </row>
    <row r="297" spans="1:14" ht="16.05" customHeight="1">
      <c r="A297" s="235">
        <v>50539</v>
      </c>
      <c r="B297" s="235" t="s">
        <v>25124</v>
      </c>
      <c r="C297" s="235" t="s">
        <v>23816</v>
      </c>
      <c r="D297" s="235" t="s">
        <v>24499</v>
      </c>
      <c r="E297" s="235" t="s">
        <v>14</v>
      </c>
      <c r="F297" s="235" t="s">
        <v>25125</v>
      </c>
      <c r="G297" s="235" t="s">
        <v>25126</v>
      </c>
      <c r="H297" s="235" t="s">
        <v>24619</v>
      </c>
      <c r="I297" s="235" t="s">
        <v>25127</v>
      </c>
      <c r="J297" s="236" t="s">
        <v>24667</v>
      </c>
      <c r="K297" s="232"/>
      <c r="L297" s="232"/>
      <c r="M297" s="230" t="s">
        <v>24243</v>
      </c>
      <c r="N297" s="232"/>
    </row>
    <row r="298" spans="1:14" ht="16.05" customHeight="1">
      <c r="A298" s="235">
        <v>42368</v>
      </c>
      <c r="B298" s="235" t="s">
        <v>25128</v>
      </c>
      <c r="C298" s="235" t="s">
        <v>23816</v>
      </c>
      <c r="D298" s="235" t="s">
        <v>24499</v>
      </c>
      <c r="E298" s="235" t="s">
        <v>14</v>
      </c>
      <c r="F298" s="235" t="s">
        <v>25129</v>
      </c>
      <c r="G298" s="235" t="s">
        <v>24989</v>
      </c>
      <c r="H298" s="235" t="s">
        <v>24990</v>
      </c>
      <c r="I298" s="235" t="s">
        <v>25130</v>
      </c>
      <c r="J298" s="236" t="s">
        <v>25131</v>
      </c>
      <c r="K298" s="232"/>
      <c r="L298" s="232"/>
      <c r="M298" s="230" t="s">
        <v>24243</v>
      </c>
      <c r="N298" s="232"/>
    </row>
    <row r="299" spans="1:14" ht="16.05" customHeight="1">
      <c r="A299" s="235">
        <v>44305</v>
      </c>
      <c r="B299" s="235" t="s">
        <v>25132</v>
      </c>
      <c r="C299" s="235" t="s">
        <v>23816</v>
      </c>
      <c r="D299" s="235" t="s">
        <v>24499</v>
      </c>
      <c r="E299" s="235" t="s">
        <v>14</v>
      </c>
      <c r="F299" s="235" t="s">
        <v>25133</v>
      </c>
      <c r="G299" s="235" t="s">
        <v>24947</v>
      </c>
      <c r="H299" s="235" t="s">
        <v>24948</v>
      </c>
      <c r="I299" s="235" t="s">
        <v>25134</v>
      </c>
      <c r="J299" s="236" t="s">
        <v>24667</v>
      </c>
      <c r="K299" s="232"/>
      <c r="L299" s="232"/>
      <c r="M299" s="230" t="s">
        <v>1053</v>
      </c>
      <c r="N299" s="232"/>
    </row>
    <row r="300" spans="1:14" ht="16.05" customHeight="1">
      <c r="A300" s="235">
        <v>42142</v>
      </c>
      <c r="B300" s="235" t="s">
        <v>25135</v>
      </c>
      <c r="C300" s="235" t="s">
        <v>23816</v>
      </c>
      <c r="D300" s="235" t="s">
        <v>24499</v>
      </c>
      <c r="E300" s="235" t="s">
        <v>14</v>
      </c>
      <c r="F300" s="235" t="s">
        <v>25136</v>
      </c>
      <c r="G300" s="235" t="s">
        <v>24608</v>
      </c>
      <c r="H300" s="235" t="s">
        <v>24609</v>
      </c>
      <c r="I300" s="235" t="s">
        <v>25137</v>
      </c>
      <c r="J300" s="236" t="s">
        <v>24671</v>
      </c>
      <c r="K300" s="232"/>
      <c r="L300" s="232"/>
      <c r="M300" s="230" t="s">
        <v>1053</v>
      </c>
      <c r="N300" s="232"/>
    </row>
    <row r="301" spans="1:14" ht="16.05" customHeight="1">
      <c r="A301" s="235">
        <v>43952</v>
      </c>
      <c r="B301" s="235" t="s">
        <v>25138</v>
      </c>
      <c r="C301" s="235" t="s">
        <v>23816</v>
      </c>
      <c r="D301" s="235" t="s">
        <v>24499</v>
      </c>
      <c r="E301" s="235" t="s">
        <v>14</v>
      </c>
      <c r="F301" s="235" t="s">
        <v>25139</v>
      </c>
      <c r="G301" s="235" t="s">
        <v>25140</v>
      </c>
      <c r="H301" s="235" t="s">
        <v>25141</v>
      </c>
      <c r="I301" s="235" t="s">
        <v>25142</v>
      </c>
      <c r="J301" s="236" t="s">
        <v>25131</v>
      </c>
      <c r="K301" s="232"/>
      <c r="L301" s="232"/>
      <c r="M301" s="230" t="s">
        <v>24243</v>
      </c>
      <c r="N301" s="232"/>
    </row>
    <row r="302" spans="1:14" ht="16.05" customHeight="1">
      <c r="A302" s="235">
        <v>43717</v>
      </c>
      <c r="B302" s="235" t="s">
        <v>25143</v>
      </c>
      <c r="C302" s="235" t="s">
        <v>23816</v>
      </c>
      <c r="D302" s="235" t="s">
        <v>24499</v>
      </c>
      <c r="E302" s="235" t="s">
        <v>14</v>
      </c>
      <c r="F302" s="235" t="s">
        <v>25144</v>
      </c>
      <c r="G302" s="235" t="s">
        <v>24510</v>
      </c>
      <c r="H302" s="235" t="s">
        <v>24511</v>
      </c>
      <c r="I302" s="235" t="s">
        <v>25145</v>
      </c>
      <c r="J302" s="236" t="s">
        <v>24671</v>
      </c>
      <c r="K302" s="232"/>
      <c r="L302" s="232"/>
      <c r="M302" s="230" t="s">
        <v>24102</v>
      </c>
      <c r="N302" s="232"/>
    </row>
    <row r="303" spans="1:14" ht="16.05" customHeight="1">
      <c r="A303" s="235">
        <v>41508</v>
      </c>
      <c r="B303" s="235" t="s">
        <v>25146</v>
      </c>
      <c r="C303" s="235" t="s">
        <v>23816</v>
      </c>
      <c r="D303" s="235" t="s">
        <v>24499</v>
      </c>
      <c r="E303" s="235" t="s">
        <v>14</v>
      </c>
      <c r="F303" s="235" t="s">
        <v>25147</v>
      </c>
      <c r="G303" s="235" t="s">
        <v>25148</v>
      </c>
      <c r="H303" s="235" t="s">
        <v>24892</v>
      </c>
      <c r="I303" s="235" t="s">
        <v>25149</v>
      </c>
      <c r="J303" s="236" t="s">
        <v>24671</v>
      </c>
      <c r="K303" s="232"/>
      <c r="L303" s="232"/>
      <c r="M303" s="230" t="s">
        <v>24085</v>
      </c>
      <c r="N303" s="232"/>
    </row>
    <row r="304" spans="1:14" ht="16.05" customHeight="1">
      <c r="A304" s="235">
        <v>44555</v>
      </c>
      <c r="B304" s="235" t="s">
        <v>25150</v>
      </c>
      <c r="C304" s="235" t="s">
        <v>23816</v>
      </c>
      <c r="D304" s="235" t="s">
        <v>24499</v>
      </c>
      <c r="E304" s="235" t="s">
        <v>14</v>
      </c>
      <c r="F304" s="235" t="s">
        <v>25151</v>
      </c>
      <c r="G304" s="235" t="s">
        <v>25152</v>
      </c>
      <c r="H304" s="235" t="s">
        <v>25153</v>
      </c>
      <c r="I304" s="235" t="s">
        <v>14893</v>
      </c>
      <c r="J304" s="236" t="s">
        <v>24671</v>
      </c>
      <c r="K304" s="232"/>
      <c r="L304" s="232"/>
      <c r="M304" s="230" t="s">
        <v>1053</v>
      </c>
      <c r="N304" s="232"/>
    </row>
    <row r="305" spans="1:14" ht="16.05" customHeight="1">
      <c r="A305" s="235">
        <v>45058</v>
      </c>
      <c r="B305" s="235" t="s">
        <v>25154</v>
      </c>
      <c r="C305" s="235" t="s">
        <v>23816</v>
      </c>
      <c r="D305" s="235" t="s">
        <v>24499</v>
      </c>
      <c r="E305" s="235" t="s">
        <v>14</v>
      </c>
      <c r="F305" s="235" t="s">
        <v>25155</v>
      </c>
      <c r="G305" s="235" t="s">
        <v>25156</v>
      </c>
      <c r="H305" s="235" t="s">
        <v>25157</v>
      </c>
      <c r="I305" s="235" t="s">
        <v>25158</v>
      </c>
      <c r="J305" s="236" t="s">
        <v>24667</v>
      </c>
      <c r="K305" s="232"/>
      <c r="L305" s="232"/>
      <c r="M305" s="230" t="s">
        <v>1053</v>
      </c>
      <c r="N305" s="232"/>
    </row>
    <row r="306" spans="1:14" ht="16.05" customHeight="1">
      <c r="A306" s="235">
        <v>48151</v>
      </c>
      <c r="B306" s="235" t="s">
        <v>25159</v>
      </c>
      <c r="C306" s="235" t="s">
        <v>23816</v>
      </c>
      <c r="D306" s="235" t="s">
        <v>24499</v>
      </c>
      <c r="E306" s="235" t="s">
        <v>14</v>
      </c>
      <c r="F306" s="235" t="s">
        <v>25160</v>
      </c>
      <c r="G306" s="235" t="s">
        <v>25161</v>
      </c>
      <c r="H306" s="235" t="s">
        <v>25162</v>
      </c>
      <c r="I306" s="235" t="s">
        <v>25163</v>
      </c>
      <c r="J306" s="236" t="s">
        <v>24696</v>
      </c>
      <c r="K306" s="232"/>
      <c r="L306" s="232"/>
      <c r="M306" s="230" t="s">
        <v>1053</v>
      </c>
      <c r="N306" s="232"/>
    </row>
    <row r="307" spans="1:14" ht="16.05" customHeight="1">
      <c r="A307" s="235">
        <v>50828</v>
      </c>
      <c r="B307" s="235" t="s">
        <v>25164</v>
      </c>
      <c r="C307" s="235" t="s">
        <v>23816</v>
      </c>
      <c r="D307" s="235" t="s">
        <v>24499</v>
      </c>
      <c r="E307" s="235" t="s">
        <v>14</v>
      </c>
      <c r="F307" s="235" t="s">
        <v>25165</v>
      </c>
      <c r="G307" s="235" t="s">
        <v>24857</v>
      </c>
      <c r="H307" s="235" t="s">
        <v>24858</v>
      </c>
      <c r="I307" s="235" t="s">
        <v>25166</v>
      </c>
      <c r="J307" s="236" t="s">
        <v>24671</v>
      </c>
      <c r="K307" s="232"/>
      <c r="L307" s="232"/>
      <c r="M307" s="230" t="s">
        <v>1053</v>
      </c>
      <c r="N307" s="232"/>
    </row>
    <row r="308" spans="1:14" ht="16.05" customHeight="1">
      <c r="A308" s="235">
        <v>53421</v>
      </c>
      <c r="B308" s="235" t="s">
        <v>25167</v>
      </c>
      <c r="C308" s="235" t="s">
        <v>23816</v>
      </c>
      <c r="D308" s="235" t="s">
        <v>24499</v>
      </c>
      <c r="E308" s="235" t="s">
        <v>14</v>
      </c>
      <c r="F308" s="235" t="s">
        <v>25168</v>
      </c>
      <c r="G308" s="235" t="s">
        <v>25006</v>
      </c>
      <c r="H308" s="235" t="s">
        <v>25102</v>
      </c>
      <c r="I308" s="235" t="s">
        <v>25169</v>
      </c>
      <c r="J308" s="236" t="s">
        <v>24696</v>
      </c>
      <c r="K308" s="232"/>
      <c r="L308" s="232"/>
      <c r="M308" s="230" t="s">
        <v>1053</v>
      </c>
      <c r="N308" s="232"/>
    </row>
    <row r="309" spans="1:14" ht="16.05" customHeight="1">
      <c r="A309" s="235">
        <v>44995</v>
      </c>
      <c r="B309" s="235" t="s">
        <v>25170</v>
      </c>
      <c r="C309" s="235" t="s">
        <v>23816</v>
      </c>
      <c r="D309" s="235" t="s">
        <v>24499</v>
      </c>
      <c r="E309" s="235" t="s">
        <v>14</v>
      </c>
      <c r="F309" s="235" t="s">
        <v>25171</v>
      </c>
      <c r="G309" s="235" t="s">
        <v>20921</v>
      </c>
      <c r="H309" s="235" t="s">
        <v>20985</v>
      </c>
      <c r="I309" s="235" t="s">
        <v>25172</v>
      </c>
      <c r="J309" s="236" t="s">
        <v>24687</v>
      </c>
      <c r="K309" s="232"/>
      <c r="L309" s="232"/>
      <c r="M309" s="230" t="s">
        <v>24085</v>
      </c>
      <c r="N309" s="232"/>
    </row>
    <row r="310" spans="1:14" ht="16.05" customHeight="1">
      <c r="A310" s="235">
        <v>41919</v>
      </c>
      <c r="B310" s="235" t="s">
        <v>25173</v>
      </c>
      <c r="C310" s="235" t="s">
        <v>23816</v>
      </c>
      <c r="D310" s="235" t="s">
        <v>24499</v>
      </c>
      <c r="E310" s="235" t="s">
        <v>14</v>
      </c>
      <c r="F310" s="235" t="s">
        <v>25174</v>
      </c>
      <c r="G310" s="235" t="s">
        <v>25175</v>
      </c>
      <c r="H310" s="235" t="s">
        <v>25030</v>
      </c>
      <c r="I310" s="235" t="s">
        <v>25176</v>
      </c>
      <c r="J310" s="236" t="s">
        <v>24696</v>
      </c>
      <c r="K310" s="232"/>
      <c r="L310" s="232"/>
      <c r="M310" s="230" t="s">
        <v>24085</v>
      </c>
      <c r="N310" s="232"/>
    </row>
    <row r="311" spans="1:14" ht="16.05" customHeight="1">
      <c r="A311" s="235">
        <v>44623</v>
      </c>
      <c r="B311" s="235" t="s">
        <v>25177</v>
      </c>
      <c r="C311" s="235" t="s">
        <v>23816</v>
      </c>
      <c r="D311" s="235" t="s">
        <v>24499</v>
      </c>
      <c r="E311" s="235" t="s">
        <v>14</v>
      </c>
      <c r="F311" s="235" t="s">
        <v>25178</v>
      </c>
      <c r="G311" s="235" t="s">
        <v>25079</v>
      </c>
      <c r="H311" s="235" t="s">
        <v>25179</v>
      </c>
      <c r="I311" s="235" t="s">
        <v>25180</v>
      </c>
      <c r="J311" s="236" t="s">
        <v>24671</v>
      </c>
      <c r="K311" s="232"/>
      <c r="L311" s="232"/>
      <c r="M311" s="230" t="s">
        <v>1053</v>
      </c>
      <c r="N311" s="232"/>
    </row>
    <row r="312" spans="1:14" ht="16.05" customHeight="1">
      <c r="A312" s="235">
        <v>45045</v>
      </c>
      <c r="B312" s="235" t="s">
        <v>25181</v>
      </c>
      <c r="C312" s="235" t="s">
        <v>23816</v>
      </c>
      <c r="D312" s="235" t="s">
        <v>24499</v>
      </c>
      <c r="E312" s="235" t="s">
        <v>14</v>
      </c>
      <c r="F312" s="235" t="s">
        <v>25182</v>
      </c>
      <c r="G312" s="235" t="s">
        <v>25156</v>
      </c>
      <c r="H312" s="235" t="s">
        <v>25157</v>
      </c>
      <c r="I312" s="235" t="s">
        <v>25183</v>
      </c>
      <c r="J312" s="236" t="s">
        <v>24671</v>
      </c>
      <c r="K312" s="232"/>
      <c r="L312" s="232"/>
      <c r="M312" s="230" t="s">
        <v>24432</v>
      </c>
      <c r="N312" s="232"/>
    </row>
    <row r="313" spans="1:14" ht="16.05" customHeight="1">
      <c r="A313" s="235">
        <v>43766</v>
      </c>
      <c r="B313" s="235" t="s">
        <v>25184</v>
      </c>
      <c r="C313" s="235" t="s">
        <v>23816</v>
      </c>
      <c r="D313" s="235" t="s">
        <v>24499</v>
      </c>
      <c r="E313" s="235" t="s">
        <v>14</v>
      </c>
      <c r="F313" s="235" t="s">
        <v>25185</v>
      </c>
      <c r="G313" s="235" t="s">
        <v>24510</v>
      </c>
      <c r="H313" s="235" t="s">
        <v>22941</v>
      </c>
      <c r="I313" s="235" t="s">
        <v>25186</v>
      </c>
      <c r="J313" s="236" t="s">
        <v>25187</v>
      </c>
      <c r="K313" s="232"/>
      <c r="L313" s="232"/>
      <c r="M313" s="230" t="s">
        <v>24243</v>
      </c>
      <c r="N313" s="232"/>
    </row>
    <row r="314" spans="1:14" ht="16.05" customHeight="1">
      <c r="A314" s="235">
        <v>45325</v>
      </c>
      <c r="B314" s="235" t="s">
        <v>25188</v>
      </c>
      <c r="C314" s="235" t="s">
        <v>23816</v>
      </c>
      <c r="D314" s="235" t="s">
        <v>24499</v>
      </c>
      <c r="E314" s="235" t="s">
        <v>14</v>
      </c>
      <c r="F314" s="235" t="s">
        <v>25189</v>
      </c>
      <c r="G314" s="235" t="s">
        <v>25190</v>
      </c>
      <c r="H314" s="235" t="s">
        <v>24691</v>
      </c>
      <c r="I314" s="235" t="s">
        <v>25191</v>
      </c>
      <c r="J314" s="236" t="s">
        <v>24696</v>
      </c>
      <c r="K314" s="232"/>
      <c r="L314" s="232"/>
      <c r="M314" s="230" t="s">
        <v>24113</v>
      </c>
      <c r="N314" s="232"/>
    </row>
    <row r="315" spans="1:14" ht="16.05" customHeight="1">
      <c r="A315" s="235">
        <v>34467</v>
      </c>
      <c r="B315" s="235" t="s">
        <v>25192</v>
      </c>
      <c r="C315" s="235" t="s">
        <v>23816</v>
      </c>
      <c r="D315" s="235" t="s">
        <v>24499</v>
      </c>
      <c r="E315" s="235" t="s">
        <v>14</v>
      </c>
      <c r="F315" s="235" t="s">
        <v>25193</v>
      </c>
      <c r="G315" s="235" t="s">
        <v>25043</v>
      </c>
      <c r="H315" s="235" t="s">
        <v>25194</v>
      </c>
      <c r="I315" s="235" t="s">
        <v>25195</v>
      </c>
      <c r="J315" s="236" t="s">
        <v>24671</v>
      </c>
      <c r="K315" s="232"/>
      <c r="L315" s="232"/>
      <c r="M315" s="230" t="s">
        <v>24085</v>
      </c>
      <c r="N315" s="232"/>
    </row>
    <row r="316" spans="1:14" ht="16.05" customHeight="1">
      <c r="A316" s="235">
        <v>43899</v>
      </c>
      <c r="B316" s="235" t="s">
        <v>25196</v>
      </c>
      <c r="C316" s="235" t="s">
        <v>23816</v>
      </c>
      <c r="D316" s="235" t="s">
        <v>24499</v>
      </c>
      <c r="E316" s="235" t="s">
        <v>14</v>
      </c>
      <c r="F316" s="235" t="s">
        <v>25197</v>
      </c>
      <c r="G316" s="235" t="s">
        <v>25198</v>
      </c>
      <c r="H316" s="235" t="s">
        <v>25199</v>
      </c>
      <c r="I316" s="235" t="s">
        <v>25200</v>
      </c>
      <c r="J316" s="236" t="s">
        <v>24704</v>
      </c>
      <c r="K316" s="232"/>
      <c r="L316" s="232"/>
      <c r="M316" s="230" t="s">
        <v>24085</v>
      </c>
      <c r="N316" s="232"/>
    </row>
    <row r="317" spans="1:14" ht="16.05" customHeight="1">
      <c r="A317" s="235">
        <v>43300</v>
      </c>
      <c r="B317" s="235" t="s">
        <v>25201</v>
      </c>
      <c r="C317" s="235" t="s">
        <v>23816</v>
      </c>
      <c r="D317" s="235" t="s">
        <v>24499</v>
      </c>
      <c r="E317" s="235" t="s">
        <v>14</v>
      </c>
      <c r="F317" s="235" t="s">
        <v>25202</v>
      </c>
      <c r="G317" s="235" t="s">
        <v>8150</v>
      </c>
      <c r="H317" s="235" t="s">
        <v>12634</v>
      </c>
      <c r="I317" s="235" t="s">
        <v>25203</v>
      </c>
      <c r="J317" s="236" t="s">
        <v>24667</v>
      </c>
      <c r="K317" s="232"/>
      <c r="L317" s="232"/>
      <c r="M317" s="230" t="s">
        <v>1053</v>
      </c>
      <c r="N317" s="232"/>
    </row>
    <row r="318" spans="1:14" ht="16.05" customHeight="1">
      <c r="A318" s="235">
        <v>42910</v>
      </c>
      <c r="B318" s="235" t="s">
        <v>25204</v>
      </c>
      <c r="C318" s="235" t="s">
        <v>23816</v>
      </c>
      <c r="D318" s="235" t="s">
        <v>24499</v>
      </c>
      <c r="E318" s="235" t="s">
        <v>14</v>
      </c>
      <c r="F318" s="235" t="s">
        <v>25205</v>
      </c>
      <c r="G318" s="235" t="s">
        <v>11604</v>
      </c>
      <c r="H318" s="235" t="s">
        <v>25002</v>
      </c>
      <c r="I318" s="235" t="s">
        <v>25206</v>
      </c>
      <c r="J318" s="236" t="s">
        <v>24671</v>
      </c>
      <c r="K318" s="232"/>
      <c r="L318" s="232"/>
      <c r="M318" s="230" t="s">
        <v>24243</v>
      </c>
      <c r="N318" s="232"/>
    </row>
    <row r="319" spans="1:14" ht="16.05" customHeight="1">
      <c r="A319" s="235">
        <v>48185</v>
      </c>
      <c r="B319" s="235" t="s">
        <v>25207</v>
      </c>
      <c r="C319" s="235" t="s">
        <v>23816</v>
      </c>
      <c r="D319" s="235" t="s">
        <v>24499</v>
      </c>
      <c r="E319" s="235" t="s">
        <v>14</v>
      </c>
      <c r="F319" s="235" t="s">
        <v>25208</v>
      </c>
      <c r="G319" s="235" t="s">
        <v>25209</v>
      </c>
      <c r="H319" s="235" t="s">
        <v>54</v>
      </c>
      <c r="I319" s="235" t="s">
        <v>25210</v>
      </c>
      <c r="J319" s="236" t="s">
        <v>24667</v>
      </c>
      <c r="K319" s="232"/>
      <c r="L319" s="232"/>
      <c r="M319" s="230" t="s">
        <v>25211</v>
      </c>
      <c r="N319" s="232"/>
    </row>
    <row r="320" spans="1:14" ht="16.05" customHeight="1">
      <c r="A320" s="235">
        <v>52781</v>
      </c>
      <c r="B320" s="235" t="s">
        <v>25212</v>
      </c>
      <c r="C320" s="235" t="s">
        <v>23816</v>
      </c>
      <c r="D320" s="235" t="s">
        <v>24499</v>
      </c>
      <c r="E320" s="235" t="s">
        <v>14</v>
      </c>
      <c r="F320" s="235" t="s">
        <v>25213</v>
      </c>
      <c r="G320" s="235" t="s">
        <v>25025</v>
      </c>
      <c r="H320" s="235" t="s">
        <v>575</v>
      </c>
      <c r="I320" s="235" t="s">
        <v>25214</v>
      </c>
      <c r="J320" s="236" t="s">
        <v>24671</v>
      </c>
      <c r="K320" s="232"/>
      <c r="L320" s="232"/>
      <c r="M320" s="230" t="s">
        <v>1053</v>
      </c>
      <c r="N320" s="232"/>
    </row>
    <row r="321" spans="1:14" ht="16.05" customHeight="1">
      <c r="A321" s="235">
        <v>42237</v>
      </c>
      <c r="B321" s="235" t="s">
        <v>25215</v>
      </c>
      <c r="C321" s="235" t="s">
        <v>23816</v>
      </c>
      <c r="D321" s="235" t="s">
        <v>24499</v>
      </c>
      <c r="E321" s="235" t="s">
        <v>14</v>
      </c>
      <c r="F321" s="235" t="s">
        <v>25216</v>
      </c>
      <c r="G321" s="235" t="s">
        <v>25217</v>
      </c>
      <c r="H321" s="235" t="s">
        <v>25094</v>
      </c>
      <c r="I321" s="235" t="s">
        <v>25218</v>
      </c>
      <c r="J321" s="236" t="s">
        <v>24696</v>
      </c>
      <c r="K321" s="232"/>
      <c r="L321" s="232"/>
      <c r="M321" s="230" t="s">
        <v>24085</v>
      </c>
      <c r="N321" s="232"/>
    </row>
    <row r="322" spans="1:14" ht="16.05" customHeight="1">
      <c r="A322" s="235">
        <v>42238</v>
      </c>
      <c r="B322" s="235" t="s">
        <v>25219</v>
      </c>
      <c r="C322" s="235" t="s">
        <v>23816</v>
      </c>
      <c r="D322" s="235" t="s">
        <v>24499</v>
      </c>
      <c r="E322" s="235" t="s">
        <v>14</v>
      </c>
      <c r="F322" s="235" t="s">
        <v>25220</v>
      </c>
      <c r="G322" s="235" t="s">
        <v>24608</v>
      </c>
      <c r="H322" s="235" t="s">
        <v>24609</v>
      </c>
      <c r="I322" s="235" t="s">
        <v>25221</v>
      </c>
      <c r="J322" s="236" t="s">
        <v>24667</v>
      </c>
      <c r="K322" s="232"/>
      <c r="L322" s="232"/>
      <c r="M322" s="230" t="s">
        <v>24085</v>
      </c>
      <c r="N322" s="232"/>
    </row>
    <row r="323" spans="1:14" ht="16.05" customHeight="1">
      <c r="A323" s="235">
        <v>45970</v>
      </c>
      <c r="B323" s="235" t="s">
        <v>25222</v>
      </c>
      <c r="C323" s="235" t="s">
        <v>23816</v>
      </c>
      <c r="D323" s="235" t="s">
        <v>24499</v>
      </c>
      <c r="E323" s="235" t="s">
        <v>14</v>
      </c>
      <c r="F323" s="235" t="s">
        <v>25223</v>
      </c>
      <c r="G323" s="235" t="s">
        <v>25224</v>
      </c>
      <c r="H323" s="235" t="s">
        <v>24604</v>
      </c>
      <c r="I323" s="235" t="s">
        <v>25225</v>
      </c>
      <c r="J323" s="236" t="s">
        <v>24667</v>
      </c>
      <c r="K323" s="232"/>
      <c r="L323" s="232"/>
      <c r="M323" s="230" t="s">
        <v>24131</v>
      </c>
      <c r="N323" s="232"/>
    </row>
    <row r="324" spans="1:14" ht="16.05" customHeight="1">
      <c r="A324" s="235"/>
      <c r="B324" s="235"/>
      <c r="C324" s="235"/>
      <c r="D324" s="235"/>
      <c r="E324" s="235"/>
      <c r="F324" s="235"/>
      <c r="G324" s="235"/>
      <c r="H324" s="235"/>
      <c r="I324" s="232"/>
      <c r="J324" s="236"/>
      <c r="K324" s="232"/>
      <c r="L324" s="232"/>
      <c r="M324" s="231"/>
      <c r="N324" s="232"/>
    </row>
    <row r="325" spans="1:14" ht="16.05" customHeight="1">
      <c r="A325" s="230" t="s">
        <v>0</v>
      </c>
      <c r="B325" s="230" t="s">
        <v>1749</v>
      </c>
      <c r="C325" s="230" t="s">
        <v>1175</v>
      </c>
      <c r="D325" s="230" t="s">
        <v>1174</v>
      </c>
      <c r="E325" s="230" t="s">
        <v>1173</v>
      </c>
      <c r="F325" s="230" t="s">
        <v>1172</v>
      </c>
      <c r="G325" s="230" t="s">
        <v>1171</v>
      </c>
      <c r="H325" s="230" t="s">
        <v>1170</v>
      </c>
      <c r="I325" s="230" t="s">
        <v>8</v>
      </c>
      <c r="J325" s="231" t="s">
        <v>23811</v>
      </c>
      <c r="K325" s="231" t="s">
        <v>23812</v>
      </c>
      <c r="L325" s="231" t="s">
        <v>23813</v>
      </c>
      <c r="M325" s="230" t="s">
        <v>25226</v>
      </c>
      <c r="N325" s="230"/>
    </row>
    <row r="326" spans="1:14" ht="16.05" customHeight="1">
      <c r="A326" s="232">
        <v>46207</v>
      </c>
      <c r="B326" s="232" t="s">
        <v>25227</v>
      </c>
      <c r="C326" s="232" t="s">
        <v>23816</v>
      </c>
      <c r="D326" s="232" t="s">
        <v>25228</v>
      </c>
      <c r="E326" s="232" t="s">
        <v>931</v>
      </c>
      <c r="F326" s="232" t="s">
        <v>25229</v>
      </c>
      <c r="G326" s="232" t="s">
        <v>25230</v>
      </c>
      <c r="H326" s="232" t="s">
        <v>25231</v>
      </c>
      <c r="I326" s="232" t="s">
        <v>25232</v>
      </c>
      <c r="J326" s="232">
        <v>1060</v>
      </c>
      <c r="K326" s="232">
        <v>290</v>
      </c>
      <c r="L326" s="232" t="s">
        <v>15476</v>
      </c>
      <c r="M326" s="233" t="s">
        <v>24346</v>
      </c>
      <c r="N326" s="229" t="s">
        <v>9665</v>
      </c>
    </row>
    <row r="327" spans="1:14" ht="16.05" customHeight="1">
      <c r="A327" s="232">
        <v>45448</v>
      </c>
      <c r="B327" s="232" t="s">
        <v>25233</v>
      </c>
      <c r="C327" s="232" t="s">
        <v>23816</v>
      </c>
      <c r="D327" s="232" t="s">
        <v>25228</v>
      </c>
      <c r="E327" s="232" t="s">
        <v>931</v>
      </c>
      <c r="F327" s="232" t="s">
        <v>25234</v>
      </c>
      <c r="G327" s="232" t="s">
        <v>25235</v>
      </c>
      <c r="H327" s="232" t="s">
        <v>25236</v>
      </c>
      <c r="I327" s="232" t="s">
        <v>25237</v>
      </c>
      <c r="J327" s="232">
        <v>1010</v>
      </c>
      <c r="K327" s="232">
        <v>256</v>
      </c>
      <c r="L327" s="232" t="s">
        <v>15471</v>
      </c>
      <c r="M327" s="233" t="s">
        <v>25238</v>
      </c>
      <c r="N327" s="229" t="s">
        <v>9665</v>
      </c>
    </row>
    <row r="328" spans="1:14" ht="16.05" customHeight="1">
      <c r="A328" s="232">
        <v>43935</v>
      </c>
      <c r="B328" s="232" t="s">
        <v>25239</v>
      </c>
      <c r="C328" s="232" t="s">
        <v>23816</v>
      </c>
      <c r="D328" s="232" t="s">
        <v>25228</v>
      </c>
      <c r="E328" s="232" t="s">
        <v>931</v>
      </c>
      <c r="F328" s="232" t="s">
        <v>25240</v>
      </c>
      <c r="G328" s="232" t="s">
        <v>25241</v>
      </c>
      <c r="H328" s="232" t="s">
        <v>25242</v>
      </c>
      <c r="I328" s="232" t="s">
        <v>25243</v>
      </c>
      <c r="J328" s="232">
        <v>1000</v>
      </c>
      <c r="K328" s="232">
        <v>268</v>
      </c>
      <c r="L328" s="232" t="s">
        <v>15466</v>
      </c>
      <c r="M328" s="233" t="s">
        <v>24851</v>
      </c>
      <c r="N328" s="229" t="s">
        <v>9665</v>
      </c>
    </row>
    <row r="329" spans="1:14" ht="16.05" customHeight="1">
      <c r="A329" s="232">
        <v>44931</v>
      </c>
      <c r="B329" s="232" t="s">
        <v>25244</v>
      </c>
      <c r="C329" s="232" t="s">
        <v>23816</v>
      </c>
      <c r="D329" s="232" t="s">
        <v>25228</v>
      </c>
      <c r="E329" s="232" t="s">
        <v>931</v>
      </c>
      <c r="F329" s="232" t="s">
        <v>25245</v>
      </c>
      <c r="G329" s="232" t="s">
        <v>25246</v>
      </c>
      <c r="H329" s="232" t="s">
        <v>25247</v>
      </c>
      <c r="I329" s="232" t="s">
        <v>25248</v>
      </c>
      <c r="J329" s="232">
        <v>990</v>
      </c>
      <c r="K329" s="232">
        <v>260</v>
      </c>
      <c r="L329" s="232" t="s">
        <v>15460</v>
      </c>
      <c r="M329" s="230" t="s">
        <v>1051</v>
      </c>
      <c r="N329" s="229" t="s">
        <v>9665</v>
      </c>
    </row>
    <row r="330" spans="1:14" ht="16.05" customHeight="1">
      <c r="A330" s="232">
        <v>46194</v>
      </c>
      <c r="B330" s="232" t="s">
        <v>25249</v>
      </c>
      <c r="C330" s="232" t="s">
        <v>23816</v>
      </c>
      <c r="D330" s="232" t="s">
        <v>25228</v>
      </c>
      <c r="E330" s="232" t="s">
        <v>931</v>
      </c>
      <c r="F330" s="232" t="s">
        <v>25250</v>
      </c>
      <c r="G330" s="232" t="s">
        <v>21297</v>
      </c>
      <c r="H330" s="232" t="s">
        <v>25251</v>
      </c>
      <c r="I330" s="232" t="s">
        <v>25252</v>
      </c>
      <c r="J330" s="232">
        <v>950</v>
      </c>
      <c r="K330" s="232">
        <v>267</v>
      </c>
      <c r="L330" s="232" t="s">
        <v>15454</v>
      </c>
      <c r="M330" s="230" t="s">
        <v>1051</v>
      </c>
      <c r="N330" s="229" t="s">
        <v>9665</v>
      </c>
    </row>
    <row r="331" spans="1:14" ht="16.05" customHeight="1">
      <c r="A331" s="232">
        <v>41808</v>
      </c>
      <c r="B331" s="232" t="s">
        <v>25253</v>
      </c>
      <c r="C331" s="232" t="s">
        <v>23816</v>
      </c>
      <c r="D331" s="232" t="s">
        <v>25228</v>
      </c>
      <c r="E331" s="232" t="s">
        <v>931</v>
      </c>
      <c r="F331" s="232" t="s">
        <v>25254</v>
      </c>
      <c r="G331" s="232" t="s">
        <v>25255</v>
      </c>
      <c r="H331" s="232" t="s">
        <v>25256</v>
      </c>
      <c r="I331" s="232" t="s">
        <v>25257</v>
      </c>
      <c r="J331" s="232">
        <v>950</v>
      </c>
      <c r="K331" s="232">
        <v>291</v>
      </c>
      <c r="L331" s="232" t="s">
        <v>15448</v>
      </c>
      <c r="M331" s="230" t="s">
        <v>23863</v>
      </c>
      <c r="N331" s="229" t="s">
        <v>9665</v>
      </c>
    </row>
    <row r="332" spans="1:14" ht="16.05" customHeight="1">
      <c r="A332" s="232">
        <v>42327</v>
      </c>
      <c r="B332" s="232" t="s">
        <v>25258</v>
      </c>
      <c r="C332" s="232" t="s">
        <v>23816</v>
      </c>
      <c r="D332" s="232" t="s">
        <v>25228</v>
      </c>
      <c r="E332" s="232" t="s">
        <v>931</v>
      </c>
      <c r="F332" s="232" t="s">
        <v>25259</v>
      </c>
      <c r="G332" s="232" t="s">
        <v>5097</v>
      </c>
      <c r="H332" s="232" t="s">
        <v>5843</v>
      </c>
      <c r="I332" s="232" t="s">
        <v>25260</v>
      </c>
      <c r="J332" s="232">
        <v>950</v>
      </c>
      <c r="K332" s="232">
        <v>295</v>
      </c>
      <c r="L332" s="232" t="s">
        <v>15442</v>
      </c>
      <c r="M332" s="230" t="s">
        <v>24529</v>
      </c>
      <c r="N332" s="229" t="s">
        <v>9665</v>
      </c>
    </row>
    <row r="333" spans="1:14" ht="16.05" customHeight="1">
      <c r="A333" s="232">
        <v>43998</v>
      </c>
      <c r="B333" s="232" t="s">
        <v>25261</v>
      </c>
      <c r="C333" s="232" t="s">
        <v>23816</v>
      </c>
      <c r="D333" s="232" t="s">
        <v>25228</v>
      </c>
      <c r="E333" s="232" t="s">
        <v>931</v>
      </c>
      <c r="F333" s="232" t="s">
        <v>25262</v>
      </c>
      <c r="G333" s="232" t="s">
        <v>25263</v>
      </c>
      <c r="H333" s="232" t="s">
        <v>25242</v>
      </c>
      <c r="I333" s="232" t="s">
        <v>25264</v>
      </c>
      <c r="J333" s="232">
        <v>940</v>
      </c>
      <c r="K333" s="232">
        <v>287</v>
      </c>
      <c r="L333" s="232" t="s">
        <v>15436</v>
      </c>
      <c r="M333" s="230" t="s">
        <v>24550</v>
      </c>
      <c r="N333" s="229" t="s">
        <v>9665</v>
      </c>
    </row>
    <row r="334" spans="1:14" ht="16.05" customHeight="1">
      <c r="A334" s="232">
        <v>44853</v>
      </c>
      <c r="B334" s="232" t="s">
        <v>25265</v>
      </c>
      <c r="C334" s="232" t="s">
        <v>23816</v>
      </c>
      <c r="D334" s="232" t="s">
        <v>25228</v>
      </c>
      <c r="E334" s="232" t="s">
        <v>931</v>
      </c>
      <c r="F334" s="232" t="s">
        <v>25266</v>
      </c>
      <c r="G334" s="232" t="s">
        <v>25267</v>
      </c>
      <c r="H334" s="232" t="s">
        <v>25268</v>
      </c>
      <c r="I334" s="232" t="s">
        <v>25269</v>
      </c>
      <c r="J334" s="232">
        <v>930</v>
      </c>
      <c r="K334" s="232">
        <v>291</v>
      </c>
      <c r="L334" s="232" t="s">
        <v>15430</v>
      </c>
      <c r="M334" s="230" t="s">
        <v>23839</v>
      </c>
      <c r="N334" s="229" t="s">
        <v>9665</v>
      </c>
    </row>
    <row r="335" spans="1:14" ht="16.05" customHeight="1">
      <c r="A335" s="232">
        <v>44741</v>
      </c>
      <c r="B335" s="232" t="s">
        <v>25270</v>
      </c>
      <c r="C335" s="232" t="s">
        <v>23816</v>
      </c>
      <c r="D335" s="232" t="s">
        <v>25228</v>
      </c>
      <c r="E335" s="232" t="s">
        <v>931</v>
      </c>
      <c r="F335" s="232" t="s">
        <v>25271</v>
      </c>
      <c r="G335" s="232" t="s">
        <v>25272</v>
      </c>
      <c r="H335" s="232" t="s">
        <v>25273</v>
      </c>
      <c r="I335" s="234" t="s">
        <v>25274</v>
      </c>
      <c r="J335" s="234">
        <v>920</v>
      </c>
      <c r="K335" s="234">
        <v>283</v>
      </c>
      <c r="L335" s="232" t="s">
        <v>15424</v>
      </c>
      <c r="M335" s="230" t="s">
        <v>24550</v>
      </c>
      <c r="N335" s="229" t="s">
        <v>9665</v>
      </c>
    </row>
    <row r="336" spans="1:14" ht="16.05" customHeight="1">
      <c r="A336" s="232">
        <v>44445</v>
      </c>
      <c r="B336" s="232" t="s">
        <v>25275</v>
      </c>
      <c r="C336" s="232" t="s">
        <v>23816</v>
      </c>
      <c r="D336" s="232" t="s">
        <v>25228</v>
      </c>
      <c r="E336" s="232" t="s">
        <v>931</v>
      </c>
      <c r="F336" s="232" t="s">
        <v>25276</v>
      </c>
      <c r="G336" s="232" t="s">
        <v>5537</v>
      </c>
      <c r="H336" s="232" t="s">
        <v>25277</v>
      </c>
      <c r="I336" s="232" t="s">
        <v>25278</v>
      </c>
      <c r="J336" s="232">
        <v>900</v>
      </c>
      <c r="K336" s="232">
        <v>276</v>
      </c>
      <c r="L336" s="232" t="s">
        <v>15418</v>
      </c>
      <c r="M336" s="230" t="s">
        <v>23839</v>
      </c>
      <c r="N336" s="229" t="s">
        <v>9665</v>
      </c>
    </row>
    <row r="337" spans="1:14" ht="16.05" customHeight="1">
      <c r="A337" s="232">
        <v>33278</v>
      </c>
      <c r="B337" s="232" t="s">
        <v>25279</v>
      </c>
      <c r="C337" s="232" t="s">
        <v>23816</v>
      </c>
      <c r="D337" s="232" t="s">
        <v>25228</v>
      </c>
      <c r="E337" s="232" t="s">
        <v>931</v>
      </c>
      <c r="F337" s="232" t="s">
        <v>25280</v>
      </c>
      <c r="G337" s="232" t="s">
        <v>25281</v>
      </c>
      <c r="H337" s="232" t="s">
        <v>25282</v>
      </c>
      <c r="I337" s="232" t="s">
        <v>25283</v>
      </c>
      <c r="J337" s="232">
        <v>900</v>
      </c>
      <c r="K337" s="232">
        <v>287</v>
      </c>
      <c r="L337" s="232" t="s">
        <v>15414</v>
      </c>
      <c r="M337" s="230" t="s">
        <v>23863</v>
      </c>
      <c r="N337" s="229" t="s">
        <v>9665</v>
      </c>
    </row>
    <row r="338" spans="1:14" ht="16.05" customHeight="1">
      <c r="A338" s="232">
        <v>44921</v>
      </c>
      <c r="B338" s="232" t="s">
        <v>25284</v>
      </c>
      <c r="C338" s="232" t="s">
        <v>23816</v>
      </c>
      <c r="D338" s="232" t="s">
        <v>25228</v>
      </c>
      <c r="E338" s="232" t="s">
        <v>931</v>
      </c>
      <c r="F338" s="232" t="s">
        <v>25285</v>
      </c>
      <c r="G338" s="232" t="s">
        <v>25246</v>
      </c>
      <c r="H338" s="232" t="s">
        <v>25247</v>
      </c>
      <c r="I338" s="232" t="s">
        <v>25286</v>
      </c>
      <c r="J338" s="232">
        <v>890</v>
      </c>
      <c r="K338" s="232">
        <v>259</v>
      </c>
      <c r="L338" s="232" t="s">
        <v>15408</v>
      </c>
      <c r="M338" s="230" t="s">
        <v>23863</v>
      </c>
      <c r="N338" s="229" t="s">
        <v>9665</v>
      </c>
    </row>
    <row r="339" spans="1:14" ht="16.05" customHeight="1">
      <c r="A339" s="232">
        <v>44021</v>
      </c>
      <c r="B339" s="232" t="s">
        <v>25287</v>
      </c>
      <c r="C339" s="232" t="s">
        <v>23816</v>
      </c>
      <c r="D339" s="232" t="s">
        <v>25228</v>
      </c>
      <c r="E339" s="232" t="s">
        <v>931</v>
      </c>
      <c r="F339" s="232" t="s">
        <v>25288</v>
      </c>
      <c r="G339" s="232" t="s">
        <v>25289</v>
      </c>
      <c r="H339" s="232" t="s">
        <v>25290</v>
      </c>
      <c r="I339" s="232" t="s">
        <v>25291</v>
      </c>
      <c r="J339" s="232">
        <v>890</v>
      </c>
      <c r="K339" s="232">
        <v>277</v>
      </c>
      <c r="L339" s="232" t="s">
        <v>15403</v>
      </c>
      <c r="M339" s="230" t="s">
        <v>23839</v>
      </c>
      <c r="N339" s="229" t="s">
        <v>9665</v>
      </c>
    </row>
    <row r="340" spans="1:14" ht="16.05" customHeight="1">
      <c r="A340" s="232">
        <v>53121</v>
      </c>
      <c r="B340" s="232" t="s">
        <v>25292</v>
      </c>
      <c r="C340" s="232" t="s">
        <v>23816</v>
      </c>
      <c r="D340" s="232" t="s">
        <v>25228</v>
      </c>
      <c r="E340" s="232" t="s">
        <v>931</v>
      </c>
      <c r="F340" s="232" t="s">
        <v>25293</v>
      </c>
      <c r="G340" s="232" t="s">
        <v>25294</v>
      </c>
      <c r="H340" s="232" t="s">
        <v>25295</v>
      </c>
      <c r="I340" s="232" t="s">
        <v>25296</v>
      </c>
      <c r="J340" s="232">
        <v>890</v>
      </c>
      <c r="K340" s="232">
        <v>284</v>
      </c>
      <c r="L340" s="232" t="s">
        <v>15397</v>
      </c>
      <c r="M340" s="230" t="s">
        <v>23839</v>
      </c>
      <c r="N340" s="229" t="s">
        <v>9665</v>
      </c>
    </row>
    <row r="341" spans="1:14" ht="16.05" customHeight="1">
      <c r="A341" s="232">
        <v>41763</v>
      </c>
      <c r="B341" s="232" t="s">
        <v>25297</v>
      </c>
      <c r="C341" s="232" t="s">
        <v>23816</v>
      </c>
      <c r="D341" s="232" t="s">
        <v>25228</v>
      </c>
      <c r="E341" s="232" t="s">
        <v>931</v>
      </c>
      <c r="F341" s="232" t="s">
        <v>25298</v>
      </c>
      <c r="G341" s="232" t="s">
        <v>25299</v>
      </c>
      <c r="H341" s="232" t="s">
        <v>1092</v>
      </c>
      <c r="I341" s="232" t="s">
        <v>25300</v>
      </c>
      <c r="J341" s="232">
        <v>880</v>
      </c>
      <c r="K341" s="232">
        <v>288</v>
      </c>
      <c r="L341" s="232" t="s">
        <v>15393</v>
      </c>
      <c r="M341" s="230" t="s">
        <v>23858</v>
      </c>
      <c r="N341" s="229" t="s">
        <v>9665</v>
      </c>
    </row>
    <row r="342" spans="1:14" ht="16.05" customHeight="1">
      <c r="A342" s="232">
        <v>44856</v>
      </c>
      <c r="B342" s="232" t="s">
        <v>25301</v>
      </c>
      <c r="C342" s="232" t="s">
        <v>23816</v>
      </c>
      <c r="D342" s="232" t="s">
        <v>25228</v>
      </c>
      <c r="E342" s="232" t="s">
        <v>931</v>
      </c>
      <c r="F342" s="232" t="s">
        <v>25302</v>
      </c>
      <c r="G342" s="232" t="s">
        <v>25303</v>
      </c>
      <c r="H342" s="232" t="s">
        <v>25304</v>
      </c>
      <c r="I342" s="232" t="s">
        <v>25305</v>
      </c>
      <c r="J342" s="232">
        <v>870</v>
      </c>
      <c r="K342" s="232">
        <v>265</v>
      </c>
      <c r="L342" s="232" t="s">
        <v>15387</v>
      </c>
      <c r="M342" s="230" t="s">
        <v>25306</v>
      </c>
      <c r="N342" s="229" t="s">
        <v>9665</v>
      </c>
    </row>
    <row r="343" spans="1:14" ht="16.05" customHeight="1">
      <c r="A343" s="232">
        <v>43937</v>
      </c>
      <c r="B343" s="232" t="s">
        <v>25307</v>
      </c>
      <c r="C343" s="232" t="s">
        <v>23816</v>
      </c>
      <c r="D343" s="232" t="s">
        <v>25228</v>
      </c>
      <c r="E343" s="232" t="s">
        <v>931</v>
      </c>
      <c r="F343" s="232" t="s">
        <v>25308</v>
      </c>
      <c r="G343" s="232" t="s">
        <v>25309</v>
      </c>
      <c r="H343" s="232" t="s">
        <v>25310</v>
      </c>
      <c r="I343" s="232" t="s">
        <v>25311</v>
      </c>
      <c r="J343" s="232">
        <v>870</v>
      </c>
      <c r="K343" s="232">
        <v>290</v>
      </c>
      <c r="L343" s="232" t="s">
        <v>15381</v>
      </c>
      <c r="M343" s="230" t="s">
        <v>1051</v>
      </c>
      <c r="N343" s="229" t="s">
        <v>9665</v>
      </c>
    </row>
    <row r="344" spans="1:14" ht="16.05" customHeight="1">
      <c r="A344" s="232">
        <v>44732</v>
      </c>
      <c r="B344" s="232" t="s">
        <v>25312</v>
      </c>
      <c r="C344" s="232" t="s">
        <v>23816</v>
      </c>
      <c r="D344" s="232" t="s">
        <v>25228</v>
      </c>
      <c r="E344" s="232" t="s">
        <v>931</v>
      </c>
      <c r="F344" s="232" t="s">
        <v>25313</v>
      </c>
      <c r="G344" s="232" t="s">
        <v>25272</v>
      </c>
      <c r="H344" s="232" t="s">
        <v>25273</v>
      </c>
      <c r="I344" s="232" t="s">
        <v>25314</v>
      </c>
      <c r="J344" s="232">
        <v>870</v>
      </c>
      <c r="K344" s="232">
        <v>293</v>
      </c>
      <c r="L344" s="232" t="s">
        <v>15375</v>
      </c>
      <c r="M344" s="230" t="s">
        <v>23858</v>
      </c>
      <c r="N344" s="229" t="s">
        <v>9665</v>
      </c>
    </row>
    <row r="345" spans="1:14" ht="16.05" customHeight="1">
      <c r="A345" s="232">
        <v>41618</v>
      </c>
      <c r="B345" s="232" t="s">
        <v>25315</v>
      </c>
      <c r="C345" s="232" t="s">
        <v>23816</v>
      </c>
      <c r="D345" s="232" t="s">
        <v>25228</v>
      </c>
      <c r="E345" s="232" t="s">
        <v>931</v>
      </c>
      <c r="F345" s="232" t="s">
        <v>25316</v>
      </c>
      <c r="G345" s="232" t="s">
        <v>5097</v>
      </c>
      <c r="H345" s="232" t="s">
        <v>5843</v>
      </c>
      <c r="I345" s="232" t="s">
        <v>25317</v>
      </c>
      <c r="J345" s="232">
        <v>860</v>
      </c>
      <c r="K345" s="232">
        <v>295</v>
      </c>
      <c r="L345" s="232" t="s">
        <v>15369</v>
      </c>
      <c r="M345" s="230" t="s">
        <v>1051</v>
      </c>
      <c r="N345" s="229" t="s">
        <v>9665</v>
      </c>
    </row>
    <row r="346" spans="1:14" ht="16.05" customHeight="1">
      <c r="A346" s="232">
        <v>44220</v>
      </c>
      <c r="B346" s="232" t="s">
        <v>25318</v>
      </c>
      <c r="C346" s="232" t="s">
        <v>23816</v>
      </c>
      <c r="D346" s="232" t="s">
        <v>25228</v>
      </c>
      <c r="E346" s="232" t="s">
        <v>931</v>
      </c>
      <c r="F346" s="232" t="s">
        <v>25319</v>
      </c>
      <c r="G346" s="232" t="s">
        <v>25320</v>
      </c>
      <c r="H346" s="232" t="s">
        <v>25321</v>
      </c>
      <c r="I346" s="232" t="s">
        <v>25322</v>
      </c>
      <c r="J346" s="232">
        <v>860</v>
      </c>
      <c r="K346" s="232">
        <v>295</v>
      </c>
      <c r="L346" s="232" t="s">
        <v>15364</v>
      </c>
      <c r="M346" s="230" t="s">
        <v>24529</v>
      </c>
      <c r="N346" s="229" t="s">
        <v>9665</v>
      </c>
    </row>
    <row r="347" spans="1:14" ht="16.05" customHeight="1">
      <c r="A347" s="232">
        <v>42593</v>
      </c>
      <c r="B347" s="232" t="s">
        <v>25323</v>
      </c>
      <c r="C347" s="232" t="s">
        <v>23816</v>
      </c>
      <c r="D347" s="232" t="s">
        <v>25228</v>
      </c>
      <c r="E347" s="232" t="s">
        <v>931</v>
      </c>
      <c r="F347" s="232" t="s">
        <v>25324</v>
      </c>
      <c r="G347" s="232" t="s">
        <v>25325</v>
      </c>
      <c r="H347" s="232" t="s">
        <v>25326</v>
      </c>
      <c r="I347" s="232" t="s">
        <v>25327</v>
      </c>
      <c r="J347" s="232">
        <v>850</v>
      </c>
      <c r="K347" s="232">
        <v>277</v>
      </c>
      <c r="L347" s="232" t="s">
        <v>15358</v>
      </c>
      <c r="M347" s="230" t="s">
        <v>23839</v>
      </c>
      <c r="N347" s="229" t="s">
        <v>9665</v>
      </c>
    </row>
    <row r="348" spans="1:14" ht="16.05" customHeight="1">
      <c r="A348" s="232">
        <v>51870</v>
      </c>
      <c r="B348" s="232" t="s">
        <v>25328</v>
      </c>
      <c r="C348" s="232" t="s">
        <v>23816</v>
      </c>
      <c r="D348" s="232" t="s">
        <v>25228</v>
      </c>
      <c r="E348" s="232" t="s">
        <v>931</v>
      </c>
      <c r="F348" s="232" t="s">
        <v>25329</v>
      </c>
      <c r="G348" s="232" t="s">
        <v>25330</v>
      </c>
      <c r="H348" s="232" t="s">
        <v>25331</v>
      </c>
      <c r="I348" s="232" t="s">
        <v>25332</v>
      </c>
      <c r="J348" s="232">
        <v>840</v>
      </c>
      <c r="K348" s="232">
        <v>273</v>
      </c>
      <c r="L348" s="232" t="s">
        <v>15352</v>
      </c>
      <c r="M348" s="230" t="s">
        <v>1051</v>
      </c>
      <c r="N348" s="229" t="s">
        <v>9665</v>
      </c>
    </row>
    <row r="349" spans="1:14" ht="16.05" customHeight="1">
      <c r="A349" s="232">
        <v>41912</v>
      </c>
      <c r="B349" s="232" t="s">
        <v>25333</v>
      </c>
      <c r="C349" s="232" t="s">
        <v>23816</v>
      </c>
      <c r="D349" s="232" t="s">
        <v>25228</v>
      </c>
      <c r="E349" s="232" t="s">
        <v>931</v>
      </c>
      <c r="F349" s="232" t="s">
        <v>25334</v>
      </c>
      <c r="G349" s="232" t="s">
        <v>25335</v>
      </c>
      <c r="H349" s="232" t="s">
        <v>25336</v>
      </c>
      <c r="I349" s="232" t="s">
        <v>25337</v>
      </c>
      <c r="J349" s="232">
        <v>830</v>
      </c>
      <c r="K349" s="232">
        <v>292</v>
      </c>
      <c r="L349" s="232" t="s">
        <v>23927</v>
      </c>
      <c r="M349" s="230" t="s">
        <v>1051</v>
      </c>
      <c r="N349" s="229" t="s">
        <v>9665</v>
      </c>
    </row>
    <row r="350" spans="1:14" ht="16.05" customHeight="1">
      <c r="A350" s="232">
        <v>47859</v>
      </c>
      <c r="B350" s="232" t="s">
        <v>25338</v>
      </c>
      <c r="C350" s="232" t="s">
        <v>23816</v>
      </c>
      <c r="D350" s="232" t="s">
        <v>25228</v>
      </c>
      <c r="E350" s="232" t="s">
        <v>931</v>
      </c>
      <c r="F350" s="232" t="s">
        <v>25339</v>
      </c>
      <c r="G350" s="232" t="s">
        <v>25340</v>
      </c>
      <c r="H350" s="232" t="s">
        <v>25341</v>
      </c>
      <c r="I350" s="232" t="s">
        <v>25342</v>
      </c>
      <c r="J350" s="232">
        <v>830</v>
      </c>
      <c r="K350" s="232">
        <v>296</v>
      </c>
      <c r="L350" s="232" t="s">
        <v>23933</v>
      </c>
      <c r="M350" s="230" t="s">
        <v>1051</v>
      </c>
      <c r="N350" s="229" t="s">
        <v>9665</v>
      </c>
    </row>
    <row r="351" spans="1:14" ht="16.05" customHeight="1">
      <c r="A351" s="232">
        <v>33112</v>
      </c>
      <c r="B351" s="232" t="s">
        <v>25343</v>
      </c>
      <c r="C351" s="232" t="s">
        <v>23816</v>
      </c>
      <c r="D351" s="232" t="s">
        <v>25228</v>
      </c>
      <c r="E351" s="232" t="s">
        <v>931</v>
      </c>
      <c r="F351" s="232" t="s">
        <v>25344</v>
      </c>
      <c r="G351" s="232" t="s">
        <v>25345</v>
      </c>
      <c r="H351" s="232" t="s">
        <v>25346</v>
      </c>
      <c r="I351" s="232" t="s">
        <v>25347</v>
      </c>
      <c r="J351" s="232">
        <v>820</v>
      </c>
      <c r="K351" s="232">
        <v>275</v>
      </c>
      <c r="L351" s="232" t="s">
        <v>23937</v>
      </c>
      <c r="M351" s="230" t="s">
        <v>1051</v>
      </c>
      <c r="N351" s="229" t="s">
        <v>9665</v>
      </c>
    </row>
    <row r="352" spans="1:14" ht="16.05" customHeight="1">
      <c r="A352" s="232">
        <v>43575</v>
      </c>
      <c r="B352" s="232" t="s">
        <v>25348</v>
      </c>
      <c r="C352" s="232" t="s">
        <v>23816</v>
      </c>
      <c r="D352" s="232" t="s">
        <v>25228</v>
      </c>
      <c r="E352" s="232" t="s">
        <v>931</v>
      </c>
      <c r="F352" s="232" t="s">
        <v>25349</v>
      </c>
      <c r="G352" s="232" t="s">
        <v>3455</v>
      </c>
      <c r="H352" s="232" t="s">
        <v>3454</v>
      </c>
      <c r="I352" s="232" t="s">
        <v>25350</v>
      </c>
      <c r="J352" s="232">
        <v>810</v>
      </c>
      <c r="K352" s="232">
        <v>284</v>
      </c>
      <c r="L352" s="232" t="s">
        <v>23942</v>
      </c>
      <c r="M352" s="230" t="s">
        <v>24529</v>
      </c>
      <c r="N352" s="229" t="s">
        <v>9665</v>
      </c>
    </row>
    <row r="353" spans="1:14" ht="16.05" customHeight="1">
      <c r="A353" s="232">
        <v>43195</v>
      </c>
      <c r="B353" s="232" t="s">
        <v>25351</v>
      </c>
      <c r="C353" s="232" t="s">
        <v>23816</v>
      </c>
      <c r="D353" s="232" t="s">
        <v>25228</v>
      </c>
      <c r="E353" s="232" t="s">
        <v>931</v>
      </c>
      <c r="F353" s="232" t="s">
        <v>25352</v>
      </c>
      <c r="G353" s="232" t="s">
        <v>25299</v>
      </c>
      <c r="H353" s="232" t="s">
        <v>25353</v>
      </c>
      <c r="I353" s="232" t="s">
        <v>25354</v>
      </c>
      <c r="J353" s="232">
        <v>800</v>
      </c>
      <c r="K353" s="232">
        <v>298</v>
      </c>
      <c r="L353" s="232" t="s">
        <v>23946</v>
      </c>
      <c r="M353" s="230" t="s">
        <v>24529</v>
      </c>
      <c r="N353" s="229" t="s">
        <v>9665</v>
      </c>
    </row>
    <row r="354" spans="1:14" ht="16.05" customHeight="1">
      <c r="A354" s="232">
        <v>52901</v>
      </c>
      <c r="B354" s="232" t="s">
        <v>25355</v>
      </c>
      <c r="C354" s="232" t="s">
        <v>23816</v>
      </c>
      <c r="D354" s="232" t="s">
        <v>25228</v>
      </c>
      <c r="E354" s="232" t="s">
        <v>931</v>
      </c>
      <c r="F354" s="232" t="s">
        <v>25356</v>
      </c>
      <c r="G354" s="232" t="s">
        <v>23647</v>
      </c>
      <c r="H354" s="232" t="s">
        <v>25357</v>
      </c>
      <c r="I354" s="232" t="s">
        <v>25358</v>
      </c>
      <c r="J354" s="232">
        <v>780</v>
      </c>
      <c r="K354" s="232">
        <v>285</v>
      </c>
      <c r="L354" s="232" t="s">
        <v>23950</v>
      </c>
      <c r="M354" s="230" t="s">
        <v>25306</v>
      </c>
      <c r="N354" s="229" t="s">
        <v>9665</v>
      </c>
    </row>
    <row r="355" spans="1:14" ht="16.05" customHeight="1">
      <c r="A355" s="232">
        <v>45028</v>
      </c>
      <c r="B355" s="232" t="s">
        <v>25359</v>
      </c>
      <c r="C355" s="232" t="s">
        <v>23816</v>
      </c>
      <c r="D355" s="232" t="s">
        <v>25228</v>
      </c>
      <c r="E355" s="232" t="s">
        <v>931</v>
      </c>
      <c r="F355" s="232" t="s">
        <v>25360</v>
      </c>
      <c r="G355" s="232" t="s">
        <v>25361</v>
      </c>
      <c r="H355" s="232" t="s">
        <v>25362</v>
      </c>
      <c r="I355" s="232" t="s">
        <v>25363</v>
      </c>
      <c r="J355" s="232">
        <v>770</v>
      </c>
      <c r="K355" s="232">
        <v>284</v>
      </c>
      <c r="L355" s="232" t="s">
        <v>23957</v>
      </c>
      <c r="M355" s="230" t="s">
        <v>1051</v>
      </c>
      <c r="N355" s="229" t="s">
        <v>9665</v>
      </c>
    </row>
    <row r="356" spans="1:14" ht="16.05" customHeight="1">
      <c r="A356" s="232">
        <v>45007</v>
      </c>
      <c r="B356" s="232" t="s">
        <v>25364</v>
      </c>
      <c r="C356" s="232" t="s">
        <v>23816</v>
      </c>
      <c r="D356" s="232" t="s">
        <v>25228</v>
      </c>
      <c r="E356" s="232" t="s">
        <v>931</v>
      </c>
      <c r="F356" s="232" t="s">
        <v>25365</v>
      </c>
      <c r="G356" s="232" t="s">
        <v>25366</v>
      </c>
      <c r="H356" s="232" t="s">
        <v>25367</v>
      </c>
      <c r="I356" s="232" t="s">
        <v>25368</v>
      </c>
      <c r="J356" s="232">
        <v>770</v>
      </c>
      <c r="K356" s="232">
        <v>292</v>
      </c>
      <c r="L356" s="232" t="s">
        <v>23961</v>
      </c>
      <c r="M356" s="230" t="s">
        <v>23863</v>
      </c>
      <c r="N356" s="229" t="s">
        <v>9665</v>
      </c>
    </row>
    <row r="357" spans="1:14" ht="16.05" customHeight="1">
      <c r="A357" s="232">
        <v>43476</v>
      </c>
      <c r="B357" s="232" t="s">
        <v>25369</v>
      </c>
      <c r="C357" s="232" t="s">
        <v>23816</v>
      </c>
      <c r="D357" s="232" t="s">
        <v>25228</v>
      </c>
      <c r="E357" s="232" t="s">
        <v>931</v>
      </c>
      <c r="F357" s="232" t="s">
        <v>25370</v>
      </c>
      <c r="G357" s="232" t="s">
        <v>5035</v>
      </c>
      <c r="H357" s="232" t="s">
        <v>25371</v>
      </c>
      <c r="I357" s="232" t="s">
        <v>25372</v>
      </c>
      <c r="J357" s="232">
        <v>760</v>
      </c>
      <c r="K357" s="232">
        <v>300</v>
      </c>
      <c r="L357" s="232" t="s">
        <v>23967</v>
      </c>
      <c r="M357" s="230" t="s">
        <v>24550</v>
      </c>
      <c r="N357" s="229" t="s">
        <v>9665</v>
      </c>
    </row>
    <row r="358" spans="1:14" ht="16.05" customHeight="1">
      <c r="A358" s="232">
        <v>46200</v>
      </c>
      <c r="B358" s="232" t="s">
        <v>25373</v>
      </c>
      <c r="C358" s="232" t="s">
        <v>23816</v>
      </c>
      <c r="D358" s="232" t="s">
        <v>25228</v>
      </c>
      <c r="E358" s="232" t="s">
        <v>931</v>
      </c>
      <c r="F358" s="232" t="s">
        <v>25374</v>
      </c>
      <c r="G358" s="232" t="s">
        <v>25375</v>
      </c>
      <c r="H358" s="232" t="s">
        <v>25376</v>
      </c>
      <c r="I358" s="232" t="s">
        <v>25377</v>
      </c>
      <c r="J358" s="232">
        <v>750</v>
      </c>
      <c r="K358" s="232">
        <v>280</v>
      </c>
      <c r="L358" s="232" t="s">
        <v>23972</v>
      </c>
      <c r="M358" s="230" t="s">
        <v>23863</v>
      </c>
      <c r="N358" s="229" t="s">
        <v>9665</v>
      </c>
    </row>
    <row r="359" spans="1:14" ht="16.05" customHeight="1">
      <c r="A359" s="232">
        <v>43974</v>
      </c>
      <c r="B359" s="232" t="s">
        <v>25378</v>
      </c>
      <c r="C359" s="232" t="s">
        <v>23816</v>
      </c>
      <c r="D359" s="232" t="s">
        <v>25228</v>
      </c>
      <c r="E359" s="232" t="s">
        <v>931</v>
      </c>
      <c r="F359" s="232" t="s">
        <v>25379</v>
      </c>
      <c r="G359" s="232" t="s">
        <v>25380</v>
      </c>
      <c r="H359" s="232" t="s">
        <v>25242</v>
      </c>
      <c r="I359" s="232" t="s">
        <v>25381</v>
      </c>
      <c r="J359" s="232">
        <v>750</v>
      </c>
      <c r="K359" s="232">
        <v>287</v>
      </c>
      <c r="L359" s="232" t="s">
        <v>23978</v>
      </c>
      <c r="M359" s="230" t="s">
        <v>23839</v>
      </c>
      <c r="N359" s="229" t="s">
        <v>9665</v>
      </c>
    </row>
    <row r="360" spans="1:14" ht="16.05" customHeight="1">
      <c r="A360" s="232">
        <v>44042</v>
      </c>
      <c r="B360" s="232" t="s">
        <v>25382</v>
      </c>
      <c r="C360" s="232" t="s">
        <v>23816</v>
      </c>
      <c r="D360" s="232" t="s">
        <v>25228</v>
      </c>
      <c r="E360" s="232" t="s">
        <v>931</v>
      </c>
      <c r="F360" s="232" t="s">
        <v>25383</v>
      </c>
      <c r="G360" s="232" t="s">
        <v>25384</v>
      </c>
      <c r="H360" s="232" t="s">
        <v>25385</v>
      </c>
      <c r="I360" s="232" t="s">
        <v>25386</v>
      </c>
      <c r="J360" s="232">
        <v>750</v>
      </c>
      <c r="K360" s="232">
        <v>292</v>
      </c>
      <c r="L360" s="232" t="s">
        <v>23983</v>
      </c>
      <c r="M360" s="230" t="s">
        <v>1051</v>
      </c>
      <c r="N360" s="229" t="s">
        <v>9665</v>
      </c>
    </row>
    <row r="361" spans="1:14" ht="16.05" customHeight="1">
      <c r="A361" s="232">
        <v>42518</v>
      </c>
      <c r="B361" s="232" t="s">
        <v>25387</v>
      </c>
      <c r="C361" s="232" t="s">
        <v>23816</v>
      </c>
      <c r="D361" s="232" t="s">
        <v>25228</v>
      </c>
      <c r="E361" s="232" t="s">
        <v>931</v>
      </c>
      <c r="F361" s="232" t="s">
        <v>25388</v>
      </c>
      <c r="G361" s="232" t="s">
        <v>25325</v>
      </c>
      <c r="H361" s="232" t="s">
        <v>25326</v>
      </c>
      <c r="I361" s="232" t="s">
        <v>25389</v>
      </c>
      <c r="J361" s="232">
        <v>750</v>
      </c>
      <c r="K361" s="232">
        <v>295</v>
      </c>
      <c r="L361" s="232" t="s">
        <v>23989</v>
      </c>
      <c r="M361" s="230" t="s">
        <v>23839</v>
      </c>
      <c r="N361" s="229" t="s">
        <v>9665</v>
      </c>
    </row>
    <row r="362" spans="1:14" ht="16.05" customHeight="1">
      <c r="A362" s="232">
        <v>44437</v>
      </c>
      <c r="B362" s="232" t="s">
        <v>25390</v>
      </c>
      <c r="C362" s="232" t="s">
        <v>23816</v>
      </c>
      <c r="D362" s="232" t="s">
        <v>25228</v>
      </c>
      <c r="E362" s="232" t="s">
        <v>931</v>
      </c>
      <c r="F362" s="232" t="s">
        <v>25391</v>
      </c>
      <c r="G362" s="232" t="s">
        <v>25299</v>
      </c>
      <c r="H362" s="232" t="s">
        <v>25392</v>
      </c>
      <c r="I362" s="232" t="s">
        <v>25393</v>
      </c>
      <c r="J362" s="232">
        <v>740</v>
      </c>
      <c r="K362" s="232">
        <v>251</v>
      </c>
      <c r="L362" s="232" t="s">
        <v>23993</v>
      </c>
      <c r="M362" s="230" t="s">
        <v>23858</v>
      </c>
      <c r="N362" s="229" t="s">
        <v>9665</v>
      </c>
    </row>
    <row r="363" spans="1:14" ht="16.05" customHeight="1">
      <c r="A363" s="232">
        <v>33127</v>
      </c>
      <c r="B363" s="232" t="s">
        <v>25394</v>
      </c>
      <c r="C363" s="232" t="s">
        <v>23816</v>
      </c>
      <c r="D363" s="232" t="s">
        <v>25228</v>
      </c>
      <c r="E363" s="232" t="s">
        <v>931</v>
      </c>
      <c r="F363" s="232" t="s">
        <v>25395</v>
      </c>
      <c r="G363" s="232" t="s">
        <v>25345</v>
      </c>
      <c r="H363" s="232" t="s">
        <v>25346</v>
      </c>
      <c r="I363" s="232" t="s">
        <v>25396</v>
      </c>
      <c r="J363" s="232">
        <v>740</v>
      </c>
      <c r="K363" s="232">
        <v>271</v>
      </c>
      <c r="L363" s="232" t="s">
        <v>23999</v>
      </c>
      <c r="M363" s="230" t="s">
        <v>23863</v>
      </c>
      <c r="N363" s="229" t="s">
        <v>9665</v>
      </c>
    </row>
    <row r="364" spans="1:14" ht="16.05" customHeight="1">
      <c r="A364" s="232">
        <v>44492</v>
      </c>
      <c r="B364" s="232" t="s">
        <v>25397</v>
      </c>
      <c r="C364" s="232" t="s">
        <v>23816</v>
      </c>
      <c r="D364" s="232" t="s">
        <v>25228</v>
      </c>
      <c r="E364" s="232" t="s">
        <v>931</v>
      </c>
      <c r="F364" s="232" t="s">
        <v>25398</v>
      </c>
      <c r="G364" s="232" t="s">
        <v>25299</v>
      </c>
      <c r="H364" s="232" t="s">
        <v>25399</v>
      </c>
      <c r="I364" s="232" t="s">
        <v>25400</v>
      </c>
      <c r="J364" s="232">
        <v>740</v>
      </c>
      <c r="K364" s="232">
        <v>291</v>
      </c>
      <c r="L364" s="232" t="s">
        <v>24003</v>
      </c>
      <c r="M364" s="230" t="s">
        <v>1051</v>
      </c>
      <c r="N364" s="229" t="s">
        <v>9665</v>
      </c>
    </row>
    <row r="365" spans="1:14" ht="16.05" customHeight="1">
      <c r="A365" s="232">
        <v>42396</v>
      </c>
      <c r="B365" s="232" t="s">
        <v>25401</v>
      </c>
      <c r="C365" s="232" t="s">
        <v>23816</v>
      </c>
      <c r="D365" s="232" t="s">
        <v>25228</v>
      </c>
      <c r="E365" s="232" t="s">
        <v>931</v>
      </c>
      <c r="F365" s="232" t="s">
        <v>25402</v>
      </c>
      <c r="G365" s="232" t="s">
        <v>25403</v>
      </c>
      <c r="H365" s="232" t="s">
        <v>25256</v>
      </c>
      <c r="I365" s="232" t="s">
        <v>25404</v>
      </c>
      <c r="J365" s="232">
        <v>740</v>
      </c>
      <c r="K365" s="232">
        <v>298</v>
      </c>
      <c r="L365" s="232" t="s">
        <v>24007</v>
      </c>
      <c r="M365" s="230" t="s">
        <v>23863</v>
      </c>
      <c r="N365" s="229" t="s">
        <v>9665</v>
      </c>
    </row>
    <row r="366" spans="1:14" ht="16.05" customHeight="1">
      <c r="A366" s="232">
        <v>44435</v>
      </c>
      <c r="B366" s="232" t="s">
        <v>25405</v>
      </c>
      <c r="C366" s="232" t="s">
        <v>23816</v>
      </c>
      <c r="D366" s="232" t="s">
        <v>25228</v>
      </c>
      <c r="E366" s="232" t="s">
        <v>931</v>
      </c>
      <c r="F366" s="232" t="s">
        <v>25406</v>
      </c>
      <c r="G366" s="232" t="s">
        <v>25407</v>
      </c>
      <c r="H366" s="232" t="s">
        <v>25408</v>
      </c>
      <c r="I366" s="232" t="s">
        <v>25409</v>
      </c>
      <c r="J366" s="232">
        <v>730</v>
      </c>
      <c r="K366" s="232">
        <v>277</v>
      </c>
      <c r="L366" s="232" t="s">
        <v>24013</v>
      </c>
      <c r="M366" s="230" t="s">
        <v>1052</v>
      </c>
      <c r="N366" s="232"/>
    </row>
    <row r="367" spans="1:14" ht="16.05" customHeight="1">
      <c r="A367" s="232">
        <v>41742</v>
      </c>
      <c r="B367" s="232" t="s">
        <v>25410</v>
      </c>
      <c r="C367" s="232" t="s">
        <v>23816</v>
      </c>
      <c r="D367" s="232" t="s">
        <v>25228</v>
      </c>
      <c r="E367" s="232" t="s">
        <v>931</v>
      </c>
      <c r="F367" s="232" t="s">
        <v>25411</v>
      </c>
      <c r="G367" s="232" t="s">
        <v>25412</v>
      </c>
      <c r="H367" s="232" t="s">
        <v>25413</v>
      </c>
      <c r="I367" s="232" t="s">
        <v>25414</v>
      </c>
      <c r="J367" s="232">
        <v>720</v>
      </c>
      <c r="K367" s="232">
        <v>266</v>
      </c>
      <c r="L367" s="232" t="s">
        <v>24019</v>
      </c>
      <c r="M367" s="230" t="s">
        <v>23916</v>
      </c>
      <c r="N367" s="232"/>
    </row>
    <row r="368" spans="1:14" ht="16.05" customHeight="1">
      <c r="A368" s="232">
        <v>36301</v>
      </c>
      <c r="B368" s="232" t="s">
        <v>25415</v>
      </c>
      <c r="C368" s="232" t="s">
        <v>23816</v>
      </c>
      <c r="D368" s="232" t="s">
        <v>25228</v>
      </c>
      <c r="E368" s="232" t="s">
        <v>931</v>
      </c>
      <c r="F368" s="232" t="s">
        <v>25416</v>
      </c>
      <c r="G368" s="232" t="s">
        <v>25416</v>
      </c>
      <c r="H368" s="232" t="s">
        <v>25417</v>
      </c>
      <c r="I368" s="232" t="s">
        <v>25418</v>
      </c>
      <c r="J368" s="232">
        <v>720</v>
      </c>
      <c r="K368" s="232">
        <v>273</v>
      </c>
      <c r="L368" s="232" t="s">
        <v>24025</v>
      </c>
      <c r="M368" s="230" t="s">
        <v>23897</v>
      </c>
      <c r="N368" s="232"/>
    </row>
    <row r="369" spans="1:14" ht="16.05" customHeight="1">
      <c r="A369" s="232">
        <v>41450</v>
      </c>
      <c r="B369" s="232" t="s">
        <v>25419</v>
      </c>
      <c r="C369" s="232" t="s">
        <v>23816</v>
      </c>
      <c r="D369" s="232" t="s">
        <v>25228</v>
      </c>
      <c r="E369" s="232" t="s">
        <v>931</v>
      </c>
      <c r="F369" s="232" t="s">
        <v>25420</v>
      </c>
      <c r="G369" s="232" t="s">
        <v>25421</v>
      </c>
      <c r="H369" s="232" t="s">
        <v>25422</v>
      </c>
      <c r="I369" s="232" t="s">
        <v>25423</v>
      </c>
      <c r="J369" s="232">
        <v>710</v>
      </c>
      <c r="K369" s="232">
        <v>289</v>
      </c>
      <c r="L369" s="232" t="s">
        <v>24031</v>
      </c>
      <c r="M369" s="230" t="s">
        <v>23916</v>
      </c>
      <c r="N369" s="232"/>
    </row>
    <row r="370" spans="1:14" ht="16.05" customHeight="1">
      <c r="A370" s="232">
        <v>44222</v>
      </c>
      <c r="B370" s="232" t="s">
        <v>25424</v>
      </c>
      <c r="C370" s="232" t="s">
        <v>23816</v>
      </c>
      <c r="D370" s="232" t="s">
        <v>25228</v>
      </c>
      <c r="E370" s="232" t="s">
        <v>931</v>
      </c>
      <c r="F370" s="232" t="s">
        <v>25425</v>
      </c>
      <c r="G370" s="232" t="s">
        <v>25426</v>
      </c>
      <c r="H370" s="232" t="s">
        <v>25427</v>
      </c>
      <c r="I370" s="232" t="s">
        <v>25428</v>
      </c>
      <c r="J370" s="232">
        <v>700</v>
      </c>
      <c r="K370" s="232">
        <v>265</v>
      </c>
      <c r="L370" s="232" t="s">
        <v>24037</v>
      </c>
      <c r="M370" s="230" t="s">
        <v>23916</v>
      </c>
      <c r="N370" s="232"/>
    </row>
    <row r="371" spans="1:14" ht="16.05" customHeight="1">
      <c r="A371" s="232">
        <v>44296</v>
      </c>
      <c r="B371" s="232" t="s">
        <v>25429</v>
      </c>
      <c r="C371" s="232" t="s">
        <v>23816</v>
      </c>
      <c r="D371" s="232" t="s">
        <v>25228</v>
      </c>
      <c r="E371" s="232" t="s">
        <v>931</v>
      </c>
      <c r="F371" s="232" t="s">
        <v>25430</v>
      </c>
      <c r="G371" s="232" t="s">
        <v>25431</v>
      </c>
      <c r="H371" s="232" t="s">
        <v>25432</v>
      </c>
      <c r="I371" s="232" t="s">
        <v>25433</v>
      </c>
      <c r="J371" s="232">
        <v>700</v>
      </c>
      <c r="K371" s="232">
        <v>284</v>
      </c>
      <c r="L371" s="232" t="s">
        <v>24042</v>
      </c>
      <c r="M371" s="230" t="s">
        <v>1052</v>
      </c>
      <c r="N371" s="232"/>
    </row>
    <row r="372" spans="1:14" ht="16.05" customHeight="1">
      <c r="A372" s="232">
        <v>46074</v>
      </c>
      <c r="B372" s="232" t="s">
        <v>25434</v>
      </c>
      <c r="C372" s="232" t="s">
        <v>23816</v>
      </c>
      <c r="D372" s="232" t="s">
        <v>25228</v>
      </c>
      <c r="E372" s="232" t="s">
        <v>931</v>
      </c>
      <c r="F372" s="232" t="s">
        <v>25435</v>
      </c>
      <c r="G372" s="232" t="s">
        <v>25436</v>
      </c>
      <c r="H372" s="232" t="s">
        <v>25437</v>
      </c>
      <c r="I372" s="232" t="s">
        <v>25438</v>
      </c>
      <c r="J372" s="232">
        <v>700</v>
      </c>
      <c r="K372" s="232">
        <v>288</v>
      </c>
      <c r="L372" s="232" t="s">
        <v>24048</v>
      </c>
      <c r="M372" s="230" t="s">
        <v>25439</v>
      </c>
      <c r="N372" s="232"/>
    </row>
    <row r="373" spans="1:14" ht="16.05" customHeight="1">
      <c r="A373" s="232">
        <v>44085</v>
      </c>
      <c r="B373" s="232" t="s">
        <v>25440</v>
      </c>
      <c r="C373" s="232" t="s">
        <v>23816</v>
      </c>
      <c r="D373" s="232" t="s">
        <v>25228</v>
      </c>
      <c r="E373" s="232" t="s">
        <v>931</v>
      </c>
      <c r="F373" s="232" t="s">
        <v>25431</v>
      </c>
      <c r="G373" s="232" t="s">
        <v>25431</v>
      </c>
      <c r="H373" s="232" t="s">
        <v>25432</v>
      </c>
      <c r="I373" s="232" t="s">
        <v>25441</v>
      </c>
      <c r="J373" s="232">
        <v>700</v>
      </c>
      <c r="K373" s="232">
        <v>293</v>
      </c>
      <c r="L373" s="232" t="s">
        <v>24054</v>
      </c>
      <c r="M373" s="230" t="s">
        <v>1052</v>
      </c>
      <c r="N373" s="232"/>
    </row>
    <row r="374" spans="1:14" ht="16.05" customHeight="1">
      <c r="A374" s="232">
        <v>50295</v>
      </c>
      <c r="B374" s="232" t="s">
        <v>25442</v>
      </c>
      <c r="C374" s="232" t="s">
        <v>23816</v>
      </c>
      <c r="D374" s="232" t="s">
        <v>25228</v>
      </c>
      <c r="E374" s="232" t="s">
        <v>931</v>
      </c>
      <c r="F374" s="232" t="s">
        <v>25443</v>
      </c>
      <c r="G374" s="232" t="s">
        <v>25444</v>
      </c>
      <c r="H374" s="232" t="s">
        <v>25445</v>
      </c>
      <c r="I374" s="232" t="s">
        <v>25446</v>
      </c>
      <c r="J374" s="232">
        <v>690</v>
      </c>
      <c r="K374" s="232">
        <v>300</v>
      </c>
      <c r="L374" s="232" t="s">
        <v>24058</v>
      </c>
      <c r="M374" s="230" t="s">
        <v>1052</v>
      </c>
      <c r="N374" s="232"/>
    </row>
    <row r="375" spans="1:14" ht="16.05" customHeight="1">
      <c r="A375" s="232">
        <v>44407</v>
      </c>
      <c r="B375" s="232" t="s">
        <v>25447</v>
      </c>
      <c r="C375" s="232" t="s">
        <v>23816</v>
      </c>
      <c r="D375" s="232" t="s">
        <v>25228</v>
      </c>
      <c r="E375" s="232" t="s">
        <v>931</v>
      </c>
      <c r="F375" s="232" t="s">
        <v>25448</v>
      </c>
      <c r="G375" s="232" t="s">
        <v>25449</v>
      </c>
      <c r="H375" s="232" t="s">
        <v>25450</v>
      </c>
      <c r="I375" s="232" t="s">
        <v>25451</v>
      </c>
      <c r="J375" s="232">
        <v>680</v>
      </c>
      <c r="K375" s="232">
        <v>298</v>
      </c>
      <c r="L375" s="232" t="s">
        <v>24062</v>
      </c>
      <c r="M375" s="230" t="s">
        <v>1052</v>
      </c>
      <c r="N375" s="232"/>
    </row>
    <row r="376" spans="1:14" ht="16.05" customHeight="1">
      <c r="A376" s="232">
        <v>41404</v>
      </c>
      <c r="B376" s="232" t="s">
        <v>25452</v>
      </c>
      <c r="C376" s="232" t="s">
        <v>23816</v>
      </c>
      <c r="D376" s="232" t="s">
        <v>25228</v>
      </c>
      <c r="E376" s="232" t="s">
        <v>931</v>
      </c>
      <c r="F376" s="232" t="s">
        <v>25453</v>
      </c>
      <c r="G376" s="232" t="s">
        <v>25454</v>
      </c>
      <c r="H376" s="232" t="s">
        <v>13350</v>
      </c>
      <c r="I376" s="232" t="s">
        <v>25455</v>
      </c>
      <c r="J376" s="232">
        <v>670</v>
      </c>
      <c r="K376" s="232">
        <v>256</v>
      </c>
      <c r="L376" s="232" t="s">
        <v>24067</v>
      </c>
      <c r="M376" s="230" t="s">
        <v>24043</v>
      </c>
      <c r="N376" s="232"/>
    </row>
    <row r="377" spans="1:14" ht="16.05" customHeight="1">
      <c r="A377" s="232">
        <v>45468</v>
      </c>
      <c r="B377" s="232" t="s">
        <v>25456</v>
      </c>
      <c r="C377" s="232" t="s">
        <v>23816</v>
      </c>
      <c r="D377" s="232" t="s">
        <v>25228</v>
      </c>
      <c r="E377" s="232" t="s">
        <v>931</v>
      </c>
      <c r="F377" s="232" t="s">
        <v>25457</v>
      </c>
      <c r="G377" s="232" t="s">
        <v>25458</v>
      </c>
      <c r="H377" s="232" t="s">
        <v>25459</v>
      </c>
      <c r="I377" s="232" t="s">
        <v>25460</v>
      </c>
      <c r="J377" s="232">
        <v>670</v>
      </c>
      <c r="K377" s="232">
        <v>279</v>
      </c>
      <c r="L377" s="232" t="s">
        <v>24073</v>
      </c>
      <c r="M377" s="230" t="s">
        <v>1052</v>
      </c>
      <c r="N377" s="232"/>
    </row>
    <row r="378" spans="1:14" ht="16.05" customHeight="1">
      <c r="A378" s="232">
        <v>45015</v>
      </c>
      <c r="B378" s="232" t="s">
        <v>25461</v>
      </c>
      <c r="C378" s="232" t="s">
        <v>23816</v>
      </c>
      <c r="D378" s="232" t="s">
        <v>25228</v>
      </c>
      <c r="E378" s="232" t="s">
        <v>931</v>
      </c>
      <c r="F378" s="232" t="s">
        <v>25462</v>
      </c>
      <c r="G378" s="232" t="s">
        <v>25366</v>
      </c>
      <c r="H378" s="232" t="s">
        <v>25367</v>
      </c>
      <c r="I378" s="232" t="s">
        <v>25463</v>
      </c>
      <c r="J378" s="232">
        <v>660</v>
      </c>
      <c r="K378" s="232">
        <v>283</v>
      </c>
      <c r="L378" s="232" t="s">
        <v>24078</v>
      </c>
      <c r="M378" s="230" t="s">
        <v>23897</v>
      </c>
      <c r="N378" s="232"/>
    </row>
    <row r="379" spans="1:14" ht="16.05" customHeight="1">
      <c r="A379" s="232">
        <v>52772</v>
      </c>
      <c r="B379" s="232" t="s">
        <v>25464</v>
      </c>
      <c r="C379" s="232" t="s">
        <v>23816</v>
      </c>
      <c r="D379" s="232" t="s">
        <v>25228</v>
      </c>
      <c r="E379" s="232" t="s">
        <v>931</v>
      </c>
      <c r="F379" s="232" t="s">
        <v>25465</v>
      </c>
      <c r="G379" s="232" t="s">
        <v>25466</v>
      </c>
      <c r="H379" s="232" t="s">
        <v>25467</v>
      </c>
      <c r="I379" s="232" t="s">
        <v>25468</v>
      </c>
      <c r="J379" s="232">
        <v>660</v>
      </c>
      <c r="K379" s="232">
        <v>288</v>
      </c>
      <c r="L379" s="232" t="s">
        <v>24084</v>
      </c>
      <c r="M379" s="230" t="s">
        <v>23908</v>
      </c>
      <c r="N379" s="232"/>
    </row>
    <row r="380" spans="1:14" ht="16.05" customHeight="1">
      <c r="A380" s="232">
        <v>43431</v>
      </c>
      <c r="B380" s="232" t="s">
        <v>25469</v>
      </c>
      <c r="C380" s="232" t="s">
        <v>23816</v>
      </c>
      <c r="D380" s="232" t="s">
        <v>25228</v>
      </c>
      <c r="E380" s="232" t="s">
        <v>931</v>
      </c>
      <c r="F380" s="232" t="s">
        <v>25470</v>
      </c>
      <c r="G380" s="232" t="s">
        <v>25471</v>
      </c>
      <c r="H380" s="232" t="s">
        <v>25472</v>
      </c>
      <c r="I380" s="232" t="s">
        <v>25473</v>
      </c>
      <c r="J380" s="232">
        <v>640</v>
      </c>
      <c r="K380" s="232">
        <v>196</v>
      </c>
      <c r="L380" s="232" t="s">
        <v>24089</v>
      </c>
      <c r="M380" s="230" t="s">
        <v>25439</v>
      </c>
      <c r="N380" s="232"/>
    </row>
    <row r="381" spans="1:14" ht="16.05" customHeight="1">
      <c r="A381" s="232">
        <v>43801</v>
      </c>
      <c r="B381" s="232" t="s">
        <v>25474</v>
      </c>
      <c r="C381" s="232" t="s">
        <v>23816</v>
      </c>
      <c r="D381" s="232" t="s">
        <v>25228</v>
      </c>
      <c r="E381" s="232" t="s">
        <v>931</v>
      </c>
      <c r="F381" s="232" t="s">
        <v>25475</v>
      </c>
      <c r="G381" s="232" t="s">
        <v>25299</v>
      </c>
      <c r="H381" s="232" t="s">
        <v>25476</v>
      </c>
      <c r="I381" s="232" t="s">
        <v>25477</v>
      </c>
      <c r="J381" s="232">
        <v>640</v>
      </c>
      <c r="K381" s="232">
        <v>275</v>
      </c>
      <c r="L381" s="232" t="s">
        <v>24095</v>
      </c>
      <c r="M381" s="230" t="s">
        <v>23897</v>
      </c>
      <c r="N381" s="232"/>
    </row>
    <row r="382" spans="1:14" ht="16.05" customHeight="1">
      <c r="A382" s="232">
        <v>43415</v>
      </c>
      <c r="B382" s="232" t="s">
        <v>25478</v>
      </c>
      <c r="C382" s="232" t="s">
        <v>23816</v>
      </c>
      <c r="D382" s="232" t="s">
        <v>25228</v>
      </c>
      <c r="E382" s="232" t="s">
        <v>931</v>
      </c>
      <c r="F382" s="232" t="s">
        <v>25479</v>
      </c>
      <c r="G382" s="232" t="s">
        <v>25471</v>
      </c>
      <c r="H382" s="232" t="s">
        <v>25480</v>
      </c>
      <c r="I382" s="232" t="s">
        <v>25481</v>
      </c>
      <c r="J382" s="232">
        <v>640</v>
      </c>
      <c r="K382" s="232">
        <v>285</v>
      </c>
      <c r="L382" s="232" t="s">
        <v>24101</v>
      </c>
      <c r="M382" s="230" t="s">
        <v>23897</v>
      </c>
      <c r="N382" s="232"/>
    </row>
    <row r="383" spans="1:14" ht="16.05" customHeight="1">
      <c r="A383" s="232">
        <v>44583</v>
      </c>
      <c r="B383" s="232" t="s">
        <v>25482</v>
      </c>
      <c r="C383" s="232" t="s">
        <v>23816</v>
      </c>
      <c r="D383" s="232" t="s">
        <v>25228</v>
      </c>
      <c r="E383" s="232" t="s">
        <v>931</v>
      </c>
      <c r="F383" s="232" t="s">
        <v>25483</v>
      </c>
      <c r="G383" s="232" t="s">
        <v>25272</v>
      </c>
      <c r="H383" s="232" t="s">
        <v>25273</v>
      </c>
      <c r="I383" s="234" t="s">
        <v>25484</v>
      </c>
      <c r="J383" s="234">
        <v>640</v>
      </c>
      <c r="K383" s="234">
        <v>292</v>
      </c>
      <c r="L383" s="232" t="s">
        <v>24106</v>
      </c>
      <c r="M383" s="230" t="s">
        <v>1052</v>
      </c>
      <c r="N383" s="232"/>
    </row>
    <row r="384" spans="1:14" ht="16.05" customHeight="1">
      <c r="A384" s="232">
        <v>44588</v>
      </c>
      <c r="B384" s="232" t="s">
        <v>25485</v>
      </c>
      <c r="C384" s="232" t="s">
        <v>23816</v>
      </c>
      <c r="D384" s="232" t="s">
        <v>25228</v>
      </c>
      <c r="E384" s="232" t="s">
        <v>931</v>
      </c>
      <c r="F384" s="232" t="s">
        <v>25486</v>
      </c>
      <c r="G384" s="232" t="s">
        <v>25487</v>
      </c>
      <c r="H384" s="232" t="s">
        <v>25488</v>
      </c>
      <c r="I384" s="232" t="s">
        <v>25489</v>
      </c>
      <c r="J384" s="232">
        <v>640</v>
      </c>
      <c r="K384" s="232">
        <v>293</v>
      </c>
      <c r="L384" s="232" t="s">
        <v>24112</v>
      </c>
      <c r="M384" s="230" t="s">
        <v>24043</v>
      </c>
      <c r="N384" s="232"/>
    </row>
    <row r="385" spans="1:14" ht="16.05" customHeight="1">
      <c r="A385" s="232">
        <v>53033</v>
      </c>
      <c r="B385" s="232" t="s">
        <v>25490</v>
      </c>
      <c r="C385" s="232" t="s">
        <v>23816</v>
      </c>
      <c r="D385" s="232" t="s">
        <v>25228</v>
      </c>
      <c r="E385" s="232" t="s">
        <v>931</v>
      </c>
      <c r="F385" s="232" t="s">
        <v>25491</v>
      </c>
      <c r="G385" s="232" t="s">
        <v>25294</v>
      </c>
      <c r="H385" s="232" t="s">
        <v>25295</v>
      </c>
      <c r="I385" s="232" t="s">
        <v>25492</v>
      </c>
      <c r="J385" s="232">
        <v>640</v>
      </c>
      <c r="K385" s="232">
        <v>300</v>
      </c>
      <c r="L385" s="232" t="s">
        <v>24119</v>
      </c>
      <c r="M385" s="230" t="s">
        <v>25439</v>
      </c>
      <c r="N385" s="232"/>
    </row>
    <row r="386" spans="1:14" ht="16.05" customHeight="1">
      <c r="A386" s="232">
        <v>46199</v>
      </c>
      <c r="B386" s="232" t="s">
        <v>25493</v>
      </c>
      <c r="C386" s="232" t="s">
        <v>23816</v>
      </c>
      <c r="D386" s="232" t="s">
        <v>25228</v>
      </c>
      <c r="E386" s="232" t="s">
        <v>931</v>
      </c>
      <c r="F386" s="232" t="s">
        <v>25494</v>
      </c>
      <c r="G386" s="232" t="s">
        <v>25375</v>
      </c>
      <c r="H386" s="232" t="s">
        <v>25251</v>
      </c>
      <c r="I386" s="232" t="s">
        <v>25495</v>
      </c>
      <c r="J386" s="232">
        <v>630</v>
      </c>
      <c r="K386" s="232">
        <v>273</v>
      </c>
      <c r="L386" s="232" t="s">
        <v>24125</v>
      </c>
      <c r="M386" s="230" t="s">
        <v>1052</v>
      </c>
      <c r="N386" s="232"/>
    </row>
    <row r="387" spans="1:14" ht="16.05" customHeight="1">
      <c r="A387" s="232">
        <v>44194</v>
      </c>
      <c r="B387" s="232" t="s">
        <v>25496</v>
      </c>
      <c r="C387" s="232" t="s">
        <v>23816</v>
      </c>
      <c r="D387" s="232" t="s">
        <v>25228</v>
      </c>
      <c r="E387" s="232" t="s">
        <v>931</v>
      </c>
      <c r="F387" s="232" t="s">
        <v>25497</v>
      </c>
      <c r="G387" s="232" t="s">
        <v>25498</v>
      </c>
      <c r="H387" s="232" t="s">
        <v>25499</v>
      </c>
      <c r="I387" s="232" t="s">
        <v>25500</v>
      </c>
      <c r="J387" s="232">
        <v>620</v>
      </c>
      <c r="K387" s="232">
        <v>264</v>
      </c>
      <c r="L387" s="232" t="s">
        <v>24130</v>
      </c>
      <c r="M387" s="230" t="s">
        <v>23897</v>
      </c>
      <c r="N387" s="232"/>
    </row>
    <row r="388" spans="1:14" ht="16.05" customHeight="1">
      <c r="A388" s="232">
        <v>34443</v>
      </c>
      <c r="B388" s="232" t="s">
        <v>25501</v>
      </c>
      <c r="C388" s="232" t="s">
        <v>23816</v>
      </c>
      <c r="D388" s="232" t="s">
        <v>25228</v>
      </c>
      <c r="E388" s="232" t="s">
        <v>931</v>
      </c>
      <c r="F388" s="232" t="s">
        <v>25502</v>
      </c>
      <c r="G388" s="232" t="s">
        <v>25503</v>
      </c>
      <c r="H388" s="232" t="s">
        <v>25504</v>
      </c>
      <c r="I388" s="232" t="s">
        <v>25505</v>
      </c>
      <c r="J388" s="232">
        <v>620</v>
      </c>
      <c r="K388" s="232">
        <v>276</v>
      </c>
      <c r="L388" s="232" t="s">
        <v>24135</v>
      </c>
      <c r="M388" s="230" t="s">
        <v>1052</v>
      </c>
      <c r="N388" s="232"/>
    </row>
    <row r="389" spans="1:14" ht="16.05" customHeight="1">
      <c r="A389" s="232">
        <v>46822</v>
      </c>
      <c r="B389" s="232" t="s">
        <v>25506</v>
      </c>
      <c r="C389" s="232" t="s">
        <v>23816</v>
      </c>
      <c r="D389" s="232" t="s">
        <v>25228</v>
      </c>
      <c r="E389" s="232" t="s">
        <v>931</v>
      </c>
      <c r="F389" s="232" t="s">
        <v>25507</v>
      </c>
      <c r="G389" s="232" t="s">
        <v>25508</v>
      </c>
      <c r="H389" s="232" t="s">
        <v>25509</v>
      </c>
      <c r="I389" s="232" t="s">
        <v>25507</v>
      </c>
      <c r="J389" s="232">
        <v>620</v>
      </c>
      <c r="K389" s="232">
        <v>281</v>
      </c>
      <c r="L389" s="232" t="s">
        <v>24140</v>
      </c>
      <c r="M389" s="230" t="s">
        <v>23897</v>
      </c>
      <c r="N389" s="232"/>
    </row>
    <row r="390" spans="1:14" ht="16.05" customHeight="1">
      <c r="A390" s="232">
        <v>51878</v>
      </c>
      <c r="B390" s="232" t="s">
        <v>25510</v>
      </c>
      <c r="C390" s="232" t="s">
        <v>23816</v>
      </c>
      <c r="D390" s="232" t="s">
        <v>25228</v>
      </c>
      <c r="E390" s="232" t="s">
        <v>931</v>
      </c>
      <c r="F390" s="232" t="s">
        <v>25511</v>
      </c>
      <c r="G390" s="232" t="s">
        <v>25512</v>
      </c>
      <c r="H390" s="232" t="s">
        <v>25331</v>
      </c>
      <c r="I390" s="232" t="s">
        <v>25513</v>
      </c>
      <c r="J390" s="232">
        <v>610</v>
      </c>
      <c r="K390" s="232">
        <v>279</v>
      </c>
      <c r="L390" s="232" t="s">
        <v>24146</v>
      </c>
      <c r="M390" s="230" t="s">
        <v>23897</v>
      </c>
      <c r="N390" s="232"/>
    </row>
    <row r="391" spans="1:14" ht="16.05" customHeight="1">
      <c r="A391" s="232">
        <v>46086</v>
      </c>
      <c r="B391" s="232" t="s">
        <v>25514</v>
      </c>
      <c r="C391" s="232" t="s">
        <v>23816</v>
      </c>
      <c r="D391" s="232" t="s">
        <v>25228</v>
      </c>
      <c r="E391" s="232" t="s">
        <v>931</v>
      </c>
      <c r="F391" s="232" t="s">
        <v>25515</v>
      </c>
      <c r="G391" s="232" t="s">
        <v>25516</v>
      </c>
      <c r="H391" s="232" t="s">
        <v>25517</v>
      </c>
      <c r="I391" s="232" t="s">
        <v>25518</v>
      </c>
      <c r="J391" s="232">
        <v>600</v>
      </c>
      <c r="K391" s="232">
        <v>278</v>
      </c>
      <c r="L391" s="232" t="s">
        <v>24152</v>
      </c>
      <c r="M391" s="230" t="s">
        <v>1052</v>
      </c>
      <c r="N391" s="232"/>
    </row>
    <row r="392" spans="1:14" ht="16.05" customHeight="1">
      <c r="A392" s="232">
        <v>33148</v>
      </c>
      <c r="B392" s="232" t="s">
        <v>25519</v>
      </c>
      <c r="C392" s="232" t="s">
        <v>23816</v>
      </c>
      <c r="D392" s="232" t="s">
        <v>25228</v>
      </c>
      <c r="E392" s="232" t="s">
        <v>931</v>
      </c>
      <c r="F392" s="232" t="s">
        <v>25520</v>
      </c>
      <c r="G392" s="232" t="s">
        <v>25521</v>
      </c>
      <c r="H392" s="232" t="s">
        <v>25346</v>
      </c>
      <c r="I392" s="232" t="s">
        <v>25522</v>
      </c>
      <c r="J392" s="232">
        <v>600</v>
      </c>
      <c r="K392" s="232">
        <v>288</v>
      </c>
      <c r="L392" s="232" t="s">
        <v>24156</v>
      </c>
      <c r="M392" s="230" t="s">
        <v>25439</v>
      </c>
      <c r="N392" s="232"/>
    </row>
    <row r="393" spans="1:14" ht="16.05" customHeight="1">
      <c r="A393" s="232">
        <v>43170</v>
      </c>
      <c r="B393" s="232" t="s">
        <v>25523</v>
      </c>
      <c r="C393" s="232" t="s">
        <v>23816</v>
      </c>
      <c r="D393" s="232" t="s">
        <v>25228</v>
      </c>
      <c r="E393" s="232" t="s">
        <v>931</v>
      </c>
      <c r="F393" s="232" t="s">
        <v>25524</v>
      </c>
      <c r="G393" s="232" t="s">
        <v>25299</v>
      </c>
      <c r="H393" s="232" t="s">
        <v>25525</v>
      </c>
      <c r="I393" s="232" t="s">
        <v>25526</v>
      </c>
      <c r="J393" s="232">
        <v>600</v>
      </c>
      <c r="K393" s="232">
        <v>288</v>
      </c>
      <c r="L393" s="232" t="s">
        <v>24161</v>
      </c>
      <c r="M393" s="230" t="s">
        <v>23928</v>
      </c>
      <c r="N393" s="232"/>
    </row>
    <row r="394" spans="1:14" ht="16.05" customHeight="1">
      <c r="A394" s="232">
        <v>42167</v>
      </c>
      <c r="B394" s="232" t="s">
        <v>25527</v>
      </c>
      <c r="C394" s="232" t="s">
        <v>23816</v>
      </c>
      <c r="D394" s="232" t="s">
        <v>25228</v>
      </c>
      <c r="E394" s="232" t="s">
        <v>931</v>
      </c>
      <c r="F394" s="232" t="s">
        <v>25528</v>
      </c>
      <c r="G394" s="232" t="s">
        <v>25529</v>
      </c>
      <c r="H394" s="232" t="s">
        <v>25530</v>
      </c>
      <c r="I394" s="232" t="s">
        <v>25531</v>
      </c>
      <c r="J394" s="232">
        <v>600</v>
      </c>
      <c r="K394" s="232">
        <v>290</v>
      </c>
      <c r="L394" s="232" t="s">
        <v>24166</v>
      </c>
      <c r="M394" s="230" t="s">
        <v>24043</v>
      </c>
      <c r="N394" s="232"/>
    </row>
    <row r="395" spans="1:14" ht="16.05" customHeight="1">
      <c r="A395" s="232">
        <v>51717</v>
      </c>
      <c r="B395" s="232" t="s">
        <v>25532</v>
      </c>
      <c r="C395" s="232" t="s">
        <v>23816</v>
      </c>
      <c r="D395" s="232" t="s">
        <v>25228</v>
      </c>
      <c r="E395" s="232" t="s">
        <v>931</v>
      </c>
      <c r="F395" s="232" t="s">
        <v>25533</v>
      </c>
      <c r="G395" s="232" t="s">
        <v>25345</v>
      </c>
      <c r="H395" s="232" t="s">
        <v>25534</v>
      </c>
      <c r="I395" s="232" t="s">
        <v>25535</v>
      </c>
      <c r="J395" s="232">
        <v>600</v>
      </c>
      <c r="K395" s="232">
        <v>290</v>
      </c>
      <c r="L395" s="232" t="s">
        <v>24170</v>
      </c>
      <c r="M395" s="230" t="s">
        <v>1052</v>
      </c>
      <c r="N395" s="232"/>
    </row>
    <row r="396" spans="1:14" ht="16.05" customHeight="1">
      <c r="A396" s="232">
        <v>52802</v>
      </c>
      <c r="B396" s="232" t="s">
        <v>25536</v>
      </c>
      <c r="C396" s="232" t="s">
        <v>23816</v>
      </c>
      <c r="D396" s="232" t="s">
        <v>25228</v>
      </c>
      <c r="E396" s="232" t="s">
        <v>931</v>
      </c>
      <c r="F396" s="232" t="s">
        <v>25537</v>
      </c>
      <c r="G396" s="232" t="s">
        <v>11407</v>
      </c>
      <c r="H396" s="232" t="s">
        <v>25538</v>
      </c>
      <c r="I396" s="232" t="s">
        <v>25539</v>
      </c>
      <c r="J396" s="232">
        <v>600</v>
      </c>
      <c r="K396" s="232">
        <v>300</v>
      </c>
      <c r="L396" s="232" t="s">
        <v>24176</v>
      </c>
      <c r="M396" s="230" t="s">
        <v>1052</v>
      </c>
      <c r="N396" s="232"/>
    </row>
    <row r="397" spans="1:14" ht="16.05" customHeight="1">
      <c r="A397" s="232">
        <v>53098</v>
      </c>
      <c r="B397" s="232" t="s">
        <v>25540</v>
      </c>
      <c r="C397" s="232" t="s">
        <v>23816</v>
      </c>
      <c r="D397" s="232" t="s">
        <v>25228</v>
      </c>
      <c r="E397" s="232" t="s">
        <v>931</v>
      </c>
      <c r="F397" s="232" t="s">
        <v>25541</v>
      </c>
      <c r="G397" s="232" t="s">
        <v>25542</v>
      </c>
      <c r="H397" s="232" t="s">
        <v>25543</v>
      </c>
      <c r="I397" s="232" t="s">
        <v>25544</v>
      </c>
      <c r="J397" s="232">
        <v>590</v>
      </c>
      <c r="K397" s="232">
        <v>291</v>
      </c>
      <c r="L397" s="232" t="s">
        <v>24180</v>
      </c>
      <c r="M397" s="230" t="s">
        <v>23916</v>
      </c>
      <c r="N397" s="232"/>
    </row>
    <row r="398" spans="1:14" ht="16.05" customHeight="1">
      <c r="A398" s="232">
        <v>45998</v>
      </c>
      <c r="B398" s="232" t="s">
        <v>25545</v>
      </c>
      <c r="C398" s="232" t="s">
        <v>23816</v>
      </c>
      <c r="D398" s="232" t="s">
        <v>25228</v>
      </c>
      <c r="E398" s="232" t="s">
        <v>931</v>
      </c>
      <c r="F398" s="232" t="s">
        <v>25546</v>
      </c>
      <c r="G398" s="232" t="s">
        <v>25547</v>
      </c>
      <c r="H398" s="232" t="s">
        <v>25548</v>
      </c>
      <c r="I398" s="232" t="s">
        <v>25549</v>
      </c>
      <c r="J398" s="232">
        <v>590</v>
      </c>
      <c r="K398" s="232">
        <v>297</v>
      </c>
      <c r="L398" s="232" t="s">
        <v>24184</v>
      </c>
      <c r="M398" s="230" t="s">
        <v>1052</v>
      </c>
      <c r="N398" s="232"/>
    </row>
    <row r="399" spans="1:14" ht="16.05" customHeight="1">
      <c r="A399" s="232">
        <v>45169</v>
      </c>
      <c r="B399" s="232" t="s">
        <v>25550</v>
      </c>
      <c r="C399" s="232" t="s">
        <v>23816</v>
      </c>
      <c r="D399" s="232" t="s">
        <v>25228</v>
      </c>
      <c r="E399" s="232" t="s">
        <v>931</v>
      </c>
      <c r="F399" s="232" t="s">
        <v>25551</v>
      </c>
      <c r="G399" s="232" t="s">
        <v>20029</v>
      </c>
      <c r="H399" s="232" t="s">
        <v>25552</v>
      </c>
      <c r="I399" s="232" t="s">
        <v>25553</v>
      </c>
      <c r="J399" s="232">
        <v>580</v>
      </c>
      <c r="K399" s="232">
        <v>221</v>
      </c>
      <c r="L399" s="232" t="s">
        <v>24189</v>
      </c>
      <c r="M399" s="230" t="s">
        <v>23897</v>
      </c>
      <c r="N399" s="232"/>
    </row>
    <row r="400" spans="1:14" ht="16.05" customHeight="1">
      <c r="A400" s="232">
        <v>43203</v>
      </c>
      <c r="B400" s="232" t="s">
        <v>25554</v>
      </c>
      <c r="C400" s="232" t="s">
        <v>23816</v>
      </c>
      <c r="D400" s="232" t="s">
        <v>25228</v>
      </c>
      <c r="E400" s="232" t="s">
        <v>931</v>
      </c>
      <c r="F400" s="232" t="s">
        <v>25555</v>
      </c>
      <c r="G400" s="232" t="s">
        <v>25556</v>
      </c>
      <c r="H400" s="232" t="s">
        <v>25557</v>
      </c>
      <c r="I400" s="232" t="s">
        <v>25558</v>
      </c>
      <c r="J400" s="232">
        <v>580</v>
      </c>
      <c r="K400" s="232">
        <v>266</v>
      </c>
      <c r="L400" s="232" t="s">
        <v>24193</v>
      </c>
      <c r="M400" s="230" t="s">
        <v>1052</v>
      </c>
      <c r="N400" s="232"/>
    </row>
    <row r="401" spans="1:14" ht="16.05" customHeight="1">
      <c r="A401" s="232">
        <v>52001</v>
      </c>
      <c r="B401" s="232" t="s">
        <v>25559</v>
      </c>
      <c r="C401" s="232" t="s">
        <v>23816</v>
      </c>
      <c r="D401" s="232" t="s">
        <v>25228</v>
      </c>
      <c r="E401" s="232" t="s">
        <v>931</v>
      </c>
      <c r="F401" s="232" t="s">
        <v>25560</v>
      </c>
      <c r="G401" s="232" t="s">
        <v>25561</v>
      </c>
      <c r="H401" s="232" t="s">
        <v>25562</v>
      </c>
      <c r="I401" s="232" t="s">
        <v>25563</v>
      </c>
      <c r="J401" s="232">
        <v>580</v>
      </c>
      <c r="K401" s="232">
        <v>291</v>
      </c>
      <c r="L401" s="232" t="s">
        <v>24198</v>
      </c>
      <c r="M401" s="230" t="s">
        <v>23897</v>
      </c>
      <c r="N401" s="232"/>
    </row>
    <row r="402" spans="1:14" ht="16.05" customHeight="1">
      <c r="A402" s="232">
        <v>41894</v>
      </c>
      <c r="B402" s="232" t="s">
        <v>25564</v>
      </c>
      <c r="C402" s="232" t="s">
        <v>23816</v>
      </c>
      <c r="D402" s="232" t="s">
        <v>25228</v>
      </c>
      <c r="E402" s="232" t="s">
        <v>931</v>
      </c>
      <c r="F402" s="232" t="s">
        <v>25565</v>
      </c>
      <c r="G402" s="232" t="s">
        <v>25335</v>
      </c>
      <c r="H402" s="232" t="s">
        <v>25336</v>
      </c>
      <c r="I402" s="232" t="s">
        <v>25566</v>
      </c>
      <c r="J402" s="232">
        <v>580</v>
      </c>
      <c r="K402" s="232">
        <v>293</v>
      </c>
      <c r="L402" s="232" t="s">
        <v>24204</v>
      </c>
      <c r="M402" s="230" t="s">
        <v>1052</v>
      </c>
      <c r="N402" s="232"/>
    </row>
    <row r="403" spans="1:14" ht="16.05" customHeight="1">
      <c r="A403" s="232">
        <v>44579</v>
      </c>
      <c r="B403" s="232" t="s">
        <v>25567</v>
      </c>
      <c r="C403" s="232" t="s">
        <v>23816</v>
      </c>
      <c r="D403" s="232" t="s">
        <v>25228</v>
      </c>
      <c r="E403" s="232" t="s">
        <v>931</v>
      </c>
      <c r="F403" s="232" t="s">
        <v>25568</v>
      </c>
      <c r="G403" s="232" t="s">
        <v>25569</v>
      </c>
      <c r="H403" s="232" t="s">
        <v>25570</v>
      </c>
      <c r="I403" s="232" t="s">
        <v>25571</v>
      </c>
      <c r="J403" s="232">
        <v>570</v>
      </c>
      <c r="K403" s="232">
        <v>266</v>
      </c>
      <c r="L403" s="232" t="s">
        <v>24208</v>
      </c>
      <c r="M403" s="230" t="s">
        <v>23928</v>
      </c>
      <c r="N403" s="232"/>
    </row>
    <row r="404" spans="1:14" ht="16.05" customHeight="1">
      <c r="A404" s="232">
        <v>41796</v>
      </c>
      <c r="B404" s="232" t="s">
        <v>25572</v>
      </c>
      <c r="C404" s="232" t="s">
        <v>23816</v>
      </c>
      <c r="D404" s="232" t="s">
        <v>25228</v>
      </c>
      <c r="E404" s="232" t="s">
        <v>931</v>
      </c>
      <c r="F404" s="232" t="s">
        <v>25573</v>
      </c>
      <c r="G404" s="232" t="s">
        <v>25299</v>
      </c>
      <c r="H404" s="232" t="s">
        <v>25574</v>
      </c>
      <c r="I404" s="232" t="s">
        <v>25575</v>
      </c>
      <c r="J404" s="232">
        <v>570</v>
      </c>
      <c r="K404" s="232">
        <v>289</v>
      </c>
      <c r="L404" s="232" t="s">
        <v>24212</v>
      </c>
      <c r="M404" s="230" t="s">
        <v>23928</v>
      </c>
      <c r="N404" s="232"/>
    </row>
    <row r="405" spans="1:14" ht="16.05" customHeight="1">
      <c r="A405" s="232">
        <v>42621</v>
      </c>
      <c r="B405" s="232" t="s">
        <v>25576</v>
      </c>
      <c r="C405" s="232" t="s">
        <v>23816</v>
      </c>
      <c r="D405" s="232" t="s">
        <v>25228</v>
      </c>
      <c r="E405" s="232" t="s">
        <v>931</v>
      </c>
      <c r="F405" s="232" t="s">
        <v>25577</v>
      </c>
      <c r="G405" s="232" t="s">
        <v>25578</v>
      </c>
      <c r="H405" s="232" t="s">
        <v>73</v>
      </c>
      <c r="I405" s="232" t="s">
        <v>25579</v>
      </c>
      <c r="J405" s="232">
        <v>570</v>
      </c>
      <c r="K405" s="232">
        <v>290</v>
      </c>
      <c r="L405" s="232" t="s">
        <v>24216</v>
      </c>
      <c r="M405" s="230" t="s">
        <v>23897</v>
      </c>
      <c r="N405" s="232"/>
    </row>
    <row r="406" spans="1:14" ht="16.05" customHeight="1">
      <c r="A406" s="232">
        <v>35287</v>
      </c>
      <c r="B406" s="232" t="s">
        <v>25580</v>
      </c>
      <c r="C406" s="232" t="s">
        <v>23816</v>
      </c>
      <c r="D406" s="232" t="s">
        <v>25228</v>
      </c>
      <c r="E406" s="232" t="s">
        <v>931</v>
      </c>
      <c r="F406" s="232" t="s">
        <v>25581</v>
      </c>
      <c r="G406" s="232" t="s">
        <v>25582</v>
      </c>
      <c r="H406" s="232" t="s">
        <v>25583</v>
      </c>
      <c r="I406" s="232" t="s">
        <v>25584</v>
      </c>
      <c r="J406" s="232">
        <v>570</v>
      </c>
      <c r="K406" s="232">
        <v>300</v>
      </c>
      <c r="L406" s="232" t="s">
        <v>24220</v>
      </c>
      <c r="M406" s="230" t="s">
        <v>23928</v>
      </c>
      <c r="N406" s="232"/>
    </row>
    <row r="407" spans="1:14" ht="16.05" customHeight="1">
      <c r="A407" s="232">
        <v>46203</v>
      </c>
      <c r="B407" s="232" t="s">
        <v>25585</v>
      </c>
      <c r="C407" s="232" t="s">
        <v>23816</v>
      </c>
      <c r="D407" s="232" t="s">
        <v>25228</v>
      </c>
      <c r="E407" s="232" t="s">
        <v>931</v>
      </c>
      <c r="F407" s="232" t="s">
        <v>25586</v>
      </c>
      <c r="G407" s="232" t="s">
        <v>25587</v>
      </c>
      <c r="H407" s="232" t="s">
        <v>25588</v>
      </c>
      <c r="I407" s="232" t="s">
        <v>25589</v>
      </c>
      <c r="J407" s="232">
        <v>560</v>
      </c>
      <c r="K407" s="232">
        <v>187</v>
      </c>
      <c r="L407" s="232" t="s">
        <v>24226</v>
      </c>
      <c r="M407" s="230" t="s">
        <v>23928</v>
      </c>
      <c r="N407" s="232"/>
    </row>
    <row r="408" spans="1:14" ht="16.05" customHeight="1">
      <c r="A408" s="232">
        <v>43459</v>
      </c>
      <c r="B408" s="232" t="s">
        <v>25590</v>
      </c>
      <c r="C408" s="232" t="s">
        <v>23816</v>
      </c>
      <c r="D408" s="232" t="s">
        <v>25228</v>
      </c>
      <c r="E408" s="232" t="s">
        <v>931</v>
      </c>
      <c r="F408" s="232" t="s">
        <v>25591</v>
      </c>
      <c r="G408" s="232" t="s">
        <v>25592</v>
      </c>
      <c r="H408" s="232" t="s">
        <v>25593</v>
      </c>
      <c r="I408" s="232" t="s">
        <v>25594</v>
      </c>
      <c r="J408" s="232">
        <v>560</v>
      </c>
      <c r="K408" s="232">
        <v>215</v>
      </c>
      <c r="L408" s="232" t="s">
        <v>24231</v>
      </c>
      <c r="M408" s="230" t="s">
        <v>1052</v>
      </c>
      <c r="N408" s="232"/>
    </row>
    <row r="409" spans="1:14" ht="16.05" customHeight="1">
      <c r="A409" s="232">
        <v>53116</v>
      </c>
      <c r="B409" s="232" t="s">
        <v>25595</v>
      </c>
      <c r="C409" s="232" t="s">
        <v>23816</v>
      </c>
      <c r="D409" s="232" t="s">
        <v>25228</v>
      </c>
      <c r="E409" s="232" t="s">
        <v>931</v>
      </c>
      <c r="F409" s="232" t="s">
        <v>25596</v>
      </c>
      <c r="G409" s="232" t="s">
        <v>25597</v>
      </c>
      <c r="H409" s="232" t="s">
        <v>25598</v>
      </c>
      <c r="I409" s="232" t="s">
        <v>25599</v>
      </c>
      <c r="J409" s="232">
        <v>560</v>
      </c>
      <c r="K409" s="232">
        <v>295</v>
      </c>
      <c r="L409" s="232" t="s">
        <v>24236</v>
      </c>
      <c r="M409" s="230" t="s">
        <v>23897</v>
      </c>
      <c r="N409" s="232"/>
    </row>
    <row r="410" spans="1:14" ht="16.05" customHeight="1">
      <c r="A410" s="232">
        <v>43740</v>
      </c>
      <c r="B410" s="232" t="s">
        <v>25600</v>
      </c>
      <c r="C410" s="232" t="s">
        <v>23816</v>
      </c>
      <c r="D410" s="232" t="s">
        <v>25228</v>
      </c>
      <c r="E410" s="232" t="s">
        <v>931</v>
      </c>
      <c r="F410" s="232" t="s">
        <v>25601</v>
      </c>
      <c r="G410" s="232" t="s">
        <v>2398</v>
      </c>
      <c r="H410" s="232" t="s">
        <v>2397</v>
      </c>
      <c r="I410" s="232" t="s">
        <v>25602</v>
      </c>
      <c r="J410" s="232">
        <v>560</v>
      </c>
      <c r="K410" s="232">
        <v>300</v>
      </c>
      <c r="L410" s="232" t="s">
        <v>24242</v>
      </c>
      <c r="M410" s="230" t="s">
        <v>23897</v>
      </c>
      <c r="N410" s="232"/>
    </row>
    <row r="411" spans="1:14" ht="16.05" customHeight="1">
      <c r="A411" s="232">
        <v>51900</v>
      </c>
      <c r="B411" s="232" t="s">
        <v>25603</v>
      </c>
      <c r="C411" s="232" t="s">
        <v>23816</v>
      </c>
      <c r="D411" s="232" t="s">
        <v>25228</v>
      </c>
      <c r="E411" s="232" t="s">
        <v>931</v>
      </c>
      <c r="F411" s="232" t="s">
        <v>25604</v>
      </c>
      <c r="G411" s="232" t="s">
        <v>25605</v>
      </c>
      <c r="H411" s="232" t="s">
        <v>25331</v>
      </c>
      <c r="I411" s="232" t="s">
        <v>25606</v>
      </c>
      <c r="J411" s="232">
        <v>550</v>
      </c>
      <c r="K411" s="232">
        <v>273</v>
      </c>
      <c r="L411" s="232" t="s">
        <v>24248</v>
      </c>
      <c r="M411" s="230" t="s">
        <v>1052</v>
      </c>
      <c r="N411" s="232"/>
    </row>
    <row r="412" spans="1:14" ht="16.05" customHeight="1">
      <c r="A412" s="232">
        <v>32498</v>
      </c>
      <c r="B412" s="232" t="s">
        <v>25607</v>
      </c>
      <c r="C412" s="232" t="s">
        <v>23816</v>
      </c>
      <c r="D412" s="232" t="s">
        <v>25228</v>
      </c>
      <c r="E412" s="232" t="s">
        <v>931</v>
      </c>
      <c r="F412" s="232" t="s">
        <v>25608</v>
      </c>
      <c r="G412" s="232" t="s">
        <v>25609</v>
      </c>
      <c r="H412" s="232" t="s">
        <v>25610</v>
      </c>
      <c r="I412" s="232" t="s">
        <v>25611</v>
      </c>
      <c r="J412" s="232">
        <v>550</v>
      </c>
      <c r="K412" s="232">
        <v>276</v>
      </c>
      <c r="L412" s="232" t="s">
        <v>24254</v>
      </c>
      <c r="M412" s="230" t="s">
        <v>23951</v>
      </c>
      <c r="N412" s="232"/>
    </row>
    <row r="413" spans="1:14" ht="16.05" customHeight="1">
      <c r="A413" s="232">
        <v>43605</v>
      </c>
      <c r="B413" s="232" t="s">
        <v>25612</v>
      </c>
      <c r="C413" s="232" t="s">
        <v>23816</v>
      </c>
      <c r="D413" s="232" t="s">
        <v>25228</v>
      </c>
      <c r="E413" s="232" t="s">
        <v>931</v>
      </c>
      <c r="F413" s="232" t="s">
        <v>25613</v>
      </c>
      <c r="G413" s="232" t="s">
        <v>21578</v>
      </c>
      <c r="H413" s="232" t="s">
        <v>25614</v>
      </c>
      <c r="I413" s="232" t="s">
        <v>25615</v>
      </c>
      <c r="J413" s="232">
        <v>550</v>
      </c>
      <c r="K413" s="232">
        <v>286</v>
      </c>
      <c r="L413" s="232" t="s">
        <v>24258</v>
      </c>
      <c r="M413" s="230" t="s">
        <v>23916</v>
      </c>
      <c r="N413" s="232"/>
    </row>
    <row r="414" spans="1:14" ht="16.05" customHeight="1">
      <c r="A414" s="232">
        <v>46012</v>
      </c>
      <c r="B414" s="232" t="s">
        <v>25616</v>
      </c>
      <c r="C414" s="232" t="s">
        <v>23816</v>
      </c>
      <c r="D414" s="232" t="s">
        <v>25228</v>
      </c>
      <c r="E414" s="232" t="s">
        <v>931</v>
      </c>
      <c r="F414" s="232" t="s">
        <v>25617</v>
      </c>
      <c r="G414" s="232" t="s">
        <v>25618</v>
      </c>
      <c r="H414" s="232" t="s">
        <v>25619</v>
      </c>
      <c r="I414" s="232" t="s">
        <v>25620</v>
      </c>
      <c r="J414" s="232">
        <v>540</v>
      </c>
      <c r="K414" s="232">
        <v>266</v>
      </c>
      <c r="L414" s="232" t="s">
        <v>24262</v>
      </c>
      <c r="M414" s="230" t="s">
        <v>1052</v>
      </c>
      <c r="N414" s="232"/>
    </row>
    <row r="415" spans="1:14" ht="16.05" customHeight="1">
      <c r="A415" s="232">
        <v>43360</v>
      </c>
      <c r="B415" s="232" t="s">
        <v>25621</v>
      </c>
      <c r="C415" s="232" t="s">
        <v>23816</v>
      </c>
      <c r="D415" s="232" t="s">
        <v>25228</v>
      </c>
      <c r="E415" s="232" t="s">
        <v>931</v>
      </c>
      <c r="F415" s="232" t="s">
        <v>25622</v>
      </c>
      <c r="G415" s="232" t="s">
        <v>25623</v>
      </c>
      <c r="H415" s="232" t="s">
        <v>25624</v>
      </c>
      <c r="I415" s="232" t="s">
        <v>25625</v>
      </c>
      <c r="J415" s="232">
        <v>540</v>
      </c>
      <c r="K415" s="232">
        <v>277</v>
      </c>
      <c r="L415" s="232" t="s">
        <v>24266</v>
      </c>
      <c r="M415" s="230" t="s">
        <v>25439</v>
      </c>
      <c r="N415" s="232"/>
    </row>
    <row r="416" spans="1:14" ht="16.05" customHeight="1">
      <c r="A416" s="232">
        <v>46120</v>
      </c>
      <c r="B416" s="232" t="s">
        <v>25626</v>
      </c>
      <c r="C416" s="232" t="s">
        <v>23816</v>
      </c>
      <c r="D416" s="232" t="s">
        <v>25228</v>
      </c>
      <c r="E416" s="232" t="s">
        <v>931</v>
      </c>
      <c r="F416" s="232" t="s">
        <v>25627</v>
      </c>
      <c r="G416" s="232" t="s">
        <v>25628</v>
      </c>
      <c r="H416" s="232" t="s">
        <v>25629</v>
      </c>
      <c r="I416" s="232" t="s">
        <v>25630</v>
      </c>
      <c r="J416" s="232">
        <v>540</v>
      </c>
      <c r="K416" s="232">
        <v>280</v>
      </c>
      <c r="L416" s="232" t="s">
        <v>24270</v>
      </c>
      <c r="M416" s="230" t="s">
        <v>24049</v>
      </c>
      <c r="N416" s="232"/>
    </row>
    <row r="417" spans="1:14" ht="16.05" customHeight="1">
      <c r="A417" s="232">
        <v>44560</v>
      </c>
      <c r="B417" s="232" t="s">
        <v>25631</v>
      </c>
      <c r="C417" s="232" t="s">
        <v>23816</v>
      </c>
      <c r="D417" s="232" t="s">
        <v>25228</v>
      </c>
      <c r="E417" s="232" t="s">
        <v>931</v>
      </c>
      <c r="F417" s="232" t="s">
        <v>25632</v>
      </c>
      <c r="G417" s="232" t="s">
        <v>25272</v>
      </c>
      <c r="H417" s="232" t="s">
        <v>25273</v>
      </c>
      <c r="I417" s="234" t="s">
        <v>25633</v>
      </c>
      <c r="J417" s="234">
        <v>530</v>
      </c>
      <c r="K417" s="234">
        <v>286</v>
      </c>
      <c r="L417" s="232" t="s">
        <v>24276</v>
      </c>
      <c r="M417" s="230" t="s">
        <v>1052</v>
      </c>
      <c r="N417" s="232"/>
    </row>
    <row r="418" spans="1:14" ht="16.05" customHeight="1">
      <c r="A418" s="232">
        <v>53065</v>
      </c>
      <c r="B418" s="232" t="s">
        <v>25634</v>
      </c>
      <c r="C418" s="232" t="s">
        <v>23816</v>
      </c>
      <c r="D418" s="232" t="s">
        <v>25228</v>
      </c>
      <c r="E418" s="232" t="s">
        <v>931</v>
      </c>
      <c r="F418" s="232" t="s">
        <v>25635</v>
      </c>
      <c r="G418" s="232" t="s">
        <v>25636</v>
      </c>
      <c r="H418" s="232" t="s">
        <v>25637</v>
      </c>
      <c r="I418" s="232" t="s">
        <v>25638</v>
      </c>
      <c r="J418" s="232">
        <v>520</v>
      </c>
      <c r="K418" s="232">
        <v>276</v>
      </c>
      <c r="L418" s="232" t="s">
        <v>24280</v>
      </c>
      <c r="M418" s="230" t="s">
        <v>24043</v>
      </c>
      <c r="N418" s="232"/>
    </row>
    <row r="419" spans="1:14" ht="16.05" customHeight="1">
      <c r="A419" s="232">
        <v>44576</v>
      </c>
      <c r="B419" s="232" t="s">
        <v>25639</v>
      </c>
      <c r="C419" s="232" t="s">
        <v>23816</v>
      </c>
      <c r="D419" s="232" t="s">
        <v>25228</v>
      </c>
      <c r="E419" s="232" t="s">
        <v>931</v>
      </c>
      <c r="F419" s="232" t="s">
        <v>25640</v>
      </c>
      <c r="G419" s="232" t="s">
        <v>25272</v>
      </c>
      <c r="H419" s="232" t="s">
        <v>25273</v>
      </c>
      <c r="I419" s="234" t="s">
        <v>25641</v>
      </c>
      <c r="J419" s="234">
        <v>520</v>
      </c>
      <c r="K419" s="234">
        <v>286</v>
      </c>
      <c r="L419" s="232" t="s">
        <v>24284</v>
      </c>
      <c r="M419" s="230" t="s">
        <v>23897</v>
      </c>
      <c r="N419" s="232"/>
    </row>
    <row r="420" spans="1:14" ht="16.05" customHeight="1">
      <c r="A420" s="234">
        <v>58658</v>
      </c>
      <c r="B420" s="234" t="s">
        <v>25642</v>
      </c>
      <c r="C420" s="234" t="s">
        <v>23816</v>
      </c>
      <c r="D420" s="234" t="s">
        <v>25228</v>
      </c>
      <c r="E420" s="234" t="s">
        <v>931</v>
      </c>
      <c r="F420" s="234" t="s">
        <v>25643</v>
      </c>
      <c r="G420" s="234" t="s">
        <v>25644</v>
      </c>
      <c r="H420" s="234" t="s">
        <v>25645</v>
      </c>
      <c r="I420" s="232" t="s">
        <v>25646</v>
      </c>
      <c r="J420" s="232">
        <v>520</v>
      </c>
      <c r="K420" s="232">
        <v>291</v>
      </c>
      <c r="L420" s="232" t="s">
        <v>24290</v>
      </c>
      <c r="M420" s="230" t="s">
        <v>1052</v>
      </c>
      <c r="N420" s="232"/>
    </row>
    <row r="421" spans="1:14" ht="16.05" customHeight="1">
      <c r="A421" s="232">
        <v>51718</v>
      </c>
      <c r="B421" s="232" t="s">
        <v>25647</v>
      </c>
      <c r="C421" s="232" t="s">
        <v>23816</v>
      </c>
      <c r="D421" s="232" t="s">
        <v>25228</v>
      </c>
      <c r="E421" s="232" t="s">
        <v>931</v>
      </c>
      <c r="F421" s="232" t="s">
        <v>25648</v>
      </c>
      <c r="G421" s="232" t="s">
        <v>25345</v>
      </c>
      <c r="H421" s="232" t="s">
        <v>25534</v>
      </c>
      <c r="I421" s="232" t="s">
        <v>25649</v>
      </c>
      <c r="J421" s="232">
        <v>520</v>
      </c>
      <c r="K421" s="232">
        <v>294</v>
      </c>
      <c r="L421" s="232" t="s">
        <v>24295</v>
      </c>
      <c r="M421" s="230" t="s">
        <v>1052</v>
      </c>
      <c r="N421" s="232"/>
    </row>
    <row r="422" spans="1:14" ht="16.05" customHeight="1">
      <c r="A422" s="232">
        <v>44096</v>
      </c>
      <c r="B422" s="232" t="s">
        <v>25650</v>
      </c>
      <c r="C422" s="232" t="s">
        <v>23816</v>
      </c>
      <c r="D422" s="232" t="s">
        <v>25228</v>
      </c>
      <c r="E422" s="232" t="s">
        <v>931</v>
      </c>
      <c r="F422" s="232" t="s">
        <v>25651</v>
      </c>
      <c r="G422" s="232" t="s">
        <v>25652</v>
      </c>
      <c r="H422" s="232" t="s">
        <v>25653</v>
      </c>
      <c r="I422" s="232" t="s">
        <v>25654</v>
      </c>
      <c r="J422" s="232">
        <v>520</v>
      </c>
      <c r="K422" s="232">
        <v>296</v>
      </c>
      <c r="L422" s="232" t="s">
        <v>24299</v>
      </c>
      <c r="M422" s="230" t="s">
        <v>23951</v>
      </c>
      <c r="N422" s="232"/>
    </row>
    <row r="423" spans="1:14" ht="16.05" customHeight="1">
      <c r="A423" s="232">
        <v>35448</v>
      </c>
      <c r="B423" s="232" t="s">
        <v>25655</v>
      </c>
      <c r="C423" s="232" t="s">
        <v>23816</v>
      </c>
      <c r="D423" s="232" t="s">
        <v>25228</v>
      </c>
      <c r="E423" s="232" t="s">
        <v>931</v>
      </c>
      <c r="F423" s="232" t="s">
        <v>25656</v>
      </c>
      <c r="G423" s="232" t="s">
        <v>25657</v>
      </c>
      <c r="H423" s="232" t="s">
        <v>25658</v>
      </c>
      <c r="I423" s="232" t="s">
        <v>25659</v>
      </c>
      <c r="J423" s="232">
        <v>510</v>
      </c>
      <c r="K423" s="232">
        <v>251</v>
      </c>
      <c r="L423" s="232" t="s">
        <v>24303</v>
      </c>
      <c r="M423" s="230" t="s">
        <v>23897</v>
      </c>
      <c r="N423" s="232"/>
    </row>
    <row r="424" spans="1:14" ht="16.05" customHeight="1">
      <c r="A424" s="232">
        <v>33630</v>
      </c>
      <c r="B424" s="232" t="s">
        <v>25660</v>
      </c>
      <c r="C424" s="232" t="s">
        <v>23816</v>
      </c>
      <c r="D424" s="232" t="s">
        <v>25228</v>
      </c>
      <c r="E424" s="232" t="s">
        <v>931</v>
      </c>
      <c r="F424" s="232" t="s">
        <v>25661</v>
      </c>
      <c r="G424" s="232" t="s">
        <v>25662</v>
      </c>
      <c r="H424" s="232" t="s">
        <v>25663</v>
      </c>
      <c r="I424" s="232" t="s">
        <v>25664</v>
      </c>
      <c r="J424" s="232">
        <v>510</v>
      </c>
      <c r="K424" s="232">
        <v>259</v>
      </c>
      <c r="L424" s="232" t="s">
        <v>24307</v>
      </c>
      <c r="M424" s="230" t="s">
        <v>23897</v>
      </c>
      <c r="N424" s="232"/>
    </row>
    <row r="425" spans="1:14" ht="16.05" customHeight="1">
      <c r="A425" s="232">
        <v>44522</v>
      </c>
      <c r="B425" s="232" t="s">
        <v>25665</v>
      </c>
      <c r="C425" s="232" t="s">
        <v>23816</v>
      </c>
      <c r="D425" s="232" t="s">
        <v>25228</v>
      </c>
      <c r="E425" s="232" t="s">
        <v>931</v>
      </c>
      <c r="F425" s="232" t="s">
        <v>25666</v>
      </c>
      <c r="G425" s="232" t="s">
        <v>25667</v>
      </c>
      <c r="H425" s="232" t="s">
        <v>25668</v>
      </c>
      <c r="I425" s="232" t="s">
        <v>25669</v>
      </c>
      <c r="J425" s="232">
        <v>510</v>
      </c>
      <c r="K425" s="232">
        <v>300</v>
      </c>
      <c r="L425" s="232" t="s">
        <v>24312</v>
      </c>
      <c r="M425" s="230" t="s">
        <v>23928</v>
      </c>
      <c r="N425" s="232"/>
    </row>
    <row r="426" spans="1:14" ht="16.05" customHeight="1">
      <c r="A426" s="232">
        <v>51962</v>
      </c>
      <c r="B426" s="232" t="s">
        <v>25670</v>
      </c>
      <c r="C426" s="232" t="s">
        <v>23816</v>
      </c>
      <c r="D426" s="232" t="s">
        <v>25228</v>
      </c>
      <c r="E426" s="232" t="s">
        <v>931</v>
      </c>
      <c r="F426" s="232" t="s">
        <v>25671</v>
      </c>
      <c r="G426" s="232" t="s">
        <v>25672</v>
      </c>
      <c r="H426" s="232" t="s">
        <v>25673</v>
      </c>
      <c r="I426" s="232" t="s">
        <v>25674</v>
      </c>
      <c r="J426" s="232">
        <v>500</v>
      </c>
      <c r="K426" s="232">
        <v>251</v>
      </c>
      <c r="L426" s="232" t="s">
        <v>24317</v>
      </c>
      <c r="M426" s="230" t="s">
        <v>1052</v>
      </c>
      <c r="N426" s="232"/>
    </row>
    <row r="427" spans="1:14" ht="16.05" customHeight="1">
      <c r="A427" s="232">
        <v>44933</v>
      </c>
      <c r="B427" s="232" t="s">
        <v>25675</v>
      </c>
      <c r="C427" s="232" t="s">
        <v>23816</v>
      </c>
      <c r="D427" s="232" t="s">
        <v>25228</v>
      </c>
      <c r="E427" s="232" t="s">
        <v>931</v>
      </c>
      <c r="F427" s="232" t="s">
        <v>25676</v>
      </c>
      <c r="G427" s="232" t="s">
        <v>25677</v>
      </c>
      <c r="H427" s="232" t="s">
        <v>25678</v>
      </c>
      <c r="I427" s="232" t="s">
        <v>25679</v>
      </c>
      <c r="J427" s="232">
        <v>500</v>
      </c>
      <c r="K427" s="232">
        <v>283</v>
      </c>
      <c r="L427" s="232" t="s">
        <v>24321</v>
      </c>
      <c r="M427" s="230" t="s">
        <v>1052</v>
      </c>
      <c r="N427" s="232"/>
    </row>
    <row r="428" spans="1:14" ht="16.05" customHeight="1">
      <c r="A428" s="232">
        <v>35662</v>
      </c>
      <c r="B428" s="232" t="s">
        <v>25680</v>
      </c>
      <c r="C428" s="232" t="s">
        <v>23816</v>
      </c>
      <c r="D428" s="232" t="s">
        <v>25228</v>
      </c>
      <c r="E428" s="232" t="s">
        <v>931</v>
      </c>
      <c r="F428" s="232" t="s">
        <v>25681</v>
      </c>
      <c r="G428" s="232" t="s">
        <v>25682</v>
      </c>
      <c r="H428" s="232" t="s">
        <v>25683</v>
      </c>
      <c r="I428" s="232" t="s">
        <v>25684</v>
      </c>
      <c r="J428" s="232">
        <v>500</v>
      </c>
      <c r="K428" s="232">
        <v>300</v>
      </c>
      <c r="L428" s="232" t="s">
        <v>24326</v>
      </c>
      <c r="M428" s="230" t="s">
        <v>23897</v>
      </c>
      <c r="N428" s="232"/>
    </row>
    <row r="429" spans="1:14" ht="16.05" customHeight="1">
      <c r="A429" s="232">
        <v>42864</v>
      </c>
      <c r="B429" s="232" t="s">
        <v>25685</v>
      </c>
      <c r="C429" s="232" t="s">
        <v>23816</v>
      </c>
      <c r="D429" s="232" t="s">
        <v>25228</v>
      </c>
      <c r="E429" s="232" t="s">
        <v>931</v>
      </c>
      <c r="F429" s="232" t="s">
        <v>25686</v>
      </c>
      <c r="G429" s="232" t="s">
        <v>25687</v>
      </c>
      <c r="H429" s="232" t="s">
        <v>25688</v>
      </c>
      <c r="I429" s="232" t="s">
        <v>25689</v>
      </c>
      <c r="J429" s="232">
        <v>490</v>
      </c>
      <c r="K429" s="232">
        <v>300</v>
      </c>
      <c r="L429" s="232" t="s">
        <v>24330</v>
      </c>
      <c r="M429" s="230" t="s">
        <v>1052</v>
      </c>
      <c r="N429" s="232"/>
    </row>
    <row r="430" spans="1:14" ht="16.05" customHeight="1">
      <c r="A430" s="232">
        <v>42905</v>
      </c>
      <c r="B430" s="232" t="s">
        <v>25690</v>
      </c>
      <c r="C430" s="232" t="s">
        <v>23816</v>
      </c>
      <c r="D430" s="232" t="s">
        <v>25228</v>
      </c>
      <c r="E430" s="232" t="s">
        <v>931</v>
      </c>
      <c r="F430" s="232" t="s">
        <v>25691</v>
      </c>
      <c r="G430" s="232" t="s">
        <v>25692</v>
      </c>
      <c r="H430" s="232" t="s">
        <v>25693</v>
      </c>
      <c r="I430" s="232" t="s">
        <v>25694</v>
      </c>
      <c r="J430" s="232">
        <v>480</v>
      </c>
      <c r="K430" s="232">
        <v>270</v>
      </c>
      <c r="L430" s="232" t="s">
        <v>24336</v>
      </c>
      <c r="M430" s="230" t="s">
        <v>1052</v>
      </c>
      <c r="N430" s="232"/>
    </row>
    <row r="431" spans="1:14" ht="16.05" customHeight="1">
      <c r="A431" s="232">
        <v>52664</v>
      </c>
      <c r="B431" s="232" t="s">
        <v>25695</v>
      </c>
      <c r="C431" s="232" t="s">
        <v>23816</v>
      </c>
      <c r="D431" s="232" t="s">
        <v>25228</v>
      </c>
      <c r="E431" s="232" t="s">
        <v>931</v>
      </c>
      <c r="F431" s="232" t="s">
        <v>25696</v>
      </c>
      <c r="G431" s="232" t="s">
        <v>25697</v>
      </c>
      <c r="H431" s="232" t="s">
        <v>25698</v>
      </c>
      <c r="I431" s="232" t="s">
        <v>25699</v>
      </c>
      <c r="J431" s="232">
        <v>480</v>
      </c>
      <c r="K431" s="232">
        <v>271</v>
      </c>
      <c r="L431" s="232" t="s">
        <v>24341</v>
      </c>
      <c r="M431" s="230" t="s">
        <v>23897</v>
      </c>
      <c r="N431" s="232"/>
    </row>
    <row r="432" spans="1:14" ht="16.05" customHeight="1">
      <c r="A432" s="232">
        <v>50617</v>
      </c>
      <c r="B432" s="232" t="s">
        <v>25700</v>
      </c>
      <c r="C432" s="232" t="s">
        <v>23816</v>
      </c>
      <c r="D432" s="232" t="s">
        <v>25228</v>
      </c>
      <c r="E432" s="232" t="s">
        <v>931</v>
      </c>
      <c r="F432" s="232" t="s">
        <v>25701</v>
      </c>
      <c r="G432" s="232" t="s">
        <v>25702</v>
      </c>
      <c r="H432" s="232" t="s">
        <v>25703</v>
      </c>
      <c r="I432" s="232" t="s">
        <v>25704</v>
      </c>
      <c r="J432" s="232">
        <v>480</v>
      </c>
      <c r="K432" s="232">
        <v>295</v>
      </c>
      <c r="L432" s="232" t="s">
        <v>25705</v>
      </c>
      <c r="M432" s="230" t="s">
        <v>23897</v>
      </c>
      <c r="N432" s="232"/>
    </row>
    <row r="433" spans="1:14" ht="16.05" customHeight="1">
      <c r="A433" s="232">
        <v>43294</v>
      </c>
      <c r="B433" s="232" t="s">
        <v>25706</v>
      </c>
      <c r="C433" s="232" t="s">
        <v>23816</v>
      </c>
      <c r="D433" s="232" t="s">
        <v>25228</v>
      </c>
      <c r="E433" s="232" t="s">
        <v>931</v>
      </c>
      <c r="F433" s="232" t="s">
        <v>25707</v>
      </c>
      <c r="G433" s="232" t="s">
        <v>25708</v>
      </c>
      <c r="H433" s="232" t="s">
        <v>25709</v>
      </c>
      <c r="I433" s="232" t="s">
        <v>25710</v>
      </c>
      <c r="J433" s="232">
        <v>480</v>
      </c>
      <c r="K433" s="232">
        <v>296</v>
      </c>
      <c r="L433" s="232" t="s">
        <v>25711</v>
      </c>
      <c r="M433" s="230" t="s">
        <v>25439</v>
      </c>
      <c r="N433" s="232"/>
    </row>
    <row r="434" spans="1:14" ht="16.05" customHeight="1">
      <c r="A434" s="232">
        <v>42111</v>
      </c>
      <c r="B434" s="232" t="s">
        <v>25712</v>
      </c>
      <c r="C434" s="232" t="s">
        <v>23816</v>
      </c>
      <c r="D434" s="232" t="s">
        <v>25228</v>
      </c>
      <c r="E434" s="232" t="s">
        <v>931</v>
      </c>
      <c r="F434" s="232" t="s">
        <v>25713</v>
      </c>
      <c r="G434" s="232" t="s">
        <v>25714</v>
      </c>
      <c r="H434" s="232" t="s">
        <v>25715</v>
      </c>
      <c r="I434" s="232" t="s">
        <v>25716</v>
      </c>
      <c r="J434" s="232">
        <v>470</v>
      </c>
      <c r="K434" s="232">
        <v>146</v>
      </c>
      <c r="L434" s="232" t="s">
        <v>25717</v>
      </c>
      <c r="M434" s="230" t="s">
        <v>1052</v>
      </c>
      <c r="N434" s="232"/>
    </row>
    <row r="435" spans="1:14" ht="16.05" customHeight="1">
      <c r="A435" s="232">
        <v>45457</v>
      </c>
      <c r="B435" s="232" t="s">
        <v>25718</v>
      </c>
      <c r="C435" s="232" t="s">
        <v>23816</v>
      </c>
      <c r="D435" s="232" t="s">
        <v>25228</v>
      </c>
      <c r="E435" s="232" t="s">
        <v>931</v>
      </c>
      <c r="F435" s="232" t="s">
        <v>25719</v>
      </c>
      <c r="G435" s="232" t="s">
        <v>25458</v>
      </c>
      <c r="H435" s="232" t="s">
        <v>25720</v>
      </c>
      <c r="I435" s="232" t="s">
        <v>25721</v>
      </c>
      <c r="J435" s="232">
        <v>470</v>
      </c>
      <c r="K435" s="232">
        <v>217</v>
      </c>
      <c r="L435" s="232" t="s">
        <v>25722</v>
      </c>
      <c r="M435" s="230" t="s">
        <v>23916</v>
      </c>
      <c r="N435" s="232"/>
    </row>
    <row r="436" spans="1:14" ht="16.05" customHeight="1">
      <c r="A436" s="232">
        <v>41502</v>
      </c>
      <c r="B436" s="232" t="s">
        <v>25723</v>
      </c>
      <c r="C436" s="232" t="s">
        <v>23816</v>
      </c>
      <c r="D436" s="232" t="s">
        <v>25228</v>
      </c>
      <c r="E436" s="232" t="s">
        <v>931</v>
      </c>
      <c r="F436" s="232" t="s">
        <v>25724</v>
      </c>
      <c r="G436" s="232" t="s">
        <v>25725</v>
      </c>
      <c r="H436" s="232" t="s">
        <v>25726</v>
      </c>
      <c r="I436" s="232" t="s">
        <v>25727</v>
      </c>
      <c r="J436" s="232">
        <v>460</v>
      </c>
      <c r="K436" s="232">
        <v>203</v>
      </c>
      <c r="L436" s="232" t="s">
        <v>25728</v>
      </c>
      <c r="M436" s="230" t="s">
        <v>1052</v>
      </c>
      <c r="N436" s="232"/>
    </row>
    <row r="437" spans="1:14" ht="16.05" customHeight="1">
      <c r="A437" s="232">
        <v>43623</v>
      </c>
      <c r="B437" s="232" t="s">
        <v>25729</v>
      </c>
      <c r="C437" s="232" t="s">
        <v>23816</v>
      </c>
      <c r="D437" s="232" t="s">
        <v>25228</v>
      </c>
      <c r="E437" s="232" t="s">
        <v>931</v>
      </c>
      <c r="F437" s="232" t="s">
        <v>25730</v>
      </c>
      <c r="G437" s="232" t="s">
        <v>24358</v>
      </c>
      <c r="H437" s="232" t="s">
        <v>25731</v>
      </c>
      <c r="I437" s="232" t="s">
        <v>25732</v>
      </c>
      <c r="J437" s="232">
        <v>460</v>
      </c>
      <c r="K437" s="232">
        <v>231</v>
      </c>
      <c r="L437" s="232" t="s">
        <v>25733</v>
      </c>
      <c r="M437" s="230" t="s">
        <v>1052</v>
      </c>
      <c r="N437" s="232"/>
    </row>
    <row r="438" spans="1:14" ht="16.05" customHeight="1">
      <c r="A438" s="232">
        <v>43901</v>
      </c>
      <c r="B438" s="232" t="s">
        <v>25734</v>
      </c>
      <c r="C438" s="232" t="s">
        <v>23816</v>
      </c>
      <c r="D438" s="232" t="s">
        <v>25228</v>
      </c>
      <c r="E438" s="232" t="s">
        <v>931</v>
      </c>
      <c r="F438" s="232" t="s">
        <v>25735</v>
      </c>
      <c r="G438" s="232" t="s">
        <v>25736</v>
      </c>
      <c r="H438" s="232" t="s">
        <v>25737</v>
      </c>
      <c r="I438" s="232" t="s">
        <v>25738</v>
      </c>
      <c r="J438" s="232">
        <v>460</v>
      </c>
      <c r="K438" s="232">
        <v>278</v>
      </c>
      <c r="L438" s="232" t="s">
        <v>25739</v>
      </c>
      <c r="M438" s="230" t="s">
        <v>24043</v>
      </c>
      <c r="N438" s="232"/>
    </row>
    <row r="439" spans="1:14" ht="16.05" customHeight="1">
      <c r="A439" s="232">
        <v>51711</v>
      </c>
      <c r="B439" s="232" t="s">
        <v>25740</v>
      </c>
      <c r="C439" s="232" t="s">
        <v>23816</v>
      </c>
      <c r="D439" s="232" t="s">
        <v>25228</v>
      </c>
      <c r="E439" s="232" t="s">
        <v>931</v>
      </c>
      <c r="F439" s="232" t="s">
        <v>25741</v>
      </c>
      <c r="G439" s="232" t="s">
        <v>25345</v>
      </c>
      <c r="H439" s="232" t="s">
        <v>25534</v>
      </c>
      <c r="I439" s="232" t="s">
        <v>25742</v>
      </c>
      <c r="J439" s="232">
        <v>460</v>
      </c>
      <c r="K439" s="232">
        <v>291</v>
      </c>
      <c r="L439" s="232" t="s">
        <v>25743</v>
      </c>
      <c r="M439" s="230" t="s">
        <v>1052</v>
      </c>
      <c r="N439" s="232"/>
    </row>
    <row r="440" spans="1:14" ht="16.05" customHeight="1">
      <c r="A440" s="232">
        <v>52978</v>
      </c>
      <c r="B440" s="232" t="s">
        <v>25744</v>
      </c>
      <c r="C440" s="232" t="s">
        <v>23816</v>
      </c>
      <c r="D440" s="232" t="s">
        <v>25228</v>
      </c>
      <c r="E440" s="232" t="s">
        <v>931</v>
      </c>
      <c r="F440" s="232" t="s">
        <v>25745</v>
      </c>
      <c r="G440" s="232" t="s">
        <v>25746</v>
      </c>
      <c r="H440" s="232" t="s">
        <v>25747</v>
      </c>
      <c r="I440" s="232" t="s">
        <v>25748</v>
      </c>
      <c r="J440" s="232">
        <v>460</v>
      </c>
      <c r="K440" s="232">
        <v>297</v>
      </c>
      <c r="L440" s="232" t="s">
        <v>25749</v>
      </c>
      <c r="M440" s="230" t="s">
        <v>23897</v>
      </c>
      <c r="N440" s="232"/>
    </row>
    <row r="441" spans="1:14" ht="16.05" customHeight="1">
      <c r="A441" s="232">
        <v>50618</v>
      </c>
      <c r="B441" s="232" t="s">
        <v>25750</v>
      </c>
      <c r="C441" s="232" t="s">
        <v>23816</v>
      </c>
      <c r="D441" s="232" t="s">
        <v>25228</v>
      </c>
      <c r="E441" s="232" t="s">
        <v>931</v>
      </c>
      <c r="F441" s="232" t="s">
        <v>25751</v>
      </c>
      <c r="G441" s="232" t="s">
        <v>24459</v>
      </c>
      <c r="H441" s="232" t="s">
        <v>25752</v>
      </c>
      <c r="I441" s="232" t="s">
        <v>25753</v>
      </c>
      <c r="J441" s="232">
        <v>450</v>
      </c>
      <c r="K441" s="232">
        <v>213</v>
      </c>
      <c r="L441" s="232" t="s">
        <v>25754</v>
      </c>
      <c r="M441" s="230" t="s">
        <v>25439</v>
      </c>
      <c r="N441" s="232"/>
    </row>
    <row r="442" spans="1:14" ht="16.05" customHeight="1">
      <c r="A442" s="232">
        <v>46009</v>
      </c>
      <c r="B442" s="232" t="s">
        <v>25755</v>
      </c>
      <c r="C442" s="232" t="s">
        <v>23816</v>
      </c>
      <c r="D442" s="232" t="s">
        <v>25228</v>
      </c>
      <c r="E442" s="232" t="s">
        <v>931</v>
      </c>
      <c r="F442" s="232" t="s">
        <v>25756</v>
      </c>
      <c r="G442" s="232" t="s">
        <v>25757</v>
      </c>
      <c r="H442" s="232" t="s">
        <v>25758</v>
      </c>
      <c r="I442" s="232" t="s">
        <v>25759</v>
      </c>
      <c r="J442" s="232">
        <v>450</v>
      </c>
      <c r="K442" s="232">
        <v>216</v>
      </c>
      <c r="L442" s="232" t="s">
        <v>25760</v>
      </c>
      <c r="M442" s="230" t="s">
        <v>23908</v>
      </c>
      <c r="N442" s="232"/>
    </row>
    <row r="443" spans="1:14" ht="16.05" customHeight="1">
      <c r="A443" s="232">
        <v>43574</v>
      </c>
      <c r="B443" s="232" t="s">
        <v>25761</v>
      </c>
      <c r="C443" s="232" t="s">
        <v>23816</v>
      </c>
      <c r="D443" s="232" t="s">
        <v>25228</v>
      </c>
      <c r="E443" s="232" t="s">
        <v>931</v>
      </c>
      <c r="F443" s="232" t="s">
        <v>25762</v>
      </c>
      <c r="G443" s="232" t="s">
        <v>25763</v>
      </c>
      <c r="H443" s="232" t="s">
        <v>25764</v>
      </c>
      <c r="I443" s="232" t="s">
        <v>25765</v>
      </c>
      <c r="J443" s="232">
        <v>440</v>
      </c>
      <c r="K443" s="232">
        <v>264</v>
      </c>
      <c r="L443" s="232" t="s">
        <v>25766</v>
      </c>
      <c r="M443" s="230" t="s">
        <v>25439</v>
      </c>
      <c r="N443" s="232"/>
    </row>
    <row r="444" spans="1:14" ht="16.05" customHeight="1">
      <c r="A444" s="232">
        <v>43556</v>
      </c>
      <c r="B444" s="232" t="s">
        <v>25767</v>
      </c>
      <c r="C444" s="232" t="s">
        <v>23816</v>
      </c>
      <c r="D444" s="232" t="s">
        <v>25228</v>
      </c>
      <c r="E444" s="232" t="s">
        <v>931</v>
      </c>
      <c r="F444" s="232" t="s">
        <v>25768</v>
      </c>
      <c r="G444" s="232" t="s">
        <v>25769</v>
      </c>
      <c r="H444" s="232" t="s">
        <v>25770</v>
      </c>
      <c r="I444" s="232" t="s">
        <v>25771</v>
      </c>
      <c r="J444" s="232">
        <v>440</v>
      </c>
      <c r="K444" s="232">
        <v>282</v>
      </c>
      <c r="L444" s="232" t="s">
        <v>25772</v>
      </c>
      <c r="M444" s="230" t="s">
        <v>23897</v>
      </c>
      <c r="N444" s="232"/>
    </row>
    <row r="445" spans="1:14" ht="16.05" customHeight="1">
      <c r="A445" s="232">
        <v>52400</v>
      </c>
      <c r="B445" s="232" t="s">
        <v>25773</v>
      </c>
      <c r="C445" s="232" t="s">
        <v>23816</v>
      </c>
      <c r="D445" s="232" t="s">
        <v>25228</v>
      </c>
      <c r="E445" s="232" t="s">
        <v>931</v>
      </c>
      <c r="F445" s="232" t="s">
        <v>25774</v>
      </c>
      <c r="G445" s="232" t="s">
        <v>25775</v>
      </c>
      <c r="H445" s="232" t="s">
        <v>24759</v>
      </c>
      <c r="I445" s="232" t="s">
        <v>25776</v>
      </c>
      <c r="J445" s="232">
        <v>440</v>
      </c>
      <c r="K445" s="232">
        <v>289</v>
      </c>
      <c r="L445" s="232" t="s">
        <v>25777</v>
      </c>
      <c r="M445" s="230" t="s">
        <v>23897</v>
      </c>
      <c r="N445" s="232"/>
    </row>
    <row r="446" spans="1:14" ht="16.05" customHeight="1">
      <c r="A446" s="232">
        <v>51713</v>
      </c>
      <c r="B446" s="232" t="s">
        <v>25778</v>
      </c>
      <c r="C446" s="232" t="s">
        <v>23816</v>
      </c>
      <c r="D446" s="232" t="s">
        <v>25228</v>
      </c>
      <c r="E446" s="232" t="s">
        <v>931</v>
      </c>
      <c r="F446" s="232" t="s">
        <v>25779</v>
      </c>
      <c r="G446" s="232" t="s">
        <v>25521</v>
      </c>
      <c r="H446" s="232" t="s">
        <v>25346</v>
      </c>
      <c r="I446" s="232" t="s">
        <v>25780</v>
      </c>
      <c r="J446" s="232">
        <v>430</v>
      </c>
      <c r="K446" s="232">
        <v>281</v>
      </c>
      <c r="L446" s="232" t="s">
        <v>25781</v>
      </c>
      <c r="M446" s="230" t="s">
        <v>25439</v>
      </c>
      <c r="N446" s="232"/>
    </row>
    <row r="447" spans="1:14" ht="16.05" customHeight="1">
      <c r="A447" s="232">
        <v>42117</v>
      </c>
      <c r="B447" s="232" t="s">
        <v>25782</v>
      </c>
      <c r="C447" s="232" t="s">
        <v>23816</v>
      </c>
      <c r="D447" s="232" t="s">
        <v>25228</v>
      </c>
      <c r="E447" s="232" t="s">
        <v>931</v>
      </c>
      <c r="F447" s="232" t="s">
        <v>25783</v>
      </c>
      <c r="G447" s="232" t="s">
        <v>25784</v>
      </c>
      <c r="H447" s="232" t="s">
        <v>25785</v>
      </c>
      <c r="I447" s="232" t="s">
        <v>25786</v>
      </c>
      <c r="J447" s="232">
        <v>430</v>
      </c>
      <c r="K447" s="232">
        <v>283</v>
      </c>
      <c r="L447" s="232" t="s">
        <v>25787</v>
      </c>
      <c r="M447" s="230" t="s">
        <v>24043</v>
      </c>
      <c r="N447" s="232"/>
    </row>
    <row r="448" spans="1:14" ht="16.05" customHeight="1">
      <c r="A448" s="232">
        <v>53152</v>
      </c>
      <c r="B448" s="232" t="s">
        <v>25788</v>
      </c>
      <c r="C448" s="232" t="s">
        <v>23816</v>
      </c>
      <c r="D448" s="232" t="s">
        <v>25228</v>
      </c>
      <c r="E448" s="232" t="s">
        <v>931</v>
      </c>
      <c r="F448" s="232" t="s">
        <v>25789</v>
      </c>
      <c r="G448" s="232" t="s">
        <v>25790</v>
      </c>
      <c r="H448" s="232" t="s">
        <v>25791</v>
      </c>
      <c r="I448" s="232" t="s">
        <v>25792</v>
      </c>
      <c r="J448" s="232">
        <v>430</v>
      </c>
      <c r="K448" s="232">
        <v>289</v>
      </c>
      <c r="L448" s="232" t="s">
        <v>25793</v>
      </c>
      <c r="M448" s="230" t="s">
        <v>23897</v>
      </c>
      <c r="N448" s="232"/>
    </row>
    <row r="449" spans="1:14" ht="16.05" customHeight="1">
      <c r="A449" s="232">
        <v>52865</v>
      </c>
      <c r="B449" s="232" t="s">
        <v>25794</v>
      </c>
      <c r="C449" s="232" t="s">
        <v>23816</v>
      </c>
      <c r="D449" s="232" t="s">
        <v>25228</v>
      </c>
      <c r="E449" s="232" t="s">
        <v>931</v>
      </c>
      <c r="F449" s="232" t="s">
        <v>25795</v>
      </c>
      <c r="G449" s="232" t="s">
        <v>25796</v>
      </c>
      <c r="H449" s="232" t="s">
        <v>22253</v>
      </c>
      <c r="I449" s="232" t="s">
        <v>25797</v>
      </c>
      <c r="J449" s="232">
        <v>430</v>
      </c>
      <c r="K449" s="232">
        <v>294</v>
      </c>
      <c r="L449" s="232" t="s">
        <v>25798</v>
      </c>
      <c r="M449" s="230" t="s">
        <v>23897</v>
      </c>
      <c r="N449" s="232"/>
    </row>
    <row r="450" spans="1:14" ht="16.05" customHeight="1">
      <c r="A450" s="232">
        <v>46078</v>
      </c>
      <c r="B450" s="232" t="s">
        <v>25799</v>
      </c>
      <c r="C450" s="232" t="s">
        <v>23816</v>
      </c>
      <c r="D450" s="232" t="s">
        <v>25228</v>
      </c>
      <c r="E450" s="232" t="s">
        <v>931</v>
      </c>
      <c r="F450" s="232" t="s">
        <v>25800</v>
      </c>
      <c r="G450" s="232" t="s">
        <v>25801</v>
      </c>
      <c r="H450" s="232" t="s">
        <v>25802</v>
      </c>
      <c r="I450" s="232" t="s">
        <v>25803</v>
      </c>
      <c r="J450" s="232">
        <v>420</v>
      </c>
      <c r="K450" s="232">
        <v>138</v>
      </c>
      <c r="L450" s="232" t="s">
        <v>25804</v>
      </c>
      <c r="M450" s="230" t="s">
        <v>23897</v>
      </c>
      <c r="N450" s="232"/>
    </row>
    <row r="451" spans="1:14" ht="16.05" customHeight="1">
      <c r="A451" s="232">
        <v>49469</v>
      </c>
      <c r="B451" s="232" t="s">
        <v>25805</v>
      </c>
      <c r="C451" s="232" t="s">
        <v>23816</v>
      </c>
      <c r="D451" s="232" t="s">
        <v>25228</v>
      </c>
      <c r="E451" s="232" t="s">
        <v>931</v>
      </c>
      <c r="F451" s="232" t="s">
        <v>25806</v>
      </c>
      <c r="G451" s="232" t="s">
        <v>25521</v>
      </c>
      <c r="H451" s="232" t="s">
        <v>25346</v>
      </c>
      <c r="I451" s="232" t="s">
        <v>25807</v>
      </c>
      <c r="J451" s="232">
        <v>420</v>
      </c>
      <c r="K451" s="232">
        <v>258</v>
      </c>
      <c r="L451" s="232" t="s">
        <v>25808</v>
      </c>
      <c r="M451" s="230" t="s">
        <v>25439</v>
      </c>
      <c r="N451" s="232"/>
    </row>
    <row r="452" spans="1:14" ht="16.05" customHeight="1">
      <c r="A452" s="232">
        <v>46087</v>
      </c>
      <c r="B452" s="232" t="s">
        <v>25809</v>
      </c>
      <c r="C452" s="232" t="s">
        <v>23816</v>
      </c>
      <c r="D452" s="232" t="s">
        <v>25228</v>
      </c>
      <c r="E452" s="232" t="s">
        <v>931</v>
      </c>
      <c r="F452" s="232" t="s">
        <v>25810</v>
      </c>
      <c r="G452" s="232" t="s">
        <v>25811</v>
      </c>
      <c r="H452" s="232" t="s">
        <v>25812</v>
      </c>
      <c r="I452" s="232" t="s">
        <v>25813</v>
      </c>
      <c r="J452" s="232">
        <v>420</v>
      </c>
      <c r="K452" s="232">
        <v>279</v>
      </c>
      <c r="L452" s="232" t="s">
        <v>25814</v>
      </c>
      <c r="M452" s="230" t="s">
        <v>1052</v>
      </c>
      <c r="N452" s="232"/>
    </row>
    <row r="453" spans="1:14" ht="16.05" customHeight="1">
      <c r="A453" s="232">
        <v>52673</v>
      </c>
      <c r="B453" s="232" t="s">
        <v>25815</v>
      </c>
      <c r="C453" s="232" t="s">
        <v>23816</v>
      </c>
      <c r="D453" s="232" t="s">
        <v>25228</v>
      </c>
      <c r="E453" s="232" t="s">
        <v>931</v>
      </c>
      <c r="F453" s="232" t="s">
        <v>25816</v>
      </c>
      <c r="G453" s="232" t="s">
        <v>25817</v>
      </c>
      <c r="H453" s="232" t="s">
        <v>25698</v>
      </c>
      <c r="I453" s="232" t="s">
        <v>25818</v>
      </c>
      <c r="J453" s="232">
        <v>420</v>
      </c>
      <c r="K453" s="232">
        <v>280</v>
      </c>
      <c r="L453" s="232" t="s">
        <v>25819</v>
      </c>
      <c r="M453" s="230" t="s">
        <v>1052</v>
      </c>
      <c r="N453" s="232"/>
    </row>
    <row r="454" spans="1:14" ht="16.05" customHeight="1">
      <c r="A454" s="232">
        <v>52043</v>
      </c>
      <c r="B454" s="232" t="s">
        <v>25820</v>
      </c>
      <c r="C454" s="232" t="s">
        <v>23816</v>
      </c>
      <c r="D454" s="232" t="s">
        <v>25228</v>
      </c>
      <c r="E454" s="232" t="s">
        <v>931</v>
      </c>
      <c r="F454" s="232" t="s">
        <v>25821</v>
      </c>
      <c r="G454" s="232" t="s">
        <v>25822</v>
      </c>
      <c r="H454" s="232" t="s">
        <v>25823</v>
      </c>
      <c r="I454" s="232" t="s">
        <v>25824</v>
      </c>
      <c r="J454" s="232">
        <v>410</v>
      </c>
      <c r="K454" s="232">
        <v>238</v>
      </c>
      <c r="L454" s="232" t="s">
        <v>25825</v>
      </c>
      <c r="M454" s="230" t="s">
        <v>1052</v>
      </c>
      <c r="N454" s="232"/>
    </row>
    <row r="455" spans="1:14" ht="16.05" customHeight="1">
      <c r="A455" s="232">
        <v>52057</v>
      </c>
      <c r="B455" s="232" t="s">
        <v>25826</v>
      </c>
      <c r="C455" s="232" t="s">
        <v>23816</v>
      </c>
      <c r="D455" s="232" t="s">
        <v>25228</v>
      </c>
      <c r="E455" s="232" t="s">
        <v>931</v>
      </c>
      <c r="F455" s="232" t="s">
        <v>25827</v>
      </c>
      <c r="G455" s="232" t="s">
        <v>25828</v>
      </c>
      <c r="H455" s="232" t="s">
        <v>25829</v>
      </c>
      <c r="I455" s="232" t="s">
        <v>25830</v>
      </c>
      <c r="J455" s="232">
        <v>410</v>
      </c>
      <c r="K455" s="232">
        <v>249</v>
      </c>
      <c r="L455" s="232" t="s">
        <v>25831</v>
      </c>
      <c r="M455" s="230" t="s">
        <v>1052</v>
      </c>
      <c r="N455" s="232"/>
    </row>
    <row r="456" spans="1:14" ht="16.05" customHeight="1">
      <c r="A456" s="232">
        <v>45121</v>
      </c>
      <c r="B456" s="232" t="s">
        <v>25832</v>
      </c>
      <c r="C456" s="232" t="s">
        <v>23816</v>
      </c>
      <c r="D456" s="232" t="s">
        <v>25228</v>
      </c>
      <c r="E456" s="232" t="s">
        <v>931</v>
      </c>
      <c r="F456" s="232" t="s">
        <v>25833</v>
      </c>
      <c r="G456" s="232" t="s">
        <v>25834</v>
      </c>
      <c r="H456" s="232" t="s">
        <v>20412</v>
      </c>
      <c r="I456" s="232" t="s">
        <v>25835</v>
      </c>
      <c r="J456" s="232">
        <v>410</v>
      </c>
      <c r="K456" s="232">
        <v>263</v>
      </c>
      <c r="L456" s="232" t="s">
        <v>25836</v>
      </c>
      <c r="M456" s="230" t="s">
        <v>23916</v>
      </c>
      <c r="N456" s="232"/>
    </row>
    <row r="457" spans="1:14" ht="16.05" customHeight="1">
      <c r="A457" s="232">
        <v>35698</v>
      </c>
      <c r="B457" s="232" t="s">
        <v>25837</v>
      </c>
      <c r="C457" s="232" t="s">
        <v>23816</v>
      </c>
      <c r="D457" s="232" t="s">
        <v>25228</v>
      </c>
      <c r="E457" s="232" t="s">
        <v>931</v>
      </c>
      <c r="F457" s="232" t="s">
        <v>25838</v>
      </c>
      <c r="G457" s="232" t="s">
        <v>25529</v>
      </c>
      <c r="H457" s="232" t="s">
        <v>25530</v>
      </c>
      <c r="I457" s="232" t="s">
        <v>25839</v>
      </c>
      <c r="J457" s="232">
        <v>410</v>
      </c>
      <c r="K457" s="232">
        <v>295</v>
      </c>
      <c r="L457" s="232" t="s">
        <v>25840</v>
      </c>
      <c r="M457" s="230" t="s">
        <v>1052</v>
      </c>
      <c r="N457" s="232"/>
    </row>
    <row r="458" spans="1:14" ht="16.05" customHeight="1">
      <c r="A458" s="232">
        <v>43241</v>
      </c>
      <c r="B458" s="232" t="s">
        <v>25841</v>
      </c>
      <c r="C458" s="232" t="s">
        <v>23816</v>
      </c>
      <c r="D458" s="232" t="s">
        <v>25228</v>
      </c>
      <c r="E458" s="232" t="s">
        <v>931</v>
      </c>
      <c r="F458" s="232" t="s">
        <v>25842</v>
      </c>
      <c r="G458" s="232" t="s">
        <v>25556</v>
      </c>
      <c r="H458" s="232" t="s">
        <v>25843</v>
      </c>
      <c r="I458" s="232" t="s">
        <v>25844</v>
      </c>
      <c r="J458" s="232">
        <v>410</v>
      </c>
      <c r="K458" s="232">
        <v>297</v>
      </c>
      <c r="L458" s="232" t="s">
        <v>25845</v>
      </c>
      <c r="M458" s="230" t="s">
        <v>1052</v>
      </c>
      <c r="N458" s="232"/>
    </row>
    <row r="459" spans="1:14" ht="16.05" customHeight="1">
      <c r="A459" s="232">
        <v>35295</v>
      </c>
      <c r="B459" s="232" t="s">
        <v>25846</v>
      </c>
      <c r="C459" s="232" t="s">
        <v>23816</v>
      </c>
      <c r="D459" s="232" t="s">
        <v>25228</v>
      </c>
      <c r="E459" s="232" t="s">
        <v>931</v>
      </c>
      <c r="F459" s="232" t="s">
        <v>25847</v>
      </c>
      <c r="G459" s="232" t="s">
        <v>25582</v>
      </c>
      <c r="H459" s="232" t="s">
        <v>25583</v>
      </c>
      <c r="I459" s="232" t="s">
        <v>25848</v>
      </c>
      <c r="J459" s="232">
        <v>410</v>
      </c>
      <c r="K459" s="232">
        <v>300</v>
      </c>
      <c r="L459" s="232" t="s">
        <v>25849</v>
      </c>
      <c r="M459" s="230" t="s">
        <v>1053</v>
      </c>
      <c r="N459" s="232"/>
    </row>
    <row r="460" spans="1:14" ht="16.05" customHeight="1">
      <c r="A460" s="232">
        <v>45200</v>
      </c>
      <c r="B460" s="232" t="s">
        <v>25850</v>
      </c>
      <c r="C460" s="232" t="s">
        <v>23816</v>
      </c>
      <c r="D460" s="232" t="s">
        <v>25228</v>
      </c>
      <c r="E460" s="232" t="s">
        <v>931</v>
      </c>
      <c r="F460" s="232" t="s">
        <v>25851</v>
      </c>
      <c r="G460" s="232" t="s">
        <v>25852</v>
      </c>
      <c r="H460" s="232" t="s">
        <v>25853</v>
      </c>
      <c r="I460" s="232" t="s">
        <v>25854</v>
      </c>
      <c r="J460" s="232">
        <v>410</v>
      </c>
      <c r="K460" s="232">
        <v>300</v>
      </c>
      <c r="L460" s="232" t="s">
        <v>25855</v>
      </c>
      <c r="M460" s="230" t="s">
        <v>1053</v>
      </c>
      <c r="N460" s="232"/>
    </row>
    <row r="461" spans="1:14" ht="16.05" customHeight="1">
      <c r="A461" s="232">
        <v>41710</v>
      </c>
      <c r="B461" s="232" t="s">
        <v>25856</v>
      </c>
      <c r="C461" s="232" t="s">
        <v>23816</v>
      </c>
      <c r="D461" s="232" t="s">
        <v>25228</v>
      </c>
      <c r="E461" s="232" t="s">
        <v>931</v>
      </c>
      <c r="F461" s="232" t="s">
        <v>25857</v>
      </c>
      <c r="G461" s="232" t="s">
        <v>25299</v>
      </c>
      <c r="H461" s="232" t="s">
        <v>25858</v>
      </c>
      <c r="I461" s="232" t="s">
        <v>25859</v>
      </c>
      <c r="J461" s="232">
        <v>400</v>
      </c>
      <c r="K461" s="232">
        <v>138</v>
      </c>
      <c r="L461" s="232" t="s">
        <v>25860</v>
      </c>
      <c r="M461" s="230" t="s">
        <v>24243</v>
      </c>
      <c r="N461" s="232"/>
    </row>
    <row r="462" spans="1:14" ht="16.05" customHeight="1">
      <c r="A462" s="232">
        <v>46294</v>
      </c>
      <c r="B462" s="232" t="s">
        <v>25861</v>
      </c>
      <c r="C462" s="232" t="s">
        <v>23816</v>
      </c>
      <c r="D462" s="232" t="s">
        <v>25228</v>
      </c>
      <c r="E462" s="232" t="s">
        <v>931</v>
      </c>
      <c r="F462" s="232" t="s">
        <v>25862</v>
      </c>
      <c r="G462" s="232" t="s">
        <v>25863</v>
      </c>
      <c r="H462" s="232" t="s">
        <v>25864</v>
      </c>
      <c r="I462" s="232" t="s">
        <v>25865</v>
      </c>
      <c r="J462" s="232">
        <v>400</v>
      </c>
      <c r="K462" s="232">
        <v>245</v>
      </c>
      <c r="L462" s="232" t="s">
        <v>25866</v>
      </c>
      <c r="M462" s="230" t="s">
        <v>24085</v>
      </c>
      <c r="N462" s="232"/>
    </row>
    <row r="463" spans="1:14" ht="16.05" customHeight="1">
      <c r="A463" s="232">
        <v>36016</v>
      </c>
      <c r="B463" s="232" t="s">
        <v>25867</v>
      </c>
      <c r="C463" s="232" t="s">
        <v>23816</v>
      </c>
      <c r="D463" s="232" t="s">
        <v>25228</v>
      </c>
      <c r="E463" s="232" t="s">
        <v>931</v>
      </c>
      <c r="F463" s="232" t="s">
        <v>25868</v>
      </c>
      <c r="G463" s="232" t="s">
        <v>25869</v>
      </c>
      <c r="H463" s="232" t="s">
        <v>25658</v>
      </c>
      <c r="I463" s="232" t="s">
        <v>25870</v>
      </c>
      <c r="J463" s="232">
        <v>400</v>
      </c>
      <c r="K463" s="232">
        <v>300</v>
      </c>
      <c r="L463" s="232" t="s">
        <v>25871</v>
      </c>
      <c r="M463" s="230" t="s">
        <v>1053</v>
      </c>
      <c r="N463" s="232"/>
    </row>
    <row r="464" spans="1:14" ht="16.05" customHeight="1">
      <c r="A464" s="232">
        <v>53217</v>
      </c>
      <c r="B464" s="232" t="s">
        <v>25872</v>
      </c>
      <c r="C464" s="232" t="s">
        <v>23816</v>
      </c>
      <c r="D464" s="232" t="s">
        <v>25228</v>
      </c>
      <c r="E464" s="232" t="s">
        <v>931</v>
      </c>
      <c r="F464" s="232" t="s">
        <v>25873</v>
      </c>
      <c r="G464" s="232" t="s">
        <v>25874</v>
      </c>
      <c r="H464" s="232" t="s">
        <v>25875</v>
      </c>
      <c r="I464" s="232" t="s">
        <v>25876</v>
      </c>
      <c r="J464" s="232">
        <v>390</v>
      </c>
      <c r="K464" s="232">
        <v>258</v>
      </c>
      <c r="L464" s="232" t="s">
        <v>25877</v>
      </c>
      <c r="M464" s="230" t="s">
        <v>24432</v>
      </c>
      <c r="N464" s="232"/>
    </row>
    <row r="465" spans="1:14" ht="16.05" customHeight="1">
      <c r="A465" s="232">
        <v>52640</v>
      </c>
      <c r="B465" s="232" t="s">
        <v>25878</v>
      </c>
      <c r="C465" s="232" t="s">
        <v>23816</v>
      </c>
      <c r="D465" s="232" t="s">
        <v>25228</v>
      </c>
      <c r="E465" s="232" t="s">
        <v>931</v>
      </c>
      <c r="F465" s="232" t="s">
        <v>25879</v>
      </c>
      <c r="G465" s="232" t="s">
        <v>25880</v>
      </c>
      <c r="H465" s="232" t="s">
        <v>25698</v>
      </c>
      <c r="I465" s="232" t="s">
        <v>25881</v>
      </c>
      <c r="J465" s="232">
        <v>390</v>
      </c>
      <c r="K465" s="232">
        <v>261</v>
      </c>
      <c r="L465" s="232" t="s">
        <v>25882</v>
      </c>
      <c r="M465" s="230" t="s">
        <v>24085</v>
      </c>
      <c r="N465" s="232"/>
    </row>
    <row r="466" spans="1:14" ht="16.05" customHeight="1">
      <c r="A466" s="232">
        <v>43611</v>
      </c>
      <c r="B466" s="232" t="s">
        <v>25883</v>
      </c>
      <c r="C466" s="232" t="s">
        <v>23816</v>
      </c>
      <c r="D466" s="232" t="s">
        <v>25228</v>
      </c>
      <c r="E466" s="232" t="s">
        <v>931</v>
      </c>
      <c r="F466" s="232" t="s">
        <v>25884</v>
      </c>
      <c r="G466" s="232" t="s">
        <v>24358</v>
      </c>
      <c r="H466" s="232" t="s">
        <v>25731</v>
      </c>
      <c r="I466" s="232" t="s">
        <v>25885</v>
      </c>
      <c r="J466" s="232">
        <v>390</v>
      </c>
      <c r="K466" s="232">
        <v>266</v>
      </c>
      <c r="L466" s="232" t="s">
        <v>25886</v>
      </c>
      <c r="M466" s="230" t="s">
        <v>24085</v>
      </c>
      <c r="N466" s="232"/>
    </row>
    <row r="467" spans="1:14" ht="16.05" customHeight="1">
      <c r="A467" s="232">
        <v>42309</v>
      </c>
      <c r="B467" s="232" t="s">
        <v>25887</v>
      </c>
      <c r="C467" s="232" t="s">
        <v>23816</v>
      </c>
      <c r="D467" s="232" t="s">
        <v>25228</v>
      </c>
      <c r="E467" s="232" t="s">
        <v>931</v>
      </c>
      <c r="F467" s="232" t="s">
        <v>25888</v>
      </c>
      <c r="G467" s="232" t="s">
        <v>25529</v>
      </c>
      <c r="H467" s="232" t="s">
        <v>25530</v>
      </c>
      <c r="I467" s="232" t="s">
        <v>25889</v>
      </c>
      <c r="J467" s="232">
        <v>390</v>
      </c>
      <c r="K467" s="232">
        <v>273</v>
      </c>
      <c r="L467" s="232" t="s">
        <v>25890</v>
      </c>
      <c r="M467" s="230" t="s">
        <v>24085</v>
      </c>
      <c r="N467" s="232"/>
    </row>
    <row r="468" spans="1:14" ht="16.05" customHeight="1">
      <c r="A468" s="232">
        <v>48337</v>
      </c>
      <c r="B468" s="232" t="s">
        <v>25891</v>
      </c>
      <c r="C468" s="232" t="s">
        <v>23816</v>
      </c>
      <c r="D468" s="232" t="s">
        <v>25228</v>
      </c>
      <c r="E468" s="232" t="s">
        <v>931</v>
      </c>
      <c r="F468" s="232" t="s">
        <v>25892</v>
      </c>
      <c r="G468" s="232" t="s">
        <v>25542</v>
      </c>
      <c r="H468" s="232" t="s">
        <v>25893</v>
      </c>
      <c r="I468" s="232" t="s">
        <v>25894</v>
      </c>
      <c r="J468" s="232">
        <v>390</v>
      </c>
      <c r="K468" s="232">
        <v>296</v>
      </c>
      <c r="L468" s="232" t="s">
        <v>25895</v>
      </c>
      <c r="M468" s="230" t="s">
        <v>1053</v>
      </c>
      <c r="N468" s="232"/>
    </row>
    <row r="469" spans="1:14" ht="16.05" customHeight="1">
      <c r="A469" s="232">
        <v>36622</v>
      </c>
      <c r="B469" s="232" t="s">
        <v>25896</v>
      </c>
      <c r="C469" s="232" t="s">
        <v>23816</v>
      </c>
      <c r="D469" s="232" t="s">
        <v>25228</v>
      </c>
      <c r="E469" s="232" t="s">
        <v>931</v>
      </c>
      <c r="F469" s="232" t="s">
        <v>25897</v>
      </c>
      <c r="G469" s="232" t="s">
        <v>24409</v>
      </c>
      <c r="H469" s="232" t="s">
        <v>25898</v>
      </c>
      <c r="I469" s="232" t="s">
        <v>25899</v>
      </c>
      <c r="J469" s="232">
        <v>380</v>
      </c>
      <c r="K469" s="232">
        <v>280</v>
      </c>
      <c r="L469" s="232" t="s">
        <v>25900</v>
      </c>
      <c r="M469" s="230" t="s">
        <v>24085</v>
      </c>
      <c r="N469" s="232"/>
    </row>
    <row r="470" spans="1:14" ht="16.05" customHeight="1">
      <c r="A470" s="232">
        <v>47833</v>
      </c>
      <c r="B470" s="232" t="s">
        <v>25901</v>
      </c>
      <c r="C470" s="232" t="s">
        <v>23816</v>
      </c>
      <c r="D470" s="232" t="s">
        <v>25228</v>
      </c>
      <c r="E470" s="232" t="s">
        <v>931</v>
      </c>
      <c r="F470" s="232" t="s">
        <v>25902</v>
      </c>
      <c r="G470" s="232" t="s">
        <v>25340</v>
      </c>
      <c r="H470" s="232" t="s">
        <v>25903</v>
      </c>
      <c r="I470" s="232" t="s">
        <v>25904</v>
      </c>
      <c r="J470" s="232">
        <v>380</v>
      </c>
      <c r="K470" s="232">
        <v>294</v>
      </c>
      <c r="L470" s="232" t="s">
        <v>25905</v>
      </c>
      <c r="M470" s="230" t="s">
        <v>24243</v>
      </c>
      <c r="N470" s="232"/>
    </row>
    <row r="471" spans="1:14" ht="16.05" customHeight="1">
      <c r="A471" s="232">
        <v>53062</v>
      </c>
      <c r="B471" s="232" t="s">
        <v>25906</v>
      </c>
      <c r="C471" s="232" t="s">
        <v>23816</v>
      </c>
      <c r="D471" s="232" t="s">
        <v>25228</v>
      </c>
      <c r="E471" s="232" t="s">
        <v>931</v>
      </c>
      <c r="F471" s="232" t="s">
        <v>25907</v>
      </c>
      <c r="G471" s="232" t="s">
        <v>25908</v>
      </c>
      <c r="H471" s="232" t="s">
        <v>25909</v>
      </c>
      <c r="I471" s="232" t="s">
        <v>25910</v>
      </c>
      <c r="J471" s="232">
        <v>380</v>
      </c>
      <c r="K471" s="232">
        <v>295</v>
      </c>
      <c r="L471" s="232" t="s">
        <v>25911</v>
      </c>
      <c r="M471" s="230" t="s">
        <v>1053</v>
      </c>
      <c r="N471" s="232"/>
    </row>
    <row r="472" spans="1:14" ht="16.05" customHeight="1">
      <c r="A472" s="232">
        <v>33621</v>
      </c>
      <c r="B472" s="232" t="s">
        <v>25912</v>
      </c>
      <c r="C472" s="232" t="s">
        <v>23816</v>
      </c>
      <c r="D472" s="232" t="s">
        <v>25228</v>
      </c>
      <c r="E472" s="232" t="s">
        <v>931</v>
      </c>
      <c r="F472" s="232" t="s">
        <v>25913</v>
      </c>
      <c r="G472" s="232" t="s">
        <v>25914</v>
      </c>
      <c r="H472" s="232" t="s">
        <v>25915</v>
      </c>
      <c r="I472" s="232" t="s">
        <v>25916</v>
      </c>
      <c r="J472" s="232">
        <v>370</v>
      </c>
      <c r="K472" s="232">
        <v>114</v>
      </c>
      <c r="L472" s="232" t="s">
        <v>25917</v>
      </c>
      <c r="M472" s="230" t="s">
        <v>24113</v>
      </c>
      <c r="N472" s="232"/>
    </row>
    <row r="473" spans="1:14" ht="16.05" customHeight="1">
      <c r="A473" s="232">
        <v>43820</v>
      </c>
      <c r="B473" s="232" t="s">
        <v>25918</v>
      </c>
      <c r="C473" s="232" t="s">
        <v>23816</v>
      </c>
      <c r="D473" s="232" t="s">
        <v>25228</v>
      </c>
      <c r="E473" s="232" t="s">
        <v>931</v>
      </c>
      <c r="F473" s="232" t="s">
        <v>25919</v>
      </c>
      <c r="G473" s="232" t="s">
        <v>25299</v>
      </c>
      <c r="H473" s="232" t="s">
        <v>25920</v>
      </c>
      <c r="I473" s="232" t="s">
        <v>25921</v>
      </c>
      <c r="J473" s="232">
        <v>370</v>
      </c>
      <c r="K473" s="232">
        <v>131</v>
      </c>
      <c r="L473" s="232" t="s">
        <v>25922</v>
      </c>
      <c r="M473" s="230" t="s">
        <v>1053</v>
      </c>
      <c r="N473" s="232"/>
    </row>
    <row r="474" spans="1:14" ht="16.05" customHeight="1">
      <c r="A474" s="232">
        <v>51956</v>
      </c>
      <c r="B474" s="232" t="s">
        <v>25923</v>
      </c>
      <c r="C474" s="232" t="s">
        <v>23816</v>
      </c>
      <c r="D474" s="232" t="s">
        <v>25228</v>
      </c>
      <c r="E474" s="232" t="s">
        <v>931</v>
      </c>
      <c r="F474" s="232" t="s">
        <v>25924</v>
      </c>
      <c r="G474" s="232" t="s">
        <v>25925</v>
      </c>
      <c r="H474" s="232" t="s">
        <v>25926</v>
      </c>
      <c r="I474" s="232" t="s">
        <v>25927</v>
      </c>
      <c r="J474" s="232">
        <v>370</v>
      </c>
      <c r="K474" s="232">
        <v>274</v>
      </c>
      <c r="L474" s="232" t="s">
        <v>25928</v>
      </c>
      <c r="M474" s="230" t="s">
        <v>1053</v>
      </c>
      <c r="N474" s="232"/>
    </row>
    <row r="475" spans="1:14" ht="16.05" customHeight="1">
      <c r="A475" s="232">
        <v>52855</v>
      </c>
      <c r="B475" s="232" t="s">
        <v>25929</v>
      </c>
      <c r="C475" s="232" t="s">
        <v>23816</v>
      </c>
      <c r="D475" s="232" t="s">
        <v>25228</v>
      </c>
      <c r="E475" s="232" t="s">
        <v>931</v>
      </c>
      <c r="F475" s="232" t="s">
        <v>25930</v>
      </c>
      <c r="G475" s="232" t="s">
        <v>25931</v>
      </c>
      <c r="H475" s="232" t="s">
        <v>25932</v>
      </c>
      <c r="I475" s="232" t="s">
        <v>25933</v>
      </c>
      <c r="J475" s="232">
        <v>370</v>
      </c>
      <c r="K475" s="232">
        <v>300</v>
      </c>
      <c r="L475" s="232" t="s">
        <v>25934</v>
      </c>
      <c r="M475" s="230" t="s">
        <v>24085</v>
      </c>
      <c r="N475" s="232"/>
    </row>
    <row r="476" spans="1:14" ht="16.05" customHeight="1">
      <c r="A476" s="232">
        <v>42974</v>
      </c>
      <c r="B476" s="232" t="s">
        <v>25935</v>
      </c>
      <c r="C476" s="232" t="s">
        <v>23816</v>
      </c>
      <c r="D476" s="232" t="s">
        <v>25228</v>
      </c>
      <c r="E476" s="232" t="s">
        <v>931</v>
      </c>
      <c r="F476" s="232" t="s">
        <v>25936</v>
      </c>
      <c r="G476" s="232" t="s">
        <v>25556</v>
      </c>
      <c r="H476" s="232" t="s">
        <v>25937</v>
      </c>
      <c r="I476" s="232" t="s">
        <v>25938</v>
      </c>
      <c r="J476" s="232">
        <v>360</v>
      </c>
      <c r="K476" s="232">
        <v>288</v>
      </c>
      <c r="L476" s="232" t="s">
        <v>25939</v>
      </c>
      <c r="M476" s="230" t="s">
        <v>24085</v>
      </c>
      <c r="N476" s="232"/>
    </row>
    <row r="477" spans="1:14" ht="16.05" customHeight="1">
      <c r="A477" s="232">
        <v>42570</v>
      </c>
      <c r="B477" s="232" t="s">
        <v>25940</v>
      </c>
      <c r="C477" s="232" t="s">
        <v>23816</v>
      </c>
      <c r="D477" s="232" t="s">
        <v>25228</v>
      </c>
      <c r="E477" s="232" t="s">
        <v>931</v>
      </c>
      <c r="F477" s="232" t="s">
        <v>25941</v>
      </c>
      <c r="G477" s="232" t="s">
        <v>25942</v>
      </c>
      <c r="H477" s="232" t="s">
        <v>25943</v>
      </c>
      <c r="I477" s="232" t="s">
        <v>25944</v>
      </c>
      <c r="J477" s="232">
        <v>350</v>
      </c>
      <c r="K477" s="232">
        <v>228</v>
      </c>
      <c r="L477" s="232" t="s">
        <v>25945</v>
      </c>
      <c r="M477" s="230" t="s">
        <v>24432</v>
      </c>
      <c r="N477" s="232"/>
    </row>
    <row r="478" spans="1:14" ht="16.05" customHeight="1">
      <c r="A478" s="232">
        <v>53231</v>
      </c>
      <c r="B478" s="232" t="s">
        <v>25946</v>
      </c>
      <c r="C478" s="232" t="s">
        <v>23816</v>
      </c>
      <c r="D478" s="232" t="s">
        <v>25228</v>
      </c>
      <c r="E478" s="232" t="s">
        <v>931</v>
      </c>
      <c r="F478" s="232" t="s">
        <v>25947</v>
      </c>
      <c r="G478" s="232" t="s">
        <v>25874</v>
      </c>
      <c r="H478" s="232" t="s">
        <v>25875</v>
      </c>
      <c r="I478" s="232" t="s">
        <v>25948</v>
      </c>
      <c r="J478" s="232">
        <v>350</v>
      </c>
      <c r="K478" s="232">
        <v>268</v>
      </c>
      <c r="L478" s="232" t="s">
        <v>25949</v>
      </c>
      <c r="M478" s="230" t="s">
        <v>24131</v>
      </c>
      <c r="N478" s="232"/>
    </row>
    <row r="479" spans="1:14" ht="16.05" customHeight="1">
      <c r="A479" s="232">
        <v>41726</v>
      </c>
      <c r="B479" s="232" t="s">
        <v>25950</v>
      </c>
      <c r="C479" s="232" t="s">
        <v>23816</v>
      </c>
      <c r="D479" s="232" t="s">
        <v>25228</v>
      </c>
      <c r="E479" s="232" t="s">
        <v>931</v>
      </c>
      <c r="F479" s="232" t="s">
        <v>25951</v>
      </c>
      <c r="G479" s="232" t="s">
        <v>25952</v>
      </c>
      <c r="H479" s="232" t="s">
        <v>25953</v>
      </c>
      <c r="I479" s="232" t="s">
        <v>25954</v>
      </c>
      <c r="J479" s="232">
        <v>340</v>
      </c>
      <c r="K479" s="232">
        <v>231</v>
      </c>
      <c r="L479" s="232" t="s">
        <v>25955</v>
      </c>
      <c r="M479" s="230" t="s">
        <v>24085</v>
      </c>
      <c r="N479" s="232"/>
    </row>
    <row r="480" spans="1:14" ht="16.05" customHeight="1">
      <c r="A480" s="232">
        <v>43880</v>
      </c>
      <c r="B480" s="232" t="s">
        <v>25956</v>
      </c>
      <c r="C480" s="232" t="s">
        <v>23816</v>
      </c>
      <c r="D480" s="232" t="s">
        <v>25228</v>
      </c>
      <c r="E480" s="232" t="s">
        <v>931</v>
      </c>
      <c r="F480" s="232" t="s">
        <v>25957</v>
      </c>
      <c r="G480" s="232" t="s">
        <v>25958</v>
      </c>
      <c r="H480" s="232" t="s">
        <v>25959</v>
      </c>
      <c r="I480" s="232" t="s">
        <v>25960</v>
      </c>
      <c r="J480" s="232">
        <v>340</v>
      </c>
      <c r="K480" s="232">
        <v>300</v>
      </c>
      <c r="L480" s="232" t="s">
        <v>25961</v>
      </c>
      <c r="M480" s="230" t="s">
        <v>1053</v>
      </c>
      <c r="N480" s="232"/>
    </row>
    <row r="481" spans="1:14" ht="16.05" customHeight="1">
      <c r="A481" s="232">
        <v>44535</v>
      </c>
      <c r="B481" s="232" t="s">
        <v>25962</v>
      </c>
      <c r="C481" s="232" t="s">
        <v>23816</v>
      </c>
      <c r="D481" s="232" t="s">
        <v>25228</v>
      </c>
      <c r="E481" s="232" t="s">
        <v>931</v>
      </c>
      <c r="F481" s="232" t="s">
        <v>25963</v>
      </c>
      <c r="G481" s="232" t="s">
        <v>25964</v>
      </c>
      <c r="H481" s="232" t="s">
        <v>25965</v>
      </c>
      <c r="I481" s="232" t="s">
        <v>25966</v>
      </c>
      <c r="J481" s="232">
        <v>330</v>
      </c>
      <c r="K481" s="232">
        <v>212</v>
      </c>
      <c r="L481" s="232" t="s">
        <v>25967</v>
      </c>
      <c r="M481" s="230" t="s">
        <v>1053</v>
      </c>
      <c r="N481" s="232"/>
    </row>
    <row r="482" spans="1:14" ht="16.05" customHeight="1">
      <c r="A482" s="232">
        <v>53194</v>
      </c>
      <c r="B482" s="232" t="s">
        <v>25968</v>
      </c>
      <c r="C482" s="232" t="s">
        <v>23816</v>
      </c>
      <c r="D482" s="232" t="s">
        <v>25228</v>
      </c>
      <c r="E482" s="232" t="s">
        <v>931</v>
      </c>
      <c r="F482" s="232" t="s">
        <v>25969</v>
      </c>
      <c r="G482" s="232" t="s">
        <v>24417</v>
      </c>
      <c r="H482" s="232" t="s">
        <v>24418</v>
      </c>
      <c r="I482" s="232" t="s">
        <v>25970</v>
      </c>
      <c r="J482" s="232">
        <v>330</v>
      </c>
      <c r="K482" s="232">
        <v>236</v>
      </c>
      <c r="L482" s="232" t="s">
        <v>25971</v>
      </c>
      <c r="M482" s="230" t="s">
        <v>24243</v>
      </c>
      <c r="N482" s="232"/>
    </row>
    <row r="483" spans="1:14" ht="16.05" customHeight="1">
      <c r="A483" s="232">
        <v>33748</v>
      </c>
      <c r="B483" s="232" t="s">
        <v>25972</v>
      </c>
      <c r="C483" s="232" t="s">
        <v>23816</v>
      </c>
      <c r="D483" s="232" t="s">
        <v>25228</v>
      </c>
      <c r="E483" s="232" t="s">
        <v>931</v>
      </c>
      <c r="F483" s="232" t="s">
        <v>25973</v>
      </c>
      <c r="G483" s="232" t="s">
        <v>25974</v>
      </c>
      <c r="H483" s="232" t="s">
        <v>25663</v>
      </c>
      <c r="I483" s="232" t="s">
        <v>25975</v>
      </c>
      <c r="J483" s="232">
        <v>330</v>
      </c>
      <c r="K483" s="232">
        <v>245</v>
      </c>
      <c r="L483" s="232" t="s">
        <v>25976</v>
      </c>
      <c r="M483" s="230" t="s">
        <v>24432</v>
      </c>
      <c r="N483" s="232"/>
    </row>
    <row r="484" spans="1:14" ht="16.05" customHeight="1">
      <c r="A484" s="232">
        <v>46113</v>
      </c>
      <c r="B484" s="232" t="s">
        <v>25977</v>
      </c>
      <c r="C484" s="232" t="s">
        <v>23816</v>
      </c>
      <c r="D484" s="232" t="s">
        <v>25228</v>
      </c>
      <c r="E484" s="232" t="s">
        <v>931</v>
      </c>
      <c r="F484" s="232" t="s">
        <v>25978</v>
      </c>
      <c r="G484" s="232" t="s">
        <v>25628</v>
      </c>
      <c r="H484" s="232" t="s">
        <v>25629</v>
      </c>
      <c r="I484" s="232" t="s">
        <v>25979</v>
      </c>
      <c r="J484" s="232">
        <v>330</v>
      </c>
      <c r="K484" s="232">
        <v>248</v>
      </c>
      <c r="L484" s="232" t="s">
        <v>25980</v>
      </c>
      <c r="M484" s="230" t="s">
        <v>24243</v>
      </c>
      <c r="N484" s="232"/>
    </row>
    <row r="485" spans="1:14" ht="16.05" customHeight="1">
      <c r="A485" s="232">
        <v>41498</v>
      </c>
      <c r="B485" s="232" t="s">
        <v>25981</v>
      </c>
      <c r="C485" s="232" t="s">
        <v>23816</v>
      </c>
      <c r="D485" s="232" t="s">
        <v>25228</v>
      </c>
      <c r="E485" s="232" t="s">
        <v>931</v>
      </c>
      <c r="F485" s="232" t="s">
        <v>25982</v>
      </c>
      <c r="G485" s="232" t="s">
        <v>25983</v>
      </c>
      <c r="H485" s="232" t="s">
        <v>25984</v>
      </c>
      <c r="I485" s="232" t="s">
        <v>25985</v>
      </c>
      <c r="J485" s="232">
        <v>330</v>
      </c>
      <c r="K485" s="232">
        <v>272</v>
      </c>
      <c r="L485" s="232" t="s">
        <v>25986</v>
      </c>
      <c r="M485" s="230" t="s">
        <v>24243</v>
      </c>
      <c r="N485" s="232"/>
    </row>
    <row r="486" spans="1:14" ht="16.05" customHeight="1">
      <c r="A486" s="232">
        <v>44026</v>
      </c>
      <c r="B486" s="232" t="s">
        <v>25987</v>
      </c>
      <c r="C486" s="232" t="s">
        <v>23816</v>
      </c>
      <c r="D486" s="232" t="s">
        <v>25228</v>
      </c>
      <c r="E486" s="232" t="s">
        <v>931</v>
      </c>
      <c r="F486" s="232" t="s">
        <v>25988</v>
      </c>
      <c r="G486" s="232" t="s">
        <v>25989</v>
      </c>
      <c r="H486" s="232" t="s">
        <v>25990</v>
      </c>
      <c r="I486" s="232" t="s">
        <v>25991</v>
      </c>
      <c r="J486" s="232">
        <v>330</v>
      </c>
      <c r="K486" s="232">
        <v>292</v>
      </c>
      <c r="L486" s="232" t="s">
        <v>25992</v>
      </c>
      <c r="M486" s="230" t="s">
        <v>1053</v>
      </c>
      <c r="N486" s="232"/>
    </row>
    <row r="487" spans="1:14" ht="16.05" customHeight="1">
      <c r="A487" s="232">
        <v>44518</v>
      </c>
      <c r="B487" s="232" t="s">
        <v>25993</v>
      </c>
      <c r="C487" s="232" t="s">
        <v>23816</v>
      </c>
      <c r="D487" s="232" t="s">
        <v>25228</v>
      </c>
      <c r="E487" s="232" t="s">
        <v>931</v>
      </c>
      <c r="F487" s="232" t="s">
        <v>25994</v>
      </c>
      <c r="G487" s="232" t="s">
        <v>25995</v>
      </c>
      <c r="H487" s="232" t="s">
        <v>25996</v>
      </c>
      <c r="I487" s="232" t="s">
        <v>25997</v>
      </c>
      <c r="J487" s="232">
        <v>320</v>
      </c>
      <c r="K487" s="232">
        <v>186</v>
      </c>
      <c r="L487" s="232" t="s">
        <v>25998</v>
      </c>
      <c r="M487" s="230" t="s">
        <v>24243</v>
      </c>
      <c r="N487" s="232"/>
    </row>
    <row r="488" spans="1:14" ht="16.05" customHeight="1">
      <c r="A488" s="232">
        <v>41470</v>
      </c>
      <c r="B488" s="232" t="s">
        <v>25999</v>
      </c>
      <c r="C488" s="232" t="s">
        <v>23816</v>
      </c>
      <c r="D488" s="232" t="s">
        <v>25228</v>
      </c>
      <c r="E488" s="232" t="s">
        <v>931</v>
      </c>
      <c r="F488" s="232" t="s">
        <v>26000</v>
      </c>
      <c r="G488" s="232" t="s">
        <v>26001</v>
      </c>
      <c r="H488" s="232" t="s">
        <v>13362</v>
      </c>
      <c r="I488" s="232" t="s">
        <v>26002</v>
      </c>
      <c r="J488" s="232">
        <v>320</v>
      </c>
      <c r="K488" s="232">
        <v>201</v>
      </c>
      <c r="L488" s="232" t="s">
        <v>26003</v>
      </c>
      <c r="M488" s="230" t="s">
        <v>1053</v>
      </c>
      <c r="N488" s="232"/>
    </row>
    <row r="489" spans="1:14" ht="16.05" customHeight="1">
      <c r="A489" s="232">
        <v>43958</v>
      </c>
      <c r="B489" s="232" t="s">
        <v>26004</v>
      </c>
      <c r="C489" s="232" t="s">
        <v>23816</v>
      </c>
      <c r="D489" s="232" t="s">
        <v>25228</v>
      </c>
      <c r="E489" s="232" t="s">
        <v>931</v>
      </c>
      <c r="F489" s="232" t="s">
        <v>26005</v>
      </c>
      <c r="G489" s="232" t="s">
        <v>25736</v>
      </c>
      <c r="H489" s="232" t="s">
        <v>26006</v>
      </c>
      <c r="I489" s="232" t="s">
        <v>26007</v>
      </c>
      <c r="J489" s="232">
        <v>320</v>
      </c>
      <c r="K489" s="232">
        <v>276</v>
      </c>
      <c r="L489" s="232" t="s">
        <v>26008</v>
      </c>
      <c r="M489" s="230" t="s">
        <v>1053</v>
      </c>
      <c r="N489" s="232"/>
    </row>
    <row r="490" spans="1:14" ht="16.05" customHeight="1">
      <c r="A490" s="232">
        <v>44960</v>
      </c>
      <c r="B490" s="232" t="s">
        <v>26009</v>
      </c>
      <c r="C490" s="232" t="s">
        <v>23816</v>
      </c>
      <c r="D490" s="232" t="s">
        <v>25228</v>
      </c>
      <c r="E490" s="232" t="s">
        <v>931</v>
      </c>
      <c r="F490" s="232" t="s">
        <v>26010</v>
      </c>
      <c r="G490" s="232" t="s">
        <v>26011</v>
      </c>
      <c r="H490" s="232" t="s">
        <v>26012</v>
      </c>
      <c r="I490" s="232" t="s">
        <v>26013</v>
      </c>
      <c r="J490" s="232">
        <v>320</v>
      </c>
      <c r="K490" s="232">
        <v>276</v>
      </c>
      <c r="L490" s="232" t="s">
        <v>26014</v>
      </c>
      <c r="M490" s="230" t="s">
        <v>1053</v>
      </c>
      <c r="N490" s="232"/>
    </row>
    <row r="491" spans="1:14" ht="16.05" customHeight="1">
      <c r="A491" s="232">
        <v>50808</v>
      </c>
      <c r="B491" s="232" t="s">
        <v>26015</v>
      </c>
      <c r="C491" s="232" t="s">
        <v>23816</v>
      </c>
      <c r="D491" s="232" t="s">
        <v>25228</v>
      </c>
      <c r="E491" s="232" t="s">
        <v>931</v>
      </c>
      <c r="F491" s="232" t="s">
        <v>26016</v>
      </c>
      <c r="G491" s="232" t="s">
        <v>26017</v>
      </c>
      <c r="H491" s="232" t="s">
        <v>26018</v>
      </c>
      <c r="I491" s="232" t="s">
        <v>26019</v>
      </c>
      <c r="J491" s="232">
        <v>320</v>
      </c>
      <c r="K491" s="232">
        <v>280</v>
      </c>
      <c r="L491" s="232" t="s">
        <v>26020</v>
      </c>
      <c r="M491" s="230" t="s">
        <v>24085</v>
      </c>
      <c r="N491" s="232"/>
    </row>
    <row r="492" spans="1:14" ht="16.05" customHeight="1">
      <c r="A492" s="232">
        <v>47870</v>
      </c>
      <c r="B492" s="232" t="s">
        <v>26021</v>
      </c>
      <c r="C492" s="232" t="s">
        <v>23816</v>
      </c>
      <c r="D492" s="232" t="s">
        <v>25228</v>
      </c>
      <c r="E492" s="232" t="s">
        <v>931</v>
      </c>
      <c r="F492" s="232" t="s">
        <v>26022</v>
      </c>
      <c r="G492" s="232" t="s">
        <v>25340</v>
      </c>
      <c r="H492" s="232" t="s">
        <v>26023</v>
      </c>
      <c r="I492" s="232" t="s">
        <v>26024</v>
      </c>
      <c r="J492" s="232">
        <v>310</v>
      </c>
      <c r="K492" s="232">
        <v>268</v>
      </c>
      <c r="L492" s="232" t="s">
        <v>26025</v>
      </c>
      <c r="M492" s="230" t="s">
        <v>1053</v>
      </c>
      <c r="N492" s="232"/>
    </row>
    <row r="493" spans="1:14" ht="16.05" customHeight="1">
      <c r="A493" s="232">
        <v>42601</v>
      </c>
      <c r="B493" s="232" t="s">
        <v>26026</v>
      </c>
      <c r="C493" s="232" t="s">
        <v>23816</v>
      </c>
      <c r="D493" s="232" t="s">
        <v>25228</v>
      </c>
      <c r="E493" s="232" t="s">
        <v>931</v>
      </c>
      <c r="F493" s="232" t="s">
        <v>26027</v>
      </c>
      <c r="G493" s="232" t="s">
        <v>18122</v>
      </c>
      <c r="H493" s="232" t="s">
        <v>26028</v>
      </c>
      <c r="I493" s="232" t="s">
        <v>26029</v>
      </c>
      <c r="J493" s="232">
        <v>310</v>
      </c>
      <c r="K493" s="232">
        <v>294</v>
      </c>
      <c r="L493" s="232" t="s">
        <v>26030</v>
      </c>
      <c r="M493" s="230" t="s">
        <v>1053</v>
      </c>
      <c r="N493" s="232"/>
    </row>
    <row r="494" spans="1:14" ht="16.05" customHeight="1">
      <c r="A494" s="232">
        <v>43424</v>
      </c>
      <c r="B494" s="232" t="s">
        <v>26031</v>
      </c>
      <c r="C494" s="232" t="s">
        <v>23816</v>
      </c>
      <c r="D494" s="232" t="s">
        <v>25228</v>
      </c>
      <c r="E494" s="232" t="s">
        <v>931</v>
      </c>
      <c r="F494" s="232" t="s">
        <v>26032</v>
      </c>
      <c r="G494" s="232" t="s">
        <v>25556</v>
      </c>
      <c r="H494" s="232" t="s">
        <v>25937</v>
      </c>
      <c r="I494" s="232" t="s">
        <v>26033</v>
      </c>
      <c r="J494" s="232">
        <v>310</v>
      </c>
      <c r="K494" s="232">
        <v>297</v>
      </c>
      <c r="L494" s="232" t="s">
        <v>26034</v>
      </c>
      <c r="M494" s="230" t="s">
        <v>1053</v>
      </c>
      <c r="N494" s="232"/>
    </row>
    <row r="495" spans="1:14" ht="16.05" customHeight="1">
      <c r="A495" s="232">
        <v>45473</v>
      </c>
      <c r="B495" s="232" t="s">
        <v>26035</v>
      </c>
      <c r="C495" s="232" t="s">
        <v>23816</v>
      </c>
      <c r="D495" s="232" t="s">
        <v>25228</v>
      </c>
      <c r="E495" s="232" t="s">
        <v>931</v>
      </c>
      <c r="F495" s="232" t="s">
        <v>26036</v>
      </c>
      <c r="G495" s="232" t="s">
        <v>26037</v>
      </c>
      <c r="H495" s="232" t="s">
        <v>25413</v>
      </c>
      <c r="I495" s="232" t="s">
        <v>26038</v>
      </c>
      <c r="J495" s="232">
        <v>310</v>
      </c>
      <c r="K495" s="232">
        <v>299</v>
      </c>
      <c r="L495" s="232" t="s">
        <v>26039</v>
      </c>
      <c r="M495" s="230" t="s">
        <v>25211</v>
      </c>
      <c r="N495" s="232"/>
    </row>
    <row r="496" spans="1:14" ht="16.05" customHeight="1">
      <c r="A496" s="232">
        <v>44465</v>
      </c>
      <c r="B496" s="232" t="s">
        <v>26040</v>
      </c>
      <c r="C496" s="232" t="s">
        <v>23816</v>
      </c>
      <c r="D496" s="232" t="s">
        <v>25228</v>
      </c>
      <c r="E496" s="232" t="s">
        <v>931</v>
      </c>
      <c r="F496" s="232" t="s">
        <v>26041</v>
      </c>
      <c r="G496" s="232" t="s">
        <v>25667</v>
      </c>
      <c r="H496" s="232" t="s">
        <v>25668</v>
      </c>
      <c r="I496" s="232" t="s">
        <v>26042</v>
      </c>
      <c r="J496" s="232">
        <v>310</v>
      </c>
      <c r="K496" s="232">
        <v>300</v>
      </c>
      <c r="L496" s="232" t="s">
        <v>26043</v>
      </c>
      <c r="M496" s="230" t="s">
        <v>1053</v>
      </c>
      <c r="N496" s="232"/>
    </row>
    <row r="497" spans="1:14" ht="16.05" customHeight="1">
      <c r="A497" s="232">
        <v>45075</v>
      </c>
      <c r="B497" s="232" t="s">
        <v>26044</v>
      </c>
      <c r="C497" s="232" t="s">
        <v>23816</v>
      </c>
      <c r="D497" s="232" t="s">
        <v>25228</v>
      </c>
      <c r="E497" s="232" t="s">
        <v>931</v>
      </c>
      <c r="F497" s="1" t="s">
        <v>26045</v>
      </c>
      <c r="G497" s="1" t="s">
        <v>30734</v>
      </c>
      <c r="H497" s="1" t="s">
        <v>26046</v>
      </c>
      <c r="I497" s="1" t="s">
        <v>26047</v>
      </c>
      <c r="J497" s="232">
        <v>300</v>
      </c>
      <c r="K497" s="232">
        <v>234</v>
      </c>
      <c r="L497" s="232" t="s">
        <v>26048</v>
      </c>
      <c r="M497" s="230" t="s">
        <v>1053</v>
      </c>
      <c r="N497" s="232"/>
    </row>
    <row r="498" spans="1:14" ht="16.05" customHeight="1">
      <c r="A498" s="232">
        <v>52887</v>
      </c>
      <c r="B498" s="232" t="s">
        <v>26049</v>
      </c>
      <c r="C498" s="232" t="s">
        <v>23816</v>
      </c>
      <c r="D498" s="232" t="s">
        <v>25228</v>
      </c>
      <c r="E498" s="232" t="s">
        <v>931</v>
      </c>
      <c r="F498" s="232" t="s">
        <v>26050</v>
      </c>
      <c r="G498" s="232" t="s">
        <v>26051</v>
      </c>
      <c r="H498" s="232" t="s">
        <v>26052</v>
      </c>
      <c r="I498" s="232" t="s">
        <v>26053</v>
      </c>
      <c r="J498" s="232">
        <v>300</v>
      </c>
      <c r="K498" s="232">
        <v>240</v>
      </c>
      <c r="L498" s="232" t="s">
        <v>26054</v>
      </c>
      <c r="M498" s="230" t="s">
        <v>24432</v>
      </c>
      <c r="N498" s="232"/>
    </row>
    <row r="499" spans="1:14" ht="16.05" customHeight="1">
      <c r="A499" s="232">
        <v>52863</v>
      </c>
      <c r="B499" s="232" t="s">
        <v>26055</v>
      </c>
      <c r="C499" s="232" t="s">
        <v>23816</v>
      </c>
      <c r="D499" s="232" t="s">
        <v>25228</v>
      </c>
      <c r="E499" s="232" t="s">
        <v>931</v>
      </c>
      <c r="F499" s="232" t="s">
        <v>26056</v>
      </c>
      <c r="G499" s="232" t="s">
        <v>25796</v>
      </c>
      <c r="H499" s="232" t="s">
        <v>22253</v>
      </c>
      <c r="I499" s="232" t="s">
        <v>26057</v>
      </c>
      <c r="J499" s="232">
        <v>300</v>
      </c>
      <c r="K499" s="232">
        <v>299</v>
      </c>
      <c r="L499" s="232" t="s">
        <v>26058</v>
      </c>
      <c r="M499" s="230" t="s">
        <v>1053</v>
      </c>
      <c r="N499" s="232"/>
    </row>
    <row r="500" spans="1:14" ht="16.05" customHeight="1">
      <c r="A500" s="232">
        <v>43151</v>
      </c>
      <c r="B500" s="232" t="s">
        <v>26059</v>
      </c>
      <c r="C500" s="232" t="s">
        <v>23816</v>
      </c>
      <c r="D500" s="232" t="s">
        <v>25228</v>
      </c>
      <c r="E500" s="232" t="s">
        <v>931</v>
      </c>
      <c r="F500" s="232" t="s">
        <v>26060</v>
      </c>
      <c r="G500" s="232" t="s">
        <v>26061</v>
      </c>
      <c r="H500" s="232" t="s">
        <v>26062</v>
      </c>
      <c r="I500" s="232" t="s">
        <v>23210</v>
      </c>
      <c r="J500" s="232">
        <v>290</v>
      </c>
      <c r="K500" s="232">
        <v>205</v>
      </c>
      <c r="L500" s="232" t="s">
        <v>26063</v>
      </c>
      <c r="M500" s="230" t="s">
        <v>24085</v>
      </c>
      <c r="N500" s="232"/>
    </row>
    <row r="501" spans="1:14" ht="16.05" customHeight="1">
      <c r="A501" s="232">
        <v>44386</v>
      </c>
      <c r="B501" s="232" t="s">
        <v>26064</v>
      </c>
      <c r="C501" s="232" t="s">
        <v>23816</v>
      </c>
      <c r="D501" s="232" t="s">
        <v>25228</v>
      </c>
      <c r="E501" s="232" t="s">
        <v>931</v>
      </c>
      <c r="F501" s="232" t="s">
        <v>26065</v>
      </c>
      <c r="G501" s="232" t="s">
        <v>26066</v>
      </c>
      <c r="H501" s="232" t="s">
        <v>26067</v>
      </c>
      <c r="I501" s="232" t="s">
        <v>26068</v>
      </c>
      <c r="J501" s="232">
        <v>290</v>
      </c>
      <c r="K501" s="232">
        <v>234</v>
      </c>
      <c r="L501" s="232" t="s">
        <v>26069</v>
      </c>
      <c r="M501" s="230" t="s">
        <v>24102</v>
      </c>
      <c r="N501" s="232"/>
    </row>
    <row r="502" spans="1:14" ht="16.05" customHeight="1">
      <c r="A502" s="232">
        <v>53241</v>
      </c>
      <c r="B502" s="232" t="s">
        <v>26070</v>
      </c>
      <c r="C502" s="232" t="s">
        <v>23816</v>
      </c>
      <c r="D502" s="232" t="s">
        <v>25228</v>
      </c>
      <c r="E502" s="232" t="s">
        <v>931</v>
      </c>
      <c r="F502" s="232" t="s">
        <v>26071</v>
      </c>
      <c r="G502" s="232" t="s">
        <v>24422</v>
      </c>
      <c r="H502" s="232" t="s">
        <v>26072</v>
      </c>
      <c r="I502" s="232" t="s">
        <v>26073</v>
      </c>
      <c r="J502" s="232">
        <v>280</v>
      </c>
      <c r="K502" s="232">
        <v>234</v>
      </c>
      <c r="L502" s="232" t="s">
        <v>26074</v>
      </c>
      <c r="M502" s="230" t="s">
        <v>24243</v>
      </c>
      <c r="N502" s="232"/>
    </row>
    <row r="503" spans="1:14" ht="16.05" customHeight="1">
      <c r="A503" s="232">
        <v>42258</v>
      </c>
      <c r="B503" s="232" t="s">
        <v>26075</v>
      </c>
      <c r="C503" s="232" t="s">
        <v>23816</v>
      </c>
      <c r="D503" s="232" t="s">
        <v>25228</v>
      </c>
      <c r="E503" s="232" t="s">
        <v>931</v>
      </c>
      <c r="F503" s="232" t="s">
        <v>26076</v>
      </c>
      <c r="G503" s="232" t="s">
        <v>26077</v>
      </c>
      <c r="H503" s="232" t="s">
        <v>26078</v>
      </c>
      <c r="I503" s="232" t="s">
        <v>26079</v>
      </c>
      <c r="J503" s="232">
        <v>280</v>
      </c>
      <c r="K503" s="232">
        <v>237</v>
      </c>
      <c r="L503" s="232" t="s">
        <v>26080</v>
      </c>
      <c r="M503" s="230" t="s">
        <v>1053</v>
      </c>
      <c r="N503" s="232"/>
    </row>
    <row r="504" spans="1:14" ht="16.05" customHeight="1">
      <c r="A504" s="232">
        <v>43912</v>
      </c>
      <c r="B504" s="232" t="s">
        <v>26081</v>
      </c>
      <c r="C504" s="232" t="s">
        <v>23816</v>
      </c>
      <c r="D504" s="232" t="s">
        <v>25228</v>
      </c>
      <c r="E504" s="232" t="s">
        <v>931</v>
      </c>
      <c r="F504" s="232" t="s">
        <v>26082</v>
      </c>
      <c r="G504" s="232" t="s">
        <v>24143</v>
      </c>
      <c r="H504" s="232" t="s">
        <v>26083</v>
      </c>
      <c r="I504" s="232" t="s">
        <v>26084</v>
      </c>
      <c r="J504" s="232">
        <v>280</v>
      </c>
      <c r="K504" s="232">
        <v>251</v>
      </c>
      <c r="L504" s="232" t="s">
        <v>26085</v>
      </c>
      <c r="M504" s="230" t="s">
        <v>24243</v>
      </c>
      <c r="N504" s="232"/>
    </row>
    <row r="505" spans="1:14" ht="16.05" customHeight="1">
      <c r="A505" s="232">
        <v>42370</v>
      </c>
      <c r="B505" s="232" t="s">
        <v>26086</v>
      </c>
      <c r="C505" s="232" t="s">
        <v>23816</v>
      </c>
      <c r="D505" s="232" t="s">
        <v>25228</v>
      </c>
      <c r="E505" s="232" t="s">
        <v>931</v>
      </c>
      <c r="F505" s="232" t="s">
        <v>26087</v>
      </c>
      <c r="G505" s="232" t="s">
        <v>26088</v>
      </c>
      <c r="H505" s="232" t="s">
        <v>26089</v>
      </c>
      <c r="I505" s="232" t="s">
        <v>26090</v>
      </c>
      <c r="J505" s="234">
        <v>280</v>
      </c>
      <c r="K505" s="234">
        <v>259</v>
      </c>
      <c r="L505" s="232" t="s">
        <v>26091</v>
      </c>
      <c r="M505" s="230" t="s">
        <v>1053</v>
      </c>
      <c r="N505" s="232"/>
    </row>
    <row r="506" spans="1:14" ht="16.05" customHeight="1">
      <c r="A506" s="232">
        <v>42208</v>
      </c>
      <c r="B506" s="232" t="s">
        <v>26092</v>
      </c>
      <c r="C506" s="232" t="s">
        <v>23816</v>
      </c>
      <c r="D506" s="232" t="s">
        <v>25228</v>
      </c>
      <c r="E506" s="232" t="s">
        <v>931</v>
      </c>
      <c r="F506" s="232" t="s">
        <v>26093</v>
      </c>
      <c r="G506" s="232" t="s">
        <v>25942</v>
      </c>
      <c r="H506" s="232" t="s">
        <v>25943</v>
      </c>
      <c r="I506" s="232" t="s">
        <v>26094</v>
      </c>
      <c r="J506" s="232">
        <v>280</v>
      </c>
      <c r="K506" s="232">
        <v>264</v>
      </c>
      <c r="L506" s="232" t="s">
        <v>26095</v>
      </c>
      <c r="M506" s="230" t="s">
        <v>1053</v>
      </c>
      <c r="N506" s="232"/>
    </row>
    <row r="507" spans="1:14" ht="16.05" customHeight="1">
      <c r="A507" s="232">
        <v>50810</v>
      </c>
      <c r="B507" s="232" t="s">
        <v>26096</v>
      </c>
      <c r="C507" s="232" t="s">
        <v>23816</v>
      </c>
      <c r="D507" s="232" t="s">
        <v>25228</v>
      </c>
      <c r="E507" s="232" t="s">
        <v>931</v>
      </c>
      <c r="F507" s="232" t="s">
        <v>26097</v>
      </c>
      <c r="G507" s="232" t="s">
        <v>26017</v>
      </c>
      <c r="H507" s="232" t="s">
        <v>26098</v>
      </c>
      <c r="I507" s="232" t="s">
        <v>26099</v>
      </c>
      <c r="J507" s="232">
        <v>280</v>
      </c>
      <c r="K507" s="232">
        <v>289</v>
      </c>
      <c r="L507" s="232" t="s">
        <v>26100</v>
      </c>
      <c r="M507" s="230" t="s">
        <v>1053</v>
      </c>
      <c r="N507" s="232"/>
    </row>
    <row r="508" spans="1:14" ht="16.05" customHeight="1">
      <c r="A508" s="232">
        <v>52815</v>
      </c>
      <c r="B508" s="232" t="s">
        <v>26101</v>
      </c>
      <c r="C508" s="232" t="s">
        <v>23816</v>
      </c>
      <c r="D508" s="232" t="s">
        <v>25228</v>
      </c>
      <c r="E508" s="232" t="s">
        <v>931</v>
      </c>
      <c r="F508" s="232" t="s">
        <v>26102</v>
      </c>
      <c r="G508" s="232" t="s">
        <v>26103</v>
      </c>
      <c r="H508" s="232" t="s">
        <v>26104</v>
      </c>
      <c r="I508" s="232" t="s">
        <v>26105</v>
      </c>
      <c r="J508" s="232">
        <v>280</v>
      </c>
      <c r="K508" s="232">
        <v>300</v>
      </c>
      <c r="L508" s="232" t="s">
        <v>26106</v>
      </c>
      <c r="M508" s="230" t="s">
        <v>25211</v>
      </c>
      <c r="N508" s="232"/>
    </row>
    <row r="509" spans="1:14" ht="16.05" customHeight="1">
      <c r="A509" s="232">
        <v>52825</v>
      </c>
      <c r="B509" s="232" t="s">
        <v>26107</v>
      </c>
      <c r="C509" s="232" t="s">
        <v>23816</v>
      </c>
      <c r="D509" s="232" t="s">
        <v>25228</v>
      </c>
      <c r="E509" s="232" t="s">
        <v>931</v>
      </c>
      <c r="F509" s="232" t="s">
        <v>26108</v>
      </c>
      <c r="G509" s="232" t="s">
        <v>26109</v>
      </c>
      <c r="H509" s="232" t="s">
        <v>26110</v>
      </c>
      <c r="I509" s="232" t="s">
        <v>26111</v>
      </c>
      <c r="J509" s="232">
        <v>270</v>
      </c>
      <c r="K509" s="232">
        <v>158</v>
      </c>
      <c r="L509" s="232" t="s">
        <v>26112</v>
      </c>
      <c r="M509" s="230" t="s">
        <v>1053</v>
      </c>
      <c r="N509" s="232"/>
    </row>
    <row r="510" spans="1:14" ht="16.05" customHeight="1">
      <c r="A510" s="232">
        <v>41700</v>
      </c>
      <c r="B510" s="232" t="s">
        <v>26113</v>
      </c>
      <c r="C510" s="232" t="s">
        <v>23816</v>
      </c>
      <c r="D510" s="232" t="s">
        <v>25228</v>
      </c>
      <c r="E510" s="232" t="s">
        <v>931</v>
      </c>
      <c r="F510" s="232" t="s">
        <v>26114</v>
      </c>
      <c r="G510" s="232" t="s">
        <v>25952</v>
      </c>
      <c r="H510" s="232" t="s">
        <v>26115</v>
      </c>
      <c r="I510" s="232" t="s">
        <v>26116</v>
      </c>
      <c r="J510" s="232">
        <v>270</v>
      </c>
      <c r="K510" s="232">
        <v>213</v>
      </c>
      <c r="L510" s="232" t="s">
        <v>26117</v>
      </c>
      <c r="M510" s="230" t="s">
        <v>24085</v>
      </c>
      <c r="N510" s="232"/>
    </row>
    <row r="511" spans="1:14" ht="16.05" customHeight="1">
      <c r="A511" s="232">
        <v>52784</v>
      </c>
      <c r="B511" s="232" t="s">
        <v>26118</v>
      </c>
      <c r="C511" s="232" t="s">
        <v>23816</v>
      </c>
      <c r="D511" s="232" t="s">
        <v>25228</v>
      </c>
      <c r="E511" s="232" t="s">
        <v>931</v>
      </c>
      <c r="F511" s="232" t="s">
        <v>26119</v>
      </c>
      <c r="G511" s="232" t="s">
        <v>25466</v>
      </c>
      <c r="H511" s="232" t="s">
        <v>26120</v>
      </c>
      <c r="I511" s="232" t="s">
        <v>26121</v>
      </c>
      <c r="J511" s="232">
        <v>270</v>
      </c>
      <c r="K511" s="232">
        <v>249</v>
      </c>
      <c r="L511" s="232" t="s">
        <v>26122</v>
      </c>
      <c r="M511" s="230" t="s">
        <v>24243</v>
      </c>
      <c r="N511" s="232"/>
    </row>
    <row r="512" spans="1:14" ht="16.05" customHeight="1">
      <c r="A512" s="232">
        <v>44553</v>
      </c>
      <c r="B512" s="232" t="s">
        <v>26123</v>
      </c>
      <c r="C512" s="232" t="s">
        <v>23816</v>
      </c>
      <c r="D512" s="232" t="s">
        <v>25228</v>
      </c>
      <c r="E512" s="232" t="s">
        <v>931</v>
      </c>
      <c r="F512" s="232" t="s">
        <v>26124</v>
      </c>
      <c r="G512" s="232" t="s">
        <v>25272</v>
      </c>
      <c r="H512" s="232" t="s">
        <v>25450</v>
      </c>
      <c r="I512" s="232" t="s">
        <v>26125</v>
      </c>
      <c r="J512" s="232">
        <v>270</v>
      </c>
      <c r="K512" s="232">
        <v>296</v>
      </c>
      <c r="L512" s="232" t="s">
        <v>26126</v>
      </c>
      <c r="M512" s="230" t="s">
        <v>24085</v>
      </c>
      <c r="N512" s="232"/>
    </row>
    <row r="513" spans="1:14" ht="16.05" customHeight="1">
      <c r="A513" s="232">
        <v>43971</v>
      </c>
      <c r="B513" s="232" t="s">
        <v>26127</v>
      </c>
      <c r="C513" s="232" t="s">
        <v>23816</v>
      </c>
      <c r="D513" s="232" t="s">
        <v>25228</v>
      </c>
      <c r="E513" s="232" t="s">
        <v>931</v>
      </c>
      <c r="F513" s="232" t="s">
        <v>26128</v>
      </c>
      <c r="G513" s="232" t="s">
        <v>25736</v>
      </c>
      <c r="H513" s="232" t="s">
        <v>26129</v>
      </c>
      <c r="I513" s="232" t="s">
        <v>26130</v>
      </c>
      <c r="J513" s="232">
        <v>270</v>
      </c>
      <c r="K513" s="232">
        <v>297</v>
      </c>
      <c r="L513" s="232" t="s">
        <v>26131</v>
      </c>
      <c r="M513" s="230" t="s">
        <v>24085</v>
      </c>
      <c r="N513" s="232"/>
    </row>
    <row r="514" spans="1:14" ht="16.05" customHeight="1">
      <c r="A514" s="232">
        <v>42025</v>
      </c>
      <c r="B514" s="232" t="s">
        <v>26132</v>
      </c>
      <c r="C514" s="232" t="s">
        <v>23816</v>
      </c>
      <c r="D514" s="232" t="s">
        <v>25228</v>
      </c>
      <c r="E514" s="232" t="s">
        <v>931</v>
      </c>
      <c r="F514" s="232" t="s">
        <v>26133</v>
      </c>
      <c r="G514" s="232" t="s">
        <v>26134</v>
      </c>
      <c r="H514" s="232" t="s">
        <v>26135</v>
      </c>
      <c r="I514" s="232" t="s">
        <v>26136</v>
      </c>
      <c r="J514" s="232">
        <v>260</v>
      </c>
      <c r="K514" s="232">
        <v>120</v>
      </c>
      <c r="L514" s="232" t="s">
        <v>26137</v>
      </c>
      <c r="M514" s="230" t="s">
        <v>1053</v>
      </c>
      <c r="N514" s="232"/>
    </row>
    <row r="515" spans="1:14" ht="16.05" customHeight="1">
      <c r="A515" s="232">
        <v>33008</v>
      </c>
      <c r="B515" s="232" t="s">
        <v>26138</v>
      </c>
      <c r="C515" s="232" t="s">
        <v>23816</v>
      </c>
      <c r="D515" s="232" t="s">
        <v>25228</v>
      </c>
      <c r="E515" s="232" t="s">
        <v>931</v>
      </c>
      <c r="F515" s="232" t="s">
        <v>26139</v>
      </c>
      <c r="G515" s="232" t="s">
        <v>26140</v>
      </c>
      <c r="H515" s="232" t="s">
        <v>26141</v>
      </c>
      <c r="I515" s="232" t="s">
        <v>26142</v>
      </c>
      <c r="J515" s="232">
        <v>260</v>
      </c>
      <c r="K515" s="232">
        <v>275</v>
      </c>
      <c r="L515" s="232" t="s">
        <v>26143</v>
      </c>
      <c r="M515" s="230" t="s">
        <v>24102</v>
      </c>
      <c r="N515" s="232"/>
    </row>
    <row r="516" spans="1:14" ht="16.05" customHeight="1">
      <c r="A516" s="232">
        <v>46197</v>
      </c>
      <c r="B516" s="232" t="s">
        <v>26144</v>
      </c>
      <c r="C516" s="232" t="s">
        <v>23816</v>
      </c>
      <c r="D516" s="232" t="s">
        <v>25228</v>
      </c>
      <c r="E516" s="232" t="s">
        <v>931</v>
      </c>
      <c r="F516" s="232" t="s">
        <v>26145</v>
      </c>
      <c r="G516" s="232" t="s">
        <v>26146</v>
      </c>
      <c r="H516" s="232" t="s">
        <v>26147</v>
      </c>
      <c r="I516" s="232" t="s">
        <v>26148</v>
      </c>
      <c r="J516" s="232">
        <v>260</v>
      </c>
      <c r="K516" s="232">
        <v>284</v>
      </c>
      <c r="L516" s="232" t="s">
        <v>26149</v>
      </c>
      <c r="M516" s="230" t="s">
        <v>24113</v>
      </c>
      <c r="N516" s="232"/>
    </row>
    <row r="517" spans="1:14" ht="16.05" customHeight="1">
      <c r="A517" s="232">
        <v>34702</v>
      </c>
      <c r="B517" s="232" t="s">
        <v>26150</v>
      </c>
      <c r="C517" s="232" t="s">
        <v>23816</v>
      </c>
      <c r="D517" s="232" t="s">
        <v>25228</v>
      </c>
      <c r="E517" s="232" t="s">
        <v>931</v>
      </c>
      <c r="F517" s="232" t="s">
        <v>26151</v>
      </c>
      <c r="G517" s="232" t="s">
        <v>26152</v>
      </c>
      <c r="H517" s="232" t="s">
        <v>26153</v>
      </c>
      <c r="I517" s="232" t="s">
        <v>26154</v>
      </c>
      <c r="J517" s="232">
        <v>250</v>
      </c>
      <c r="K517" s="232">
        <v>227</v>
      </c>
      <c r="L517" s="232" t="s">
        <v>26155</v>
      </c>
      <c r="M517" s="230" t="s">
        <v>25211</v>
      </c>
      <c r="N517" s="232"/>
    </row>
    <row r="518" spans="1:14" ht="16.05" customHeight="1">
      <c r="A518" s="232">
        <v>35887</v>
      </c>
      <c r="B518" s="232" t="s">
        <v>26156</v>
      </c>
      <c r="C518" s="232" t="s">
        <v>23816</v>
      </c>
      <c r="D518" s="232" t="s">
        <v>25228</v>
      </c>
      <c r="E518" s="232" t="s">
        <v>931</v>
      </c>
      <c r="F518" s="232" t="s">
        <v>26157</v>
      </c>
      <c r="G518" s="232" t="s">
        <v>26158</v>
      </c>
      <c r="H518" s="232" t="s">
        <v>26159</v>
      </c>
      <c r="I518" s="232" t="s">
        <v>26160</v>
      </c>
      <c r="J518" s="232">
        <v>250</v>
      </c>
      <c r="K518" s="232">
        <v>246</v>
      </c>
      <c r="L518" s="232" t="s">
        <v>26161</v>
      </c>
      <c r="M518" s="230" t="s">
        <v>1053</v>
      </c>
      <c r="N518" s="232"/>
    </row>
    <row r="519" spans="1:14" ht="16.05" customHeight="1">
      <c r="A519" s="232">
        <v>45157</v>
      </c>
      <c r="B519" s="232" t="s">
        <v>26162</v>
      </c>
      <c r="C519" s="232" t="s">
        <v>23816</v>
      </c>
      <c r="D519" s="232" t="s">
        <v>25228</v>
      </c>
      <c r="E519" s="232" t="s">
        <v>931</v>
      </c>
      <c r="F519" s="232" t="s">
        <v>26163</v>
      </c>
      <c r="G519" s="232" t="s">
        <v>26164</v>
      </c>
      <c r="H519" s="232" t="s">
        <v>26165</v>
      </c>
      <c r="I519" s="232" t="s">
        <v>26166</v>
      </c>
      <c r="J519" s="232">
        <v>250</v>
      </c>
      <c r="K519" s="232">
        <v>279</v>
      </c>
      <c r="L519" s="232" t="s">
        <v>26167</v>
      </c>
      <c r="M519" s="230" t="s">
        <v>24102</v>
      </c>
      <c r="N519" s="232"/>
    </row>
    <row r="520" spans="1:14" ht="16.05" customHeight="1">
      <c r="A520" s="232">
        <v>53070</v>
      </c>
      <c r="B520" s="232" t="s">
        <v>26168</v>
      </c>
      <c r="C520" s="232" t="s">
        <v>23816</v>
      </c>
      <c r="D520" s="232" t="s">
        <v>25228</v>
      </c>
      <c r="E520" s="232" t="s">
        <v>931</v>
      </c>
      <c r="F520" s="232" t="s">
        <v>26169</v>
      </c>
      <c r="G520" s="232" t="s">
        <v>26170</v>
      </c>
      <c r="H520" s="232" t="s">
        <v>26171</v>
      </c>
      <c r="I520" s="232" t="s">
        <v>26172</v>
      </c>
      <c r="J520" s="232">
        <v>250</v>
      </c>
      <c r="K520" s="232">
        <v>299</v>
      </c>
      <c r="L520" s="232" t="s">
        <v>26173</v>
      </c>
      <c r="M520" s="230" t="s">
        <v>1053</v>
      </c>
      <c r="N520" s="232"/>
    </row>
    <row r="521" spans="1:14" ht="16.05" customHeight="1">
      <c r="A521" s="232">
        <v>32560</v>
      </c>
      <c r="B521" s="232" t="s">
        <v>26174</v>
      </c>
      <c r="C521" s="232" t="s">
        <v>23816</v>
      </c>
      <c r="D521" s="232" t="s">
        <v>25228</v>
      </c>
      <c r="E521" s="232" t="s">
        <v>931</v>
      </c>
      <c r="F521" s="232" t="s">
        <v>26175</v>
      </c>
      <c r="G521" s="232" t="s">
        <v>26176</v>
      </c>
      <c r="H521" s="232" t="s">
        <v>26177</v>
      </c>
      <c r="I521" s="232" t="s">
        <v>26178</v>
      </c>
      <c r="J521" s="232">
        <v>240</v>
      </c>
      <c r="K521" s="232">
        <v>235</v>
      </c>
      <c r="L521" s="232" t="s">
        <v>26179</v>
      </c>
      <c r="M521" s="230" t="s">
        <v>25211</v>
      </c>
      <c r="N521" s="232"/>
    </row>
    <row r="522" spans="1:14" ht="16.05" customHeight="1">
      <c r="A522" s="232">
        <v>53192</v>
      </c>
      <c r="B522" s="232" t="s">
        <v>26180</v>
      </c>
      <c r="C522" s="232" t="s">
        <v>23816</v>
      </c>
      <c r="D522" s="232" t="s">
        <v>25228</v>
      </c>
      <c r="E522" s="232" t="s">
        <v>931</v>
      </c>
      <c r="F522" s="232" t="s">
        <v>26181</v>
      </c>
      <c r="G522" s="232" t="s">
        <v>25790</v>
      </c>
      <c r="H522" s="232" t="s">
        <v>25791</v>
      </c>
      <c r="I522" s="232" t="s">
        <v>26182</v>
      </c>
      <c r="J522" s="232">
        <v>240</v>
      </c>
      <c r="K522" s="232">
        <v>249</v>
      </c>
      <c r="L522" s="232" t="s">
        <v>26183</v>
      </c>
      <c r="M522" s="230" t="s">
        <v>25211</v>
      </c>
      <c r="N522" s="232"/>
    </row>
    <row r="523" spans="1:14" ht="16.05" customHeight="1">
      <c r="A523" s="232">
        <v>43805</v>
      </c>
      <c r="B523" s="232" t="s">
        <v>26184</v>
      </c>
      <c r="C523" s="232" t="s">
        <v>23816</v>
      </c>
      <c r="D523" s="232" t="s">
        <v>25228</v>
      </c>
      <c r="E523" s="232" t="s">
        <v>931</v>
      </c>
      <c r="F523" s="232" t="s">
        <v>26185</v>
      </c>
      <c r="G523" s="232" t="s">
        <v>26186</v>
      </c>
      <c r="H523" s="232" t="s">
        <v>26187</v>
      </c>
      <c r="I523" s="232" t="s">
        <v>26188</v>
      </c>
      <c r="J523" s="232">
        <v>240</v>
      </c>
      <c r="K523" s="232">
        <v>290</v>
      </c>
      <c r="L523" s="232" t="s">
        <v>26189</v>
      </c>
      <c r="M523" s="230" t="s">
        <v>24085</v>
      </c>
      <c r="N523" s="232"/>
    </row>
    <row r="524" spans="1:14" ht="16.05" customHeight="1">
      <c r="A524" s="232">
        <v>52858</v>
      </c>
      <c r="B524" s="232" t="s">
        <v>26190</v>
      </c>
      <c r="C524" s="232" t="s">
        <v>23816</v>
      </c>
      <c r="D524" s="232" t="s">
        <v>25228</v>
      </c>
      <c r="E524" s="232" t="s">
        <v>931</v>
      </c>
      <c r="F524" s="232" t="s">
        <v>26191</v>
      </c>
      <c r="G524" s="232" t="s">
        <v>25931</v>
      </c>
      <c r="H524" s="232" t="s">
        <v>25932</v>
      </c>
      <c r="I524" s="232" t="s">
        <v>26192</v>
      </c>
      <c r="J524" s="232">
        <v>240</v>
      </c>
      <c r="K524" s="232">
        <v>294</v>
      </c>
      <c r="L524" s="232" t="s">
        <v>26193</v>
      </c>
      <c r="M524" s="230" t="s">
        <v>1053</v>
      </c>
      <c r="N524" s="232"/>
    </row>
    <row r="525" spans="1:14" ht="16.05" customHeight="1">
      <c r="A525" s="232">
        <v>52866</v>
      </c>
      <c r="B525" s="232" t="s">
        <v>26194</v>
      </c>
      <c r="C525" s="232" t="s">
        <v>23816</v>
      </c>
      <c r="D525" s="232" t="s">
        <v>25228</v>
      </c>
      <c r="E525" s="232" t="s">
        <v>931</v>
      </c>
      <c r="F525" s="232" t="s">
        <v>26195</v>
      </c>
      <c r="G525" s="232" t="s">
        <v>25796</v>
      </c>
      <c r="H525" s="232" t="s">
        <v>26196</v>
      </c>
      <c r="I525" s="232" t="s">
        <v>26197</v>
      </c>
      <c r="J525" s="232">
        <v>240</v>
      </c>
      <c r="K525" s="232">
        <v>300</v>
      </c>
      <c r="L525" s="232" t="s">
        <v>26198</v>
      </c>
      <c r="M525" s="230" t="s">
        <v>1053</v>
      </c>
      <c r="N525" s="232"/>
    </row>
    <row r="526" spans="1:14" ht="16.05" customHeight="1">
      <c r="A526" s="232">
        <v>43644</v>
      </c>
      <c r="B526" s="232" t="s">
        <v>26199</v>
      </c>
      <c r="C526" s="232" t="s">
        <v>23816</v>
      </c>
      <c r="D526" s="232" t="s">
        <v>25228</v>
      </c>
      <c r="E526" s="232" t="s">
        <v>931</v>
      </c>
      <c r="F526" s="232" t="s">
        <v>26200</v>
      </c>
      <c r="G526" s="232" t="s">
        <v>26201</v>
      </c>
      <c r="H526" s="232" t="s">
        <v>26202</v>
      </c>
      <c r="I526" s="232" t="s">
        <v>26203</v>
      </c>
      <c r="J526" s="232">
        <v>230</v>
      </c>
      <c r="K526" s="232">
        <v>187</v>
      </c>
      <c r="L526" s="232" t="s">
        <v>26204</v>
      </c>
      <c r="M526" s="230" t="s">
        <v>1053</v>
      </c>
      <c r="N526" s="232"/>
    </row>
    <row r="527" spans="1:14" ht="16.05" customHeight="1">
      <c r="A527" s="232">
        <v>44633</v>
      </c>
      <c r="B527" s="232" t="s">
        <v>26205</v>
      </c>
      <c r="C527" s="232" t="s">
        <v>23816</v>
      </c>
      <c r="D527" s="232" t="s">
        <v>25228</v>
      </c>
      <c r="E527" s="232" t="s">
        <v>931</v>
      </c>
      <c r="F527" s="232" t="s">
        <v>26206</v>
      </c>
      <c r="G527" s="232" t="s">
        <v>26207</v>
      </c>
      <c r="H527" s="232" t="s">
        <v>26208</v>
      </c>
      <c r="I527" s="232" t="s">
        <v>26209</v>
      </c>
      <c r="J527" s="232">
        <v>230</v>
      </c>
      <c r="K527" s="232">
        <v>246</v>
      </c>
      <c r="L527" s="232" t="s">
        <v>26210</v>
      </c>
      <c r="M527" s="230" t="s">
        <v>1053</v>
      </c>
      <c r="N527" s="232"/>
    </row>
    <row r="528" spans="1:14" ht="16.05" customHeight="1">
      <c r="A528" s="232">
        <v>45037</v>
      </c>
      <c r="B528" s="232" t="s">
        <v>26211</v>
      </c>
      <c r="C528" s="232" t="s">
        <v>23816</v>
      </c>
      <c r="D528" s="232" t="s">
        <v>25228</v>
      </c>
      <c r="E528" s="232" t="s">
        <v>931</v>
      </c>
      <c r="F528" s="232" t="s">
        <v>26212</v>
      </c>
      <c r="G528" s="232" t="s">
        <v>26213</v>
      </c>
      <c r="H528" s="232" t="s">
        <v>26214</v>
      </c>
      <c r="I528" s="232" t="s">
        <v>26215</v>
      </c>
      <c r="J528" s="232">
        <v>230</v>
      </c>
      <c r="K528" s="232">
        <v>282</v>
      </c>
      <c r="L528" s="232" t="s">
        <v>26216</v>
      </c>
      <c r="M528" s="230" t="s">
        <v>25211</v>
      </c>
      <c r="N528" s="232"/>
    </row>
    <row r="529" spans="1:14" ht="16.05" customHeight="1">
      <c r="A529" s="232">
        <v>42767</v>
      </c>
      <c r="B529" s="232" t="s">
        <v>26217</v>
      </c>
      <c r="C529" s="232" t="s">
        <v>23816</v>
      </c>
      <c r="D529" s="232" t="s">
        <v>25228</v>
      </c>
      <c r="E529" s="232" t="s">
        <v>931</v>
      </c>
      <c r="F529" s="232" t="s">
        <v>26218</v>
      </c>
      <c r="G529" s="232" t="s">
        <v>25942</v>
      </c>
      <c r="H529" s="232" t="s">
        <v>25943</v>
      </c>
      <c r="I529" s="232" t="s">
        <v>26219</v>
      </c>
      <c r="J529" s="232">
        <v>230</v>
      </c>
      <c r="K529" s="232">
        <v>290</v>
      </c>
      <c r="L529" s="232" t="s">
        <v>26220</v>
      </c>
      <c r="M529" s="230" t="s">
        <v>24085</v>
      </c>
      <c r="N529" s="232"/>
    </row>
    <row r="530" spans="1:14" ht="16.05" customHeight="1">
      <c r="A530" s="232">
        <v>52805</v>
      </c>
      <c r="B530" s="232" t="s">
        <v>26221</v>
      </c>
      <c r="C530" s="232" t="s">
        <v>23816</v>
      </c>
      <c r="D530" s="232" t="s">
        <v>25228</v>
      </c>
      <c r="E530" s="232" t="s">
        <v>931</v>
      </c>
      <c r="F530" s="232" t="s">
        <v>26222</v>
      </c>
      <c r="G530" s="232" t="s">
        <v>26223</v>
      </c>
      <c r="H530" s="232" t="s">
        <v>26224</v>
      </c>
      <c r="I530" s="232" t="s">
        <v>26225</v>
      </c>
      <c r="J530" s="232">
        <v>230</v>
      </c>
      <c r="K530" s="232">
        <v>291</v>
      </c>
      <c r="L530" s="232" t="s">
        <v>26226</v>
      </c>
      <c r="M530" s="230" t="s">
        <v>1053</v>
      </c>
      <c r="N530" s="232"/>
    </row>
    <row r="531" spans="1:14" ht="16.05" customHeight="1">
      <c r="A531" s="232">
        <v>45901</v>
      </c>
      <c r="B531" s="232" t="s">
        <v>26227</v>
      </c>
      <c r="C531" s="232" t="s">
        <v>23816</v>
      </c>
      <c r="D531" s="232" t="s">
        <v>25228</v>
      </c>
      <c r="E531" s="232" t="s">
        <v>931</v>
      </c>
      <c r="F531" s="232" t="s">
        <v>26228</v>
      </c>
      <c r="G531" s="232" t="s">
        <v>26228</v>
      </c>
      <c r="H531" s="232" t="s">
        <v>24585</v>
      </c>
      <c r="I531" s="232" t="s">
        <v>26229</v>
      </c>
      <c r="J531" s="232">
        <v>220</v>
      </c>
      <c r="K531" s="232">
        <v>243</v>
      </c>
      <c r="L531" s="232" t="s">
        <v>26230</v>
      </c>
      <c r="M531" s="230" t="s">
        <v>24085</v>
      </c>
      <c r="N531" s="232"/>
    </row>
    <row r="532" spans="1:14" ht="16.05" customHeight="1">
      <c r="A532" s="232">
        <v>44363</v>
      </c>
      <c r="B532" s="232" t="s">
        <v>26231</v>
      </c>
      <c r="C532" s="232" t="s">
        <v>23816</v>
      </c>
      <c r="D532" s="232" t="s">
        <v>25228</v>
      </c>
      <c r="E532" s="232" t="s">
        <v>931</v>
      </c>
      <c r="F532" s="232" t="s">
        <v>26232</v>
      </c>
      <c r="G532" s="232" t="s">
        <v>26066</v>
      </c>
      <c r="H532" s="232" t="s">
        <v>26067</v>
      </c>
      <c r="I532" s="232" t="s">
        <v>26233</v>
      </c>
      <c r="J532" s="232">
        <v>220</v>
      </c>
      <c r="K532" s="232">
        <v>244</v>
      </c>
      <c r="L532" s="232" t="s">
        <v>26234</v>
      </c>
      <c r="M532" s="230" t="s">
        <v>24085</v>
      </c>
      <c r="N532" s="232"/>
    </row>
    <row r="533" spans="1:14" ht="16.05" customHeight="1">
      <c r="A533" s="232">
        <v>32452</v>
      </c>
      <c r="B533" s="232" t="s">
        <v>26235</v>
      </c>
      <c r="C533" s="232" t="s">
        <v>23816</v>
      </c>
      <c r="D533" s="232" t="s">
        <v>25228</v>
      </c>
      <c r="E533" s="232" t="s">
        <v>931</v>
      </c>
      <c r="F533" s="232" t="s">
        <v>26236</v>
      </c>
      <c r="G533" s="232" t="s">
        <v>26176</v>
      </c>
      <c r="H533" s="232" t="s">
        <v>26177</v>
      </c>
      <c r="I533" s="232" t="s">
        <v>26237</v>
      </c>
      <c r="J533" s="232">
        <v>220</v>
      </c>
      <c r="K533" s="232">
        <v>261</v>
      </c>
      <c r="L533" s="232" t="s">
        <v>26238</v>
      </c>
      <c r="M533" s="230" t="s">
        <v>24102</v>
      </c>
      <c r="N533" s="232"/>
    </row>
    <row r="534" spans="1:14" ht="16.05" customHeight="1">
      <c r="A534" s="232">
        <v>44211</v>
      </c>
      <c r="B534" s="232" t="s">
        <v>26239</v>
      </c>
      <c r="C534" s="232" t="s">
        <v>23816</v>
      </c>
      <c r="D534" s="232" t="s">
        <v>25228</v>
      </c>
      <c r="E534" s="232" t="s">
        <v>931</v>
      </c>
      <c r="F534" s="232" t="s">
        <v>26240</v>
      </c>
      <c r="G534" s="232" t="s">
        <v>26241</v>
      </c>
      <c r="H534" s="232" t="s">
        <v>13944</v>
      </c>
      <c r="I534" s="232" t="s">
        <v>26242</v>
      </c>
      <c r="J534" s="232">
        <v>220</v>
      </c>
      <c r="K534" s="232">
        <v>269</v>
      </c>
      <c r="L534" s="232" t="s">
        <v>26243</v>
      </c>
      <c r="M534" s="230" t="s">
        <v>24085</v>
      </c>
      <c r="N534" s="232"/>
    </row>
    <row r="535" spans="1:14" ht="16.05" customHeight="1">
      <c r="A535" s="232">
        <v>48504</v>
      </c>
      <c r="B535" s="232" t="s">
        <v>26244</v>
      </c>
      <c r="C535" s="232" t="s">
        <v>23816</v>
      </c>
      <c r="D535" s="232" t="s">
        <v>25228</v>
      </c>
      <c r="E535" s="232" t="s">
        <v>931</v>
      </c>
      <c r="F535" s="1" t="s">
        <v>26245</v>
      </c>
      <c r="G535" s="1" t="s">
        <v>30735</v>
      </c>
      <c r="H535" s="1" t="s">
        <v>26246</v>
      </c>
      <c r="I535" s="1" t="s">
        <v>26247</v>
      </c>
      <c r="J535" s="232">
        <v>220</v>
      </c>
      <c r="K535" s="232">
        <v>300</v>
      </c>
      <c r="L535" s="232" t="s">
        <v>26248</v>
      </c>
      <c r="M535" s="230" t="s">
        <v>24085</v>
      </c>
      <c r="N535" s="232"/>
    </row>
    <row r="536" spans="1:14" ht="16.05" customHeight="1">
      <c r="A536" s="232">
        <v>44186</v>
      </c>
      <c r="B536" s="232" t="s">
        <v>26249</v>
      </c>
      <c r="C536" s="232" t="s">
        <v>23816</v>
      </c>
      <c r="D536" s="232" t="s">
        <v>25228</v>
      </c>
      <c r="E536" s="232" t="s">
        <v>931</v>
      </c>
      <c r="F536" s="232" t="s">
        <v>26250</v>
      </c>
      <c r="G536" s="232" t="s">
        <v>26251</v>
      </c>
      <c r="H536" s="232" t="s">
        <v>13944</v>
      </c>
      <c r="I536" s="232" t="s">
        <v>26252</v>
      </c>
      <c r="J536" s="232">
        <v>210</v>
      </c>
      <c r="K536" s="232">
        <v>244</v>
      </c>
      <c r="L536" s="232" t="s">
        <v>26253</v>
      </c>
      <c r="M536" s="230" t="s">
        <v>1053</v>
      </c>
      <c r="N536" s="232"/>
    </row>
    <row r="537" spans="1:14" ht="16.05" customHeight="1">
      <c r="A537" s="232">
        <v>42336</v>
      </c>
      <c r="B537" s="232" t="s">
        <v>26254</v>
      </c>
      <c r="C537" s="232" t="s">
        <v>23816</v>
      </c>
      <c r="D537" s="232" t="s">
        <v>25228</v>
      </c>
      <c r="E537" s="232" t="s">
        <v>931</v>
      </c>
      <c r="F537" s="232" t="s">
        <v>26255</v>
      </c>
      <c r="G537" s="232" t="s">
        <v>26256</v>
      </c>
      <c r="H537" s="232" t="s">
        <v>26257</v>
      </c>
      <c r="I537" s="232" t="s">
        <v>26258</v>
      </c>
      <c r="J537" s="232">
        <v>200</v>
      </c>
      <c r="K537" s="232">
        <v>55</v>
      </c>
      <c r="L537" s="232" t="s">
        <v>26259</v>
      </c>
      <c r="M537" s="230" t="s">
        <v>24243</v>
      </c>
      <c r="N537" s="232"/>
    </row>
    <row r="538" spans="1:14" ht="16.05" customHeight="1">
      <c r="A538" s="232">
        <v>42718</v>
      </c>
      <c r="B538" s="232" t="s">
        <v>26260</v>
      </c>
      <c r="C538" s="232" t="s">
        <v>23816</v>
      </c>
      <c r="D538" s="232" t="s">
        <v>25228</v>
      </c>
      <c r="E538" s="232" t="s">
        <v>931</v>
      </c>
      <c r="F538" s="232" t="s">
        <v>26261</v>
      </c>
      <c r="G538" s="232" t="s">
        <v>25942</v>
      </c>
      <c r="H538" s="232" t="s">
        <v>26262</v>
      </c>
      <c r="I538" s="232" t="s">
        <v>26263</v>
      </c>
      <c r="J538" s="232">
        <v>200</v>
      </c>
      <c r="K538" s="232">
        <v>241</v>
      </c>
      <c r="L538" s="232" t="s">
        <v>26264</v>
      </c>
      <c r="M538" s="230" t="s">
        <v>1053</v>
      </c>
      <c r="N538" s="232"/>
    </row>
    <row r="539" spans="1:14" ht="16.05" customHeight="1">
      <c r="A539" s="232">
        <v>44272</v>
      </c>
      <c r="B539" s="232" t="s">
        <v>26265</v>
      </c>
      <c r="C539" s="232" t="s">
        <v>23816</v>
      </c>
      <c r="D539" s="232" t="s">
        <v>25228</v>
      </c>
      <c r="E539" s="232" t="s">
        <v>931</v>
      </c>
      <c r="F539" s="232" t="s">
        <v>26266</v>
      </c>
      <c r="G539" s="232" t="s">
        <v>26267</v>
      </c>
      <c r="H539" s="232" t="s">
        <v>26268</v>
      </c>
      <c r="I539" s="232" t="s">
        <v>26269</v>
      </c>
      <c r="J539" s="232">
        <v>200</v>
      </c>
      <c r="K539" s="232">
        <v>270</v>
      </c>
      <c r="L539" s="232" t="s">
        <v>26270</v>
      </c>
      <c r="M539" s="230" t="s">
        <v>1053</v>
      </c>
      <c r="N539" s="232"/>
    </row>
    <row r="540" spans="1:14" ht="16.05" customHeight="1">
      <c r="A540" s="232">
        <v>42384</v>
      </c>
      <c r="B540" s="232" t="s">
        <v>26271</v>
      </c>
      <c r="C540" s="232" t="s">
        <v>23816</v>
      </c>
      <c r="D540" s="232" t="s">
        <v>25228</v>
      </c>
      <c r="E540" s="232" t="s">
        <v>931</v>
      </c>
      <c r="F540" s="232" t="s">
        <v>26272</v>
      </c>
      <c r="G540" s="232" t="s">
        <v>26273</v>
      </c>
      <c r="H540" s="232" t="s">
        <v>26274</v>
      </c>
      <c r="I540" s="232" t="s">
        <v>26275</v>
      </c>
      <c r="J540" s="232">
        <v>190</v>
      </c>
      <c r="K540" s="232">
        <v>173</v>
      </c>
      <c r="L540" s="232" t="s">
        <v>26276</v>
      </c>
      <c r="M540" s="230" t="s">
        <v>25211</v>
      </c>
      <c r="N540" s="232"/>
    </row>
    <row r="541" spans="1:14" ht="16.05" customHeight="1">
      <c r="A541" s="232">
        <v>34876</v>
      </c>
      <c r="B541" s="232" t="s">
        <v>26277</v>
      </c>
      <c r="C541" s="232" t="s">
        <v>23816</v>
      </c>
      <c r="D541" s="232" t="s">
        <v>25228</v>
      </c>
      <c r="E541" s="232" t="s">
        <v>931</v>
      </c>
      <c r="F541" s="232" t="s">
        <v>26278</v>
      </c>
      <c r="G541" s="232" t="s">
        <v>24553</v>
      </c>
      <c r="H541" s="232" t="s">
        <v>26279</v>
      </c>
      <c r="I541" s="232" t="s">
        <v>26280</v>
      </c>
      <c r="J541" s="232">
        <v>190</v>
      </c>
      <c r="K541" s="232">
        <v>265</v>
      </c>
      <c r="L541" s="232" t="s">
        <v>26281</v>
      </c>
      <c r="M541" s="230" t="s">
        <v>25211</v>
      </c>
      <c r="N541" s="232"/>
    </row>
    <row r="542" spans="1:14" ht="16.05" customHeight="1">
      <c r="A542" s="232">
        <v>42655</v>
      </c>
      <c r="B542" s="232" t="s">
        <v>26282</v>
      </c>
      <c r="C542" s="232" t="s">
        <v>23816</v>
      </c>
      <c r="D542" s="232" t="s">
        <v>25228</v>
      </c>
      <c r="E542" s="232" t="s">
        <v>931</v>
      </c>
      <c r="F542" s="232" t="s">
        <v>26283</v>
      </c>
      <c r="G542" s="232" t="s">
        <v>25942</v>
      </c>
      <c r="H542" s="232" t="s">
        <v>25943</v>
      </c>
      <c r="I542" s="232" t="s">
        <v>26284</v>
      </c>
      <c r="J542" s="232">
        <v>190</v>
      </c>
      <c r="K542" s="232">
        <v>276</v>
      </c>
      <c r="L542" s="232" t="s">
        <v>26285</v>
      </c>
      <c r="M542" s="230" t="s">
        <v>24085</v>
      </c>
      <c r="N542" s="232"/>
    </row>
    <row r="543" spans="1:14" ht="16.05" customHeight="1">
      <c r="A543" s="232">
        <v>52864</v>
      </c>
      <c r="B543" s="232" t="s">
        <v>26286</v>
      </c>
      <c r="C543" s="232" t="s">
        <v>23816</v>
      </c>
      <c r="D543" s="232" t="s">
        <v>25228</v>
      </c>
      <c r="E543" s="232" t="s">
        <v>931</v>
      </c>
      <c r="F543" s="232" t="s">
        <v>26287</v>
      </c>
      <c r="G543" s="232" t="s">
        <v>25796</v>
      </c>
      <c r="H543" s="232" t="s">
        <v>26196</v>
      </c>
      <c r="I543" s="232" t="s">
        <v>26288</v>
      </c>
      <c r="J543" s="232">
        <v>190</v>
      </c>
      <c r="K543" s="232">
        <v>300</v>
      </c>
      <c r="L543" s="232" t="s">
        <v>26289</v>
      </c>
      <c r="M543" s="230" t="s">
        <v>1053</v>
      </c>
      <c r="N543" s="232"/>
    </row>
    <row r="544" spans="1:14" ht="16.05" customHeight="1">
      <c r="A544" s="232">
        <v>35851</v>
      </c>
      <c r="B544" s="232" t="s">
        <v>26290</v>
      </c>
      <c r="C544" s="232" t="s">
        <v>23816</v>
      </c>
      <c r="D544" s="232" t="s">
        <v>25228</v>
      </c>
      <c r="E544" s="232" t="s">
        <v>931</v>
      </c>
      <c r="F544" s="232" t="s">
        <v>26291</v>
      </c>
      <c r="G544" s="232" t="s">
        <v>26292</v>
      </c>
      <c r="H544" s="232" t="s">
        <v>26159</v>
      </c>
      <c r="I544" s="232" t="s">
        <v>26293</v>
      </c>
      <c r="J544" s="232">
        <v>180</v>
      </c>
      <c r="K544" s="232">
        <v>194</v>
      </c>
      <c r="L544" s="232" t="s">
        <v>26294</v>
      </c>
      <c r="M544" s="230" t="s">
        <v>1053</v>
      </c>
      <c r="N544" s="232"/>
    </row>
    <row r="545" spans="1:14" ht="16.05" customHeight="1">
      <c r="A545" s="232">
        <v>33905</v>
      </c>
      <c r="B545" s="232" t="s">
        <v>26295</v>
      </c>
      <c r="C545" s="232" t="s">
        <v>23816</v>
      </c>
      <c r="D545" s="232" t="s">
        <v>25228</v>
      </c>
      <c r="E545" s="232" t="s">
        <v>931</v>
      </c>
      <c r="F545" s="232" t="s">
        <v>26296</v>
      </c>
      <c r="G545" s="232" t="s">
        <v>26297</v>
      </c>
      <c r="H545" s="232" t="s">
        <v>26298</v>
      </c>
      <c r="I545" s="232" t="s">
        <v>26299</v>
      </c>
      <c r="J545" s="232">
        <v>180</v>
      </c>
      <c r="K545" s="232">
        <v>257</v>
      </c>
      <c r="L545" s="232" t="s">
        <v>26300</v>
      </c>
      <c r="M545" s="230" t="s">
        <v>1053</v>
      </c>
      <c r="N545" s="232"/>
    </row>
    <row r="546" spans="1:14" ht="16.05" customHeight="1">
      <c r="A546" s="232">
        <v>53005</v>
      </c>
      <c r="B546" s="232" t="s">
        <v>26301</v>
      </c>
      <c r="C546" s="232" t="s">
        <v>23816</v>
      </c>
      <c r="D546" s="232" t="s">
        <v>25228</v>
      </c>
      <c r="E546" s="232" t="s">
        <v>931</v>
      </c>
      <c r="F546" s="232" t="s">
        <v>26302</v>
      </c>
      <c r="G546" s="232" t="s">
        <v>26303</v>
      </c>
      <c r="H546" s="232" t="s">
        <v>26304</v>
      </c>
      <c r="I546" s="232" t="s">
        <v>26305</v>
      </c>
      <c r="J546" s="232">
        <v>180</v>
      </c>
      <c r="K546" s="232">
        <v>270</v>
      </c>
      <c r="L546" s="232" t="s">
        <v>26306</v>
      </c>
      <c r="M546" s="230" t="s">
        <v>24085</v>
      </c>
      <c r="N546" s="232"/>
    </row>
    <row r="547" spans="1:14" ht="16.05" customHeight="1">
      <c r="A547" s="232">
        <v>36475</v>
      </c>
      <c r="B547" s="232" t="s">
        <v>26307</v>
      </c>
      <c r="C547" s="232" t="s">
        <v>23816</v>
      </c>
      <c r="D547" s="232" t="s">
        <v>25228</v>
      </c>
      <c r="E547" s="232" t="s">
        <v>931</v>
      </c>
      <c r="F547" s="232" t="s">
        <v>26308</v>
      </c>
      <c r="G547" s="232" t="s">
        <v>24409</v>
      </c>
      <c r="H547" s="232" t="s">
        <v>26309</v>
      </c>
      <c r="I547" s="232" t="s">
        <v>26310</v>
      </c>
      <c r="J547" s="232">
        <v>180</v>
      </c>
      <c r="K547" s="232">
        <v>281</v>
      </c>
      <c r="L547" s="232" t="s">
        <v>26311</v>
      </c>
      <c r="M547" s="230" t="s">
        <v>24085</v>
      </c>
      <c r="N547" s="232"/>
    </row>
    <row r="548" spans="1:14" ht="16.05" customHeight="1">
      <c r="A548" s="232">
        <v>42540</v>
      </c>
      <c r="B548" s="232" t="s">
        <v>26312</v>
      </c>
      <c r="C548" s="232" t="s">
        <v>23816</v>
      </c>
      <c r="D548" s="232" t="s">
        <v>25228</v>
      </c>
      <c r="E548" s="232" t="s">
        <v>931</v>
      </c>
      <c r="F548" s="232" t="s">
        <v>26313</v>
      </c>
      <c r="G548" s="232" t="s">
        <v>26314</v>
      </c>
      <c r="H548" s="232" t="s">
        <v>25688</v>
      </c>
      <c r="I548" s="232" t="s">
        <v>26315</v>
      </c>
      <c r="J548" s="232">
        <v>170</v>
      </c>
      <c r="K548" s="232">
        <v>150</v>
      </c>
      <c r="L548" s="232" t="s">
        <v>26316</v>
      </c>
      <c r="M548" s="230" t="s">
        <v>25211</v>
      </c>
      <c r="N548" s="232"/>
    </row>
    <row r="549" spans="1:14" ht="16.05" customHeight="1">
      <c r="A549" s="232">
        <v>41923</v>
      </c>
      <c r="B549" s="232" t="s">
        <v>26317</v>
      </c>
      <c r="C549" s="232" t="s">
        <v>23816</v>
      </c>
      <c r="D549" s="232" t="s">
        <v>25228</v>
      </c>
      <c r="E549" s="232" t="s">
        <v>931</v>
      </c>
      <c r="F549" s="232" t="s">
        <v>26318</v>
      </c>
      <c r="G549" s="232" t="s">
        <v>25714</v>
      </c>
      <c r="H549" s="232" t="s">
        <v>26319</v>
      </c>
      <c r="I549" s="232" t="s">
        <v>26320</v>
      </c>
      <c r="J549" s="232">
        <v>160</v>
      </c>
      <c r="K549" s="232">
        <v>98</v>
      </c>
      <c r="L549" s="232" t="s">
        <v>26321</v>
      </c>
      <c r="M549" s="230" t="s">
        <v>24085</v>
      </c>
      <c r="N549" s="232"/>
    </row>
    <row r="550" spans="1:14" ht="16.05" customHeight="1">
      <c r="A550" s="232">
        <v>44233</v>
      </c>
      <c r="B550" s="232" t="s">
        <v>26322</v>
      </c>
      <c r="C550" s="232" t="s">
        <v>23816</v>
      </c>
      <c r="D550" s="232" t="s">
        <v>25228</v>
      </c>
      <c r="E550" s="232" t="s">
        <v>931</v>
      </c>
      <c r="F550" s="232" t="s">
        <v>26323</v>
      </c>
      <c r="G550" s="232" t="s">
        <v>26324</v>
      </c>
      <c r="H550" s="232" t="s">
        <v>13944</v>
      </c>
      <c r="I550" s="232" t="s">
        <v>26325</v>
      </c>
      <c r="J550" s="232">
        <v>160</v>
      </c>
      <c r="K550" s="232">
        <v>210</v>
      </c>
      <c r="L550" s="232" t="s">
        <v>26326</v>
      </c>
      <c r="M550" s="230" t="s">
        <v>1053</v>
      </c>
      <c r="N550" s="232"/>
    </row>
    <row r="551" spans="1:14" ht="16.05" customHeight="1">
      <c r="A551" s="232">
        <v>45044</v>
      </c>
      <c r="B551" s="232" t="s">
        <v>26327</v>
      </c>
      <c r="C551" s="232" t="s">
        <v>23816</v>
      </c>
      <c r="D551" s="232" t="s">
        <v>25228</v>
      </c>
      <c r="E551" s="232" t="s">
        <v>931</v>
      </c>
      <c r="F551" s="232" t="s">
        <v>26328</v>
      </c>
      <c r="G551" s="232" t="s">
        <v>26213</v>
      </c>
      <c r="H551" s="232" t="s">
        <v>26214</v>
      </c>
      <c r="I551" s="232" t="s">
        <v>26329</v>
      </c>
      <c r="J551" s="232">
        <v>160</v>
      </c>
      <c r="K551" s="232">
        <v>290</v>
      </c>
      <c r="L551" s="232" t="s">
        <v>26330</v>
      </c>
      <c r="M551" s="230" t="s">
        <v>24243</v>
      </c>
      <c r="N551" s="232"/>
    </row>
    <row r="552" spans="1:14" ht="16.05" customHeight="1">
      <c r="A552" s="232">
        <v>42356</v>
      </c>
      <c r="B552" s="232" t="s">
        <v>26331</v>
      </c>
      <c r="C552" s="232" t="s">
        <v>23816</v>
      </c>
      <c r="D552" s="232" t="s">
        <v>25228</v>
      </c>
      <c r="E552" s="232" t="s">
        <v>931</v>
      </c>
      <c r="F552" s="232" t="s">
        <v>26332</v>
      </c>
      <c r="G552" s="232" t="s">
        <v>25942</v>
      </c>
      <c r="H552" s="232" t="s">
        <v>26262</v>
      </c>
      <c r="I552" s="232" t="s">
        <v>26333</v>
      </c>
      <c r="J552" s="232">
        <v>150</v>
      </c>
      <c r="K552" s="232">
        <v>95</v>
      </c>
      <c r="L552" s="232" t="s">
        <v>26334</v>
      </c>
      <c r="M552" s="230" t="s">
        <v>24085</v>
      </c>
      <c r="N552" s="232"/>
    </row>
    <row r="553" spans="1:14" ht="16.05" customHeight="1">
      <c r="A553" s="232">
        <v>41922</v>
      </c>
      <c r="B553" s="232" t="s">
        <v>26335</v>
      </c>
      <c r="C553" s="232" t="s">
        <v>23816</v>
      </c>
      <c r="D553" s="232" t="s">
        <v>25228</v>
      </c>
      <c r="E553" s="232" t="s">
        <v>931</v>
      </c>
      <c r="F553" s="232" t="s">
        <v>26336</v>
      </c>
      <c r="G553" s="232" t="s">
        <v>26337</v>
      </c>
      <c r="H553" s="232" t="s">
        <v>26338</v>
      </c>
      <c r="I553" s="232" t="s">
        <v>26339</v>
      </c>
      <c r="J553" s="232">
        <v>150</v>
      </c>
      <c r="K553" s="232">
        <v>217</v>
      </c>
      <c r="L553" s="232" t="s">
        <v>26340</v>
      </c>
      <c r="M553" s="230" t="s">
        <v>24085</v>
      </c>
      <c r="N553" s="232"/>
    </row>
    <row r="554" spans="1:14" ht="16.05" customHeight="1">
      <c r="A554" s="232">
        <v>49504</v>
      </c>
      <c r="B554" s="232" t="s">
        <v>26341</v>
      </c>
      <c r="C554" s="232" t="s">
        <v>23816</v>
      </c>
      <c r="D554" s="232" t="s">
        <v>25228</v>
      </c>
      <c r="E554" s="232" t="s">
        <v>931</v>
      </c>
      <c r="F554" s="232" t="s">
        <v>26342</v>
      </c>
      <c r="G554" s="232" t="s">
        <v>18611</v>
      </c>
      <c r="H554" s="232" t="s">
        <v>26343</v>
      </c>
      <c r="I554" s="232" t="s">
        <v>26344</v>
      </c>
      <c r="J554" s="232">
        <v>150</v>
      </c>
      <c r="K554" s="232">
        <v>277</v>
      </c>
      <c r="L554" s="232" t="s">
        <v>26345</v>
      </c>
      <c r="M554" s="230" t="s">
        <v>24085</v>
      </c>
      <c r="N554" s="232"/>
    </row>
    <row r="555" spans="1:14" ht="16.05" customHeight="1">
      <c r="A555" s="232">
        <v>42058</v>
      </c>
      <c r="B555" s="232" t="s">
        <v>26346</v>
      </c>
      <c r="C555" s="232" t="s">
        <v>23816</v>
      </c>
      <c r="D555" s="232" t="s">
        <v>25228</v>
      </c>
      <c r="E555" s="232" t="s">
        <v>931</v>
      </c>
      <c r="F555" s="232" t="s">
        <v>26347</v>
      </c>
      <c r="G555" s="232" t="s">
        <v>26134</v>
      </c>
      <c r="H555" s="232" t="s">
        <v>26135</v>
      </c>
      <c r="I555" s="232" t="s">
        <v>26348</v>
      </c>
      <c r="J555" s="232">
        <v>150</v>
      </c>
      <c r="K555" s="232">
        <v>291</v>
      </c>
      <c r="L555" s="232" t="s">
        <v>26349</v>
      </c>
      <c r="M555" s="230" t="s">
        <v>24131</v>
      </c>
      <c r="N555" s="232"/>
    </row>
    <row r="556" spans="1:14" ht="16.05" customHeight="1">
      <c r="A556" s="232">
        <v>36343</v>
      </c>
      <c r="B556" s="232" t="s">
        <v>26350</v>
      </c>
      <c r="C556" s="232" t="s">
        <v>23816</v>
      </c>
      <c r="D556" s="232" t="s">
        <v>25228</v>
      </c>
      <c r="E556" s="232" t="s">
        <v>931</v>
      </c>
      <c r="F556" s="232" t="s">
        <v>26351</v>
      </c>
      <c r="G556" s="232" t="s">
        <v>25869</v>
      </c>
      <c r="H556" s="232" t="s">
        <v>25658</v>
      </c>
      <c r="I556" s="232" t="s">
        <v>26352</v>
      </c>
      <c r="J556" s="232">
        <v>150</v>
      </c>
      <c r="K556" s="232">
        <v>300</v>
      </c>
      <c r="L556" s="232" t="s">
        <v>26353</v>
      </c>
      <c r="M556" s="230" t="s">
        <v>24085</v>
      </c>
      <c r="N556" s="232"/>
    </row>
    <row r="557" spans="1:14" ht="16.05" customHeight="1">
      <c r="A557" s="232">
        <v>52689</v>
      </c>
      <c r="B557" s="232" t="s">
        <v>26354</v>
      </c>
      <c r="C557" s="232" t="s">
        <v>23816</v>
      </c>
      <c r="D557" s="232" t="s">
        <v>25228</v>
      </c>
      <c r="E557" s="232" t="s">
        <v>931</v>
      </c>
      <c r="F557" s="232" t="s">
        <v>26355</v>
      </c>
      <c r="G557" s="232" t="s">
        <v>1998</v>
      </c>
      <c r="H557" s="232" t="s">
        <v>26356</v>
      </c>
      <c r="I557" s="232" t="s">
        <v>26357</v>
      </c>
      <c r="J557" s="232">
        <v>140</v>
      </c>
      <c r="K557" s="232">
        <v>293</v>
      </c>
      <c r="L557" s="232" t="s">
        <v>26358</v>
      </c>
      <c r="M557" s="230" t="s">
        <v>1053</v>
      </c>
      <c r="N557" s="232"/>
    </row>
    <row r="558" spans="1:14" ht="16.05" customHeight="1">
      <c r="A558" s="232">
        <v>42284</v>
      </c>
      <c r="B558" s="232" t="s">
        <v>26359</v>
      </c>
      <c r="C558" s="232" t="s">
        <v>23816</v>
      </c>
      <c r="D558" s="232" t="s">
        <v>25228</v>
      </c>
      <c r="E558" s="232" t="s">
        <v>931</v>
      </c>
      <c r="F558" s="232" t="s">
        <v>26360</v>
      </c>
      <c r="G558" s="232" t="s">
        <v>26361</v>
      </c>
      <c r="H558" s="232" t="s">
        <v>25943</v>
      </c>
      <c r="I558" s="232" t="s">
        <v>26362</v>
      </c>
      <c r="J558" s="232">
        <v>140</v>
      </c>
      <c r="K558" s="232">
        <v>294</v>
      </c>
      <c r="L558" s="232" t="s">
        <v>26363</v>
      </c>
      <c r="M558" s="230" t="s">
        <v>24432</v>
      </c>
      <c r="N558" s="232"/>
    </row>
    <row r="559" spans="1:14" ht="16.05" customHeight="1">
      <c r="A559" s="232">
        <v>44655</v>
      </c>
      <c r="B559" s="232" t="s">
        <v>26364</v>
      </c>
      <c r="C559" s="232" t="s">
        <v>23816</v>
      </c>
      <c r="D559" s="232" t="s">
        <v>25228</v>
      </c>
      <c r="E559" s="232" t="s">
        <v>931</v>
      </c>
      <c r="F559" s="232" t="s">
        <v>26365</v>
      </c>
      <c r="G559" s="232" t="s">
        <v>13241</v>
      </c>
      <c r="H559" s="232" t="s">
        <v>26366</v>
      </c>
      <c r="I559" s="232" t="s">
        <v>26367</v>
      </c>
      <c r="J559" s="232">
        <v>130</v>
      </c>
      <c r="K559" s="232">
        <v>34</v>
      </c>
      <c r="L559" s="232" t="s">
        <v>26368</v>
      </c>
      <c r="M559" s="230" t="s">
        <v>1053</v>
      </c>
      <c r="N559" s="232"/>
    </row>
    <row r="560" spans="1:14" ht="16.05" customHeight="1">
      <c r="A560" s="232">
        <v>42645</v>
      </c>
      <c r="B560" s="232" t="s">
        <v>26369</v>
      </c>
      <c r="C560" s="232" t="s">
        <v>23816</v>
      </c>
      <c r="D560" s="232" t="s">
        <v>25228</v>
      </c>
      <c r="E560" s="232" t="s">
        <v>931</v>
      </c>
      <c r="F560" s="232" t="s">
        <v>26370</v>
      </c>
      <c r="G560" s="232" t="s">
        <v>18122</v>
      </c>
      <c r="H560" s="232" t="s">
        <v>26028</v>
      </c>
      <c r="I560" s="232" t="s">
        <v>26371</v>
      </c>
      <c r="J560" s="232">
        <v>130</v>
      </c>
      <c r="K560" s="232">
        <v>281</v>
      </c>
      <c r="L560" s="232" t="s">
        <v>26372</v>
      </c>
      <c r="M560" s="230" t="s">
        <v>24085</v>
      </c>
      <c r="N560" s="232"/>
    </row>
    <row r="561" spans="1:14" ht="16.05" customHeight="1">
      <c r="A561" s="232">
        <v>53144</v>
      </c>
      <c r="B561" s="232" t="s">
        <v>26373</v>
      </c>
      <c r="C561" s="232" t="s">
        <v>23816</v>
      </c>
      <c r="D561" s="232" t="s">
        <v>25228</v>
      </c>
      <c r="E561" s="232" t="s">
        <v>931</v>
      </c>
      <c r="F561" s="232" t="s">
        <v>26374</v>
      </c>
      <c r="G561" s="232" t="s">
        <v>25542</v>
      </c>
      <c r="H561" s="232" t="s">
        <v>26375</v>
      </c>
      <c r="I561" s="232" t="s">
        <v>26376</v>
      </c>
      <c r="J561" s="232">
        <v>130</v>
      </c>
      <c r="K561" s="232">
        <v>283</v>
      </c>
      <c r="L561" s="232" t="s">
        <v>26377</v>
      </c>
      <c r="M561" s="230" t="s">
        <v>1053</v>
      </c>
      <c r="N561" s="232"/>
    </row>
    <row r="562" spans="1:14" ht="16.05" customHeight="1">
      <c r="A562" s="232">
        <v>43940</v>
      </c>
      <c r="B562" s="232" t="s">
        <v>26378</v>
      </c>
      <c r="C562" s="232" t="s">
        <v>23816</v>
      </c>
      <c r="D562" s="232" t="s">
        <v>25228</v>
      </c>
      <c r="E562" s="232" t="s">
        <v>931</v>
      </c>
      <c r="F562" s="232" t="s">
        <v>26379</v>
      </c>
      <c r="G562" s="232" t="s">
        <v>25989</v>
      </c>
      <c r="H562" s="232" t="s">
        <v>25990</v>
      </c>
      <c r="I562" s="232" t="s">
        <v>26380</v>
      </c>
      <c r="J562" s="232">
        <v>120</v>
      </c>
      <c r="K562" s="232">
        <v>95</v>
      </c>
      <c r="L562" s="232" t="s">
        <v>26381</v>
      </c>
      <c r="M562" s="230" t="s">
        <v>24085</v>
      </c>
      <c r="N562" s="232"/>
    </row>
    <row r="563" spans="1:14" ht="16.05" customHeight="1">
      <c r="A563" s="232">
        <v>49536</v>
      </c>
      <c r="B563" s="232" t="s">
        <v>26382</v>
      </c>
      <c r="C563" s="232" t="s">
        <v>23816</v>
      </c>
      <c r="D563" s="232" t="s">
        <v>25228</v>
      </c>
      <c r="E563" s="232" t="s">
        <v>931</v>
      </c>
      <c r="F563" s="232" t="s">
        <v>26383</v>
      </c>
      <c r="G563" s="232" t="s">
        <v>26384</v>
      </c>
      <c r="H563" s="232" t="s">
        <v>26385</v>
      </c>
      <c r="I563" s="232" t="s">
        <v>26386</v>
      </c>
      <c r="J563" s="232">
        <v>120</v>
      </c>
      <c r="K563" s="232">
        <v>125</v>
      </c>
      <c r="L563" s="232" t="s">
        <v>26387</v>
      </c>
      <c r="M563" s="230" t="s">
        <v>24243</v>
      </c>
      <c r="N563" s="232"/>
    </row>
    <row r="564" spans="1:14" ht="16.05" customHeight="1">
      <c r="A564" s="232">
        <v>42992</v>
      </c>
      <c r="B564" s="232" t="s">
        <v>26388</v>
      </c>
      <c r="C564" s="232" t="s">
        <v>23816</v>
      </c>
      <c r="D564" s="232" t="s">
        <v>25228</v>
      </c>
      <c r="E564" s="232" t="s">
        <v>931</v>
      </c>
      <c r="F564" s="232" t="s">
        <v>26389</v>
      </c>
      <c r="G564" s="232" t="s">
        <v>18122</v>
      </c>
      <c r="H564" s="232" t="s">
        <v>26390</v>
      </c>
      <c r="I564" s="232" t="s">
        <v>26391</v>
      </c>
      <c r="J564" s="232">
        <v>120</v>
      </c>
      <c r="K564" s="232">
        <v>146</v>
      </c>
      <c r="L564" s="232" t="s">
        <v>26392</v>
      </c>
      <c r="M564" s="230" t="s">
        <v>24085</v>
      </c>
      <c r="N564" s="232"/>
    </row>
    <row r="565" spans="1:14" ht="16.05" customHeight="1">
      <c r="A565" s="232">
        <v>43214</v>
      </c>
      <c r="B565" s="232" t="s">
        <v>26393</v>
      </c>
      <c r="C565" s="232" t="s">
        <v>23816</v>
      </c>
      <c r="D565" s="232" t="s">
        <v>25228</v>
      </c>
      <c r="E565" s="232" t="s">
        <v>931</v>
      </c>
      <c r="F565" s="232" t="s">
        <v>26394</v>
      </c>
      <c r="G565" s="232" t="s">
        <v>26394</v>
      </c>
      <c r="H565" s="232" t="s">
        <v>26395</v>
      </c>
      <c r="I565" s="232" t="s">
        <v>26396</v>
      </c>
      <c r="J565" s="232">
        <v>120</v>
      </c>
      <c r="K565" s="232">
        <v>235</v>
      </c>
      <c r="L565" s="232" t="s">
        <v>26397</v>
      </c>
      <c r="M565" s="230" t="s">
        <v>1053</v>
      </c>
      <c r="N565" s="232"/>
    </row>
    <row r="566" spans="1:14" ht="16.05" customHeight="1">
      <c r="A566" s="232">
        <v>51998</v>
      </c>
      <c r="B566" s="232" t="s">
        <v>26398</v>
      </c>
      <c r="C566" s="232" t="s">
        <v>23816</v>
      </c>
      <c r="D566" s="232" t="s">
        <v>25228</v>
      </c>
      <c r="E566" s="232" t="s">
        <v>931</v>
      </c>
      <c r="F566" s="232" t="s">
        <v>26399</v>
      </c>
      <c r="G566" s="232" t="s">
        <v>26109</v>
      </c>
      <c r="H566" s="232" t="s">
        <v>26110</v>
      </c>
      <c r="I566" s="232" t="s">
        <v>26400</v>
      </c>
      <c r="J566" s="232">
        <v>120</v>
      </c>
      <c r="K566" s="232">
        <v>279</v>
      </c>
      <c r="L566" s="232" t="s">
        <v>26401</v>
      </c>
      <c r="M566" s="230" t="s">
        <v>24085</v>
      </c>
      <c r="N566" s="232"/>
    </row>
    <row r="567" spans="1:14" ht="16.05" customHeight="1">
      <c r="A567" s="232">
        <v>46328</v>
      </c>
      <c r="B567" s="232" t="s">
        <v>26402</v>
      </c>
      <c r="C567" s="232" t="s">
        <v>23816</v>
      </c>
      <c r="D567" s="232" t="s">
        <v>25228</v>
      </c>
      <c r="E567" s="232" t="s">
        <v>931</v>
      </c>
      <c r="F567" s="232" t="s">
        <v>26403</v>
      </c>
      <c r="G567" s="232" t="s">
        <v>26404</v>
      </c>
      <c r="H567" s="232" t="s">
        <v>26405</v>
      </c>
      <c r="I567" s="232" t="s">
        <v>26406</v>
      </c>
      <c r="J567" s="232">
        <v>120</v>
      </c>
      <c r="K567" s="232">
        <v>292</v>
      </c>
      <c r="L567" s="232" t="s">
        <v>26407</v>
      </c>
      <c r="M567" s="230" t="s">
        <v>1053</v>
      </c>
      <c r="N567" s="232"/>
    </row>
    <row r="568" spans="1:14" ht="16.05" customHeight="1">
      <c r="A568" s="232">
        <v>41554</v>
      </c>
      <c r="B568" s="232" t="s">
        <v>26408</v>
      </c>
      <c r="C568" s="232" t="s">
        <v>23816</v>
      </c>
      <c r="D568" s="232" t="s">
        <v>25228</v>
      </c>
      <c r="E568" s="232" t="s">
        <v>931</v>
      </c>
      <c r="F568" s="232" t="s">
        <v>26409</v>
      </c>
      <c r="G568" s="232" t="s">
        <v>26410</v>
      </c>
      <c r="H568" s="232" t="s">
        <v>26411</v>
      </c>
      <c r="I568" s="232" t="s">
        <v>18592</v>
      </c>
      <c r="J568" s="232">
        <v>115</v>
      </c>
      <c r="K568" s="232">
        <v>239</v>
      </c>
      <c r="L568" s="232" t="s">
        <v>26412</v>
      </c>
      <c r="M568" s="230" t="s">
        <v>1053</v>
      </c>
      <c r="N568" s="232"/>
    </row>
    <row r="569" spans="1:14" ht="16.05" customHeight="1">
      <c r="A569" s="232">
        <v>42532</v>
      </c>
      <c r="B569" s="232" t="s">
        <v>26413</v>
      </c>
      <c r="C569" s="232" t="s">
        <v>23816</v>
      </c>
      <c r="D569" s="232" t="s">
        <v>25228</v>
      </c>
      <c r="E569" s="232" t="s">
        <v>931</v>
      </c>
      <c r="F569" s="232" t="s">
        <v>26414</v>
      </c>
      <c r="G569" s="232" t="s">
        <v>18122</v>
      </c>
      <c r="H569" s="232" t="s">
        <v>26028</v>
      </c>
      <c r="I569" s="232" t="s">
        <v>26415</v>
      </c>
      <c r="J569" s="232">
        <v>115</v>
      </c>
      <c r="K569" s="232">
        <v>300</v>
      </c>
      <c r="L569" s="232" t="s">
        <v>26416</v>
      </c>
      <c r="M569" s="230" t="s">
        <v>24243</v>
      </c>
      <c r="N569" s="232"/>
    </row>
    <row r="570" spans="1:14" ht="16.05" customHeight="1">
      <c r="A570" s="232">
        <v>44627</v>
      </c>
      <c r="B570" s="232" t="s">
        <v>26417</v>
      </c>
      <c r="C570" s="232" t="s">
        <v>23816</v>
      </c>
      <c r="D570" s="232" t="s">
        <v>25228</v>
      </c>
      <c r="E570" s="232" t="s">
        <v>931</v>
      </c>
      <c r="F570" s="232" t="s">
        <v>26418</v>
      </c>
      <c r="G570" s="232" t="s">
        <v>13241</v>
      </c>
      <c r="H570" s="232" t="s">
        <v>26366</v>
      </c>
      <c r="I570" s="232" t="s">
        <v>26419</v>
      </c>
      <c r="J570" s="232">
        <v>110</v>
      </c>
      <c r="K570" s="232">
        <v>111</v>
      </c>
      <c r="L570" s="232" t="s">
        <v>26420</v>
      </c>
      <c r="M570" s="230" t="s">
        <v>25211</v>
      </c>
      <c r="N570" s="232"/>
    </row>
    <row r="571" spans="1:14" ht="16.05" customHeight="1">
      <c r="A571" s="232">
        <v>42409</v>
      </c>
      <c r="B571" s="232" t="s">
        <v>26421</v>
      </c>
      <c r="C571" s="232" t="s">
        <v>23816</v>
      </c>
      <c r="D571" s="232" t="s">
        <v>25228</v>
      </c>
      <c r="E571" s="232" t="s">
        <v>931</v>
      </c>
      <c r="F571" s="232" t="s">
        <v>26422</v>
      </c>
      <c r="G571" s="232" t="s">
        <v>25942</v>
      </c>
      <c r="H571" s="232" t="s">
        <v>26262</v>
      </c>
      <c r="I571" s="232" t="s">
        <v>26423</v>
      </c>
      <c r="J571" s="232">
        <v>110</v>
      </c>
      <c r="K571" s="232">
        <v>300</v>
      </c>
      <c r="L571" s="232" t="s">
        <v>26424</v>
      </c>
      <c r="M571" s="230" t="s">
        <v>24131</v>
      </c>
      <c r="N571" s="232"/>
    </row>
    <row r="572" spans="1:14" ht="16.05" customHeight="1">
      <c r="A572" s="232">
        <v>52819</v>
      </c>
      <c r="B572" s="232" t="s">
        <v>26425</v>
      </c>
      <c r="C572" s="232" t="s">
        <v>23816</v>
      </c>
      <c r="D572" s="232" t="s">
        <v>25228</v>
      </c>
      <c r="E572" s="232" t="s">
        <v>931</v>
      </c>
      <c r="F572" s="232" t="s">
        <v>26426</v>
      </c>
      <c r="G572" s="232" t="s">
        <v>25931</v>
      </c>
      <c r="H572" s="232" t="s">
        <v>26427</v>
      </c>
      <c r="I572" s="232" t="s">
        <v>26428</v>
      </c>
      <c r="J572" s="232">
        <v>110</v>
      </c>
      <c r="K572" s="232">
        <v>300</v>
      </c>
      <c r="L572" s="232" t="s">
        <v>26429</v>
      </c>
      <c r="M572" s="230" t="s">
        <v>24085</v>
      </c>
      <c r="N572" s="232"/>
    </row>
    <row r="573" spans="1:14" ht="16.05" customHeight="1">
      <c r="A573" s="232">
        <v>42607</v>
      </c>
      <c r="B573" s="232" t="s">
        <v>26430</v>
      </c>
      <c r="C573" s="232" t="s">
        <v>23816</v>
      </c>
      <c r="D573" s="232" t="s">
        <v>25228</v>
      </c>
      <c r="E573" s="232" t="s">
        <v>931</v>
      </c>
      <c r="F573" s="232" t="s">
        <v>26431</v>
      </c>
      <c r="G573" s="232" t="s">
        <v>25942</v>
      </c>
      <c r="H573" s="232" t="s">
        <v>25943</v>
      </c>
      <c r="I573" s="232" t="s">
        <v>26432</v>
      </c>
      <c r="J573" s="232">
        <v>100</v>
      </c>
      <c r="K573" s="232">
        <v>243</v>
      </c>
      <c r="L573" s="232" t="s">
        <v>26433</v>
      </c>
      <c r="M573" s="230" t="s">
        <v>1053</v>
      </c>
      <c r="N573" s="232"/>
    </row>
    <row r="574" spans="1:14" ht="16.05" customHeight="1">
      <c r="A574" s="232">
        <v>43397</v>
      </c>
      <c r="B574" s="232" t="s">
        <v>26434</v>
      </c>
      <c r="C574" s="232" t="s">
        <v>23816</v>
      </c>
      <c r="D574" s="232" t="s">
        <v>25228</v>
      </c>
      <c r="E574" s="232" t="s">
        <v>931</v>
      </c>
      <c r="F574" s="232" t="s">
        <v>26435</v>
      </c>
      <c r="G574" s="232" t="s">
        <v>26436</v>
      </c>
      <c r="H574" s="232" t="s">
        <v>26437</v>
      </c>
      <c r="I574" s="232" t="s">
        <v>26438</v>
      </c>
      <c r="J574" s="232">
        <v>100</v>
      </c>
      <c r="K574" s="232">
        <v>299</v>
      </c>
      <c r="L574" s="232" t="s">
        <v>26439</v>
      </c>
      <c r="M574" s="230" t="s">
        <v>24085</v>
      </c>
      <c r="N574" s="232"/>
    </row>
    <row r="575" spans="1:14" ht="16.05" customHeight="1">
      <c r="A575" s="232">
        <v>42034</v>
      </c>
      <c r="B575" s="232" t="s">
        <v>26440</v>
      </c>
      <c r="C575" s="232" t="s">
        <v>23816</v>
      </c>
      <c r="D575" s="232" t="s">
        <v>25228</v>
      </c>
      <c r="E575" s="232" t="s">
        <v>931</v>
      </c>
      <c r="F575" s="232" t="s">
        <v>26441</v>
      </c>
      <c r="G575" s="232" t="s">
        <v>25714</v>
      </c>
      <c r="H575" s="232" t="s">
        <v>26319</v>
      </c>
      <c r="I575" s="232" t="s">
        <v>26442</v>
      </c>
      <c r="J575" s="232">
        <v>90</v>
      </c>
      <c r="K575" s="232">
        <v>152</v>
      </c>
      <c r="L575" s="232" t="s">
        <v>26443</v>
      </c>
      <c r="M575" s="230" t="s">
        <v>24085</v>
      </c>
      <c r="N575" s="232"/>
    </row>
    <row r="576" spans="1:14" ht="16.05" customHeight="1">
      <c r="A576" s="232">
        <v>52794</v>
      </c>
      <c r="B576" s="232" t="s">
        <v>26444</v>
      </c>
      <c r="C576" s="232" t="s">
        <v>23816</v>
      </c>
      <c r="D576" s="232" t="s">
        <v>25228</v>
      </c>
      <c r="E576" s="232" t="s">
        <v>931</v>
      </c>
      <c r="F576" s="232" t="s">
        <v>26445</v>
      </c>
      <c r="G576" s="232" t="s">
        <v>26446</v>
      </c>
      <c r="H576" s="232" t="s">
        <v>26447</v>
      </c>
      <c r="I576" s="232" t="s">
        <v>26448</v>
      </c>
      <c r="J576" s="232">
        <v>90</v>
      </c>
      <c r="K576" s="232">
        <v>209</v>
      </c>
      <c r="L576" s="232" t="s">
        <v>26449</v>
      </c>
      <c r="M576" s="230" t="s">
        <v>24131</v>
      </c>
      <c r="N576" s="232"/>
    </row>
    <row r="577" spans="1:14" ht="16.05" customHeight="1">
      <c r="A577" s="232">
        <v>51988</v>
      </c>
      <c r="B577" s="232" t="s">
        <v>26450</v>
      </c>
      <c r="C577" s="232" t="s">
        <v>23816</v>
      </c>
      <c r="D577" s="232" t="s">
        <v>25228</v>
      </c>
      <c r="E577" s="232" t="s">
        <v>931</v>
      </c>
      <c r="F577" s="232" t="s">
        <v>26451</v>
      </c>
      <c r="G577" s="232" t="s">
        <v>26452</v>
      </c>
      <c r="H577" s="232" t="s">
        <v>26453</v>
      </c>
      <c r="I577" s="232" t="s">
        <v>26454</v>
      </c>
      <c r="J577" s="232">
        <v>90</v>
      </c>
      <c r="K577" s="232">
        <v>276</v>
      </c>
      <c r="L577" s="232" t="s">
        <v>26455</v>
      </c>
      <c r="M577" s="230" t="s">
        <v>25211</v>
      </c>
      <c r="N577" s="232"/>
    </row>
    <row r="578" spans="1:14" ht="16.05" customHeight="1">
      <c r="A578" s="232">
        <v>41749</v>
      </c>
      <c r="B578" s="232" t="s">
        <v>26456</v>
      </c>
      <c r="C578" s="232" t="s">
        <v>23816</v>
      </c>
      <c r="D578" s="232" t="s">
        <v>25228</v>
      </c>
      <c r="E578" s="232" t="s">
        <v>931</v>
      </c>
      <c r="F578" s="232" t="s">
        <v>26457</v>
      </c>
      <c r="G578" s="232" t="s">
        <v>26273</v>
      </c>
      <c r="H578" s="232" t="s">
        <v>26274</v>
      </c>
      <c r="I578" s="232" t="s">
        <v>26458</v>
      </c>
      <c r="J578" s="232">
        <v>80</v>
      </c>
      <c r="K578" s="232">
        <v>277</v>
      </c>
      <c r="L578" s="232" t="s">
        <v>26459</v>
      </c>
      <c r="M578" s="230" t="s">
        <v>24085</v>
      </c>
      <c r="N578" s="232"/>
    </row>
    <row r="579" spans="1:14" ht="16.05" customHeight="1">
      <c r="A579" s="232">
        <v>35796</v>
      </c>
      <c r="B579" s="232" t="s">
        <v>26460</v>
      </c>
      <c r="C579" s="232" t="s">
        <v>23816</v>
      </c>
      <c r="D579" s="232" t="s">
        <v>25228</v>
      </c>
      <c r="E579" s="232" t="s">
        <v>931</v>
      </c>
      <c r="F579" s="232" t="s">
        <v>26461</v>
      </c>
      <c r="G579" s="232" t="s">
        <v>26462</v>
      </c>
      <c r="H579" s="232" t="s">
        <v>26463</v>
      </c>
      <c r="I579" s="232" t="s">
        <v>26464</v>
      </c>
      <c r="J579" s="232">
        <v>80</v>
      </c>
      <c r="K579" s="232">
        <v>300</v>
      </c>
      <c r="L579" s="232" t="s">
        <v>26465</v>
      </c>
      <c r="M579" s="230" t="s">
        <v>1053</v>
      </c>
      <c r="N579" s="232"/>
    </row>
    <row r="580" spans="1:14" ht="16.05" customHeight="1">
      <c r="A580" s="232">
        <v>36682</v>
      </c>
      <c r="B580" s="232" t="s">
        <v>26466</v>
      </c>
      <c r="C580" s="232" t="s">
        <v>23816</v>
      </c>
      <c r="D580" s="232" t="s">
        <v>25228</v>
      </c>
      <c r="E580" s="232" t="s">
        <v>931</v>
      </c>
      <c r="F580" s="232" t="s">
        <v>26467</v>
      </c>
      <c r="G580" s="232" t="s">
        <v>26468</v>
      </c>
      <c r="H580" s="232" t="s">
        <v>26469</v>
      </c>
      <c r="I580" s="232" t="s">
        <v>26470</v>
      </c>
      <c r="J580" s="232">
        <v>80</v>
      </c>
      <c r="K580" s="232">
        <v>300</v>
      </c>
      <c r="L580" s="232" t="s">
        <v>26471</v>
      </c>
      <c r="M580" s="230" t="s">
        <v>24085</v>
      </c>
      <c r="N580" s="232"/>
    </row>
    <row r="581" spans="1:14" ht="16.05" customHeight="1">
      <c r="A581" s="232">
        <v>42528</v>
      </c>
      <c r="B581" s="232" t="s">
        <v>26472</v>
      </c>
      <c r="C581" s="232" t="s">
        <v>23816</v>
      </c>
      <c r="D581" s="232" t="s">
        <v>25228</v>
      </c>
      <c r="E581" s="232" t="s">
        <v>931</v>
      </c>
      <c r="F581" s="232" t="s">
        <v>26473</v>
      </c>
      <c r="G581" s="232" t="s">
        <v>26474</v>
      </c>
      <c r="H581" s="232" t="s">
        <v>26262</v>
      </c>
      <c r="I581" s="232" t="s">
        <v>26475</v>
      </c>
      <c r="J581" s="232">
        <v>80</v>
      </c>
      <c r="K581" s="232">
        <v>300</v>
      </c>
      <c r="L581" s="232" t="s">
        <v>26476</v>
      </c>
      <c r="M581" s="230" t="s">
        <v>1053</v>
      </c>
      <c r="N581" s="232"/>
    </row>
    <row r="582" spans="1:14" ht="16.05" customHeight="1">
      <c r="A582" s="232">
        <v>43993</v>
      </c>
      <c r="B582" s="232" t="s">
        <v>26477</v>
      </c>
      <c r="C582" s="232" t="s">
        <v>23816</v>
      </c>
      <c r="D582" s="232" t="s">
        <v>25228</v>
      </c>
      <c r="E582" s="232" t="s">
        <v>931</v>
      </c>
      <c r="F582" s="232" t="s">
        <v>26478</v>
      </c>
      <c r="G582" s="232" t="s">
        <v>24143</v>
      </c>
      <c r="H582" s="232" t="s">
        <v>26083</v>
      </c>
      <c r="I582" s="232" t="s">
        <v>26479</v>
      </c>
      <c r="J582" s="234">
        <v>75</v>
      </c>
      <c r="K582" s="234">
        <v>300</v>
      </c>
      <c r="L582" s="232" t="s">
        <v>26480</v>
      </c>
      <c r="M582" s="230" t="s">
        <v>1053</v>
      </c>
      <c r="N582" s="232"/>
    </row>
    <row r="583" spans="1:14" ht="16.05" customHeight="1">
      <c r="A583" s="232">
        <v>44593</v>
      </c>
      <c r="B583" s="232" t="s">
        <v>26481</v>
      </c>
      <c r="C583" s="232" t="s">
        <v>23816</v>
      </c>
      <c r="D583" s="232" t="s">
        <v>25228</v>
      </c>
      <c r="E583" s="232" t="s">
        <v>931</v>
      </c>
      <c r="F583" s="232" t="s">
        <v>26482</v>
      </c>
      <c r="G583" s="232" t="s">
        <v>26483</v>
      </c>
      <c r="H583" s="232" t="s">
        <v>26484</v>
      </c>
      <c r="I583" s="232" t="s">
        <v>26485</v>
      </c>
      <c r="J583" s="232">
        <v>70</v>
      </c>
      <c r="K583" s="232">
        <v>239</v>
      </c>
      <c r="L583" s="232" t="s">
        <v>26486</v>
      </c>
      <c r="M583" s="230" t="s">
        <v>1053</v>
      </c>
      <c r="N583" s="232"/>
    </row>
    <row r="584" spans="1:14" ht="16.05" customHeight="1">
      <c r="A584" s="232">
        <v>44981</v>
      </c>
      <c r="B584" s="232" t="s">
        <v>26487</v>
      </c>
      <c r="C584" s="232" t="s">
        <v>23816</v>
      </c>
      <c r="D584" s="232" t="s">
        <v>25228</v>
      </c>
      <c r="E584" s="232" t="s">
        <v>931</v>
      </c>
      <c r="F584" s="232" t="s">
        <v>26488</v>
      </c>
      <c r="G584" s="232" t="s">
        <v>26011</v>
      </c>
      <c r="H584" s="232" t="s">
        <v>26012</v>
      </c>
      <c r="I584" s="232" t="s">
        <v>26489</v>
      </c>
      <c r="J584" s="232">
        <v>70</v>
      </c>
      <c r="K584" s="232">
        <v>274</v>
      </c>
      <c r="L584" s="232" t="s">
        <v>26490</v>
      </c>
      <c r="M584" s="230" t="s">
        <v>24131</v>
      </c>
      <c r="N584" s="232"/>
    </row>
    <row r="585" spans="1:14" ht="16.05" customHeight="1">
      <c r="A585" s="232">
        <v>42961</v>
      </c>
      <c r="B585" s="232" t="s">
        <v>26491</v>
      </c>
      <c r="C585" s="232" t="s">
        <v>23816</v>
      </c>
      <c r="D585" s="232" t="s">
        <v>25228</v>
      </c>
      <c r="E585" s="232" t="s">
        <v>931</v>
      </c>
      <c r="F585" s="232" t="s">
        <v>26492</v>
      </c>
      <c r="G585" s="232" t="s">
        <v>18122</v>
      </c>
      <c r="H585" s="232" t="s">
        <v>26390</v>
      </c>
      <c r="I585" s="232" t="s">
        <v>26493</v>
      </c>
      <c r="J585" s="232">
        <v>70</v>
      </c>
      <c r="K585" s="232">
        <v>282</v>
      </c>
      <c r="L585" s="232" t="s">
        <v>26494</v>
      </c>
      <c r="M585" s="230" t="s">
        <v>1053</v>
      </c>
      <c r="N585" s="232"/>
    </row>
    <row r="586" spans="1:14" ht="16.05" customHeight="1">
      <c r="A586" s="232">
        <v>34217</v>
      </c>
      <c r="B586" s="232" t="s">
        <v>26495</v>
      </c>
      <c r="C586" s="232" t="s">
        <v>23816</v>
      </c>
      <c r="D586" s="232" t="s">
        <v>25228</v>
      </c>
      <c r="E586" s="232" t="s">
        <v>931</v>
      </c>
      <c r="F586" s="232" t="s">
        <v>26496</v>
      </c>
      <c r="G586" s="232" t="s">
        <v>26497</v>
      </c>
      <c r="H586" s="232" t="s">
        <v>26498</v>
      </c>
      <c r="I586" s="232" t="s">
        <v>26499</v>
      </c>
      <c r="J586" s="232">
        <v>60</v>
      </c>
      <c r="K586" s="232">
        <v>60</v>
      </c>
      <c r="L586" s="232" t="s">
        <v>26500</v>
      </c>
      <c r="M586" s="230" t="s">
        <v>1053</v>
      </c>
      <c r="N586" s="232"/>
    </row>
    <row r="587" spans="1:14" ht="16.05" customHeight="1">
      <c r="A587" s="232">
        <v>32596</v>
      </c>
      <c r="B587" s="232" t="s">
        <v>26501</v>
      </c>
      <c r="C587" s="232" t="s">
        <v>23816</v>
      </c>
      <c r="D587" s="232" t="s">
        <v>25228</v>
      </c>
      <c r="E587" s="232" t="s">
        <v>931</v>
      </c>
      <c r="F587" s="232" t="s">
        <v>26502</v>
      </c>
      <c r="G587" s="232" t="s">
        <v>26176</v>
      </c>
      <c r="H587" s="232" t="s">
        <v>26503</v>
      </c>
      <c r="I587" s="232" t="s">
        <v>26504</v>
      </c>
      <c r="J587" s="232">
        <v>60</v>
      </c>
      <c r="K587" s="232">
        <v>219</v>
      </c>
      <c r="L587" s="232" t="s">
        <v>26505</v>
      </c>
      <c r="M587" s="230" t="s">
        <v>24085</v>
      </c>
      <c r="N587" s="232"/>
    </row>
    <row r="588" spans="1:14" ht="16.05" customHeight="1">
      <c r="A588" s="232">
        <v>48395</v>
      </c>
      <c r="B588" s="232" t="s">
        <v>26506</v>
      </c>
      <c r="C588" s="232" t="s">
        <v>23816</v>
      </c>
      <c r="D588" s="232" t="s">
        <v>25228</v>
      </c>
      <c r="E588" s="232" t="s">
        <v>931</v>
      </c>
      <c r="F588" s="232" t="s">
        <v>26507</v>
      </c>
      <c r="G588" s="232" t="s">
        <v>26508</v>
      </c>
      <c r="H588" s="232" t="s">
        <v>26509</v>
      </c>
      <c r="I588" s="232" t="s">
        <v>26510</v>
      </c>
      <c r="J588" s="232">
        <v>50</v>
      </c>
      <c r="K588" s="232">
        <v>170</v>
      </c>
      <c r="L588" s="232" t="s">
        <v>26511</v>
      </c>
      <c r="M588" s="230" t="s">
        <v>24131</v>
      </c>
      <c r="N588" s="232"/>
    </row>
    <row r="589" spans="1:14" ht="16.05" customHeight="1">
      <c r="A589" s="232">
        <v>42189</v>
      </c>
      <c r="B589" s="232" t="s">
        <v>26512</v>
      </c>
      <c r="C589" s="232" t="s">
        <v>23816</v>
      </c>
      <c r="D589" s="232" t="s">
        <v>25228</v>
      </c>
      <c r="E589" s="232" t="s">
        <v>931</v>
      </c>
      <c r="F589" s="232" t="s">
        <v>26513</v>
      </c>
      <c r="G589" s="232" t="s">
        <v>26088</v>
      </c>
      <c r="H589" s="232" t="s">
        <v>26514</v>
      </c>
      <c r="I589" s="232" t="s">
        <v>26515</v>
      </c>
      <c r="J589" s="232">
        <v>30</v>
      </c>
      <c r="K589" s="232">
        <v>168</v>
      </c>
      <c r="L589" s="232" t="s">
        <v>26516</v>
      </c>
      <c r="M589" s="230" t="s">
        <v>24243</v>
      </c>
      <c r="N589" s="232"/>
    </row>
    <row r="590" spans="1:14" ht="16.05" customHeight="1">
      <c r="A590" s="232">
        <v>49540</v>
      </c>
      <c r="B590" s="232" t="s">
        <v>26517</v>
      </c>
      <c r="C590" s="232" t="s">
        <v>23816</v>
      </c>
      <c r="D590" s="232" t="s">
        <v>25228</v>
      </c>
      <c r="E590" s="232" t="s">
        <v>931</v>
      </c>
      <c r="F590" s="232" t="s">
        <v>26518</v>
      </c>
      <c r="G590" s="232" t="s">
        <v>26519</v>
      </c>
      <c r="H590" s="232" t="s">
        <v>20087</v>
      </c>
      <c r="I590" s="232" t="s">
        <v>26520</v>
      </c>
      <c r="J590" s="232">
        <v>10</v>
      </c>
      <c r="K590" s="232">
        <v>96</v>
      </c>
      <c r="L590" s="232" t="s">
        <v>26521</v>
      </c>
      <c r="M590" s="230" t="s">
        <v>24085</v>
      </c>
      <c r="N590" s="232"/>
    </row>
    <row r="591" spans="1:14" ht="16.05" customHeight="1">
      <c r="A591" s="232"/>
      <c r="B591" s="232"/>
      <c r="C591" s="232"/>
      <c r="D591" s="232"/>
      <c r="E591" s="232"/>
      <c r="F591" s="232"/>
      <c r="G591" s="232"/>
      <c r="H591" s="232"/>
      <c r="I591" s="232"/>
      <c r="J591" s="232"/>
      <c r="K591" s="232"/>
      <c r="L591" s="232"/>
      <c r="M591" s="230"/>
      <c r="N591" s="232"/>
    </row>
    <row r="592" spans="1:14" ht="16.05" customHeight="1">
      <c r="A592" s="232">
        <v>34836</v>
      </c>
      <c r="B592" s="232" t="s">
        <v>26522</v>
      </c>
      <c r="C592" s="232" t="s">
        <v>23816</v>
      </c>
      <c r="D592" s="232" t="s">
        <v>25228</v>
      </c>
      <c r="E592" s="232" t="s">
        <v>4528</v>
      </c>
      <c r="F592" s="232" t="s">
        <v>26523</v>
      </c>
      <c r="G592" s="232" t="s">
        <v>25281</v>
      </c>
      <c r="H592" s="232" t="s">
        <v>25282</v>
      </c>
      <c r="I592" s="232" t="s">
        <v>26524</v>
      </c>
      <c r="J592" s="232">
        <v>1120</v>
      </c>
      <c r="K592" s="232">
        <v>282</v>
      </c>
      <c r="L592" s="232" t="s">
        <v>15476</v>
      </c>
      <c r="M592" s="233" t="s">
        <v>2311</v>
      </c>
      <c r="N592" s="229" t="s">
        <v>9665</v>
      </c>
    </row>
    <row r="593" spans="1:14" ht="16.05" customHeight="1">
      <c r="A593" s="232">
        <v>43553</v>
      </c>
      <c r="B593" s="232" t="s">
        <v>26525</v>
      </c>
      <c r="C593" s="232" t="s">
        <v>23816</v>
      </c>
      <c r="D593" s="232" t="s">
        <v>25228</v>
      </c>
      <c r="E593" s="232" t="s">
        <v>4528</v>
      </c>
      <c r="F593" s="232" t="s">
        <v>26526</v>
      </c>
      <c r="G593" s="232" t="s">
        <v>26527</v>
      </c>
      <c r="H593" s="232" t="s">
        <v>11232</v>
      </c>
      <c r="I593" s="232" t="s">
        <v>26528</v>
      </c>
      <c r="J593" s="232">
        <v>1050</v>
      </c>
      <c r="K593" s="232">
        <v>286</v>
      </c>
      <c r="L593" s="232" t="s">
        <v>15471</v>
      </c>
      <c r="M593" s="233" t="s">
        <v>1049</v>
      </c>
      <c r="N593" s="229" t="s">
        <v>9665</v>
      </c>
    </row>
    <row r="594" spans="1:14" ht="16.05" customHeight="1">
      <c r="A594" s="232">
        <v>44543</v>
      </c>
      <c r="B594" s="232" t="s">
        <v>26529</v>
      </c>
      <c r="C594" s="232" t="s">
        <v>23816</v>
      </c>
      <c r="D594" s="232" t="s">
        <v>25228</v>
      </c>
      <c r="E594" s="232" t="s">
        <v>4528</v>
      </c>
      <c r="F594" s="232" t="s">
        <v>26530</v>
      </c>
      <c r="G594" s="232" t="s">
        <v>25272</v>
      </c>
      <c r="H594" s="232" t="s">
        <v>25450</v>
      </c>
      <c r="I594" s="232" t="s">
        <v>26531</v>
      </c>
      <c r="J594" s="232">
        <v>980</v>
      </c>
      <c r="K594" s="232">
        <v>261</v>
      </c>
      <c r="L594" s="232" t="s">
        <v>15466</v>
      </c>
      <c r="M594" s="233" t="s">
        <v>24513</v>
      </c>
      <c r="N594" s="229" t="s">
        <v>9665</v>
      </c>
    </row>
    <row r="595" spans="1:14" ht="16.05" customHeight="1">
      <c r="A595" s="232">
        <v>49058</v>
      </c>
      <c r="B595" s="232" t="s">
        <v>26532</v>
      </c>
      <c r="C595" s="232" t="s">
        <v>23816</v>
      </c>
      <c r="D595" s="232" t="s">
        <v>25228</v>
      </c>
      <c r="E595" s="232" t="s">
        <v>4528</v>
      </c>
      <c r="F595" s="232" t="s">
        <v>26533</v>
      </c>
      <c r="G595" s="232" t="s">
        <v>26534</v>
      </c>
      <c r="H595" s="232" t="s">
        <v>26535</v>
      </c>
      <c r="I595" s="232" t="s">
        <v>26536</v>
      </c>
      <c r="J595" s="232">
        <v>970</v>
      </c>
      <c r="K595" s="232">
        <v>246</v>
      </c>
      <c r="L595" s="232" t="s">
        <v>15460</v>
      </c>
      <c r="M595" s="230" t="s">
        <v>1051</v>
      </c>
      <c r="N595" s="229" t="s">
        <v>9665</v>
      </c>
    </row>
    <row r="596" spans="1:14" ht="16.05" customHeight="1">
      <c r="A596" s="232">
        <v>49014</v>
      </c>
      <c r="B596" s="232" t="s">
        <v>26537</v>
      </c>
      <c r="C596" s="232" t="s">
        <v>23816</v>
      </c>
      <c r="D596" s="232" t="s">
        <v>25228</v>
      </c>
      <c r="E596" s="232" t="s">
        <v>4528</v>
      </c>
      <c r="F596" s="232" t="s">
        <v>26538</v>
      </c>
      <c r="G596" s="232" t="s">
        <v>26534</v>
      </c>
      <c r="H596" s="232" t="s">
        <v>26535</v>
      </c>
      <c r="I596" s="232" t="s">
        <v>26539</v>
      </c>
      <c r="J596" s="232">
        <v>950</v>
      </c>
      <c r="K596" s="232">
        <v>250</v>
      </c>
      <c r="L596" s="232" t="s">
        <v>15454</v>
      </c>
      <c r="M596" s="230" t="s">
        <v>25306</v>
      </c>
      <c r="N596" s="229" t="s">
        <v>9665</v>
      </c>
    </row>
    <row r="597" spans="1:14" ht="16.05" customHeight="1">
      <c r="A597" s="232">
        <v>43537</v>
      </c>
      <c r="B597" s="232" t="s">
        <v>26540</v>
      </c>
      <c r="C597" s="232" t="s">
        <v>23816</v>
      </c>
      <c r="D597" s="232" t="s">
        <v>25228</v>
      </c>
      <c r="E597" s="232" t="s">
        <v>4528</v>
      </c>
      <c r="F597" s="232" t="s">
        <v>26541</v>
      </c>
      <c r="G597" s="232" t="s">
        <v>26542</v>
      </c>
      <c r="H597" s="232" t="s">
        <v>11232</v>
      </c>
      <c r="I597" s="232" t="s">
        <v>26543</v>
      </c>
      <c r="J597" s="232">
        <v>950</v>
      </c>
      <c r="K597" s="232">
        <v>270</v>
      </c>
      <c r="L597" s="232" t="s">
        <v>15448</v>
      </c>
      <c r="M597" s="230" t="s">
        <v>1051</v>
      </c>
      <c r="N597" s="229" t="s">
        <v>9665</v>
      </c>
    </row>
    <row r="598" spans="1:14" ht="16.05" customHeight="1">
      <c r="A598" s="232">
        <v>33900</v>
      </c>
      <c r="B598" s="232" t="s">
        <v>26544</v>
      </c>
      <c r="C598" s="232" t="s">
        <v>23816</v>
      </c>
      <c r="D598" s="232" t="s">
        <v>25228</v>
      </c>
      <c r="E598" s="232" t="s">
        <v>4528</v>
      </c>
      <c r="F598" s="232" t="s">
        <v>26545</v>
      </c>
      <c r="G598" s="232" t="s">
        <v>26546</v>
      </c>
      <c r="H598" s="232" t="s">
        <v>26547</v>
      </c>
      <c r="I598" s="232" t="s">
        <v>26548</v>
      </c>
      <c r="J598" s="232">
        <v>940</v>
      </c>
      <c r="K598" s="232">
        <v>263</v>
      </c>
      <c r="L598" s="232" t="s">
        <v>15442</v>
      </c>
      <c r="M598" s="230" t="s">
        <v>23863</v>
      </c>
      <c r="N598" s="229" t="s">
        <v>9665</v>
      </c>
    </row>
    <row r="599" spans="1:14" ht="16.05" customHeight="1">
      <c r="A599" s="232">
        <v>43513</v>
      </c>
      <c r="B599" s="232" t="s">
        <v>26549</v>
      </c>
      <c r="C599" s="232" t="s">
        <v>23816</v>
      </c>
      <c r="D599" s="232" t="s">
        <v>25228</v>
      </c>
      <c r="E599" s="232" t="s">
        <v>4528</v>
      </c>
      <c r="F599" s="232" t="s">
        <v>26550</v>
      </c>
      <c r="G599" s="232" t="s">
        <v>26551</v>
      </c>
      <c r="H599" s="232" t="s">
        <v>26552</v>
      </c>
      <c r="I599" s="232" t="s">
        <v>26553</v>
      </c>
      <c r="J599" s="232">
        <v>880</v>
      </c>
      <c r="K599" s="232">
        <v>297</v>
      </c>
      <c r="L599" s="232" t="s">
        <v>15436</v>
      </c>
      <c r="M599" s="230" t="s">
        <v>1051</v>
      </c>
      <c r="N599" s="229" t="s">
        <v>9665</v>
      </c>
    </row>
    <row r="600" spans="1:14" ht="16.05" customHeight="1">
      <c r="A600" s="232">
        <v>44831</v>
      </c>
      <c r="B600" s="232" t="s">
        <v>26554</v>
      </c>
      <c r="C600" s="232" t="s">
        <v>23816</v>
      </c>
      <c r="D600" s="232" t="s">
        <v>25228</v>
      </c>
      <c r="E600" s="232" t="s">
        <v>4528</v>
      </c>
      <c r="F600" s="232" t="s">
        <v>26555</v>
      </c>
      <c r="G600" s="232" t="s">
        <v>26555</v>
      </c>
      <c r="H600" s="232" t="s">
        <v>26556</v>
      </c>
      <c r="I600" s="232" t="s">
        <v>26557</v>
      </c>
      <c r="J600" s="232">
        <v>870</v>
      </c>
      <c r="K600" s="232">
        <v>231</v>
      </c>
      <c r="L600" s="232" t="s">
        <v>15430</v>
      </c>
      <c r="M600" s="230" t="s">
        <v>24550</v>
      </c>
      <c r="N600" s="229" t="s">
        <v>9665</v>
      </c>
    </row>
    <row r="601" spans="1:14" ht="16.05" customHeight="1">
      <c r="A601" s="232">
        <v>44424</v>
      </c>
      <c r="B601" s="232" t="s">
        <v>26558</v>
      </c>
      <c r="C601" s="232" t="s">
        <v>23816</v>
      </c>
      <c r="D601" s="232" t="s">
        <v>25228</v>
      </c>
      <c r="E601" s="232" t="s">
        <v>4528</v>
      </c>
      <c r="F601" s="232" t="s">
        <v>26559</v>
      </c>
      <c r="G601" s="232" t="s">
        <v>25272</v>
      </c>
      <c r="H601" s="232" t="s">
        <v>25450</v>
      </c>
      <c r="I601" s="232" t="s">
        <v>26560</v>
      </c>
      <c r="J601" s="232">
        <v>870</v>
      </c>
      <c r="K601" s="232">
        <v>281</v>
      </c>
      <c r="L601" s="232" t="s">
        <v>15424</v>
      </c>
      <c r="M601" s="230" t="s">
        <v>23839</v>
      </c>
      <c r="N601" s="229" t="s">
        <v>9665</v>
      </c>
    </row>
    <row r="602" spans="1:14" ht="16.05" customHeight="1">
      <c r="A602" s="232">
        <v>53056</v>
      </c>
      <c r="B602" s="232" t="s">
        <v>26561</v>
      </c>
      <c r="C602" s="232" t="s">
        <v>23816</v>
      </c>
      <c r="D602" s="232" t="s">
        <v>25228</v>
      </c>
      <c r="E602" s="232" t="s">
        <v>4528</v>
      </c>
      <c r="F602" s="232" t="s">
        <v>26562</v>
      </c>
      <c r="G602" s="232" t="s">
        <v>26563</v>
      </c>
      <c r="H602" s="232" t="s">
        <v>26564</v>
      </c>
      <c r="I602" s="232" t="s">
        <v>26565</v>
      </c>
      <c r="J602" s="232">
        <v>870</v>
      </c>
      <c r="K602" s="232">
        <v>284</v>
      </c>
      <c r="L602" s="232" t="s">
        <v>15418</v>
      </c>
      <c r="M602" s="230" t="s">
        <v>24550</v>
      </c>
      <c r="N602" s="229" t="s">
        <v>9665</v>
      </c>
    </row>
    <row r="603" spans="1:14" ht="16.05" customHeight="1">
      <c r="A603" s="232">
        <v>44778</v>
      </c>
      <c r="B603" s="232" t="s">
        <v>26566</v>
      </c>
      <c r="C603" s="232" t="s">
        <v>23816</v>
      </c>
      <c r="D603" s="232" t="s">
        <v>25228</v>
      </c>
      <c r="E603" s="232" t="s">
        <v>4528</v>
      </c>
      <c r="F603" s="232" t="s">
        <v>26567</v>
      </c>
      <c r="G603" s="232" t="s">
        <v>25272</v>
      </c>
      <c r="H603" s="232" t="s">
        <v>25273</v>
      </c>
      <c r="I603" s="232" t="s">
        <v>26568</v>
      </c>
      <c r="J603" s="232">
        <v>860</v>
      </c>
      <c r="K603" s="232">
        <v>291</v>
      </c>
      <c r="L603" s="232" t="s">
        <v>15414</v>
      </c>
      <c r="M603" s="230" t="s">
        <v>23863</v>
      </c>
      <c r="N603" s="229" t="s">
        <v>9665</v>
      </c>
    </row>
    <row r="604" spans="1:14" ht="16.05" customHeight="1">
      <c r="A604" s="232">
        <v>42135</v>
      </c>
      <c r="B604" s="232" t="s">
        <v>26569</v>
      </c>
      <c r="C604" s="232" t="s">
        <v>23816</v>
      </c>
      <c r="D604" s="232" t="s">
        <v>25228</v>
      </c>
      <c r="E604" s="232" t="s">
        <v>4528</v>
      </c>
      <c r="F604" s="232" t="s">
        <v>26570</v>
      </c>
      <c r="G604" s="232" t="s">
        <v>26571</v>
      </c>
      <c r="H604" s="232" t="s">
        <v>26572</v>
      </c>
      <c r="I604" s="232" t="s">
        <v>26573</v>
      </c>
      <c r="J604" s="232">
        <v>850</v>
      </c>
      <c r="K604" s="232">
        <v>244</v>
      </c>
      <c r="L604" s="232" t="s">
        <v>15408</v>
      </c>
      <c r="M604" s="230" t="s">
        <v>23839</v>
      </c>
      <c r="N604" s="229" t="s">
        <v>9665</v>
      </c>
    </row>
    <row r="605" spans="1:14" ht="16.05" customHeight="1">
      <c r="A605" s="232">
        <v>52992</v>
      </c>
      <c r="B605" s="232" t="s">
        <v>26574</v>
      </c>
      <c r="C605" s="232" t="s">
        <v>23816</v>
      </c>
      <c r="D605" s="232" t="s">
        <v>25228</v>
      </c>
      <c r="E605" s="232" t="s">
        <v>4528</v>
      </c>
      <c r="F605" s="232" t="s">
        <v>26575</v>
      </c>
      <c r="G605" s="232" t="s">
        <v>26576</v>
      </c>
      <c r="H605" s="232" t="s">
        <v>25290</v>
      </c>
      <c r="I605" s="232" t="s">
        <v>26577</v>
      </c>
      <c r="J605" s="232">
        <v>840</v>
      </c>
      <c r="K605" s="232">
        <v>279</v>
      </c>
      <c r="L605" s="232" t="s">
        <v>15403</v>
      </c>
      <c r="M605" s="230" t="s">
        <v>23858</v>
      </c>
      <c r="N605" s="229" t="s">
        <v>9665</v>
      </c>
    </row>
    <row r="606" spans="1:14" ht="16.05" customHeight="1">
      <c r="A606" s="232">
        <v>52644</v>
      </c>
      <c r="B606" s="232" t="s">
        <v>26578</v>
      </c>
      <c r="C606" s="232" t="s">
        <v>23816</v>
      </c>
      <c r="D606" s="232" t="s">
        <v>25228</v>
      </c>
      <c r="E606" s="232" t="s">
        <v>4528</v>
      </c>
      <c r="F606" s="232" t="s">
        <v>26579</v>
      </c>
      <c r="G606" s="232" t="s">
        <v>26580</v>
      </c>
      <c r="H606" s="232" t="s">
        <v>26581</v>
      </c>
      <c r="I606" s="232" t="s">
        <v>26582</v>
      </c>
      <c r="J606" s="232">
        <v>820</v>
      </c>
      <c r="K606" s="232">
        <v>256</v>
      </c>
      <c r="L606" s="232" t="s">
        <v>15397</v>
      </c>
      <c r="M606" s="230" t="s">
        <v>1051</v>
      </c>
      <c r="N606" s="229" t="s">
        <v>9665</v>
      </c>
    </row>
    <row r="607" spans="1:14" ht="16.05" customHeight="1">
      <c r="A607" s="232">
        <v>49074</v>
      </c>
      <c r="B607" s="232" t="s">
        <v>26583</v>
      </c>
      <c r="C607" s="232" t="s">
        <v>23816</v>
      </c>
      <c r="D607" s="232" t="s">
        <v>25228</v>
      </c>
      <c r="E607" s="232" t="s">
        <v>4528</v>
      </c>
      <c r="F607" s="232" t="s">
        <v>26584</v>
      </c>
      <c r="G607" s="232" t="s">
        <v>26534</v>
      </c>
      <c r="H607" s="232" t="s">
        <v>26535</v>
      </c>
      <c r="I607" s="232" t="s">
        <v>26585</v>
      </c>
      <c r="J607" s="232">
        <v>820</v>
      </c>
      <c r="K607" s="232">
        <v>266</v>
      </c>
      <c r="L607" s="232" t="s">
        <v>15393</v>
      </c>
      <c r="M607" s="230" t="s">
        <v>1051</v>
      </c>
      <c r="N607" s="229" t="s">
        <v>9665</v>
      </c>
    </row>
    <row r="608" spans="1:14" ht="16.05" customHeight="1">
      <c r="A608" s="232">
        <v>44461</v>
      </c>
      <c r="B608" s="232" t="s">
        <v>26586</v>
      </c>
      <c r="C608" s="232" t="s">
        <v>23816</v>
      </c>
      <c r="D608" s="232" t="s">
        <v>25228</v>
      </c>
      <c r="E608" s="232" t="s">
        <v>4528</v>
      </c>
      <c r="F608" s="232" t="s">
        <v>26587</v>
      </c>
      <c r="G608" s="232" t="s">
        <v>25272</v>
      </c>
      <c r="H608" s="232" t="s">
        <v>25450</v>
      </c>
      <c r="I608" s="232" t="s">
        <v>26588</v>
      </c>
      <c r="J608" s="232">
        <v>820</v>
      </c>
      <c r="K608" s="232">
        <v>295</v>
      </c>
      <c r="L608" s="232" t="s">
        <v>15387</v>
      </c>
      <c r="M608" s="230" t="s">
        <v>24550</v>
      </c>
      <c r="N608" s="229" t="s">
        <v>9665</v>
      </c>
    </row>
    <row r="609" spans="1:14" ht="16.05" customHeight="1">
      <c r="A609" s="232">
        <v>43480</v>
      </c>
      <c r="B609" s="232" t="s">
        <v>26589</v>
      </c>
      <c r="C609" s="232" t="s">
        <v>23816</v>
      </c>
      <c r="D609" s="232" t="s">
        <v>25228</v>
      </c>
      <c r="E609" s="232" t="s">
        <v>4528</v>
      </c>
      <c r="F609" s="232" t="s">
        <v>26590</v>
      </c>
      <c r="G609" s="232" t="s">
        <v>26591</v>
      </c>
      <c r="H609" s="232" t="s">
        <v>26592</v>
      </c>
      <c r="I609" s="232" t="s">
        <v>26593</v>
      </c>
      <c r="J609" s="232">
        <v>810</v>
      </c>
      <c r="K609" s="232">
        <v>272</v>
      </c>
      <c r="L609" s="232" t="s">
        <v>15381</v>
      </c>
      <c r="M609" s="230" t="s">
        <v>1051</v>
      </c>
      <c r="N609" s="229" t="s">
        <v>9665</v>
      </c>
    </row>
    <row r="610" spans="1:14" ht="16.05" customHeight="1">
      <c r="A610" s="232">
        <v>49415</v>
      </c>
      <c r="B610" s="232" t="s">
        <v>26594</v>
      </c>
      <c r="C610" s="232" t="s">
        <v>23816</v>
      </c>
      <c r="D610" s="232" t="s">
        <v>25228</v>
      </c>
      <c r="E610" s="232" t="s">
        <v>4528</v>
      </c>
      <c r="F610" s="232" t="s">
        <v>26595</v>
      </c>
      <c r="G610" s="232" t="s">
        <v>26596</v>
      </c>
      <c r="H610" s="232" t="s">
        <v>26597</v>
      </c>
      <c r="I610" s="232" t="s">
        <v>26598</v>
      </c>
      <c r="J610" s="232">
        <v>780</v>
      </c>
      <c r="K610" s="232">
        <v>297</v>
      </c>
      <c r="L610" s="232" t="s">
        <v>15375</v>
      </c>
      <c r="M610" s="230" t="s">
        <v>1051</v>
      </c>
      <c r="N610" s="229" t="s">
        <v>9665</v>
      </c>
    </row>
    <row r="611" spans="1:14" ht="16.05" customHeight="1">
      <c r="A611" s="232">
        <v>36305</v>
      </c>
      <c r="B611" s="232" t="s">
        <v>26599</v>
      </c>
      <c r="C611" s="232" t="s">
        <v>23816</v>
      </c>
      <c r="D611" s="232" t="s">
        <v>25228</v>
      </c>
      <c r="E611" s="232" t="s">
        <v>4528</v>
      </c>
      <c r="F611" s="232" t="s">
        <v>26600</v>
      </c>
      <c r="G611" s="232" t="s">
        <v>26601</v>
      </c>
      <c r="H611" s="232" t="s">
        <v>26602</v>
      </c>
      <c r="I611" s="232" t="s">
        <v>26603</v>
      </c>
      <c r="J611" s="232">
        <v>770</v>
      </c>
      <c r="K611" s="232">
        <v>255</v>
      </c>
      <c r="L611" s="232" t="s">
        <v>15369</v>
      </c>
      <c r="M611" s="230" t="s">
        <v>23839</v>
      </c>
      <c r="N611" s="229" t="s">
        <v>9665</v>
      </c>
    </row>
    <row r="612" spans="1:14" ht="16.05" customHeight="1">
      <c r="A612" s="232">
        <v>53091</v>
      </c>
      <c r="B612" s="232" t="s">
        <v>26604</v>
      </c>
      <c r="C612" s="232" t="s">
        <v>23816</v>
      </c>
      <c r="D612" s="232" t="s">
        <v>25228</v>
      </c>
      <c r="E612" s="232" t="s">
        <v>4528</v>
      </c>
      <c r="F612" s="232" t="s">
        <v>26605</v>
      </c>
      <c r="G612" s="232" t="s">
        <v>26606</v>
      </c>
      <c r="H612" s="232" t="s">
        <v>26607</v>
      </c>
      <c r="I612" s="232" t="s">
        <v>26608</v>
      </c>
      <c r="J612" s="232">
        <v>770</v>
      </c>
      <c r="K612" s="232">
        <v>283</v>
      </c>
      <c r="L612" s="232" t="s">
        <v>15364</v>
      </c>
      <c r="M612" s="230" t="s">
        <v>23858</v>
      </c>
      <c r="N612" s="229" t="s">
        <v>9665</v>
      </c>
    </row>
    <row r="613" spans="1:14" ht="16.05" customHeight="1">
      <c r="A613" s="232">
        <v>44668</v>
      </c>
      <c r="B613" s="232" t="s">
        <v>26609</v>
      </c>
      <c r="C613" s="232" t="s">
        <v>23816</v>
      </c>
      <c r="D613" s="232" t="s">
        <v>25228</v>
      </c>
      <c r="E613" s="232" t="s">
        <v>4528</v>
      </c>
      <c r="F613" s="232" t="s">
        <v>26610</v>
      </c>
      <c r="G613" s="232" t="s">
        <v>26611</v>
      </c>
      <c r="H613" s="232" t="s">
        <v>26612</v>
      </c>
      <c r="I613" s="232" t="s">
        <v>26613</v>
      </c>
      <c r="J613" s="232">
        <v>770</v>
      </c>
      <c r="K613" s="232">
        <v>300</v>
      </c>
      <c r="L613" s="232" t="s">
        <v>15358</v>
      </c>
      <c r="M613" s="230" t="s">
        <v>23863</v>
      </c>
      <c r="N613" s="229" t="s">
        <v>9665</v>
      </c>
    </row>
    <row r="614" spans="1:14" ht="16.05" customHeight="1">
      <c r="A614" s="232">
        <v>44503</v>
      </c>
      <c r="B614" s="232" t="s">
        <v>26614</v>
      </c>
      <c r="C614" s="232" t="s">
        <v>23816</v>
      </c>
      <c r="D614" s="232" t="s">
        <v>25228</v>
      </c>
      <c r="E614" s="232" t="s">
        <v>4528</v>
      </c>
      <c r="F614" s="232" t="s">
        <v>26615</v>
      </c>
      <c r="G614" s="232" t="s">
        <v>26616</v>
      </c>
      <c r="H614" s="232" t="s">
        <v>26612</v>
      </c>
      <c r="I614" s="232" t="s">
        <v>26617</v>
      </c>
      <c r="J614" s="232">
        <v>760</v>
      </c>
      <c r="K614" s="232">
        <v>285</v>
      </c>
      <c r="L614" s="232" t="s">
        <v>15352</v>
      </c>
      <c r="M614" s="230" t="s">
        <v>1051</v>
      </c>
      <c r="N614" s="229" t="s">
        <v>9665</v>
      </c>
    </row>
    <row r="615" spans="1:14" ht="16.05" customHeight="1">
      <c r="A615" s="232">
        <v>53006</v>
      </c>
      <c r="B615" s="232" t="s">
        <v>26618</v>
      </c>
      <c r="C615" s="232" t="s">
        <v>23816</v>
      </c>
      <c r="D615" s="232" t="s">
        <v>25228</v>
      </c>
      <c r="E615" s="232" t="s">
        <v>4528</v>
      </c>
      <c r="F615" s="232" t="s">
        <v>26619</v>
      </c>
      <c r="G615" s="232" t="s">
        <v>26620</v>
      </c>
      <c r="H615" s="232" t="s">
        <v>26621</v>
      </c>
      <c r="I615" s="232" t="s">
        <v>26622</v>
      </c>
      <c r="J615" s="232">
        <v>750</v>
      </c>
      <c r="K615" s="232">
        <v>270</v>
      </c>
      <c r="L615" s="232" t="s">
        <v>23927</v>
      </c>
      <c r="M615" s="230" t="s">
        <v>23839</v>
      </c>
      <c r="N615" s="229" t="s">
        <v>9665</v>
      </c>
    </row>
    <row r="616" spans="1:14" ht="16.05" customHeight="1">
      <c r="A616" s="232">
        <v>33266</v>
      </c>
      <c r="B616" s="232" t="s">
        <v>26623</v>
      </c>
      <c r="C616" s="232" t="s">
        <v>23816</v>
      </c>
      <c r="D616" s="232" t="s">
        <v>25228</v>
      </c>
      <c r="E616" s="232" t="s">
        <v>4528</v>
      </c>
      <c r="F616" s="232" t="s">
        <v>26624</v>
      </c>
      <c r="G616" s="232" t="s">
        <v>25281</v>
      </c>
      <c r="H616" s="232" t="s">
        <v>25282</v>
      </c>
      <c r="I616" s="232" t="s">
        <v>26625</v>
      </c>
      <c r="J616" s="232">
        <v>750</v>
      </c>
      <c r="K616" s="232">
        <v>291</v>
      </c>
      <c r="L616" s="232" t="s">
        <v>23933</v>
      </c>
      <c r="M616" s="230" t="s">
        <v>23839</v>
      </c>
      <c r="N616" s="229" t="s">
        <v>9665</v>
      </c>
    </row>
    <row r="617" spans="1:14" ht="16.05" customHeight="1">
      <c r="A617" s="232">
        <v>36807</v>
      </c>
      <c r="B617" s="232" t="s">
        <v>26626</v>
      </c>
      <c r="C617" s="232" t="s">
        <v>23816</v>
      </c>
      <c r="D617" s="232" t="s">
        <v>25228</v>
      </c>
      <c r="E617" s="232" t="s">
        <v>4528</v>
      </c>
      <c r="F617" s="232" t="s">
        <v>26627</v>
      </c>
      <c r="G617" s="232" t="s">
        <v>20740</v>
      </c>
      <c r="H617" s="232" t="s">
        <v>26628</v>
      </c>
      <c r="I617" s="232" t="s">
        <v>26629</v>
      </c>
      <c r="J617" s="232">
        <v>740</v>
      </c>
      <c r="K617" s="232">
        <v>243</v>
      </c>
      <c r="L617" s="232" t="s">
        <v>23937</v>
      </c>
      <c r="M617" s="230" t="s">
        <v>23863</v>
      </c>
      <c r="N617" s="229" t="s">
        <v>9665</v>
      </c>
    </row>
    <row r="618" spans="1:14" ht="16.05" customHeight="1">
      <c r="A618" s="232">
        <v>44064</v>
      </c>
      <c r="B618" s="232" t="s">
        <v>26630</v>
      </c>
      <c r="C618" s="232" t="s">
        <v>23816</v>
      </c>
      <c r="D618" s="232" t="s">
        <v>25228</v>
      </c>
      <c r="E618" s="232" t="s">
        <v>4528</v>
      </c>
      <c r="F618" s="232" t="s">
        <v>26631</v>
      </c>
      <c r="G618" s="232" t="s">
        <v>26632</v>
      </c>
      <c r="H618" s="232" t="s">
        <v>25290</v>
      </c>
      <c r="I618" s="232" t="s">
        <v>26633</v>
      </c>
      <c r="J618" s="232">
        <v>740</v>
      </c>
      <c r="K618" s="232">
        <v>284</v>
      </c>
      <c r="L618" s="232" t="s">
        <v>23942</v>
      </c>
      <c r="M618" s="230" t="s">
        <v>1051</v>
      </c>
      <c r="N618" s="229" t="s">
        <v>9665</v>
      </c>
    </row>
    <row r="619" spans="1:14" ht="16.05" customHeight="1">
      <c r="A619" s="232">
        <v>33897</v>
      </c>
      <c r="B619" s="232" t="s">
        <v>26634</v>
      </c>
      <c r="C619" s="232" t="s">
        <v>23816</v>
      </c>
      <c r="D619" s="232" t="s">
        <v>25228</v>
      </c>
      <c r="E619" s="232" t="s">
        <v>4528</v>
      </c>
      <c r="F619" s="232" t="s">
        <v>26635</v>
      </c>
      <c r="G619" s="232" t="s">
        <v>19255</v>
      </c>
      <c r="H619" s="232" t="s">
        <v>19256</v>
      </c>
      <c r="I619" s="232" t="s">
        <v>26636</v>
      </c>
      <c r="J619" s="232">
        <v>690</v>
      </c>
      <c r="K619" s="232">
        <v>297</v>
      </c>
      <c r="L619" s="232" t="s">
        <v>23946</v>
      </c>
      <c r="M619" s="230" t="s">
        <v>23876</v>
      </c>
      <c r="N619" s="229" t="s">
        <v>9665</v>
      </c>
    </row>
    <row r="620" spans="1:14" ht="16.05" customHeight="1">
      <c r="A620" s="232">
        <v>44328</v>
      </c>
      <c r="B620" s="232" t="s">
        <v>26637</v>
      </c>
      <c r="C620" s="232" t="s">
        <v>23816</v>
      </c>
      <c r="D620" s="232" t="s">
        <v>25228</v>
      </c>
      <c r="E620" s="232" t="s">
        <v>4528</v>
      </c>
      <c r="F620" s="232" t="s">
        <v>26638</v>
      </c>
      <c r="G620" s="232" t="s">
        <v>26639</v>
      </c>
      <c r="H620" s="232" t="s">
        <v>26612</v>
      </c>
      <c r="I620" s="232" t="s">
        <v>26640</v>
      </c>
      <c r="J620" s="232">
        <v>680</v>
      </c>
      <c r="K620" s="232">
        <v>286</v>
      </c>
      <c r="L620" s="232" t="s">
        <v>23950</v>
      </c>
      <c r="M620" s="230" t="s">
        <v>23839</v>
      </c>
      <c r="N620" s="229" t="s">
        <v>9665</v>
      </c>
    </row>
    <row r="621" spans="1:14" ht="16.05" customHeight="1">
      <c r="A621" s="232">
        <v>44777</v>
      </c>
      <c r="B621" s="232" t="s">
        <v>26641</v>
      </c>
      <c r="C621" s="232" t="s">
        <v>23816</v>
      </c>
      <c r="D621" s="232" t="s">
        <v>25228</v>
      </c>
      <c r="E621" s="232" t="s">
        <v>4528</v>
      </c>
      <c r="F621" s="232" t="s">
        <v>26642</v>
      </c>
      <c r="G621" s="232" t="s">
        <v>26643</v>
      </c>
      <c r="H621" s="232" t="s">
        <v>26612</v>
      </c>
      <c r="I621" s="232" t="s">
        <v>26644</v>
      </c>
      <c r="J621" s="232">
        <v>680</v>
      </c>
      <c r="K621" s="232">
        <v>294</v>
      </c>
      <c r="L621" s="232" t="s">
        <v>23957</v>
      </c>
      <c r="M621" s="230" t="s">
        <v>24529</v>
      </c>
      <c r="N621" s="229" t="s">
        <v>9665</v>
      </c>
    </row>
    <row r="622" spans="1:14" ht="16.05" customHeight="1">
      <c r="A622" s="232">
        <v>53077</v>
      </c>
      <c r="B622" s="232" t="s">
        <v>26645</v>
      </c>
      <c r="C622" s="232" t="s">
        <v>23816</v>
      </c>
      <c r="D622" s="232" t="s">
        <v>25228</v>
      </c>
      <c r="E622" s="232" t="s">
        <v>4528</v>
      </c>
      <c r="F622" s="232" t="s">
        <v>26646</v>
      </c>
      <c r="G622" s="232" t="s">
        <v>26647</v>
      </c>
      <c r="H622" s="232" t="s">
        <v>26648</v>
      </c>
      <c r="I622" s="232" t="s">
        <v>26649</v>
      </c>
      <c r="J622" s="232">
        <v>680</v>
      </c>
      <c r="K622" s="232">
        <v>300</v>
      </c>
      <c r="L622" s="232" t="s">
        <v>23961</v>
      </c>
      <c r="M622" s="230" t="s">
        <v>23839</v>
      </c>
      <c r="N622" s="229" t="s">
        <v>9665</v>
      </c>
    </row>
    <row r="623" spans="1:14" ht="16.05" customHeight="1">
      <c r="A623" s="232">
        <v>49086</v>
      </c>
      <c r="B623" s="232" t="s">
        <v>26650</v>
      </c>
      <c r="C623" s="232" t="s">
        <v>23816</v>
      </c>
      <c r="D623" s="232" t="s">
        <v>25228</v>
      </c>
      <c r="E623" s="232" t="s">
        <v>4528</v>
      </c>
      <c r="F623" s="232" t="s">
        <v>26651</v>
      </c>
      <c r="G623" s="232" t="s">
        <v>26534</v>
      </c>
      <c r="H623" s="232" t="s">
        <v>26535</v>
      </c>
      <c r="I623" s="232" t="s">
        <v>26652</v>
      </c>
      <c r="J623" s="232">
        <v>670</v>
      </c>
      <c r="K623" s="232">
        <v>235</v>
      </c>
      <c r="L623" s="232" t="s">
        <v>23967</v>
      </c>
      <c r="M623" s="230" t="s">
        <v>1051</v>
      </c>
      <c r="N623" s="229" t="s">
        <v>9665</v>
      </c>
    </row>
    <row r="624" spans="1:14" ht="16.05" customHeight="1">
      <c r="A624" s="232">
        <v>44356</v>
      </c>
      <c r="B624" s="232" t="s">
        <v>26653</v>
      </c>
      <c r="C624" s="232" t="s">
        <v>23816</v>
      </c>
      <c r="D624" s="232" t="s">
        <v>25228</v>
      </c>
      <c r="E624" s="232" t="s">
        <v>4528</v>
      </c>
      <c r="F624" s="232" t="s">
        <v>26654</v>
      </c>
      <c r="G624" s="232" t="s">
        <v>26655</v>
      </c>
      <c r="H624" s="232" t="s">
        <v>26656</v>
      </c>
      <c r="I624" s="232" t="s">
        <v>26657</v>
      </c>
      <c r="J624" s="234">
        <v>670</v>
      </c>
      <c r="K624" s="234">
        <v>270</v>
      </c>
      <c r="L624" s="232" t="s">
        <v>23972</v>
      </c>
      <c r="M624" s="230" t="s">
        <v>1051</v>
      </c>
      <c r="N624" s="229" t="s">
        <v>9665</v>
      </c>
    </row>
    <row r="625" spans="1:14" ht="16.05" customHeight="1">
      <c r="A625" s="232">
        <v>36826</v>
      </c>
      <c r="B625" s="232" t="s">
        <v>26658</v>
      </c>
      <c r="C625" s="232" t="s">
        <v>23816</v>
      </c>
      <c r="D625" s="232" t="s">
        <v>25228</v>
      </c>
      <c r="E625" s="232" t="s">
        <v>4528</v>
      </c>
      <c r="F625" s="232" t="s">
        <v>26659</v>
      </c>
      <c r="G625" s="232" t="s">
        <v>26660</v>
      </c>
      <c r="H625" s="232" t="s">
        <v>26661</v>
      </c>
      <c r="I625" s="232" t="s">
        <v>26662</v>
      </c>
      <c r="J625" s="232">
        <v>670</v>
      </c>
      <c r="K625" s="232">
        <v>276</v>
      </c>
      <c r="L625" s="232" t="s">
        <v>23978</v>
      </c>
      <c r="M625" s="230" t="s">
        <v>24550</v>
      </c>
      <c r="N625" s="229" t="s">
        <v>9665</v>
      </c>
    </row>
    <row r="626" spans="1:14" ht="16.05" customHeight="1">
      <c r="A626" s="232">
        <v>44481</v>
      </c>
      <c r="B626" s="232" t="s">
        <v>26663</v>
      </c>
      <c r="C626" s="232" t="s">
        <v>23816</v>
      </c>
      <c r="D626" s="232" t="s">
        <v>25228</v>
      </c>
      <c r="E626" s="232" t="s">
        <v>4528</v>
      </c>
      <c r="F626" s="232" t="s">
        <v>26664</v>
      </c>
      <c r="G626" s="232" t="s">
        <v>26665</v>
      </c>
      <c r="H626" s="232" t="s">
        <v>26666</v>
      </c>
      <c r="I626" s="232" t="s">
        <v>26667</v>
      </c>
      <c r="J626" s="232">
        <v>670</v>
      </c>
      <c r="K626" s="232">
        <v>290</v>
      </c>
      <c r="L626" s="232" t="s">
        <v>23983</v>
      </c>
      <c r="M626" s="230" t="s">
        <v>26668</v>
      </c>
      <c r="N626" s="229" t="s">
        <v>9665</v>
      </c>
    </row>
    <row r="627" spans="1:14" ht="16.05" customHeight="1">
      <c r="A627" s="232">
        <v>44443</v>
      </c>
      <c r="B627" s="232" t="s">
        <v>26669</v>
      </c>
      <c r="C627" s="232" t="s">
        <v>23816</v>
      </c>
      <c r="D627" s="232" t="s">
        <v>25228</v>
      </c>
      <c r="E627" s="232" t="s">
        <v>4528</v>
      </c>
      <c r="F627" s="232" t="s">
        <v>26670</v>
      </c>
      <c r="G627" s="232" t="s">
        <v>26671</v>
      </c>
      <c r="H627" s="232" t="s">
        <v>26612</v>
      </c>
      <c r="I627" s="232" t="s">
        <v>26672</v>
      </c>
      <c r="J627" s="232">
        <v>670</v>
      </c>
      <c r="K627" s="232">
        <v>297</v>
      </c>
      <c r="L627" s="232" t="s">
        <v>23989</v>
      </c>
      <c r="M627" s="230" t="s">
        <v>1051</v>
      </c>
      <c r="N627" s="229" t="s">
        <v>9665</v>
      </c>
    </row>
    <row r="628" spans="1:14" ht="16.05" customHeight="1">
      <c r="A628" s="232">
        <v>43187</v>
      </c>
      <c r="B628" s="232" t="s">
        <v>26673</v>
      </c>
      <c r="C628" s="232" t="s">
        <v>23816</v>
      </c>
      <c r="D628" s="232" t="s">
        <v>25228</v>
      </c>
      <c r="E628" s="232" t="s">
        <v>4528</v>
      </c>
      <c r="F628" s="232" t="s">
        <v>26674</v>
      </c>
      <c r="G628" s="232" t="s">
        <v>19255</v>
      </c>
      <c r="H628" s="232" t="s">
        <v>19256</v>
      </c>
      <c r="I628" s="232" t="s">
        <v>26675</v>
      </c>
      <c r="J628" s="232">
        <v>660</v>
      </c>
      <c r="K628" s="232">
        <v>293</v>
      </c>
      <c r="L628" s="232" t="s">
        <v>23993</v>
      </c>
      <c r="M628" s="230" t="s">
        <v>1051</v>
      </c>
      <c r="N628" s="229" t="s">
        <v>9665</v>
      </c>
    </row>
    <row r="629" spans="1:14" ht="16.05" customHeight="1">
      <c r="A629" s="232">
        <v>31677</v>
      </c>
      <c r="B629" s="232" t="s">
        <v>26676</v>
      </c>
      <c r="C629" s="232" t="s">
        <v>23816</v>
      </c>
      <c r="D629" s="232" t="s">
        <v>25228</v>
      </c>
      <c r="E629" s="232" t="s">
        <v>4528</v>
      </c>
      <c r="F629" s="232" t="s">
        <v>26677</v>
      </c>
      <c r="G629" s="232" t="s">
        <v>25714</v>
      </c>
      <c r="H629" s="232" t="s">
        <v>26678</v>
      </c>
      <c r="I629" s="232" t="s">
        <v>26679</v>
      </c>
      <c r="J629" s="232">
        <v>660</v>
      </c>
      <c r="K629" s="232">
        <v>300</v>
      </c>
      <c r="L629" s="232" t="s">
        <v>23999</v>
      </c>
      <c r="M629" s="230" t="s">
        <v>1051</v>
      </c>
      <c r="N629" s="229" t="s">
        <v>9665</v>
      </c>
    </row>
    <row r="630" spans="1:14" ht="16.05" customHeight="1">
      <c r="A630" s="232">
        <v>43332</v>
      </c>
      <c r="B630" s="232" t="s">
        <v>26680</v>
      </c>
      <c r="C630" s="232" t="s">
        <v>23816</v>
      </c>
      <c r="D630" s="232" t="s">
        <v>25228</v>
      </c>
      <c r="E630" s="232" t="s">
        <v>4528</v>
      </c>
      <c r="F630" s="232" t="s">
        <v>26681</v>
      </c>
      <c r="G630" s="232" t="s">
        <v>26682</v>
      </c>
      <c r="H630" s="232" t="s">
        <v>26683</v>
      </c>
      <c r="I630" s="232" t="s">
        <v>26684</v>
      </c>
      <c r="J630" s="232">
        <v>650</v>
      </c>
      <c r="K630" s="232">
        <v>236</v>
      </c>
      <c r="L630" s="232" t="s">
        <v>24003</v>
      </c>
      <c r="M630" s="230" t="s">
        <v>1051</v>
      </c>
      <c r="N630" s="229" t="s">
        <v>9665</v>
      </c>
    </row>
    <row r="631" spans="1:14" ht="16.05" customHeight="1">
      <c r="A631" s="232">
        <v>50905</v>
      </c>
      <c r="B631" s="232" t="s">
        <v>26685</v>
      </c>
      <c r="C631" s="232" t="s">
        <v>23816</v>
      </c>
      <c r="D631" s="232" t="s">
        <v>25228</v>
      </c>
      <c r="E631" s="232" t="s">
        <v>4528</v>
      </c>
      <c r="F631" s="232" t="s">
        <v>26686</v>
      </c>
      <c r="G631" s="232" t="s">
        <v>26687</v>
      </c>
      <c r="H631" s="232" t="s">
        <v>25673</v>
      </c>
      <c r="I631" s="232" t="s">
        <v>26688</v>
      </c>
      <c r="J631" s="232">
        <v>650</v>
      </c>
      <c r="K631" s="232">
        <v>259</v>
      </c>
      <c r="L631" s="232" t="s">
        <v>24007</v>
      </c>
      <c r="M631" s="230" t="s">
        <v>23839</v>
      </c>
      <c r="N631" s="229" t="s">
        <v>9665</v>
      </c>
    </row>
    <row r="632" spans="1:14" ht="16.05" customHeight="1">
      <c r="A632" s="232">
        <v>36729</v>
      </c>
      <c r="B632" s="232" t="s">
        <v>26689</v>
      </c>
      <c r="C632" s="232" t="s">
        <v>23816</v>
      </c>
      <c r="D632" s="232" t="s">
        <v>25228</v>
      </c>
      <c r="E632" s="232" t="s">
        <v>4528</v>
      </c>
      <c r="F632" s="232" t="s">
        <v>26690</v>
      </c>
      <c r="G632" s="232" t="s">
        <v>20800</v>
      </c>
      <c r="H632" s="232" t="s">
        <v>20801</v>
      </c>
      <c r="I632" s="232" t="s">
        <v>26691</v>
      </c>
      <c r="J632" s="232">
        <v>650</v>
      </c>
      <c r="K632" s="232">
        <v>266</v>
      </c>
      <c r="L632" s="232" t="s">
        <v>24013</v>
      </c>
      <c r="M632" s="230" t="s">
        <v>23897</v>
      </c>
      <c r="N632" s="232"/>
    </row>
    <row r="633" spans="1:14" ht="16.05" customHeight="1">
      <c r="A633" s="232">
        <v>48924</v>
      </c>
      <c r="B633" s="232" t="s">
        <v>26692</v>
      </c>
      <c r="C633" s="232" t="s">
        <v>23816</v>
      </c>
      <c r="D633" s="232" t="s">
        <v>25228</v>
      </c>
      <c r="E633" s="232" t="s">
        <v>4528</v>
      </c>
      <c r="F633" s="232" t="s">
        <v>26693</v>
      </c>
      <c r="G633" s="232" t="s">
        <v>26694</v>
      </c>
      <c r="H633" s="232" t="s">
        <v>25445</v>
      </c>
      <c r="I633" s="232" t="s">
        <v>26695</v>
      </c>
      <c r="J633" s="232">
        <v>640</v>
      </c>
      <c r="K633" s="232">
        <v>270</v>
      </c>
      <c r="L633" s="232" t="s">
        <v>24019</v>
      </c>
      <c r="M633" s="230" t="s">
        <v>23951</v>
      </c>
      <c r="N633" s="232"/>
    </row>
    <row r="634" spans="1:14" ht="16.05" customHeight="1">
      <c r="A634" s="232">
        <v>43341</v>
      </c>
      <c r="B634" s="232" t="s">
        <v>26696</v>
      </c>
      <c r="C634" s="232" t="s">
        <v>23816</v>
      </c>
      <c r="D634" s="232" t="s">
        <v>25228</v>
      </c>
      <c r="E634" s="232" t="s">
        <v>4528</v>
      </c>
      <c r="F634" s="232" t="s">
        <v>26697</v>
      </c>
      <c r="G634" s="232" t="s">
        <v>26682</v>
      </c>
      <c r="H634" s="232" t="s">
        <v>26683</v>
      </c>
      <c r="I634" s="232" t="s">
        <v>26698</v>
      </c>
      <c r="J634" s="232">
        <v>640</v>
      </c>
      <c r="K634" s="232">
        <v>278</v>
      </c>
      <c r="L634" s="232" t="s">
        <v>24025</v>
      </c>
      <c r="M634" s="230" t="s">
        <v>23897</v>
      </c>
      <c r="N634" s="232"/>
    </row>
    <row r="635" spans="1:14" ht="16.05" customHeight="1">
      <c r="A635" s="232">
        <v>53087</v>
      </c>
      <c r="B635" s="232" t="s">
        <v>26699</v>
      </c>
      <c r="C635" s="232" t="s">
        <v>23816</v>
      </c>
      <c r="D635" s="232" t="s">
        <v>25228</v>
      </c>
      <c r="E635" s="232" t="s">
        <v>4528</v>
      </c>
      <c r="F635" s="232" t="s">
        <v>26700</v>
      </c>
      <c r="G635" s="232" t="s">
        <v>26701</v>
      </c>
      <c r="H635" s="232" t="s">
        <v>26702</v>
      </c>
      <c r="I635" s="232" t="s">
        <v>26703</v>
      </c>
      <c r="J635" s="232">
        <v>640</v>
      </c>
      <c r="K635" s="232">
        <v>299</v>
      </c>
      <c r="L635" s="232" t="s">
        <v>24031</v>
      </c>
      <c r="M635" s="230" t="s">
        <v>23897</v>
      </c>
      <c r="N635" s="232"/>
    </row>
    <row r="636" spans="1:14" ht="16.05" customHeight="1">
      <c r="A636" s="232">
        <v>50921</v>
      </c>
      <c r="B636" s="232" t="s">
        <v>26704</v>
      </c>
      <c r="C636" s="232" t="s">
        <v>23816</v>
      </c>
      <c r="D636" s="232" t="s">
        <v>25228</v>
      </c>
      <c r="E636" s="232" t="s">
        <v>4528</v>
      </c>
      <c r="F636" s="232" t="s">
        <v>26705</v>
      </c>
      <c r="G636" s="232" t="s">
        <v>26706</v>
      </c>
      <c r="H636" s="232" t="s">
        <v>25673</v>
      </c>
      <c r="I636" s="232" t="s">
        <v>26707</v>
      </c>
      <c r="J636" s="232">
        <v>630</v>
      </c>
      <c r="K636" s="232">
        <v>254</v>
      </c>
      <c r="L636" s="232" t="s">
        <v>24037</v>
      </c>
      <c r="M636" s="230" t="s">
        <v>23951</v>
      </c>
      <c r="N636" s="232"/>
    </row>
    <row r="637" spans="1:14" ht="16.05" customHeight="1">
      <c r="A637" s="232">
        <v>42148</v>
      </c>
      <c r="B637" s="232" t="s">
        <v>26708</v>
      </c>
      <c r="C637" s="232" t="s">
        <v>23816</v>
      </c>
      <c r="D637" s="232" t="s">
        <v>25228</v>
      </c>
      <c r="E637" s="232" t="s">
        <v>4528</v>
      </c>
      <c r="F637" s="232" t="s">
        <v>26709</v>
      </c>
      <c r="G637" s="232" t="s">
        <v>26710</v>
      </c>
      <c r="H637" s="232" t="s">
        <v>19079</v>
      </c>
      <c r="I637" s="232" t="s">
        <v>26711</v>
      </c>
      <c r="J637" s="232">
        <v>630</v>
      </c>
      <c r="K637" s="232">
        <v>264</v>
      </c>
      <c r="L637" s="232" t="s">
        <v>24042</v>
      </c>
      <c r="M637" s="230" t="s">
        <v>23916</v>
      </c>
      <c r="N637" s="232"/>
    </row>
    <row r="638" spans="1:14" ht="16.05" customHeight="1">
      <c r="A638" s="232">
        <v>52982</v>
      </c>
      <c r="B638" s="232" t="s">
        <v>26712</v>
      </c>
      <c r="C638" s="232" t="s">
        <v>23816</v>
      </c>
      <c r="D638" s="232" t="s">
        <v>25228</v>
      </c>
      <c r="E638" s="232" t="s">
        <v>4528</v>
      </c>
      <c r="F638" s="232" t="s">
        <v>26713</v>
      </c>
      <c r="G638" s="232" t="s">
        <v>26714</v>
      </c>
      <c r="H638" s="232" t="s">
        <v>26648</v>
      </c>
      <c r="I638" s="232" t="s">
        <v>26715</v>
      </c>
      <c r="J638" s="232">
        <v>630</v>
      </c>
      <c r="K638" s="232">
        <v>289</v>
      </c>
      <c r="L638" s="232" t="s">
        <v>24048</v>
      </c>
      <c r="M638" s="230" t="s">
        <v>23897</v>
      </c>
      <c r="N638" s="232"/>
    </row>
    <row r="639" spans="1:14" ht="16.05" customHeight="1">
      <c r="A639" s="232">
        <v>48881</v>
      </c>
      <c r="B639" s="232" t="s">
        <v>26716</v>
      </c>
      <c r="C639" s="232" t="s">
        <v>23816</v>
      </c>
      <c r="D639" s="232" t="s">
        <v>25228</v>
      </c>
      <c r="E639" s="232" t="s">
        <v>4528</v>
      </c>
      <c r="F639" s="232" t="s">
        <v>26717</v>
      </c>
      <c r="G639" s="232" t="s">
        <v>26718</v>
      </c>
      <c r="H639" s="232" t="s">
        <v>26535</v>
      </c>
      <c r="I639" s="232" t="s">
        <v>26719</v>
      </c>
      <c r="J639" s="232">
        <v>620</v>
      </c>
      <c r="K639" s="232">
        <v>216</v>
      </c>
      <c r="L639" s="232" t="s">
        <v>24054</v>
      </c>
      <c r="M639" s="230" t="s">
        <v>23897</v>
      </c>
      <c r="N639" s="232"/>
    </row>
    <row r="640" spans="1:14" ht="16.05" customHeight="1">
      <c r="A640" s="232">
        <v>43319</v>
      </c>
      <c r="B640" s="232" t="s">
        <v>26720</v>
      </c>
      <c r="C640" s="232" t="s">
        <v>23816</v>
      </c>
      <c r="D640" s="232" t="s">
        <v>25228</v>
      </c>
      <c r="E640" s="232" t="s">
        <v>4528</v>
      </c>
      <c r="F640" s="232" t="s">
        <v>26721</v>
      </c>
      <c r="G640" s="232" t="s">
        <v>25471</v>
      </c>
      <c r="H640" s="232" t="s">
        <v>25472</v>
      </c>
      <c r="I640" s="232" t="s">
        <v>26722</v>
      </c>
      <c r="J640" s="232">
        <v>620</v>
      </c>
      <c r="K640" s="232">
        <v>240</v>
      </c>
      <c r="L640" s="232" t="s">
        <v>24058</v>
      </c>
      <c r="M640" s="230" t="s">
        <v>23897</v>
      </c>
      <c r="N640" s="232"/>
    </row>
    <row r="641" spans="1:14" ht="16.05" customHeight="1">
      <c r="A641" s="232">
        <v>42636</v>
      </c>
      <c r="B641" s="232" t="s">
        <v>26723</v>
      </c>
      <c r="C641" s="232" t="s">
        <v>23816</v>
      </c>
      <c r="D641" s="232" t="s">
        <v>25228</v>
      </c>
      <c r="E641" s="232" t="s">
        <v>4528</v>
      </c>
      <c r="F641" s="232" t="s">
        <v>26724</v>
      </c>
      <c r="G641" s="232" t="s">
        <v>25325</v>
      </c>
      <c r="H641" s="232" t="s">
        <v>13117</v>
      </c>
      <c r="I641" s="232" t="s">
        <v>26725</v>
      </c>
      <c r="J641" s="232">
        <v>620</v>
      </c>
      <c r="K641" s="232">
        <v>300</v>
      </c>
      <c r="L641" s="232" t="s">
        <v>24062</v>
      </c>
      <c r="M641" s="230" t="s">
        <v>23928</v>
      </c>
      <c r="N641" s="232"/>
    </row>
    <row r="642" spans="1:14" ht="16.05" customHeight="1">
      <c r="A642" s="232">
        <v>34834</v>
      </c>
      <c r="B642" s="232" t="s">
        <v>26726</v>
      </c>
      <c r="C642" s="232" t="s">
        <v>23816</v>
      </c>
      <c r="D642" s="232" t="s">
        <v>25228</v>
      </c>
      <c r="E642" s="232" t="s">
        <v>4528</v>
      </c>
      <c r="F642" s="232" t="s">
        <v>26727</v>
      </c>
      <c r="G642" s="232" t="s">
        <v>25281</v>
      </c>
      <c r="H642" s="232" t="s">
        <v>25282</v>
      </c>
      <c r="I642" s="232" t="s">
        <v>26728</v>
      </c>
      <c r="J642" s="232">
        <v>610</v>
      </c>
      <c r="K642" s="232">
        <v>268</v>
      </c>
      <c r="L642" s="232" t="s">
        <v>24067</v>
      </c>
      <c r="M642" s="230" t="s">
        <v>24043</v>
      </c>
      <c r="N642" s="232"/>
    </row>
    <row r="643" spans="1:14" ht="16.05" customHeight="1">
      <c r="A643" s="232">
        <v>44705</v>
      </c>
      <c r="B643" s="232" t="s">
        <v>26729</v>
      </c>
      <c r="C643" s="232" t="s">
        <v>23816</v>
      </c>
      <c r="D643" s="232" t="s">
        <v>25228</v>
      </c>
      <c r="E643" s="232" t="s">
        <v>4528</v>
      </c>
      <c r="F643" s="232" t="s">
        <v>26730</v>
      </c>
      <c r="G643" s="232" t="s">
        <v>26731</v>
      </c>
      <c r="H643" s="232" t="s">
        <v>26732</v>
      </c>
      <c r="I643" s="232" t="s">
        <v>26733</v>
      </c>
      <c r="J643" s="232">
        <v>610</v>
      </c>
      <c r="K643" s="232">
        <v>270</v>
      </c>
      <c r="L643" s="232" t="s">
        <v>24073</v>
      </c>
      <c r="M643" s="230" t="s">
        <v>23908</v>
      </c>
      <c r="N643" s="232"/>
    </row>
    <row r="644" spans="1:14" ht="16.05" customHeight="1">
      <c r="A644" s="232">
        <v>44477</v>
      </c>
      <c r="B644" s="232" t="s">
        <v>26734</v>
      </c>
      <c r="C644" s="232" t="s">
        <v>23816</v>
      </c>
      <c r="D644" s="232" t="s">
        <v>25228</v>
      </c>
      <c r="E644" s="232" t="s">
        <v>4528</v>
      </c>
      <c r="F644" s="232" t="s">
        <v>26735</v>
      </c>
      <c r="G644" s="232" t="s">
        <v>26736</v>
      </c>
      <c r="H644" s="232" t="s">
        <v>26612</v>
      </c>
      <c r="I644" s="232" t="s">
        <v>26737</v>
      </c>
      <c r="J644" s="232">
        <v>610</v>
      </c>
      <c r="K644" s="232">
        <v>293</v>
      </c>
      <c r="L644" s="232" t="s">
        <v>24078</v>
      </c>
      <c r="M644" s="230" t="s">
        <v>23897</v>
      </c>
      <c r="N644" s="232"/>
    </row>
    <row r="645" spans="1:14" ht="16.05" customHeight="1">
      <c r="A645" s="232">
        <v>49402</v>
      </c>
      <c r="B645" s="232" t="s">
        <v>26738</v>
      </c>
      <c r="C645" s="232" t="s">
        <v>23816</v>
      </c>
      <c r="D645" s="232" t="s">
        <v>25228</v>
      </c>
      <c r="E645" s="232" t="s">
        <v>4528</v>
      </c>
      <c r="F645" s="232" t="s">
        <v>26739</v>
      </c>
      <c r="G645" s="232" t="s">
        <v>26740</v>
      </c>
      <c r="H645" s="232" t="s">
        <v>26741</v>
      </c>
      <c r="I645" s="232" t="s">
        <v>26742</v>
      </c>
      <c r="J645" s="232">
        <v>600</v>
      </c>
      <c r="K645" s="232">
        <v>257</v>
      </c>
      <c r="L645" s="232" t="s">
        <v>24084</v>
      </c>
      <c r="M645" s="230" t="s">
        <v>1052</v>
      </c>
      <c r="N645" s="232"/>
    </row>
    <row r="646" spans="1:14" ht="16.05" customHeight="1">
      <c r="A646" s="232">
        <v>45552</v>
      </c>
      <c r="B646" s="232" t="s">
        <v>26743</v>
      </c>
      <c r="C646" s="232" t="s">
        <v>23816</v>
      </c>
      <c r="D646" s="232" t="s">
        <v>25228</v>
      </c>
      <c r="E646" s="232" t="s">
        <v>4528</v>
      </c>
      <c r="F646" s="232" t="s">
        <v>26744</v>
      </c>
      <c r="G646" s="232" t="s">
        <v>26745</v>
      </c>
      <c r="H646" s="232" t="s">
        <v>26746</v>
      </c>
      <c r="I646" s="232" t="s">
        <v>26747</v>
      </c>
      <c r="J646" s="232">
        <v>600</v>
      </c>
      <c r="K646" s="232">
        <v>298</v>
      </c>
      <c r="L646" s="232" t="s">
        <v>24089</v>
      </c>
      <c r="M646" s="230" t="s">
        <v>23908</v>
      </c>
      <c r="N646" s="232"/>
    </row>
    <row r="647" spans="1:14" ht="16.05" customHeight="1">
      <c r="A647" s="232">
        <v>43314</v>
      </c>
      <c r="B647" s="232" t="s">
        <v>26748</v>
      </c>
      <c r="C647" s="232" t="s">
        <v>23816</v>
      </c>
      <c r="D647" s="232" t="s">
        <v>25228</v>
      </c>
      <c r="E647" s="232" t="s">
        <v>4528</v>
      </c>
      <c r="F647" s="232" t="s">
        <v>26749</v>
      </c>
      <c r="G647" s="232" t="s">
        <v>26682</v>
      </c>
      <c r="H647" s="232" t="s">
        <v>26683</v>
      </c>
      <c r="I647" s="232" t="s">
        <v>26750</v>
      </c>
      <c r="J647" s="232">
        <v>590</v>
      </c>
      <c r="K647" s="232">
        <v>260</v>
      </c>
      <c r="L647" s="232" t="s">
        <v>24095</v>
      </c>
      <c r="M647" s="230" t="s">
        <v>24043</v>
      </c>
      <c r="N647" s="232"/>
    </row>
    <row r="648" spans="1:14" ht="16.05" customHeight="1">
      <c r="A648" s="232">
        <v>44764</v>
      </c>
      <c r="B648" s="232" t="s">
        <v>26751</v>
      </c>
      <c r="C648" s="232" t="s">
        <v>23816</v>
      </c>
      <c r="D648" s="232" t="s">
        <v>25228</v>
      </c>
      <c r="E648" s="232" t="s">
        <v>4528</v>
      </c>
      <c r="F648" s="232" t="s">
        <v>26752</v>
      </c>
      <c r="G648" s="232" t="s">
        <v>26753</v>
      </c>
      <c r="H648" s="232" t="s">
        <v>25290</v>
      </c>
      <c r="I648" s="232" t="s">
        <v>26754</v>
      </c>
      <c r="J648" s="232">
        <v>590</v>
      </c>
      <c r="K648" s="232">
        <v>265</v>
      </c>
      <c r="L648" s="232" t="s">
        <v>24101</v>
      </c>
      <c r="M648" s="230" t="s">
        <v>23897</v>
      </c>
      <c r="N648" s="232"/>
    </row>
    <row r="649" spans="1:14" ht="16.05" customHeight="1">
      <c r="A649" s="232">
        <v>45967</v>
      </c>
      <c r="B649" s="232" t="s">
        <v>26755</v>
      </c>
      <c r="C649" s="232" t="s">
        <v>23816</v>
      </c>
      <c r="D649" s="232" t="s">
        <v>25228</v>
      </c>
      <c r="E649" s="232" t="s">
        <v>4528</v>
      </c>
      <c r="F649" s="232" t="s">
        <v>26756</v>
      </c>
      <c r="G649" s="232" t="s">
        <v>26757</v>
      </c>
      <c r="H649" s="232" t="s">
        <v>26758</v>
      </c>
      <c r="I649" s="232" t="s">
        <v>26759</v>
      </c>
      <c r="J649" s="232">
        <v>590</v>
      </c>
      <c r="K649" s="232">
        <v>269</v>
      </c>
      <c r="L649" s="232" t="s">
        <v>24106</v>
      </c>
      <c r="M649" s="230" t="s">
        <v>23897</v>
      </c>
      <c r="N649" s="232"/>
    </row>
    <row r="650" spans="1:14" ht="16.05" customHeight="1">
      <c r="A650" s="232">
        <v>42354</v>
      </c>
      <c r="B650" s="232" t="s">
        <v>26760</v>
      </c>
      <c r="C650" s="232" t="s">
        <v>23816</v>
      </c>
      <c r="D650" s="232" t="s">
        <v>25228</v>
      </c>
      <c r="E650" s="232" t="s">
        <v>4528</v>
      </c>
      <c r="F650" s="232" t="s">
        <v>26761</v>
      </c>
      <c r="G650" s="232" t="s">
        <v>26762</v>
      </c>
      <c r="H650" s="232" t="s">
        <v>26547</v>
      </c>
      <c r="I650" s="232" t="s">
        <v>26763</v>
      </c>
      <c r="J650" s="232">
        <v>590</v>
      </c>
      <c r="K650" s="232">
        <v>271</v>
      </c>
      <c r="L650" s="232" t="s">
        <v>24112</v>
      </c>
      <c r="M650" s="230" t="s">
        <v>25439</v>
      </c>
      <c r="N650" s="232"/>
    </row>
    <row r="651" spans="1:14" ht="16.05" customHeight="1">
      <c r="A651" s="232">
        <v>42500</v>
      </c>
      <c r="B651" s="232" t="s">
        <v>26764</v>
      </c>
      <c r="C651" s="232" t="s">
        <v>23816</v>
      </c>
      <c r="D651" s="232" t="s">
        <v>25228</v>
      </c>
      <c r="E651" s="232" t="s">
        <v>4528</v>
      </c>
      <c r="F651" s="232" t="s">
        <v>26765</v>
      </c>
      <c r="G651" s="232" t="s">
        <v>26766</v>
      </c>
      <c r="H651" s="232" t="s">
        <v>26547</v>
      </c>
      <c r="I651" s="232" t="s">
        <v>26767</v>
      </c>
      <c r="J651" s="232">
        <v>590</v>
      </c>
      <c r="K651" s="232">
        <v>272</v>
      </c>
      <c r="L651" s="232" t="s">
        <v>24119</v>
      </c>
      <c r="M651" s="230" t="s">
        <v>23897</v>
      </c>
      <c r="N651" s="232"/>
    </row>
    <row r="652" spans="1:14" ht="16.05" customHeight="1">
      <c r="A652" s="232">
        <v>41619</v>
      </c>
      <c r="B652" s="232" t="s">
        <v>26768</v>
      </c>
      <c r="C652" s="232" t="s">
        <v>23816</v>
      </c>
      <c r="D652" s="232" t="s">
        <v>25228</v>
      </c>
      <c r="E652" s="232" t="s">
        <v>4528</v>
      </c>
      <c r="F652" s="232" t="s">
        <v>26769</v>
      </c>
      <c r="G652" s="232" t="s">
        <v>11589</v>
      </c>
      <c r="H652" s="232" t="s">
        <v>26770</v>
      </c>
      <c r="I652" s="232" t="s">
        <v>26771</v>
      </c>
      <c r="J652" s="232">
        <v>590</v>
      </c>
      <c r="K652" s="232">
        <v>282</v>
      </c>
      <c r="L652" s="232" t="s">
        <v>24125</v>
      </c>
      <c r="M652" s="230" t="s">
        <v>1052</v>
      </c>
      <c r="N652" s="232"/>
    </row>
    <row r="653" spans="1:14" ht="16.05" customHeight="1">
      <c r="A653" s="232">
        <v>42695</v>
      </c>
      <c r="B653" s="232" t="s">
        <v>26772</v>
      </c>
      <c r="C653" s="232" t="s">
        <v>23816</v>
      </c>
      <c r="D653" s="232" t="s">
        <v>25228</v>
      </c>
      <c r="E653" s="232" t="s">
        <v>4528</v>
      </c>
      <c r="F653" s="232" t="s">
        <v>26773</v>
      </c>
      <c r="G653" s="232" t="s">
        <v>25325</v>
      </c>
      <c r="H653" s="232" t="s">
        <v>13117</v>
      </c>
      <c r="I653" s="232" t="s">
        <v>26774</v>
      </c>
      <c r="J653" s="232">
        <v>590</v>
      </c>
      <c r="K653" s="232">
        <v>290</v>
      </c>
      <c r="L653" s="232" t="s">
        <v>24130</v>
      </c>
      <c r="M653" s="230" t="s">
        <v>24043</v>
      </c>
      <c r="N653" s="232"/>
    </row>
    <row r="654" spans="1:14" ht="16.05" customHeight="1">
      <c r="A654" s="232">
        <v>43277</v>
      </c>
      <c r="B654" s="232" t="s">
        <v>26775</v>
      </c>
      <c r="C654" s="232" t="s">
        <v>23816</v>
      </c>
      <c r="D654" s="232" t="s">
        <v>25228</v>
      </c>
      <c r="E654" s="232" t="s">
        <v>4528</v>
      </c>
      <c r="F654" s="232" t="s">
        <v>26776</v>
      </c>
      <c r="G654" s="232" t="s">
        <v>25471</v>
      </c>
      <c r="H654" s="232" t="s">
        <v>25480</v>
      </c>
      <c r="I654" s="232" t="s">
        <v>26777</v>
      </c>
      <c r="J654" s="232">
        <v>590</v>
      </c>
      <c r="K654" s="232">
        <v>300</v>
      </c>
      <c r="L654" s="232" t="s">
        <v>24135</v>
      </c>
      <c r="M654" s="230" t="s">
        <v>23916</v>
      </c>
      <c r="N654" s="232"/>
    </row>
    <row r="655" spans="1:14" ht="16.05" customHeight="1">
      <c r="A655" s="232">
        <v>42199</v>
      </c>
      <c r="B655" s="232" t="s">
        <v>26778</v>
      </c>
      <c r="C655" s="232" t="s">
        <v>23816</v>
      </c>
      <c r="D655" s="232" t="s">
        <v>25228</v>
      </c>
      <c r="E655" s="232" t="s">
        <v>4528</v>
      </c>
      <c r="F655" s="232" t="s">
        <v>26779</v>
      </c>
      <c r="G655" s="232" t="s">
        <v>26780</v>
      </c>
      <c r="H655" s="232" t="s">
        <v>26781</v>
      </c>
      <c r="I655" s="232" t="s">
        <v>26782</v>
      </c>
      <c r="J655" s="232">
        <v>580</v>
      </c>
      <c r="K655" s="232">
        <v>235</v>
      </c>
      <c r="L655" s="232" t="s">
        <v>24140</v>
      </c>
      <c r="M655" s="230" t="s">
        <v>23897</v>
      </c>
      <c r="N655" s="232"/>
    </row>
    <row r="656" spans="1:14" ht="16.05" customHeight="1">
      <c r="A656" s="232">
        <v>44783</v>
      </c>
      <c r="B656" s="232" t="s">
        <v>26783</v>
      </c>
      <c r="C656" s="232" t="s">
        <v>23816</v>
      </c>
      <c r="D656" s="232" t="s">
        <v>25228</v>
      </c>
      <c r="E656" s="232" t="s">
        <v>4528</v>
      </c>
      <c r="F656" s="232" t="s">
        <v>26784</v>
      </c>
      <c r="G656" s="232" t="s">
        <v>26785</v>
      </c>
      <c r="H656" s="232" t="s">
        <v>26732</v>
      </c>
      <c r="I656" s="232" t="s">
        <v>26786</v>
      </c>
      <c r="J656" s="232">
        <v>580</v>
      </c>
      <c r="K656" s="232">
        <v>250</v>
      </c>
      <c r="L656" s="232" t="s">
        <v>24146</v>
      </c>
      <c r="M656" s="230" t="s">
        <v>23897</v>
      </c>
      <c r="N656" s="232"/>
    </row>
    <row r="657" spans="1:14" ht="16.05" customHeight="1">
      <c r="A657" s="232">
        <v>32823</v>
      </c>
      <c r="B657" s="232" t="s">
        <v>26787</v>
      </c>
      <c r="C657" s="232" t="s">
        <v>23816</v>
      </c>
      <c r="D657" s="232" t="s">
        <v>25228</v>
      </c>
      <c r="E657" s="232" t="s">
        <v>4528</v>
      </c>
      <c r="F657" s="232" t="s">
        <v>26788</v>
      </c>
      <c r="G657" s="232" t="s">
        <v>8923</v>
      </c>
      <c r="H657" s="232" t="s">
        <v>8922</v>
      </c>
      <c r="I657" s="232" t="s">
        <v>26789</v>
      </c>
      <c r="J657" s="232">
        <v>580</v>
      </c>
      <c r="K657" s="232">
        <v>271</v>
      </c>
      <c r="L657" s="232" t="s">
        <v>24152</v>
      </c>
      <c r="M657" s="230" t="s">
        <v>25439</v>
      </c>
      <c r="N657" s="232"/>
    </row>
    <row r="658" spans="1:14" ht="16.05" customHeight="1">
      <c r="A658" s="232">
        <v>43345</v>
      </c>
      <c r="B658" s="232" t="s">
        <v>26790</v>
      </c>
      <c r="C658" s="232" t="s">
        <v>23816</v>
      </c>
      <c r="D658" s="232" t="s">
        <v>25228</v>
      </c>
      <c r="E658" s="232" t="s">
        <v>4528</v>
      </c>
      <c r="F658" s="232" t="s">
        <v>26791</v>
      </c>
      <c r="G658" s="232" t="s">
        <v>25471</v>
      </c>
      <c r="H658" s="232" t="s">
        <v>25480</v>
      </c>
      <c r="I658" s="232" t="s">
        <v>26792</v>
      </c>
      <c r="J658" s="232">
        <v>580</v>
      </c>
      <c r="K658" s="232">
        <v>290</v>
      </c>
      <c r="L658" s="232" t="s">
        <v>24156</v>
      </c>
      <c r="M658" s="230" t="s">
        <v>1052</v>
      </c>
      <c r="N658" s="232"/>
    </row>
    <row r="659" spans="1:14" ht="16.05" customHeight="1">
      <c r="A659" s="232">
        <v>33872</v>
      </c>
      <c r="B659" s="232" t="s">
        <v>26793</v>
      </c>
      <c r="C659" s="232" t="s">
        <v>23816</v>
      </c>
      <c r="D659" s="232" t="s">
        <v>25228</v>
      </c>
      <c r="E659" s="232" t="s">
        <v>4528</v>
      </c>
      <c r="F659" s="232" t="s">
        <v>26794</v>
      </c>
      <c r="G659" s="232" t="s">
        <v>19255</v>
      </c>
      <c r="H659" s="232" t="s">
        <v>19256</v>
      </c>
      <c r="I659" s="232" t="s">
        <v>26795</v>
      </c>
      <c r="J659" s="232">
        <v>570</v>
      </c>
      <c r="K659" s="232">
        <v>275</v>
      </c>
      <c r="L659" s="232" t="s">
        <v>24161</v>
      </c>
      <c r="M659" s="230" t="s">
        <v>1052</v>
      </c>
      <c r="N659" s="232"/>
    </row>
    <row r="660" spans="1:14" ht="16.05" customHeight="1">
      <c r="A660" s="232">
        <v>41452</v>
      </c>
      <c r="B660" s="232" t="s">
        <v>26796</v>
      </c>
      <c r="C660" s="232" t="s">
        <v>23816</v>
      </c>
      <c r="D660" s="232" t="s">
        <v>25228</v>
      </c>
      <c r="E660" s="232" t="s">
        <v>4528</v>
      </c>
      <c r="F660" s="232" t="s">
        <v>26797</v>
      </c>
      <c r="G660" s="232" t="s">
        <v>26798</v>
      </c>
      <c r="H660" s="232" t="s">
        <v>26799</v>
      </c>
      <c r="I660" s="232" t="s">
        <v>26800</v>
      </c>
      <c r="J660" s="232">
        <v>560</v>
      </c>
      <c r="K660" s="232">
        <v>271</v>
      </c>
      <c r="L660" s="232" t="s">
        <v>24166</v>
      </c>
      <c r="M660" s="230" t="s">
        <v>1052</v>
      </c>
      <c r="N660" s="232"/>
    </row>
    <row r="661" spans="1:14" ht="16.05" customHeight="1">
      <c r="A661" s="232">
        <v>33552</v>
      </c>
      <c r="B661" s="232" t="s">
        <v>26801</v>
      </c>
      <c r="C661" s="232" t="s">
        <v>23816</v>
      </c>
      <c r="D661" s="232" t="s">
        <v>25228</v>
      </c>
      <c r="E661" s="232" t="s">
        <v>4528</v>
      </c>
      <c r="F661" s="232" t="s">
        <v>26802</v>
      </c>
      <c r="G661" s="232" t="s">
        <v>26803</v>
      </c>
      <c r="H661" s="232" t="s">
        <v>26572</v>
      </c>
      <c r="I661" s="232" t="s">
        <v>26804</v>
      </c>
      <c r="J661" s="232">
        <v>560</v>
      </c>
      <c r="K661" s="232">
        <v>276</v>
      </c>
      <c r="L661" s="232" t="s">
        <v>24170</v>
      </c>
      <c r="M661" s="230" t="s">
        <v>23897</v>
      </c>
      <c r="N661" s="232"/>
    </row>
    <row r="662" spans="1:14" ht="16.05" customHeight="1">
      <c r="A662" s="232">
        <v>44505</v>
      </c>
      <c r="B662" s="232" t="s">
        <v>26805</v>
      </c>
      <c r="C662" s="232" t="s">
        <v>23816</v>
      </c>
      <c r="D662" s="232" t="s">
        <v>25228</v>
      </c>
      <c r="E662" s="232" t="s">
        <v>4528</v>
      </c>
      <c r="F662" s="232" t="s">
        <v>26806</v>
      </c>
      <c r="G662" s="232" t="s">
        <v>26807</v>
      </c>
      <c r="H662" s="232" t="s">
        <v>26808</v>
      </c>
      <c r="I662" s="232" t="s">
        <v>26809</v>
      </c>
      <c r="J662" s="232">
        <v>560</v>
      </c>
      <c r="K662" s="232">
        <v>297</v>
      </c>
      <c r="L662" s="232" t="s">
        <v>24176</v>
      </c>
      <c r="M662" s="230" t="s">
        <v>1052</v>
      </c>
      <c r="N662" s="232"/>
    </row>
    <row r="663" spans="1:14" ht="16.05" customHeight="1">
      <c r="A663" s="232">
        <v>44342</v>
      </c>
      <c r="B663" s="232" t="s">
        <v>26810</v>
      </c>
      <c r="C663" s="232" t="s">
        <v>23816</v>
      </c>
      <c r="D663" s="232" t="s">
        <v>25228</v>
      </c>
      <c r="E663" s="232" t="s">
        <v>4528</v>
      </c>
      <c r="F663" s="232" t="s">
        <v>26811</v>
      </c>
      <c r="G663" s="232" t="s">
        <v>26655</v>
      </c>
      <c r="H663" s="232" t="s">
        <v>26656</v>
      </c>
      <c r="I663" s="232" t="s">
        <v>26812</v>
      </c>
      <c r="J663" s="232">
        <v>550</v>
      </c>
      <c r="K663" s="232">
        <v>256</v>
      </c>
      <c r="L663" s="232" t="s">
        <v>24180</v>
      </c>
      <c r="M663" s="230" t="s">
        <v>24043</v>
      </c>
      <c r="N663" s="232"/>
    </row>
    <row r="664" spans="1:14" ht="16.05" customHeight="1">
      <c r="A664" s="232">
        <v>45064</v>
      </c>
      <c r="B664" s="232" t="s">
        <v>26813</v>
      </c>
      <c r="C664" s="232" t="s">
        <v>23816</v>
      </c>
      <c r="D664" s="232" t="s">
        <v>25228</v>
      </c>
      <c r="E664" s="232" t="s">
        <v>4528</v>
      </c>
      <c r="F664" s="232" t="s">
        <v>26814</v>
      </c>
      <c r="G664" s="232" t="s">
        <v>26815</v>
      </c>
      <c r="H664" s="232" t="s">
        <v>26816</v>
      </c>
      <c r="I664" s="232" t="s">
        <v>26817</v>
      </c>
      <c r="J664" s="232">
        <v>550</v>
      </c>
      <c r="K664" s="232">
        <v>268</v>
      </c>
      <c r="L664" s="232" t="s">
        <v>24184</v>
      </c>
      <c r="M664" s="230" t="s">
        <v>23916</v>
      </c>
      <c r="N664" s="232"/>
    </row>
    <row r="665" spans="1:14" ht="16.05" customHeight="1">
      <c r="A665" s="232">
        <v>35341</v>
      </c>
      <c r="B665" s="232" t="s">
        <v>26818</v>
      </c>
      <c r="C665" s="232" t="s">
        <v>23816</v>
      </c>
      <c r="D665" s="232" t="s">
        <v>25228</v>
      </c>
      <c r="E665" s="232" t="s">
        <v>4528</v>
      </c>
      <c r="F665" s="232" t="s">
        <v>26819</v>
      </c>
      <c r="G665" s="232" t="s">
        <v>2398</v>
      </c>
      <c r="H665" s="232" t="s">
        <v>26820</v>
      </c>
      <c r="I665" s="232" t="s">
        <v>26821</v>
      </c>
      <c r="J665" s="232">
        <v>550</v>
      </c>
      <c r="K665" s="232">
        <v>285</v>
      </c>
      <c r="L665" s="232" t="s">
        <v>24189</v>
      </c>
      <c r="M665" s="230" t="s">
        <v>24043</v>
      </c>
      <c r="N665" s="232"/>
    </row>
    <row r="666" spans="1:14" ht="16.05" customHeight="1">
      <c r="A666" s="232">
        <v>43555</v>
      </c>
      <c r="B666" s="232" t="s">
        <v>26822</v>
      </c>
      <c r="C666" s="232" t="s">
        <v>23816</v>
      </c>
      <c r="D666" s="232" t="s">
        <v>25228</v>
      </c>
      <c r="E666" s="232" t="s">
        <v>4528</v>
      </c>
      <c r="F666" s="232" t="s">
        <v>26823</v>
      </c>
      <c r="G666" s="232" t="s">
        <v>26824</v>
      </c>
      <c r="H666" s="232" t="s">
        <v>26825</v>
      </c>
      <c r="I666" s="232" t="s">
        <v>26826</v>
      </c>
      <c r="J666" s="232">
        <v>550</v>
      </c>
      <c r="K666" s="232">
        <v>300</v>
      </c>
      <c r="L666" s="232" t="s">
        <v>24193</v>
      </c>
      <c r="M666" s="230" t="s">
        <v>24043</v>
      </c>
      <c r="N666" s="232"/>
    </row>
    <row r="667" spans="1:14" ht="16.05" customHeight="1">
      <c r="A667" s="232">
        <v>43413</v>
      </c>
      <c r="B667" s="232" t="s">
        <v>26827</v>
      </c>
      <c r="C667" s="232" t="s">
        <v>23816</v>
      </c>
      <c r="D667" s="232" t="s">
        <v>25228</v>
      </c>
      <c r="E667" s="232" t="s">
        <v>4528</v>
      </c>
      <c r="F667" s="232" t="s">
        <v>26828</v>
      </c>
      <c r="G667" s="232" t="s">
        <v>26829</v>
      </c>
      <c r="H667" s="232" t="s">
        <v>1092</v>
      </c>
      <c r="I667" s="232" t="s">
        <v>26830</v>
      </c>
      <c r="J667" s="232">
        <v>540</v>
      </c>
      <c r="K667" s="232">
        <v>232</v>
      </c>
      <c r="L667" s="232" t="s">
        <v>24198</v>
      </c>
      <c r="M667" s="230" t="s">
        <v>23897</v>
      </c>
      <c r="N667" s="232"/>
    </row>
    <row r="668" spans="1:14" ht="16.05" customHeight="1">
      <c r="A668" s="232">
        <v>43324</v>
      </c>
      <c r="B668" s="232" t="s">
        <v>26831</v>
      </c>
      <c r="C668" s="232" t="s">
        <v>23816</v>
      </c>
      <c r="D668" s="232" t="s">
        <v>25228</v>
      </c>
      <c r="E668" s="232" t="s">
        <v>4528</v>
      </c>
      <c r="F668" s="232" t="s">
        <v>26832</v>
      </c>
      <c r="G668" s="232" t="s">
        <v>26682</v>
      </c>
      <c r="H668" s="232" t="s">
        <v>26683</v>
      </c>
      <c r="I668" s="232" t="s">
        <v>26833</v>
      </c>
      <c r="J668" s="232">
        <v>540</v>
      </c>
      <c r="K668" s="232">
        <v>235</v>
      </c>
      <c r="L668" s="232" t="s">
        <v>24204</v>
      </c>
      <c r="M668" s="230" t="s">
        <v>1052</v>
      </c>
      <c r="N668" s="232"/>
    </row>
    <row r="669" spans="1:14" ht="16.05" customHeight="1">
      <c r="A669" s="232">
        <v>43299</v>
      </c>
      <c r="B669" s="232" t="s">
        <v>26834</v>
      </c>
      <c r="C669" s="232" t="s">
        <v>23816</v>
      </c>
      <c r="D669" s="232" t="s">
        <v>25228</v>
      </c>
      <c r="E669" s="232" t="s">
        <v>4528</v>
      </c>
      <c r="F669" s="232" t="s">
        <v>26835</v>
      </c>
      <c r="G669" s="232" t="s">
        <v>25471</v>
      </c>
      <c r="H669" s="232" t="s">
        <v>25480</v>
      </c>
      <c r="I669" s="232" t="s">
        <v>26836</v>
      </c>
      <c r="J669" s="232">
        <v>540</v>
      </c>
      <c r="K669" s="232">
        <v>278</v>
      </c>
      <c r="L669" s="232" t="s">
        <v>24208</v>
      </c>
      <c r="M669" s="230" t="s">
        <v>23916</v>
      </c>
      <c r="N669" s="232"/>
    </row>
    <row r="670" spans="1:14" ht="16.05" customHeight="1">
      <c r="A670" s="232">
        <v>44365</v>
      </c>
      <c r="B670" s="232" t="s">
        <v>26837</v>
      </c>
      <c r="C670" s="232" t="s">
        <v>23816</v>
      </c>
      <c r="D670" s="232" t="s">
        <v>25228</v>
      </c>
      <c r="E670" s="232" t="s">
        <v>4528</v>
      </c>
      <c r="F670" s="232" t="s">
        <v>26838</v>
      </c>
      <c r="G670" s="232" t="s">
        <v>26655</v>
      </c>
      <c r="H670" s="232" t="s">
        <v>26656</v>
      </c>
      <c r="I670" s="232" t="s">
        <v>26839</v>
      </c>
      <c r="J670" s="232">
        <v>540</v>
      </c>
      <c r="K670" s="232">
        <v>292</v>
      </c>
      <c r="L670" s="232" t="s">
        <v>24212</v>
      </c>
      <c r="M670" s="230" t="s">
        <v>23897</v>
      </c>
      <c r="N670" s="232"/>
    </row>
    <row r="671" spans="1:14" ht="16.05" customHeight="1">
      <c r="A671" s="232">
        <v>43696</v>
      </c>
      <c r="B671" s="232" t="s">
        <v>26840</v>
      </c>
      <c r="C671" s="232" t="s">
        <v>23816</v>
      </c>
      <c r="D671" s="232" t="s">
        <v>25228</v>
      </c>
      <c r="E671" s="232" t="s">
        <v>4528</v>
      </c>
      <c r="F671" s="232" t="s">
        <v>26841</v>
      </c>
      <c r="G671" s="232" t="s">
        <v>2398</v>
      </c>
      <c r="H671" s="232" t="s">
        <v>2397</v>
      </c>
      <c r="I671" s="232" t="s">
        <v>26842</v>
      </c>
      <c r="J671" s="232">
        <v>530</v>
      </c>
      <c r="K671" s="232">
        <v>264</v>
      </c>
      <c r="L671" s="232" t="s">
        <v>24216</v>
      </c>
      <c r="M671" s="230" t="s">
        <v>23928</v>
      </c>
      <c r="N671" s="232"/>
    </row>
    <row r="672" spans="1:14" ht="16.05" customHeight="1">
      <c r="A672" s="232">
        <v>43243</v>
      </c>
      <c r="B672" s="232" t="s">
        <v>26843</v>
      </c>
      <c r="C672" s="232" t="s">
        <v>23816</v>
      </c>
      <c r="D672" s="232" t="s">
        <v>25228</v>
      </c>
      <c r="E672" s="232" t="s">
        <v>4528</v>
      </c>
      <c r="F672" s="232" t="s">
        <v>26844</v>
      </c>
      <c r="G672" s="232" t="s">
        <v>25471</v>
      </c>
      <c r="H672" s="232" t="s">
        <v>25472</v>
      </c>
      <c r="I672" s="232" t="s">
        <v>26845</v>
      </c>
      <c r="J672" s="232">
        <v>530</v>
      </c>
      <c r="K672" s="232">
        <v>280</v>
      </c>
      <c r="L672" s="232" t="s">
        <v>24220</v>
      </c>
      <c r="M672" s="230" t="s">
        <v>24043</v>
      </c>
      <c r="N672" s="232"/>
    </row>
    <row r="673" spans="1:14" ht="16.05" customHeight="1">
      <c r="A673" s="232">
        <v>43511</v>
      </c>
      <c r="B673" s="232" t="s">
        <v>26846</v>
      </c>
      <c r="C673" s="232" t="s">
        <v>23816</v>
      </c>
      <c r="D673" s="232" t="s">
        <v>25228</v>
      </c>
      <c r="E673" s="232" t="s">
        <v>4528</v>
      </c>
      <c r="F673" s="232" t="s">
        <v>26847</v>
      </c>
      <c r="G673" s="232" t="s">
        <v>2398</v>
      </c>
      <c r="H673" s="232" t="s">
        <v>2397</v>
      </c>
      <c r="I673" s="232" t="s">
        <v>26848</v>
      </c>
      <c r="J673" s="232">
        <v>520</v>
      </c>
      <c r="K673" s="232">
        <v>260</v>
      </c>
      <c r="L673" s="232" t="s">
        <v>24226</v>
      </c>
      <c r="M673" s="230" t="s">
        <v>23908</v>
      </c>
      <c r="N673" s="232"/>
    </row>
    <row r="674" spans="1:14" ht="16.05" customHeight="1">
      <c r="A674" s="232">
        <v>36797</v>
      </c>
      <c r="B674" s="232" t="s">
        <v>26849</v>
      </c>
      <c r="C674" s="232" t="s">
        <v>23816</v>
      </c>
      <c r="D674" s="232" t="s">
        <v>25228</v>
      </c>
      <c r="E674" s="232" t="s">
        <v>4528</v>
      </c>
      <c r="F674" s="232" t="s">
        <v>26850</v>
      </c>
      <c r="G674" s="232" t="s">
        <v>26851</v>
      </c>
      <c r="H674" s="232" t="s">
        <v>26661</v>
      </c>
      <c r="I674" s="232" t="s">
        <v>26852</v>
      </c>
      <c r="J674" s="232">
        <v>520</v>
      </c>
      <c r="K674" s="232">
        <v>268</v>
      </c>
      <c r="L674" s="232" t="s">
        <v>24231</v>
      </c>
      <c r="M674" s="230" t="s">
        <v>23897</v>
      </c>
      <c r="N674" s="232"/>
    </row>
    <row r="675" spans="1:14" ht="16.05" customHeight="1">
      <c r="A675" s="232">
        <v>42586</v>
      </c>
      <c r="B675" s="232" t="s">
        <v>26853</v>
      </c>
      <c r="C675" s="232" t="s">
        <v>23816</v>
      </c>
      <c r="D675" s="232" t="s">
        <v>25228</v>
      </c>
      <c r="E675" s="232" t="s">
        <v>4528</v>
      </c>
      <c r="F675" s="232" t="s">
        <v>26854</v>
      </c>
      <c r="G675" s="232" t="s">
        <v>26855</v>
      </c>
      <c r="H675" s="232" t="s">
        <v>26547</v>
      </c>
      <c r="I675" s="232" t="s">
        <v>26856</v>
      </c>
      <c r="J675" s="232">
        <v>520</v>
      </c>
      <c r="K675" s="232">
        <v>282</v>
      </c>
      <c r="L675" s="232" t="s">
        <v>24236</v>
      </c>
      <c r="M675" s="230" t="s">
        <v>23897</v>
      </c>
      <c r="N675" s="232"/>
    </row>
    <row r="676" spans="1:14" ht="16.05" customHeight="1">
      <c r="A676" s="232">
        <v>53109</v>
      </c>
      <c r="B676" s="232" t="s">
        <v>26857</v>
      </c>
      <c r="C676" s="232" t="s">
        <v>23816</v>
      </c>
      <c r="D676" s="232" t="s">
        <v>25228</v>
      </c>
      <c r="E676" s="232" t="s">
        <v>4528</v>
      </c>
      <c r="F676" s="232" t="s">
        <v>26858</v>
      </c>
      <c r="G676" s="232" t="s">
        <v>26859</v>
      </c>
      <c r="H676" s="232" t="s">
        <v>26860</v>
      </c>
      <c r="I676" s="232" t="s">
        <v>26861</v>
      </c>
      <c r="J676" s="232">
        <v>510</v>
      </c>
      <c r="K676" s="232">
        <v>197</v>
      </c>
      <c r="L676" s="232" t="s">
        <v>24242</v>
      </c>
      <c r="M676" s="230" t="s">
        <v>23897</v>
      </c>
      <c r="N676" s="232"/>
    </row>
    <row r="677" spans="1:14" ht="16.05" customHeight="1">
      <c r="A677" s="232">
        <v>42425</v>
      </c>
      <c r="B677" s="232" t="s">
        <v>26862</v>
      </c>
      <c r="C677" s="232" t="s">
        <v>23816</v>
      </c>
      <c r="D677" s="232" t="s">
        <v>25228</v>
      </c>
      <c r="E677" s="232" t="s">
        <v>4528</v>
      </c>
      <c r="F677" s="232" t="s">
        <v>26863</v>
      </c>
      <c r="G677" s="232" t="s">
        <v>26864</v>
      </c>
      <c r="H677" s="232" t="s">
        <v>26865</v>
      </c>
      <c r="I677" s="232" t="s">
        <v>26866</v>
      </c>
      <c r="J677" s="232">
        <v>500</v>
      </c>
      <c r="K677" s="232">
        <v>296</v>
      </c>
      <c r="L677" s="232" t="s">
        <v>24248</v>
      </c>
      <c r="M677" s="230" t="s">
        <v>23897</v>
      </c>
      <c r="N677" s="232"/>
    </row>
    <row r="678" spans="1:14" ht="16.05" customHeight="1">
      <c r="A678" s="232">
        <v>43378</v>
      </c>
      <c r="B678" s="232" t="s">
        <v>26867</v>
      </c>
      <c r="C678" s="232" t="s">
        <v>23816</v>
      </c>
      <c r="D678" s="232" t="s">
        <v>25228</v>
      </c>
      <c r="E678" s="232" t="s">
        <v>4528</v>
      </c>
      <c r="F678" s="232" t="s">
        <v>26868</v>
      </c>
      <c r="G678" s="232" t="s">
        <v>25471</v>
      </c>
      <c r="H678" s="232" t="s">
        <v>25480</v>
      </c>
      <c r="I678" s="232" t="s">
        <v>26869</v>
      </c>
      <c r="J678" s="232">
        <v>490</v>
      </c>
      <c r="K678" s="232">
        <v>282</v>
      </c>
      <c r="L678" s="232" t="s">
        <v>24254</v>
      </c>
      <c r="M678" s="230" t="s">
        <v>1052</v>
      </c>
      <c r="N678" s="232"/>
    </row>
    <row r="679" spans="1:14" ht="16.05" customHeight="1">
      <c r="A679" s="232">
        <v>43361</v>
      </c>
      <c r="B679" s="232" t="s">
        <v>26870</v>
      </c>
      <c r="C679" s="232" t="s">
        <v>23816</v>
      </c>
      <c r="D679" s="232" t="s">
        <v>25228</v>
      </c>
      <c r="E679" s="232" t="s">
        <v>4528</v>
      </c>
      <c r="F679" s="232" t="s">
        <v>26871</v>
      </c>
      <c r="G679" s="232" t="s">
        <v>25471</v>
      </c>
      <c r="H679" s="232" t="s">
        <v>25480</v>
      </c>
      <c r="I679" s="232" t="s">
        <v>26872</v>
      </c>
      <c r="J679" s="232">
        <v>480</v>
      </c>
      <c r="K679" s="232">
        <v>300</v>
      </c>
      <c r="L679" s="232" t="s">
        <v>24258</v>
      </c>
      <c r="M679" s="230" t="s">
        <v>23897</v>
      </c>
      <c r="N679" s="232"/>
    </row>
    <row r="680" spans="1:14" ht="16.05" customHeight="1">
      <c r="A680" s="232">
        <v>44690</v>
      </c>
      <c r="B680" s="232" t="s">
        <v>26873</v>
      </c>
      <c r="C680" s="232" t="s">
        <v>23816</v>
      </c>
      <c r="D680" s="232" t="s">
        <v>25228</v>
      </c>
      <c r="E680" s="232" t="s">
        <v>4528</v>
      </c>
      <c r="F680" s="232" t="s">
        <v>26874</v>
      </c>
      <c r="G680" s="232" t="s">
        <v>26875</v>
      </c>
      <c r="H680" s="232" t="s">
        <v>26732</v>
      </c>
      <c r="I680" s="232" t="s">
        <v>26876</v>
      </c>
      <c r="J680" s="232">
        <v>470</v>
      </c>
      <c r="K680" s="232">
        <v>209</v>
      </c>
      <c r="L680" s="232" t="s">
        <v>24262</v>
      </c>
      <c r="M680" s="230" t="s">
        <v>23897</v>
      </c>
      <c r="N680" s="232"/>
    </row>
    <row r="681" spans="1:14" ht="16.05" customHeight="1">
      <c r="A681" s="232">
        <v>43898</v>
      </c>
      <c r="B681" s="232" t="s">
        <v>26877</v>
      </c>
      <c r="C681" s="232" t="s">
        <v>23816</v>
      </c>
      <c r="D681" s="232" t="s">
        <v>25228</v>
      </c>
      <c r="E681" s="232" t="s">
        <v>4528</v>
      </c>
      <c r="F681" s="232" t="s">
        <v>26878</v>
      </c>
      <c r="G681" s="232" t="s">
        <v>26879</v>
      </c>
      <c r="H681" s="232" t="s">
        <v>26880</v>
      </c>
      <c r="I681" s="232" t="s">
        <v>26881</v>
      </c>
      <c r="J681" s="232">
        <v>470</v>
      </c>
      <c r="K681" s="232">
        <v>224</v>
      </c>
      <c r="L681" s="232" t="s">
        <v>24266</v>
      </c>
      <c r="M681" s="230" t="s">
        <v>1052</v>
      </c>
      <c r="N681" s="232"/>
    </row>
    <row r="682" spans="1:14" ht="16.05" customHeight="1">
      <c r="A682" s="232">
        <v>50374</v>
      </c>
      <c r="B682" s="232" t="s">
        <v>26882</v>
      </c>
      <c r="C682" s="232" t="s">
        <v>23816</v>
      </c>
      <c r="D682" s="232" t="s">
        <v>25228</v>
      </c>
      <c r="E682" s="232" t="s">
        <v>4528</v>
      </c>
      <c r="F682" s="232" t="s">
        <v>26883</v>
      </c>
      <c r="G682" s="232" t="s">
        <v>26884</v>
      </c>
      <c r="H682" s="232" t="s">
        <v>25673</v>
      </c>
      <c r="I682" s="232" t="s">
        <v>26885</v>
      </c>
      <c r="J682" s="232">
        <v>470</v>
      </c>
      <c r="K682" s="232">
        <v>256</v>
      </c>
      <c r="L682" s="232" t="s">
        <v>24270</v>
      </c>
      <c r="M682" s="230" t="s">
        <v>23897</v>
      </c>
      <c r="N682" s="232"/>
    </row>
    <row r="683" spans="1:14" ht="16.05" customHeight="1">
      <c r="A683" s="232">
        <v>35067</v>
      </c>
      <c r="B683" s="232" t="s">
        <v>26886</v>
      </c>
      <c r="C683" s="232" t="s">
        <v>23816</v>
      </c>
      <c r="D683" s="232" t="s">
        <v>25228</v>
      </c>
      <c r="E683" s="232" t="s">
        <v>4528</v>
      </c>
      <c r="F683" s="232" t="s">
        <v>26887</v>
      </c>
      <c r="G683" s="232" t="s">
        <v>26888</v>
      </c>
      <c r="H683" s="232" t="s">
        <v>26889</v>
      </c>
      <c r="I683" s="232" t="s">
        <v>26890</v>
      </c>
      <c r="J683" s="232">
        <v>470</v>
      </c>
      <c r="K683" s="232">
        <v>289</v>
      </c>
      <c r="L683" s="232" t="s">
        <v>24276</v>
      </c>
      <c r="M683" s="230" t="s">
        <v>24043</v>
      </c>
      <c r="N683" s="232"/>
    </row>
    <row r="684" spans="1:14" ht="16.05" customHeight="1">
      <c r="A684" s="232">
        <v>42077</v>
      </c>
      <c r="B684" s="232" t="s">
        <v>26891</v>
      </c>
      <c r="C684" s="232" t="s">
        <v>23816</v>
      </c>
      <c r="D684" s="232" t="s">
        <v>25228</v>
      </c>
      <c r="E684" s="232" t="s">
        <v>4528</v>
      </c>
      <c r="F684" s="232" t="s">
        <v>26892</v>
      </c>
      <c r="G684" s="232" t="s">
        <v>26077</v>
      </c>
      <c r="H684" s="232" t="s">
        <v>26078</v>
      </c>
      <c r="I684" s="232" t="s">
        <v>26893</v>
      </c>
      <c r="J684" s="232">
        <v>460</v>
      </c>
      <c r="K684" s="232">
        <v>155</v>
      </c>
      <c r="L684" s="232" t="s">
        <v>24280</v>
      </c>
      <c r="M684" s="230" t="s">
        <v>23908</v>
      </c>
      <c r="N684" s="232"/>
    </row>
    <row r="685" spans="1:14" ht="16.05" customHeight="1">
      <c r="A685" s="232">
        <v>44587</v>
      </c>
      <c r="B685" s="232" t="s">
        <v>26894</v>
      </c>
      <c r="C685" s="232" t="s">
        <v>23816</v>
      </c>
      <c r="D685" s="232" t="s">
        <v>25228</v>
      </c>
      <c r="E685" s="232" t="s">
        <v>4528</v>
      </c>
      <c r="F685" s="232" t="s">
        <v>26895</v>
      </c>
      <c r="G685" s="232" t="s">
        <v>26896</v>
      </c>
      <c r="H685" s="232" t="s">
        <v>26612</v>
      </c>
      <c r="I685" s="232" t="s">
        <v>26897</v>
      </c>
      <c r="J685" s="232">
        <v>460</v>
      </c>
      <c r="K685" s="232">
        <v>300</v>
      </c>
      <c r="L685" s="232" t="s">
        <v>24284</v>
      </c>
      <c r="M685" s="230" t="s">
        <v>23897</v>
      </c>
      <c r="N685" s="232"/>
    </row>
    <row r="686" spans="1:14" ht="16.05" customHeight="1">
      <c r="A686" s="232">
        <v>53095</v>
      </c>
      <c r="B686" s="232" t="s">
        <v>26898</v>
      </c>
      <c r="C686" s="232" t="s">
        <v>23816</v>
      </c>
      <c r="D686" s="232" t="s">
        <v>25228</v>
      </c>
      <c r="E686" s="232" t="s">
        <v>4528</v>
      </c>
      <c r="F686" s="232" t="s">
        <v>26899</v>
      </c>
      <c r="G686" s="232" t="s">
        <v>26900</v>
      </c>
      <c r="H686" s="232" t="s">
        <v>26901</v>
      </c>
      <c r="I686" s="232" t="s">
        <v>26902</v>
      </c>
      <c r="J686" s="232">
        <v>450</v>
      </c>
      <c r="K686" s="232">
        <v>247</v>
      </c>
      <c r="L686" s="232" t="s">
        <v>24290</v>
      </c>
      <c r="M686" s="230" t="s">
        <v>23897</v>
      </c>
      <c r="N686" s="232"/>
    </row>
    <row r="687" spans="1:14" ht="16.05" customHeight="1">
      <c r="A687" s="232">
        <v>45072</v>
      </c>
      <c r="B687" s="232" t="s">
        <v>26903</v>
      </c>
      <c r="C687" s="232" t="s">
        <v>23816</v>
      </c>
      <c r="D687" s="232" t="s">
        <v>25228</v>
      </c>
      <c r="E687" s="232" t="s">
        <v>4528</v>
      </c>
      <c r="F687" s="232" t="s">
        <v>26904</v>
      </c>
      <c r="G687" s="232" t="s">
        <v>26905</v>
      </c>
      <c r="H687" s="232" t="s">
        <v>26906</v>
      </c>
      <c r="I687" s="232" t="s">
        <v>26907</v>
      </c>
      <c r="J687" s="232">
        <v>450</v>
      </c>
      <c r="K687" s="232">
        <v>272</v>
      </c>
      <c r="L687" s="232" t="s">
        <v>24295</v>
      </c>
      <c r="M687" s="230" t="s">
        <v>1052</v>
      </c>
      <c r="N687" s="232"/>
    </row>
    <row r="688" spans="1:14" ht="16.05" customHeight="1">
      <c r="A688" s="232">
        <v>44693</v>
      </c>
      <c r="B688" s="232" t="s">
        <v>26908</v>
      </c>
      <c r="C688" s="232" t="s">
        <v>23816</v>
      </c>
      <c r="D688" s="232" t="s">
        <v>25228</v>
      </c>
      <c r="E688" s="232" t="s">
        <v>4528</v>
      </c>
      <c r="F688" s="232" t="s">
        <v>26909</v>
      </c>
      <c r="G688" s="232" t="s">
        <v>26910</v>
      </c>
      <c r="H688" s="232" t="s">
        <v>25304</v>
      </c>
      <c r="I688" s="232" t="s">
        <v>26911</v>
      </c>
      <c r="J688" s="232">
        <v>450</v>
      </c>
      <c r="K688" s="232">
        <v>293</v>
      </c>
      <c r="L688" s="232" t="s">
        <v>24299</v>
      </c>
      <c r="M688" s="230" t="s">
        <v>23897</v>
      </c>
      <c r="N688" s="232"/>
    </row>
    <row r="689" spans="1:14" ht="16.05" customHeight="1">
      <c r="A689" s="232">
        <v>42196</v>
      </c>
      <c r="B689" s="232" t="s">
        <v>26912</v>
      </c>
      <c r="C689" s="232" t="s">
        <v>23816</v>
      </c>
      <c r="D689" s="232" t="s">
        <v>25228</v>
      </c>
      <c r="E689" s="232" t="s">
        <v>4528</v>
      </c>
      <c r="F689" s="232" t="s">
        <v>26913</v>
      </c>
      <c r="G689" s="232" t="s">
        <v>26077</v>
      </c>
      <c r="H689" s="232" t="s">
        <v>26078</v>
      </c>
      <c r="I689" s="232" t="s">
        <v>26914</v>
      </c>
      <c r="J689" s="232">
        <v>450</v>
      </c>
      <c r="K689" s="232">
        <v>300</v>
      </c>
      <c r="L689" s="232" t="s">
        <v>24303</v>
      </c>
      <c r="M689" s="230" t="s">
        <v>1052</v>
      </c>
      <c r="N689" s="232"/>
    </row>
    <row r="690" spans="1:14" ht="16.05" customHeight="1">
      <c r="A690" s="232">
        <v>43201</v>
      </c>
      <c r="B690" s="232" t="s">
        <v>26915</v>
      </c>
      <c r="C690" s="232" t="s">
        <v>23816</v>
      </c>
      <c r="D690" s="232" t="s">
        <v>25228</v>
      </c>
      <c r="E690" s="232" t="s">
        <v>4528</v>
      </c>
      <c r="F690" s="232" t="s">
        <v>26916</v>
      </c>
      <c r="G690" s="232" t="s">
        <v>19255</v>
      </c>
      <c r="H690" s="232" t="s">
        <v>19256</v>
      </c>
      <c r="I690" s="232" t="s">
        <v>26917</v>
      </c>
      <c r="J690" s="232">
        <v>440</v>
      </c>
      <c r="K690" s="232">
        <v>290</v>
      </c>
      <c r="L690" s="232" t="s">
        <v>24307</v>
      </c>
      <c r="M690" s="230" t="s">
        <v>1052</v>
      </c>
      <c r="N690" s="232"/>
    </row>
    <row r="691" spans="1:14" ht="16.05" customHeight="1">
      <c r="A691" s="232">
        <v>42697</v>
      </c>
      <c r="B691" s="232" t="s">
        <v>26918</v>
      </c>
      <c r="C691" s="232" t="s">
        <v>23816</v>
      </c>
      <c r="D691" s="232" t="s">
        <v>25228</v>
      </c>
      <c r="E691" s="232" t="s">
        <v>4528</v>
      </c>
      <c r="F691" s="232" t="s">
        <v>26919</v>
      </c>
      <c r="G691" s="232" t="s">
        <v>26920</v>
      </c>
      <c r="H691" s="232" t="s">
        <v>26921</v>
      </c>
      <c r="I691" s="232" t="s">
        <v>26922</v>
      </c>
      <c r="J691" s="232">
        <v>420</v>
      </c>
      <c r="K691" s="232">
        <v>245</v>
      </c>
      <c r="L691" s="232" t="s">
        <v>24312</v>
      </c>
      <c r="M691" s="230" t="s">
        <v>1052</v>
      </c>
      <c r="N691" s="232"/>
    </row>
    <row r="692" spans="1:14" ht="16.05" customHeight="1">
      <c r="A692" s="232">
        <v>44439</v>
      </c>
      <c r="B692" s="232" t="s">
        <v>26923</v>
      </c>
      <c r="C692" s="232" t="s">
        <v>23816</v>
      </c>
      <c r="D692" s="232" t="s">
        <v>25228</v>
      </c>
      <c r="E692" s="232" t="s">
        <v>4528</v>
      </c>
      <c r="F692" s="232" t="s">
        <v>26924</v>
      </c>
      <c r="G692" s="232" t="s">
        <v>25272</v>
      </c>
      <c r="H692" s="232" t="s">
        <v>25450</v>
      </c>
      <c r="I692" s="232" t="s">
        <v>26925</v>
      </c>
      <c r="J692" s="232">
        <v>420</v>
      </c>
      <c r="K692" s="232">
        <v>259</v>
      </c>
      <c r="L692" s="232" t="s">
        <v>24317</v>
      </c>
      <c r="M692" s="230" t="s">
        <v>23916</v>
      </c>
      <c r="N692" s="232"/>
    </row>
    <row r="693" spans="1:14" ht="16.05" customHeight="1">
      <c r="A693" s="232">
        <v>45709</v>
      </c>
      <c r="B693" s="232" t="s">
        <v>26926</v>
      </c>
      <c r="C693" s="232" t="s">
        <v>23816</v>
      </c>
      <c r="D693" s="232" t="s">
        <v>25228</v>
      </c>
      <c r="E693" s="232" t="s">
        <v>4528</v>
      </c>
      <c r="F693" s="232" t="s">
        <v>26927</v>
      </c>
      <c r="G693" s="232" t="s">
        <v>26928</v>
      </c>
      <c r="H693" s="232" t="s">
        <v>26929</v>
      </c>
      <c r="I693" s="232" t="s">
        <v>26930</v>
      </c>
      <c r="J693" s="232">
        <v>420</v>
      </c>
      <c r="K693" s="232">
        <v>281</v>
      </c>
      <c r="L693" s="232" t="s">
        <v>24321</v>
      </c>
      <c r="M693" s="230" t="s">
        <v>1052</v>
      </c>
      <c r="N693" s="232"/>
    </row>
    <row r="694" spans="1:14" ht="16.05" customHeight="1">
      <c r="A694" s="232">
        <v>45052</v>
      </c>
      <c r="B694" s="232" t="s">
        <v>26931</v>
      </c>
      <c r="C694" s="232" t="s">
        <v>23816</v>
      </c>
      <c r="D694" s="232" t="s">
        <v>25228</v>
      </c>
      <c r="E694" s="232" t="s">
        <v>4528</v>
      </c>
      <c r="F694" s="232" t="s">
        <v>26932</v>
      </c>
      <c r="G694" s="232" t="s">
        <v>26933</v>
      </c>
      <c r="H694" s="232" t="s">
        <v>26934</v>
      </c>
      <c r="I694" s="232" t="s">
        <v>26935</v>
      </c>
      <c r="J694" s="232">
        <v>420</v>
      </c>
      <c r="K694" s="232">
        <v>291</v>
      </c>
      <c r="L694" s="232" t="s">
        <v>24326</v>
      </c>
      <c r="M694" s="230" t="s">
        <v>1052</v>
      </c>
      <c r="N694" s="232"/>
    </row>
    <row r="695" spans="1:14" ht="16.05" customHeight="1">
      <c r="A695" s="232">
        <v>42164</v>
      </c>
      <c r="B695" s="232" t="s">
        <v>26936</v>
      </c>
      <c r="C695" s="232" t="s">
        <v>23816</v>
      </c>
      <c r="D695" s="232" t="s">
        <v>25228</v>
      </c>
      <c r="E695" s="232" t="s">
        <v>4528</v>
      </c>
      <c r="F695" s="232" t="s">
        <v>26937</v>
      </c>
      <c r="G695" s="232" t="s">
        <v>5364</v>
      </c>
      <c r="H695" s="232" t="s">
        <v>5363</v>
      </c>
      <c r="I695" s="232" t="s">
        <v>26938</v>
      </c>
      <c r="J695" s="232">
        <v>410</v>
      </c>
      <c r="K695" s="232">
        <v>120</v>
      </c>
      <c r="L695" s="232" t="s">
        <v>24330</v>
      </c>
      <c r="M695" s="230" t="s">
        <v>23928</v>
      </c>
      <c r="N695" s="232"/>
    </row>
    <row r="696" spans="1:14" ht="16.05" customHeight="1">
      <c r="A696" s="232">
        <v>44061</v>
      </c>
      <c r="B696" s="232" t="s">
        <v>26939</v>
      </c>
      <c r="C696" s="232" t="s">
        <v>23816</v>
      </c>
      <c r="D696" s="232" t="s">
        <v>25228</v>
      </c>
      <c r="E696" s="232" t="s">
        <v>4528</v>
      </c>
      <c r="F696" s="232" t="s">
        <v>26940</v>
      </c>
      <c r="G696" s="232" t="s">
        <v>26941</v>
      </c>
      <c r="H696" s="232" t="s">
        <v>26808</v>
      </c>
      <c r="I696" s="232" t="s">
        <v>26942</v>
      </c>
      <c r="J696" s="232">
        <v>410</v>
      </c>
      <c r="K696" s="232">
        <v>246</v>
      </c>
      <c r="L696" s="232" t="s">
        <v>24336</v>
      </c>
      <c r="M696" s="230" t="s">
        <v>23928</v>
      </c>
      <c r="N696" s="232"/>
    </row>
    <row r="697" spans="1:14" ht="16.05" customHeight="1">
      <c r="A697" s="232">
        <v>36410</v>
      </c>
      <c r="B697" s="232" t="s">
        <v>26943</v>
      </c>
      <c r="C697" s="232" t="s">
        <v>23816</v>
      </c>
      <c r="D697" s="232" t="s">
        <v>25228</v>
      </c>
      <c r="E697" s="232" t="s">
        <v>4528</v>
      </c>
      <c r="F697" s="232" t="s">
        <v>26944</v>
      </c>
      <c r="G697" s="232" t="s">
        <v>25708</v>
      </c>
      <c r="H697" s="232" t="s">
        <v>25709</v>
      </c>
      <c r="I697" s="232" t="s">
        <v>26945</v>
      </c>
      <c r="J697" s="232">
        <v>410</v>
      </c>
      <c r="K697" s="232">
        <v>285</v>
      </c>
      <c r="L697" s="232" t="s">
        <v>24341</v>
      </c>
      <c r="M697" s="230" t="s">
        <v>23897</v>
      </c>
      <c r="N697" s="232"/>
    </row>
    <row r="698" spans="1:14" ht="16.05" customHeight="1">
      <c r="A698" s="232">
        <v>42096</v>
      </c>
      <c r="B698" s="232" t="s">
        <v>26946</v>
      </c>
      <c r="C698" s="232" t="s">
        <v>23816</v>
      </c>
      <c r="D698" s="232" t="s">
        <v>25228</v>
      </c>
      <c r="E698" s="232" t="s">
        <v>4528</v>
      </c>
      <c r="F698" s="232" t="s">
        <v>26947</v>
      </c>
      <c r="G698" s="232" t="s">
        <v>26948</v>
      </c>
      <c r="H698" s="232" t="s">
        <v>26949</v>
      </c>
      <c r="I698" s="232" t="s">
        <v>26950</v>
      </c>
      <c r="J698" s="232">
        <v>410</v>
      </c>
      <c r="K698" s="232">
        <v>300</v>
      </c>
      <c r="L698" s="232" t="s">
        <v>25705</v>
      </c>
      <c r="M698" s="230" t="s">
        <v>24049</v>
      </c>
      <c r="N698" s="232"/>
    </row>
    <row r="699" spans="1:14" ht="16.05" customHeight="1">
      <c r="A699" s="232">
        <v>41845</v>
      </c>
      <c r="B699" s="232" t="s">
        <v>26951</v>
      </c>
      <c r="C699" s="232" t="s">
        <v>23816</v>
      </c>
      <c r="D699" s="232" t="s">
        <v>25228</v>
      </c>
      <c r="E699" s="232" t="s">
        <v>4528</v>
      </c>
      <c r="F699" s="232" t="s">
        <v>26952</v>
      </c>
      <c r="G699" s="232" t="s">
        <v>26077</v>
      </c>
      <c r="H699" s="232" t="s">
        <v>26078</v>
      </c>
      <c r="I699" s="232" t="s">
        <v>26953</v>
      </c>
      <c r="J699" s="232">
        <v>400</v>
      </c>
      <c r="K699" s="232">
        <v>257</v>
      </c>
      <c r="L699" s="232" t="s">
        <v>25711</v>
      </c>
      <c r="M699" s="230" t="s">
        <v>23897</v>
      </c>
      <c r="N699" s="232"/>
    </row>
    <row r="700" spans="1:14" ht="16.05" customHeight="1">
      <c r="A700" s="232">
        <v>52993</v>
      </c>
      <c r="B700" s="232" t="s">
        <v>26954</v>
      </c>
      <c r="C700" s="232" t="s">
        <v>23816</v>
      </c>
      <c r="D700" s="232" t="s">
        <v>25228</v>
      </c>
      <c r="E700" s="232" t="s">
        <v>4528</v>
      </c>
      <c r="F700" s="232" t="s">
        <v>26955</v>
      </c>
      <c r="G700" s="232" t="s">
        <v>26714</v>
      </c>
      <c r="H700" s="232" t="s">
        <v>26648</v>
      </c>
      <c r="I700" s="232" t="s">
        <v>26956</v>
      </c>
      <c r="J700" s="232">
        <v>400</v>
      </c>
      <c r="K700" s="232">
        <v>281</v>
      </c>
      <c r="L700" s="232" t="s">
        <v>25717</v>
      </c>
      <c r="M700" s="230" t="s">
        <v>23897</v>
      </c>
      <c r="N700" s="232"/>
    </row>
    <row r="701" spans="1:14" ht="16.05" customHeight="1">
      <c r="A701" s="232">
        <v>53079</v>
      </c>
      <c r="B701" s="232" t="s">
        <v>26957</v>
      </c>
      <c r="C701" s="232" t="s">
        <v>23816</v>
      </c>
      <c r="D701" s="232" t="s">
        <v>25228</v>
      </c>
      <c r="E701" s="232" t="s">
        <v>4528</v>
      </c>
      <c r="F701" s="232" t="s">
        <v>26958</v>
      </c>
      <c r="G701" s="232" t="s">
        <v>26959</v>
      </c>
      <c r="H701" s="232" t="s">
        <v>26607</v>
      </c>
      <c r="I701" s="232" t="s">
        <v>26960</v>
      </c>
      <c r="J701" s="232">
        <v>400</v>
      </c>
      <c r="K701" s="232">
        <v>295</v>
      </c>
      <c r="L701" s="232" t="s">
        <v>25722</v>
      </c>
      <c r="M701" s="230" t="s">
        <v>1052</v>
      </c>
      <c r="N701" s="232"/>
    </row>
    <row r="702" spans="1:14" ht="16.05" customHeight="1">
      <c r="A702" s="232">
        <v>44748</v>
      </c>
      <c r="B702" s="232" t="s">
        <v>26961</v>
      </c>
      <c r="C702" s="232" t="s">
        <v>23816</v>
      </c>
      <c r="D702" s="232" t="s">
        <v>25228</v>
      </c>
      <c r="E702" s="232" t="s">
        <v>4528</v>
      </c>
      <c r="F702" s="232" t="s">
        <v>26962</v>
      </c>
      <c r="G702" s="232" t="s">
        <v>26963</v>
      </c>
      <c r="H702" s="232" t="s">
        <v>26732</v>
      </c>
      <c r="I702" s="232" t="s">
        <v>26964</v>
      </c>
      <c r="J702" s="232">
        <v>400</v>
      </c>
      <c r="K702" s="232">
        <v>300</v>
      </c>
      <c r="L702" s="232" t="s">
        <v>25728</v>
      </c>
      <c r="M702" s="230" t="s">
        <v>25439</v>
      </c>
      <c r="N702" s="232"/>
    </row>
    <row r="703" spans="1:14" ht="16.05" customHeight="1">
      <c r="A703" s="232">
        <v>44945</v>
      </c>
      <c r="B703" s="232" t="s">
        <v>26965</v>
      </c>
      <c r="C703" s="232" t="s">
        <v>23816</v>
      </c>
      <c r="D703" s="232" t="s">
        <v>25228</v>
      </c>
      <c r="E703" s="232" t="s">
        <v>4528</v>
      </c>
      <c r="F703" s="232" t="s">
        <v>26966</v>
      </c>
      <c r="G703" s="232" t="s">
        <v>26967</v>
      </c>
      <c r="H703" s="232" t="s">
        <v>26968</v>
      </c>
      <c r="I703" s="232" t="s">
        <v>26969</v>
      </c>
      <c r="J703" s="232">
        <v>390</v>
      </c>
      <c r="K703" s="232">
        <v>264</v>
      </c>
      <c r="L703" s="232" t="s">
        <v>25733</v>
      </c>
      <c r="M703" s="230" t="s">
        <v>23951</v>
      </c>
      <c r="N703" s="232"/>
    </row>
    <row r="704" spans="1:14" ht="16.05" customHeight="1">
      <c r="A704" s="232">
        <v>44428</v>
      </c>
      <c r="B704" s="232" t="s">
        <v>26970</v>
      </c>
      <c r="C704" s="232" t="s">
        <v>23816</v>
      </c>
      <c r="D704" s="232" t="s">
        <v>25228</v>
      </c>
      <c r="E704" s="232" t="s">
        <v>4528</v>
      </c>
      <c r="F704" s="232" t="s">
        <v>26971</v>
      </c>
      <c r="G704" s="232" t="s">
        <v>25272</v>
      </c>
      <c r="H704" s="232" t="s">
        <v>25450</v>
      </c>
      <c r="I704" s="232" t="s">
        <v>26972</v>
      </c>
      <c r="J704" s="232">
        <v>390</v>
      </c>
      <c r="K704" s="232">
        <v>275</v>
      </c>
      <c r="L704" s="232" t="s">
        <v>25739</v>
      </c>
      <c r="M704" s="230" t="s">
        <v>1052</v>
      </c>
      <c r="N704" s="232"/>
    </row>
    <row r="705" spans="1:14" ht="16.05" customHeight="1">
      <c r="A705" s="232">
        <v>41643</v>
      </c>
      <c r="B705" s="232" t="s">
        <v>26973</v>
      </c>
      <c r="C705" s="232" t="s">
        <v>23816</v>
      </c>
      <c r="D705" s="232" t="s">
        <v>25228</v>
      </c>
      <c r="E705" s="232" t="s">
        <v>4528</v>
      </c>
      <c r="F705" s="232" t="s">
        <v>26974</v>
      </c>
      <c r="G705" s="232" t="s">
        <v>25281</v>
      </c>
      <c r="H705" s="232" t="s">
        <v>25282</v>
      </c>
      <c r="I705" s="232" t="s">
        <v>26975</v>
      </c>
      <c r="J705" s="232">
        <v>390</v>
      </c>
      <c r="K705" s="232">
        <v>277</v>
      </c>
      <c r="L705" s="232" t="s">
        <v>25743</v>
      </c>
      <c r="M705" s="230" t="s">
        <v>23928</v>
      </c>
      <c r="N705" s="232"/>
    </row>
    <row r="706" spans="1:14" ht="16.05" customHeight="1">
      <c r="A706" s="232">
        <v>36399</v>
      </c>
      <c r="B706" s="232" t="s">
        <v>26976</v>
      </c>
      <c r="C706" s="232" t="s">
        <v>23816</v>
      </c>
      <c r="D706" s="232" t="s">
        <v>25228</v>
      </c>
      <c r="E706" s="232" t="s">
        <v>4528</v>
      </c>
      <c r="F706" s="232" t="s">
        <v>26977</v>
      </c>
      <c r="G706" s="232" t="s">
        <v>25708</v>
      </c>
      <c r="H706" s="232" t="s">
        <v>25709</v>
      </c>
      <c r="I706" s="232" t="s">
        <v>26978</v>
      </c>
      <c r="J706" s="232">
        <v>390</v>
      </c>
      <c r="K706" s="232">
        <v>282</v>
      </c>
      <c r="L706" s="232" t="s">
        <v>25749</v>
      </c>
      <c r="M706" s="230" t="s">
        <v>23897</v>
      </c>
      <c r="N706" s="232"/>
    </row>
    <row r="707" spans="1:14" ht="16.05" customHeight="1">
      <c r="A707" s="232">
        <v>44621</v>
      </c>
      <c r="B707" s="232" t="s">
        <v>26979</v>
      </c>
      <c r="C707" s="232" t="s">
        <v>23816</v>
      </c>
      <c r="D707" s="232" t="s">
        <v>25228</v>
      </c>
      <c r="E707" s="232" t="s">
        <v>4528</v>
      </c>
      <c r="F707" s="232" t="s">
        <v>26980</v>
      </c>
      <c r="G707" s="232" t="s">
        <v>19078</v>
      </c>
      <c r="H707" s="232" t="s">
        <v>26612</v>
      </c>
      <c r="I707" s="232" t="s">
        <v>26981</v>
      </c>
      <c r="J707" s="232">
        <v>390</v>
      </c>
      <c r="K707" s="232">
        <v>295</v>
      </c>
      <c r="L707" s="232" t="s">
        <v>25754</v>
      </c>
      <c r="M707" s="230" t="s">
        <v>23916</v>
      </c>
      <c r="N707" s="232"/>
    </row>
    <row r="708" spans="1:14" ht="16.05" customHeight="1">
      <c r="A708" s="232">
        <v>49204</v>
      </c>
      <c r="B708" s="232" t="s">
        <v>26982</v>
      </c>
      <c r="C708" s="232" t="s">
        <v>23816</v>
      </c>
      <c r="D708" s="232" t="s">
        <v>25228</v>
      </c>
      <c r="E708" s="232" t="s">
        <v>4528</v>
      </c>
      <c r="F708" s="232" t="s">
        <v>26983</v>
      </c>
      <c r="G708" s="232" t="s">
        <v>26984</v>
      </c>
      <c r="H708" s="232" t="s">
        <v>26985</v>
      </c>
      <c r="I708" s="232" t="s">
        <v>26986</v>
      </c>
      <c r="J708" s="232">
        <v>390</v>
      </c>
      <c r="K708" s="232">
        <v>300</v>
      </c>
      <c r="L708" s="232" t="s">
        <v>25760</v>
      </c>
      <c r="M708" s="230" t="s">
        <v>23897</v>
      </c>
      <c r="N708" s="232"/>
    </row>
    <row r="709" spans="1:14" ht="16.05" customHeight="1">
      <c r="A709" s="232">
        <v>36270</v>
      </c>
      <c r="B709" s="232" t="s">
        <v>26987</v>
      </c>
      <c r="C709" s="232" t="s">
        <v>23816</v>
      </c>
      <c r="D709" s="232" t="s">
        <v>25228</v>
      </c>
      <c r="E709" s="232" t="s">
        <v>4528</v>
      </c>
      <c r="F709" s="232" t="s">
        <v>26988</v>
      </c>
      <c r="G709" s="232" t="s">
        <v>26989</v>
      </c>
      <c r="H709" s="232" t="s">
        <v>26602</v>
      </c>
      <c r="I709" s="232" t="s">
        <v>26990</v>
      </c>
      <c r="J709" s="232">
        <v>380</v>
      </c>
      <c r="K709" s="232">
        <v>222</v>
      </c>
      <c r="L709" s="232" t="s">
        <v>25766</v>
      </c>
      <c r="M709" s="230" t="s">
        <v>23897</v>
      </c>
      <c r="N709" s="232"/>
    </row>
    <row r="710" spans="1:14" ht="16.05" customHeight="1">
      <c r="A710" s="232">
        <v>43293</v>
      </c>
      <c r="B710" s="232" t="s">
        <v>26991</v>
      </c>
      <c r="C710" s="232" t="s">
        <v>23816</v>
      </c>
      <c r="D710" s="232" t="s">
        <v>25228</v>
      </c>
      <c r="E710" s="232" t="s">
        <v>4528</v>
      </c>
      <c r="F710" s="232" t="s">
        <v>26992</v>
      </c>
      <c r="G710" s="232" t="s">
        <v>26682</v>
      </c>
      <c r="H710" s="232" t="s">
        <v>26993</v>
      </c>
      <c r="I710" s="232" t="s">
        <v>26994</v>
      </c>
      <c r="J710" s="232">
        <v>380</v>
      </c>
      <c r="K710" s="232">
        <v>254</v>
      </c>
      <c r="L710" s="232" t="s">
        <v>25772</v>
      </c>
      <c r="M710" s="230" t="s">
        <v>1052</v>
      </c>
      <c r="N710" s="232"/>
    </row>
    <row r="711" spans="1:14" ht="16.05" customHeight="1">
      <c r="A711" s="232">
        <v>52824</v>
      </c>
      <c r="B711" s="232" t="s">
        <v>26995</v>
      </c>
      <c r="C711" s="232" t="s">
        <v>23816</v>
      </c>
      <c r="D711" s="232" t="s">
        <v>25228</v>
      </c>
      <c r="E711" s="232" t="s">
        <v>4528</v>
      </c>
      <c r="F711" s="232" t="s">
        <v>26996</v>
      </c>
      <c r="G711" s="232" t="s">
        <v>26997</v>
      </c>
      <c r="H711" s="232" t="s">
        <v>26998</v>
      </c>
      <c r="I711" s="232" t="s">
        <v>26999</v>
      </c>
      <c r="J711" s="234">
        <v>380</v>
      </c>
      <c r="K711" s="234">
        <v>279</v>
      </c>
      <c r="L711" s="232" t="s">
        <v>25777</v>
      </c>
      <c r="M711" s="230" t="s">
        <v>23916</v>
      </c>
      <c r="N711" s="232"/>
    </row>
    <row r="712" spans="1:14" ht="16.05" customHeight="1">
      <c r="A712" s="232">
        <v>42160</v>
      </c>
      <c r="B712" s="232" t="s">
        <v>27000</v>
      </c>
      <c r="C712" s="232" t="s">
        <v>23816</v>
      </c>
      <c r="D712" s="232" t="s">
        <v>25228</v>
      </c>
      <c r="E712" s="232" t="s">
        <v>4528</v>
      </c>
      <c r="F712" s="232" t="s">
        <v>27001</v>
      </c>
      <c r="G712" s="232" t="s">
        <v>26077</v>
      </c>
      <c r="H712" s="232" t="s">
        <v>26078</v>
      </c>
      <c r="I712" s="232" t="s">
        <v>27002</v>
      </c>
      <c r="J712" s="232">
        <v>380</v>
      </c>
      <c r="K712" s="232">
        <v>297</v>
      </c>
      <c r="L712" s="232" t="s">
        <v>25781</v>
      </c>
      <c r="M712" s="230" t="s">
        <v>1052</v>
      </c>
      <c r="N712" s="232"/>
    </row>
    <row r="713" spans="1:14" ht="16.05" customHeight="1">
      <c r="A713" s="232">
        <v>41575</v>
      </c>
      <c r="B713" s="232" t="s">
        <v>27003</v>
      </c>
      <c r="C713" s="232" t="s">
        <v>23816</v>
      </c>
      <c r="D713" s="232" t="s">
        <v>25228</v>
      </c>
      <c r="E713" s="232" t="s">
        <v>4528</v>
      </c>
      <c r="F713" s="232" t="s">
        <v>27004</v>
      </c>
      <c r="G713" s="232" t="s">
        <v>27005</v>
      </c>
      <c r="H713" s="232" t="s">
        <v>13362</v>
      </c>
      <c r="I713" s="232" t="s">
        <v>27006</v>
      </c>
      <c r="J713" s="232">
        <v>370</v>
      </c>
      <c r="K713" s="232">
        <v>153</v>
      </c>
      <c r="L713" s="232" t="s">
        <v>25787</v>
      </c>
      <c r="M713" s="230" t="s">
        <v>23897</v>
      </c>
      <c r="N713" s="232"/>
    </row>
    <row r="714" spans="1:14" ht="16.05" customHeight="1">
      <c r="A714" s="232">
        <v>51995</v>
      </c>
      <c r="B714" s="232" t="s">
        <v>27007</v>
      </c>
      <c r="C714" s="232" t="s">
        <v>23816</v>
      </c>
      <c r="D714" s="232" t="s">
        <v>25228</v>
      </c>
      <c r="E714" s="232" t="s">
        <v>4528</v>
      </c>
      <c r="F714" s="232" t="s">
        <v>27008</v>
      </c>
      <c r="G714" s="232" t="s">
        <v>27009</v>
      </c>
      <c r="H714" s="232" t="s">
        <v>27010</v>
      </c>
      <c r="I714" s="232" t="s">
        <v>27011</v>
      </c>
      <c r="J714" s="234">
        <v>370</v>
      </c>
      <c r="K714" s="234">
        <v>153</v>
      </c>
      <c r="L714" s="232" t="s">
        <v>25793</v>
      </c>
      <c r="M714" s="230" t="s">
        <v>1052</v>
      </c>
      <c r="N714" s="232"/>
    </row>
    <row r="715" spans="1:14" ht="16.05" customHeight="1">
      <c r="A715" s="232">
        <v>44759</v>
      </c>
      <c r="B715" s="232" t="s">
        <v>27012</v>
      </c>
      <c r="C715" s="232" t="s">
        <v>23816</v>
      </c>
      <c r="D715" s="232" t="s">
        <v>25228</v>
      </c>
      <c r="E715" s="232" t="s">
        <v>4528</v>
      </c>
      <c r="F715" s="232" t="s">
        <v>27013</v>
      </c>
      <c r="G715" s="232" t="s">
        <v>27014</v>
      </c>
      <c r="H715" s="232" t="s">
        <v>27015</v>
      </c>
      <c r="I715" s="232" t="s">
        <v>27016</v>
      </c>
      <c r="J715" s="232">
        <v>360</v>
      </c>
      <c r="K715" s="232">
        <v>287</v>
      </c>
      <c r="L715" s="232" t="s">
        <v>25798</v>
      </c>
      <c r="M715" s="230" t="s">
        <v>24043</v>
      </c>
      <c r="N715" s="232"/>
    </row>
    <row r="716" spans="1:14" ht="16.05" customHeight="1">
      <c r="A716" s="232">
        <v>45542</v>
      </c>
      <c r="B716" s="232" t="s">
        <v>27017</v>
      </c>
      <c r="C716" s="232" t="s">
        <v>23816</v>
      </c>
      <c r="D716" s="232" t="s">
        <v>25228</v>
      </c>
      <c r="E716" s="232" t="s">
        <v>4528</v>
      </c>
      <c r="F716" s="232" t="s">
        <v>27018</v>
      </c>
      <c r="G716" s="232" t="s">
        <v>26745</v>
      </c>
      <c r="H716" s="232" t="s">
        <v>26746</v>
      </c>
      <c r="I716" s="232" t="s">
        <v>27019</v>
      </c>
      <c r="J716" s="232">
        <v>360</v>
      </c>
      <c r="K716" s="232">
        <v>294</v>
      </c>
      <c r="L716" s="232" t="s">
        <v>25804</v>
      </c>
      <c r="M716" s="230" t="s">
        <v>23928</v>
      </c>
      <c r="N716" s="232"/>
    </row>
    <row r="717" spans="1:14" ht="16.05" customHeight="1">
      <c r="A717" s="232">
        <v>44349</v>
      </c>
      <c r="B717" s="232" t="s">
        <v>27020</v>
      </c>
      <c r="C717" s="232" t="s">
        <v>23816</v>
      </c>
      <c r="D717" s="232" t="s">
        <v>25228</v>
      </c>
      <c r="E717" s="232" t="s">
        <v>4528</v>
      </c>
      <c r="F717" s="232" t="s">
        <v>27021</v>
      </c>
      <c r="G717" s="232" t="s">
        <v>27022</v>
      </c>
      <c r="H717" s="232" t="s">
        <v>27023</v>
      </c>
      <c r="I717" s="232" t="s">
        <v>27024</v>
      </c>
      <c r="J717" s="232">
        <v>350</v>
      </c>
      <c r="K717" s="232">
        <v>181</v>
      </c>
      <c r="L717" s="232" t="s">
        <v>25808</v>
      </c>
      <c r="M717" s="230" t="s">
        <v>1052</v>
      </c>
      <c r="N717" s="232"/>
    </row>
    <row r="718" spans="1:14" ht="16.05" customHeight="1">
      <c r="A718" s="232">
        <v>45525</v>
      </c>
      <c r="B718" s="232" t="s">
        <v>27025</v>
      </c>
      <c r="C718" s="232" t="s">
        <v>23816</v>
      </c>
      <c r="D718" s="232" t="s">
        <v>25228</v>
      </c>
      <c r="E718" s="232" t="s">
        <v>4528</v>
      </c>
      <c r="F718" s="232" t="s">
        <v>27026</v>
      </c>
      <c r="G718" s="232" t="s">
        <v>26745</v>
      </c>
      <c r="H718" s="232" t="s">
        <v>26746</v>
      </c>
      <c r="I718" s="232" t="s">
        <v>27027</v>
      </c>
      <c r="J718" s="232">
        <v>350</v>
      </c>
      <c r="K718" s="232">
        <v>284</v>
      </c>
      <c r="L718" s="232" t="s">
        <v>25814</v>
      </c>
      <c r="M718" s="230" t="s">
        <v>1052</v>
      </c>
      <c r="N718" s="232"/>
    </row>
    <row r="719" spans="1:14" ht="16.05" customHeight="1">
      <c r="A719" s="232">
        <v>45992</v>
      </c>
      <c r="B719" s="232" t="s">
        <v>27028</v>
      </c>
      <c r="C719" s="232" t="s">
        <v>23816</v>
      </c>
      <c r="D719" s="232" t="s">
        <v>25228</v>
      </c>
      <c r="E719" s="232" t="s">
        <v>4528</v>
      </c>
      <c r="F719" s="232" t="s">
        <v>27029</v>
      </c>
      <c r="G719" s="232" t="s">
        <v>27030</v>
      </c>
      <c r="H719" s="232" t="s">
        <v>26758</v>
      </c>
      <c r="I719" s="232" t="s">
        <v>27031</v>
      </c>
      <c r="J719" s="232">
        <v>350</v>
      </c>
      <c r="K719" s="232">
        <v>300</v>
      </c>
      <c r="L719" s="232" t="s">
        <v>25819</v>
      </c>
      <c r="M719" s="230" t="s">
        <v>1052</v>
      </c>
      <c r="N719" s="232"/>
    </row>
    <row r="720" spans="1:14" ht="16.05" customHeight="1">
      <c r="A720" s="232">
        <v>43888</v>
      </c>
      <c r="B720" s="232" t="s">
        <v>27032</v>
      </c>
      <c r="C720" s="232" t="s">
        <v>23816</v>
      </c>
      <c r="D720" s="232" t="s">
        <v>25228</v>
      </c>
      <c r="E720" s="232" t="s">
        <v>4528</v>
      </c>
      <c r="F720" s="232" t="s">
        <v>27033</v>
      </c>
      <c r="G720" s="232" t="s">
        <v>26879</v>
      </c>
      <c r="H720" s="232" t="s">
        <v>27034</v>
      </c>
      <c r="I720" s="232" t="s">
        <v>27035</v>
      </c>
      <c r="J720" s="232">
        <v>340</v>
      </c>
      <c r="K720" s="232">
        <v>188</v>
      </c>
      <c r="L720" s="232" t="s">
        <v>25825</v>
      </c>
      <c r="M720" s="230" t="s">
        <v>23897</v>
      </c>
      <c r="N720" s="232"/>
    </row>
    <row r="721" spans="1:14" ht="16.05" customHeight="1">
      <c r="A721" s="232">
        <v>43308</v>
      </c>
      <c r="B721" s="232" t="s">
        <v>27036</v>
      </c>
      <c r="C721" s="232" t="s">
        <v>23816</v>
      </c>
      <c r="D721" s="232" t="s">
        <v>25228</v>
      </c>
      <c r="E721" s="232" t="s">
        <v>4528</v>
      </c>
      <c r="F721" s="232" t="s">
        <v>27037</v>
      </c>
      <c r="G721" s="232" t="s">
        <v>26682</v>
      </c>
      <c r="H721" s="232" t="s">
        <v>26683</v>
      </c>
      <c r="I721" s="232" t="s">
        <v>27038</v>
      </c>
      <c r="J721" s="232">
        <v>340</v>
      </c>
      <c r="K721" s="232">
        <v>202</v>
      </c>
      <c r="L721" s="232" t="s">
        <v>25831</v>
      </c>
      <c r="M721" s="230" t="s">
        <v>23897</v>
      </c>
      <c r="N721" s="232"/>
    </row>
    <row r="722" spans="1:14" ht="16.05" customHeight="1">
      <c r="A722" s="232">
        <v>44512</v>
      </c>
      <c r="B722" s="232" t="s">
        <v>27039</v>
      </c>
      <c r="C722" s="232" t="s">
        <v>23816</v>
      </c>
      <c r="D722" s="232" t="s">
        <v>25228</v>
      </c>
      <c r="E722" s="232" t="s">
        <v>4528</v>
      </c>
      <c r="F722" s="232" t="s">
        <v>27040</v>
      </c>
      <c r="G722" s="232" t="s">
        <v>27041</v>
      </c>
      <c r="H722" s="232" t="s">
        <v>27042</v>
      </c>
      <c r="I722" s="232" t="s">
        <v>27043</v>
      </c>
      <c r="J722" s="232">
        <v>340</v>
      </c>
      <c r="K722" s="232">
        <v>211</v>
      </c>
      <c r="L722" s="232" t="s">
        <v>25836</v>
      </c>
      <c r="M722" s="230" t="s">
        <v>1052</v>
      </c>
      <c r="N722" s="232"/>
    </row>
    <row r="723" spans="1:14" ht="16.05" customHeight="1">
      <c r="A723" s="232">
        <v>36782</v>
      </c>
      <c r="B723" s="232" t="s">
        <v>27044</v>
      </c>
      <c r="C723" s="232" t="s">
        <v>23816</v>
      </c>
      <c r="D723" s="232" t="s">
        <v>25228</v>
      </c>
      <c r="E723" s="232" t="s">
        <v>4528</v>
      </c>
      <c r="F723" s="232" t="s">
        <v>27045</v>
      </c>
      <c r="G723" s="232" t="s">
        <v>26660</v>
      </c>
      <c r="H723" s="232" t="s">
        <v>27046</v>
      </c>
      <c r="I723" s="232" t="s">
        <v>27047</v>
      </c>
      <c r="J723" s="232">
        <v>340</v>
      </c>
      <c r="K723" s="232">
        <v>278</v>
      </c>
      <c r="L723" s="232" t="s">
        <v>25840</v>
      </c>
      <c r="M723" s="230" t="s">
        <v>1052</v>
      </c>
      <c r="N723" s="232"/>
    </row>
    <row r="724" spans="1:14" ht="16.05" customHeight="1">
      <c r="A724" s="232">
        <v>43349</v>
      </c>
      <c r="B724" s="232" t="s">
        <v>27048</v>
      </c>
      <c r="C724" s="232" t="s">
        <v>23816</v>
      </c>
      <c r="D724" s="232" t="s">
        <v>25228</v>
      </c>
      <c r="E724" s="232" t="s">
        <v>4528</v>
      </c>
      <c r="F724" s="232" t="s">
        <v>27049</v>
      </c>
      <c r="G724" s="232" t="s">
        <v>26682</v>
      </c>
      <c r="H724" s="232" t="s">
        <v>26683</v>
      </c>
      <c r="I724" s="232" t="s">
        <v>27050</v>
      </c>
      <c r="J724" s="232">
        <v>340</v>
      </c>
      <c r="K724" s="232">
        <v>288</v>
      </c>
      <c r="L724" s="232" t="s">
        <v>25845</v>
      </c>
      <c r="M724" s="230" t="s">
        <v>1052</v>
      </c>
      <c r="N724" s="232"/>
    </row>
    <row r="725" spans="1:14" ht="16.05" customHeight="1">
      <c r="A725" s="232">
        <v>44451</v>
      </c>
      <c r="B725" s="232" t="s">
        <v>27051</v>
      </c>
      <c r="C725" s="232" t="s">
        <v>23816</v>
      </c>
      <c r="D725" s="232" t="s">
        <v>25228</v>
      </c>
      <c r="E725" s="232" t="s">
        <v>4528</v>
      </c>
      <c r="F725" s="232" t="s">
        <v>27052</v>
      </c>
      <c r="G725" s="232" t="s">
        <v>25272</v>
      </c>
      <c r="H725" s="232" t="s">
        <v>25450</v>
      </c>
      <c r="I725" s="232" t="s">
        <v>27053</v>
      </c>
      <c r="J725" s="232">
        <v>340</v>
      </c>
      <c r="K725" s="232">
        <v>291</v>
      </c>
      <c r="L725" s="232" t="s">
        <v>25849</v>
      </c>
      <c r="M725" s="230" t="s">
        <v>24243</v>
      </c>
      <c r="N725" s="232"/>
    </row>
    <row r="726" spans="1:14" ht="16.05" customHeight="1">
      <c r="A726" s="232">
        <v>44245</v>
      </c>
      <c r="B726" s="232" t="s">
        <v>27054</v>
      </c>
      <c r="C726" s="232" t="s">
        <v>23816</v>
      </c>
      <c r="D726" s="232" t="s">
        <v>25228</v>
      </c>
      <c r="E726" s="232" t="s">
        <v>4528</v>
      </c>
      <c r="F726" s="232" t="s">
        <v>27055</v>
      </c>
      <c r="G726" s="232" t="s">
        <v>27056</v>
      </c>
      <c r="H726" s="232" t="s">
        <v>27057</v>
      </c>
      <c r="I726" s="232" t="s">
        <v>27058</v>
      </c>
      <c r="J726" s="232">
        <v>340</v>
      </c>
      <c r="K726" s="232">
        <v>300</v>
      </c>
      <c r="L726" s="232" t="s">
        <v>25855</v>
      </c>
      <c r="M726" s="230" t="s">
        <v>24085</v>
      </c>
      <c r="N726" s="232"/>
    </row>
    <row r="727" spans="1:14" ht="16.05" customHeight="1">
      <c r="A727" s="232">
        <v>43874</v>
      </c>
      <c r="B727" s="232" t="s">
        <v>27059</v>
      </c>
      <c r="C727" s="232" t="s">
        <v>23816</v>
      </c>
      <c r="D727" s="232" t="s">
        <v>25228</v>
      </c>
      <c r="E727" s="232" t="s">
        <v>4528</v>
      </c>
      <c r="F727" s="232" t="s">
        <v>27060</v>
      </c>
      <c r="G727" s="232" t="s">
        <v>26879</v>
      </c>
      <c r="H727" s="232" t="s">
        <v>27061</v>
      </c>
      <c r="I727" s="232" t="s">
        <v>27062</v>
      </c>
      <c r="J727" s="232">
        <v>330</v>
      </c>
      <c r="K727" s="232">
        <v>243</v>
      </c>
      <c r="L727" s="232" t="s">
        <v>25860</v>
      </c>
      <c r="M727" s="230" t="s">
        <v>24131</v>
      </c>
      <c r="N727" s="232"/>
    </row>
    <row r="728" spans="1:14" ht="16.05" customHeight="1">
      <c r="A728" s="232">
        <v>43399</v>
      </c>
      <c r="B728" s="232" t="s">
        <v>27063</v>
      </c>
      <c r="C728" s="232" t="s">
        <v>23816</v>
      </c>
      <c r="D728" s="232" t="s">
        <v>25228</v>
      </c>
      <c r="E728" s="232" t="s">
        <v>4528</v>
      </c>
      <c r="F728" s="232" t="s">
        <v>27064</v>
      </c>
      <c r="G728" s="232" t="s">
        <v>25471</v>
      </c>
      <c r="H728" s="232" t="s">
        <v>25480</v>
      </c>
      <c r="I728" s="232" t="s">
        <v>27065</v>
      </c>
      <c r="J728" s="232">
        <v>310</v>
      </c>
      <c r="K728" s="232">
        <v>198</v>
      </c>
      <c r="L728" s="232" t="s">
        <v>25866</v>
      </c>
      <c r="M728" s="230" t="s">
        <v>24085</v>
      </c>
      <c r="N728" s="232"/>
    </row>
    <row r="729" spans="1:14" ht="16.05" customHeight="1">
      <c r="A729" s="232">
        <v>41674</v>
      </c>
      <c r="B729" s="232" t="s">
        <v>27066</v>
      </c>
      <c r="C729" s="232" t="s">
        <v>23816</v>
      </c>
      <c r="D729" s="232" t="s">
        <v>25228</v>
      </c>
      <c r="E729" s="232" t="s">
        <v>4528</v>
      </c>
      <c r="F729" s="232" t="s">
        <v>27067</v>
      </c>
      <c r="G729" s="232" t="s">
        <v>25914</v>
      </c>
      <c r="H729" s="232" t="s">
        <v>25915</v>
      </c>
      <c r="I729" s="232" t="s">
        <v>27068</v>
      </c>
      <c r="J729" s="232">
        <v>310</v>
      </c>
      <c r="K729" s="232">
        <v>207</v>
      </c>
      <c r="L729" s="232" t="s">
        <v>25871</v>
      </c>
      <c r="M729" s="230" t="s">
        <v>1053</v>
      </c>
      <c r="N729" s="232"/>
    </row>
    <row r="730" spans="1:14" ht="16.05" customHeight="1">
      <c r="A730" s="232">
        <v>43318</v>
      </c>
      <c r="B730" s="232" t="s">
        <v>27069</v>
      </c>
      <c r="C730" s="232" t="s">
        <v>23816</v>
      </c>
      <c r="D730" s="232" t="s">
        <v>25228</v>
      </c>
      <c r="E730" s="232" t="s">
        <v>4528</v>
      </c>
      <c r="F730" s="232" t="s">
        <v>27070</v>
      </c>
      <c r="G730" s="232" t="s">
        <v>27071</v>
      </c>
      <c r="H730" s="232" t="s">
        <v>27072</v>
      </c>
      <c r="I730" s="232" t="s">
        <v>27073</v>
      </c>
      <c r="J730" s="232">
        <v>310</v>
      </c>
      <c r="K730" s="232">
        <v>233</v>
      </c>
      <c r="L730" s="232" t="s">
        <v>25877</v>
      </c>
      <c r="M730" s="230" t="s">
        <v>24243</v>
      </c>
      <c r="N730" s="232"/>
    </row>
    <row r="731" spans="1:14" ht="16.05" customHeight="1">
      <c r="A731" s="232">
        <v>43909</v>
      </c>
      <c r="B731" s="232" t="s">
        <v>27074</v>
      </c>
      <c r="C731" s="232" t="s">
        <v>23816</v>
      </c>
      <c r="D731" s="232" t="s">
        <v>25228</v>
      </c>
      <c r="E731" s="232" t="s">
        <v>4528</v>
      </c>
      <c r="F731" s="232" t="s">
        <v>27075</v>
      </c>
      <c r="G731" s="232" t="s">
        <v>26879</v>
      </c>
      <c r="H731" s="232" t="s">
        <v>27076</v>
      </c>
      <c r="I731" s="232" t="s">
        <v>27077</v>
      </c>
      <c r="J731" s="232">
        <v>310</v>
      </c>
      <c r="K731" s="232">
        <v>252</v>
      </c>
      <c r="L731" s="232" t="s">
        <v>25882</v>
      </c>
      <c r="M731" s="230" t="s">
        <v>24432</v>
      </c>
      <c r="N731" s="232"/>
    </row>
    <row r="732" spans="1:14" ht="16.05" customHeight="1">
      <c r="A732" s="232">
        <v>49240</v>
      </c>
      <c r="B732" s="232" t="s">
        <v>27078</v>
      </c>
      <c r="C732" s="232" t="s">
        <v>23816</v>
      </c>
      <c r="D732" s="232" t="s">
        <v>25228</v>
      </c>
      <c r="E732" s="232" t="s">
        <v>4528</v>
      </c>
      <c r="F732" s="232" t="s">
        <v>27079</v>
      </c>
      <c r="G732" s="232" t="s">
        <v>27080</v>
      </c>
      <c r="H732" s="232" t="s">
        <v>27081</v>
      </c>
      <c r="I732" s="232" t="s">
        <v>27082</v>
      </c>
      <c r="J732" s="232">
        <v>310</v>
      </c>
      <c r="K732" s="232">
        <v>267</v>
      </c>
      <c r="L732" s="232" t="s">
        <v>25886</v>
      </c>
      <c r="M732" s="230" t="s">
        <v>25009</v>
      </c>
      <c r="N732" s="232"/>
    </row>
    <row r="733" spans="1:14" ht="16.05" customHeight="1">
      <c r="A733" s="232">
        <v>48982</v>
      </c>
      <c r="B733" s="232" t="s">
        <v>27083</v>
      </c>
      <c r="C733" s="232" t="s">
        <v>23816</v>
      </c>
      <c r="D733" s="232" t="s">
        <v>25228</v>
      </c>
      <c r="E733" s="232" t="s">
        <v>4528</v>
      </c>
      <c r="F733" s="232" t="s">
        <v>27084</v>
      </c>
      <c r="G733" s="232" t="s">
        <v>27080</v>
      </c>
      <c r="H733" s="232" t="s">
        <v>2197</v>
      </c>
      <c r="I733" s="232" t="s">
        <v>27085</v>
      </c>
      <c r="J733" s="232">
        <v>310</v>
      </c>
      <c r="K733" s="232">
        <v>277</v>
      </c>
      <c r="L733" s="232" t="s">
        <v>25890</v>
      </c>
      <c r="M733" s="230" t="s">
        <v>24085</v>
      </c>
      <c r="N733" s="232"/>
    </row>
    <row r="734" spans="1:14" ht="16.05" customHeight="1">
      <c r="A734" s="232">
        <v>45693</v>
      </c>
      <c r="B734" s="232" t="s">
        <v>27086</v>
      </c>
      <c r="C734" s="232" t="s">
        <v>23816</v>
      </c>
      <c r="D734" s="232" t="s">
        <v>25228</v>
      </c>
      <c r="E734" s="232" t="s">
        <v>4528</v>
      </c>
      <c r="F734" s="232" t="s">
        <v>27087</v>
      </c>
      <c r="G734" s="232" t="s">
        <v>27088</v>
      </c>
      <c r="H734" s="232" t="s">
        <v>27089</v>
      </c>
      <c r="I734" s="232" t="s">
        <v>27090</v>
      </c>
      <c r="J734" s="232">
        <v>310</v>
      </c>
      <c r="K734" s="232">
        <v>286</v>
      </c>
      <c r="L734" s="232" t="s">
        <v>25895</v>
      </c>
      <c r="M734" s="230" t="s">
        <v>24432</v>
      </c>
      <c r="N734" s="232"/>
    </row>
    <row r="735" spans="1:14" ht="16.05" customHeight="1">
      <c r="A735" s="232">
        <v>41954</v>
      </c>
      <c r="B735" s="232" t="s">
        <v>27091</v>
      </c>
      <c r="C735" s="232" t="s">
        <v>23816</v>
      </c>
      <c r="D735" s="232" t="s">
        <v>25228</v>
      </c>
      <c r="E735" s="232" t="s">
        <v>4528</v>
      </c>
      <c r="F735" s="232" t="s">
        <v>27092</v>
      </c>
      <c r="G735" s="232" t="s">
        <v>27093</v>
      </c>
      <c r="H735" s="232" t="s">
        <v>27094</v>
      </c>
      <c r="I735" s="232" t="s">
        <v>27095</v>
      </c>
      <c r="J735" s="232">
        <v>310</v>
      </c>
      <c r="K735" s="232">
        <v>300</v>
      </c>
      <c r="L735" s="232" t="s">
        <v>25900</v>
      </c>
      <c r="M735" s="230" t="s">
        <v>1053</v>
      </c>
      <c r="N735" s="232"/>
    </row>
    <row r="736" spans="1:14" ht="16.05" customHeight="1">
      <c r="A736" s="232">
        <v>44098</v>
      </c>
      <c r="B736" s="232" t="s">
        <v>27096</v>
      </c>
      <c r="C736" s="232" t="s">
        <v>23816</v>
      </c>
      <c r="D736" s="232" t="s">
        <v>25228</v>
      </c>
      <c r="E736" s="232" t="s">
        <v>4528</v>
      </c>
      <c r="F736" s="232" t="s">
        <v>27097</v>
      </c>
      <c r="G736" s="232" t="s">
        <v>26900</v>
      </c>
      <c r="H736" s="232" t="s">
        <v>26901</v>
      </c>
      <c r="I736" s="232" t="s">
        <v>27098</v>
      </c>
      <c r="J736" s="232">
        <v>310</v>
      </c>
      <c r="K736" s="232">
        <v>300</v>
      </c>
      <c r="L736" s="232" t="s">
        <v>25905</v>
      </c>
      <c r="M736" s="230" t="s">
        <v>1053</v>
      </c>
      <c r="N736" s="232"/>
    </row>
    <row r="737" spans="1:14" ht="16.05" customHeight="1">
      <c r="A737" s="232">
        <v>42118</v>
      </c>
      <c r="B737" s="232" t="s">
        <v>27099</v>
      </c>
      <c r="C737" s="232" t="s">
        <v>23816</v>
      </c>
      <c r="D737" s="232" t="s">
        <v>25228</v>
      </c>
      <c r="E737" s="232" t="s">
        <v>4528</v>
      </c>
      <c r="F737" s="232" t="s">
        <v>27100</v>
      </c>
      <c r="G737" s="232" t="s">
        <v>11550</v>
      </c>
      <c r="H737" s="232" t="s">
        <v>27101</v>
      </c>
      <c r="I737" s="232" t="s">
        <v>27102</v>
      </c>
      <c r="J737" s="232">
        <v>300</v>
      </c>
      <c r="K737" s="232">
        <v>203</v>
      </c>
      <c r="L737" s="232" t="s">
        <v>25911</v>
      </c>
      <c r="M737" s="230" t="s">
        <v>24085</v>
      </c>
      <c r="N737" s="232"/>
    </row>
    <row r="738" spans="1:14" ht="16.05" customHeight="1">
      <c r="A738" s="232">
        <v>42536</v>
      </c>
      <c r="B738" s="232" t="s">
        <v>27103</v>
      </c>
      <c r="C738" s="232" t="s">
        <v>23816</v>
      </c>
      <c r="D738" s="232" t="s">
        <v>25228</v>
      </c>
      <c r="E738" s="232" t="s">
        <v>4528</v>
      </c>
      <c r="F738" s="232" t="s">
        <v>27104</v>
      </c>
      <c r="G738" s="232" t="s">
        <v>27104</v>
      </c>
      <c r="H738" s="232" t="s">
        <v>27105</v>
      </c>
      <c r="I738" s="232" t="s">
        <v>27106</v>
      </c>
      <c r="J738" s="232">
        <v>300</v>
      </c>
      <c r="K738" s="232">
        <v>300</v>
      </c>
      <c r="L738" s="232" t="s">
        <v>25917</v>
      </c>
      <c r="M738" s="230" t="s">
        <v>24113</v>
      </c>
      <c r="N738" s="232"/>
    </row>
    <row r="739" spans="1:14" ht="16.05" customHeight="1">
      <c r="A739" s="232">
        <v>44226</v>
      </c>
      <c r="B739" s="232" t="s">
        <v>27107</v>
      </c>
      <c r="C739" s="232" t="s">
        <v>23816</v>
      </c>
      <c r="D739" s="232" t="s">
        <v>25228</v>
      </c>
      <c r="E739" s="232" t="s">
        <v>4528</v>
      </c>
      <c r="F739" s="232" t="s">
        <v>27108</v>
      </c>
      <c r="G739" s="232" t="s">
        <v>27041</v>
      </c>
      <c r="H739" s="232" t="s">
        <v>27109</v>
      </c>
      <c r="I739" s="232" t="s">
        <v>27110</v>
      </c>
      <c r="J739" s="232">
        <v>290</v>
      </c>
      <c r="K739" s="232">
        <v>190</v>
      </c>
      <c r="L739" s="232" t="s">
        <v>25922</v>
      </c>
      <c r="M739" s="230" t="s">
        <v>24085</v>
      </c>
      <c r="N739" s="232"/>
    </row>
    <row r="740" spans="1:14" ht="16.05" customHeight="1">
      <c r="A740" s="232">
        <v>43160</v>
      </c>
      <c r="B740" s="232" t="s">
        <v>27111</v>
      </c>
      <c r="C740" s="232" t="s">
        <v>23816</v>
      </c>
      <c r="D740" s="232" t="s">
        <v>25228</v>
      </c>
      <c r="E740" s="232" t="s">
        <v>4528</v>
      </c>
      <c r="F740" s="232" t="s">
        <v>27112</v>
      </c>
      <c r="G740" s="232" t="s">
        <v>27113</v>
      </c>
      <c r="H740" s="232" t="s">
        <v>27114</v>
      </c>
      <c r="I740" s="232" t="s">
        <v>27115</v>
      </c>
      <c r="J740" s="232">
        <v>290</v>
      </c>
      <c r="K740" s="232">
        <v>220</v>
      </c>
      <c r="L740" s="232" t="s">
        <v>25928</v>
      </c>
      <c r="M740" s="230" t="s">
        <v>1053</v>
      </c>
      <c r="N740" s="232"/>
    </row>
    <row r="741" spans="1:14" ht="16.05" customHeight="1">
      <c r="A741" s="232">
        <v>43335</v>
      </c>
      <c r="B741" s="232" t="s">
        <v>27116</v>
      </c>
      <c r="C741" s="232" t="s">
        <v>23816</v>
      </c>
      <c r="D741" s="232" t="s">
        <v>25228</v>
      </c>
      <c r="E741" s="232" t="s">
        <v>4528</v>
      </c>
      <c r="F741" s="232" t="s">
        <v>27117</v>
      </c>
      <c r="G741" s="232" t="s">
        <v>25471</v>
      </c>
      <c r="H741" s="232" t="s">
        <v>25472</v>
      </c>
      <c r="I741" s="232" t="s">
        <v>27118</v>
      </c>
      <c r="J741" s="232">
        <v>290</v>
      </c>
      <c r="K741" s="232">
        <v>241</v>
      </c>
      <c r="L741" s="232" t="s">
        <v>25934</v>
      </c>
      <c r="M741" s="230" t="s">
        <v>24085</v>
      </c>
      <c r="N741" s="232"/>
    </row>
    <row r="742" spans="1:14" ht="16.05" customHeight="1">
      <c r="A742" s="232">
        <v>44798</v>
      </c>
      <c r="B742" s="232" t="s">
        <v>27119</v>
      </c>
      <c r="C742" s="232" t="s">
        <v>23816</v>
      </c>
      <c r="D742" s="232" t="s">
        <v>25228</v>
      </c>
      <c r="E742" s="232" t="s">
        <v>4528</v>
      </c>
      <c r="F742" s="232" t="s">
        <v>27120</v>
      </c>
      <c r="G742" s="232" t="s">
        <v>19812</v>
      </c>
      <c r="H742" s="232" t="s">
        <v>25678</v>
      </c>
      <c r="I742" s="232" t="s">
        <v>27121</v>
      </c>
      <c r="J742" s="232">
        <v>290</v>
      </c>
      <c r="K742" s="232">
        <v>300</v>
      </c>
      <c r="L742" s="232" t="s">
        <v>25939</v>
      </c>
      <c r="M742" s="230" t="s">
        <v>24085</v>
      </c>
      <c r="N742" s="232"/>
    </row>
    <row r="743" spans="1:14" ht="16.05" customHeight="1">
      <c r="A743" s="232">
        <v>44978</v>
      </c>
      <c r="B743" s="232" t="s">
        <v>27122</v>
      </c>
      <c r="C743" s="232" t="s">
        <v>23816</v>
      </c>
      <c r="D743" s="232" t="s">
        <v>25228</v>
      </c>
      <c r="E743" s="232" t="s">
        <v>4528</v>
      </c>
      <c r="F743" s="232" t="s">
        <v>27123</v>
      </c>
      <c r="G743" s="232" t="s">
        <v>27124</v>
      </c>
      <c r="H743" s="232" t="s">
        <v>26968</v>
      </c>
      <c r="I743" s="232" t="s">
        <v>27125</v>
      </c>
      <c r="J743" s="232">
        <v>290</v>
      </c>
      <c r="K743" s="232">
        <v>300</v>
      </c>
      <c r="L743" s="232" t="s">
        <v>25945</v>
      </c>
      <c r="M743" s="230" t="s">
        <v>24131</v>
      </c>
      <c r="N743" s="232"/>
    </row>
    <row r="744" spans="1:14" ht="16.05" customHeight="1">
      <c r="A744" s="232">
        <v>45562</v>
      </c>
      <c r="B744" s="232" t="s">
        <v>27126</v>
      </c>
      <c r="C744" s="232" t="s">
        <v>23816</v>
      </c>
      <c r="D744" s="232" t="s">
        <v>25228</v>
      </c>
      <c r="E744" s="232" t="s">
        <v>4528</v>
      </c>
      <c r="F744" s="232" t="s">
        <v>27127</v>
      </c>
      <c r="G744" s="232" t="s">
        <v>26745</v>
      </c>
      <c r="H744" s="232" t="s">
        <v>26746</v>
      </c>
      <c r="I744" s="232" t="s">
        <v>27128</v>
      </c>
      <c r="J744" s="232">
        <v>290</v>
      </c>
      <c r="K744" s="232">
        <v>300</v>
      </c>
      <c r="L744" s="232" t="s">
        <v>25949</v>
      </c>
      <c r="M744" s="230" t="s">
        <v>1053</v>
      </c>
      <c r="N744" s="232"/>
    </row>
    <row r="745" spans="1:14" ht="16.05" customHeight="1">
      <c r="A745" s="232">
        <v>53289</v>
      </c>
      <c r="B745" s="232" t="s">
        <v>27129</v>
      </c>
      <c r="C745" s="232" t="s">
        <v>23816</v>
      </c>
      <c r="D745" s="232" t="s">
        <v>25228</v>
      </c>
      <c r="E745" s="232" t="s">
        <v>4528</v>
      </c>
      <c r="F745" s="232" t="s">
        <v>27130</v>
      </c>
      <c r="G745" s="232" t="s">
        <v>27131</v>
      </c>
      <c r="H745" s="232" t="s">
        <v>27132</v>
      </c>
      <c r="I745" s="232" t="s">
        <v>27133</v>
      </c>
      <c r="J745" s="232">
        <v>280</v>
      </c>
      <c r="K745" s="232">
        <v>125</v>
      </c>
      <c r="L745" s="232" t="s">
        <v>25955</v>
      </c>
      <c r="M745" s="230" t="s">
        <v>1053</v>
      </c>
      <c r="N745" s="232"/>
    </row>
    <row r="746" spans="1:14" ht="16.05" customHeight="1">
      <c r="A746" s="232">
        <v>52708</v>
      </c>
      <c r="B746" s="232" t="s">
        <v>27134</v>
      </c>
      <c r="C746" s="232" t="s">
        <v>23816</v>
      </c>
      <c r="D746" s="232" t="s">
        <v>25228</v>
      </c>
      <c r="E746" s="232" t="s">
        <v>4528</v>
      </c>
      <c r="F746" s="232" t="s">
        <v>27135</v>
      </c>
      <c r="G746" s="232" t="s">
        <v>956</v>
      </c>
      <c r="H746" s="232" t="s">
        <v>27136</v>
      </c>
      <c r="I746" s="232" t="s">
        <v>27137</v>
      </c>
      <c r="J746" s="232">
        <v>280</v>
      </c>
      <c r="K746" s="232">
        <v>254</v>
      </c>
      <c r="L746" s="232" t="s">
        <v>25961</v>
      </c>
      <c r="M746" s="230" t="s">
        <v>1053</v>
      </c>
      <c r="N746" s="232"/>
    </row>
    <row r="747" spans="1:14" ht="16.05" customHeight="1">
      <c r="A747" s="232">
        <v>34568</v>
      </c>
      <c r="B747" s="232" t="s">
        <v>27138</v>
      </c>
      <c r="C747" s="232" t="s">
        <v>23816</v>
      </c>
      <c r="D747" s="232" t="s">
        <v>25228</v>
      </c>
      <c r="E747" s="232" t="s">
        <v>4528</v>
      </c>
      <c r="F747" s="232" t="s">
        <v>27139</v>
      </c>
      <c r="G747" s="232" t="s">
        <v>23352</v>
      </c>
      <c r="H747" s="232" t="s">
        <v>27140</v>
      </c>
      <c r="I747" s="232" t="s">
        <v>27141</v>
      </c>
      <c r="J747" s="232">
        <v>280</v>
      </c>
      <c r="K747" s="232">
        <v>265</v>
      </c>
      <c r="L747" s="232" t="s">
        <v>25967</v>
      </c>
      <c r="M747" s="230" t="s">
        <v>24085</v>
      </c>
      <c r="N747" s="232"/>
    </row>
    <row r="748" spans="1:14" ht="16.05" customHeight="1">
      <c r="A748" s="232">
        <v>52869</v>
      </c>
      <c r="B748" s="232" t="s">
        <v>27142</v>
      </c>
      <c r="C748" s="232" t="s">
        <v>23816</v>
      </c>
      <c r="D748" s="232" t="s">
        <v>25228</v>
      </c>
      <c r="E748" s="232" t="s">
        <v>4528</v>
      </c>
      <c r="F748" s="232" t="s">
        <v>27143</v>
      </c>
      <c r="G748" s="232" t="s">
        <v>27144</v>
      </c>
      <c r="H748" s="232" t="s">
        <v>27145</v>
      </c>
      <c r="I748" s="232" t="s">
        <v>27146</v>
      </c>
      <c r="J748" s="232">
        <v>280</v>
      </c>
      <c r="K748" s="232">
        <v>292</v>
      </c>
      <c r="L748" s="232" t="s">
        <v>25971</v>
      </c>
      <c r="M748" s="230" t="s">
        <v>24085</v>
      </c>
      <c r="N748" s="232"/>
    </row>
    <row r="749" spans="1:14" ht="16.05" customHeight="1">
      <c r="A749" s="232">
        <v>45678</v>
      </c>
      <c r="B749" s="232" t="s">
        <v>27147</v>
      </c>
      <c r="C749" s="232" t="s">
        <v>23816</v>
      </c>
      <c r="D749" s="232" t="s">
        <v>25228</v>
      </c>
      <c r="E749" s="232" t="s">
        <v>4528</v>
      </c>
      <c r="F749" s="232" t="s">
        <v>27148</v>
      </c>
      <c r="G749" s="232" t="s">
        <v>27149</v>
      </c>
      <c r="H749" s="232" t="s">
        <v>27150</v>
      </c>
      <c r="I749" s="232" t="s">
        <v>27151</v>
      </c>
      <c r="J749" s="232">
        <v>280</v>
      </c>
      <c r="K749" s="232">
        <v>297</v>
      </c>
      <c r="L749" s="232" t="s">
        <v>25976</v>
      </c>
      <c r="M749" s="230" t="s">
        <v>24085</v>
      </c>
      <c r="N749" s="232"/>
    </row>
    <row r="750" spans="1:14" ht="16.05" customHeight="1">
      <c r="A750" s="232">
        <v>45375</v>
      </c>
      <c r="B750" s="232" t="s">
        <v>27152</v>
      </c>
      <c r="C750" s="232" t="s">
        <v>23816</v>
      </c>
      <c r="D750" s="232" t="s">
        <v>25228</v>
      </c>
      <c r="E750" s="232" t="s">
        <v>4528</v>
      </c>
      <c r="F750" s="232" t="s">
        <v>27153</v>
      </c>
      <c r="G750" s="232" t="s">
        <v>27154</v>
      </c>
      <c r="H750" s="232" t="s">
        <v>27150</v>
      </c>
      <c r="I750" s="232" t="s">
        <v>27155</v>
      </c>
      <c r="J750" s="232">
        <v>280</v>
      </c>
      <c r="K750" s="232">
        <v>299</v>
      </c>
      <c r="L750" s="232" t="s">
        <v>25980</v>
      </c>
      <c r="M750" s="230" t="s">
        <v>1053</v>
      </c>
      <c r="N750" s="232"/>
    </row>
    <row r="751" spans="1:14" ht="16.05" customHeight="1">
      <c r="A751" s="232">
        <v>44910</v>
      </c>
      <c r="B751" s="232" t="s">
        <v>27156</v>
      </c>
      <c r="C751" s="232" t="s">
        <v>23816</v>
      </c>
      <c r="D751" s="232" t="s">
        <v>25228</v>
      </c>
      <c r="E751" s="232" t="s">
        <v>4528</v>
      </c>
      <c r="F751" s="232" t="s">
        <v>27157</v>
      </c>
      <c r="G751" s="232" t="s">
        <v>27158</v>
      </c>
      <c r="H751" s="232" t="s">
        <v>27159</v>
      </c>
      <c r="I751" s="232" t="s">
        <v>27160</v>
      </c>
      <c r="J751" s="232">
        <v>270</v>
      </c>
      <c r="K751" s="232">
        <v>215</v>
      </c>
      <c r="L751" s="232" t="s">
        <v>25986</v>
      </c>
      <c r="M751" s="230" t="s">
        <v>1053</v>
      </c>
      <c r="N751" s="232"/>
    </row>
    <row r="752" spans="1:14" ht="16.05" customHeight="1">
      <c r="A752" s="232">
        <v>43406</v>
      </c>
      <c r="B752" s="232" t="s">
        <v>27161</v>
      </c>
      <c r="C752" s="232" t="s">
        <v>23816</v>
      </c>
      <c r="D752" s="232" t="s">
        <v>25228</v>
      </c>
      <c r="E752" s="232" t="s">
        <v>4528</v>
      </c>
      <c r="F752" s="232" t="s">
        <v>27162</v>
      </c>
      <c r="G752" s="232" t="s">
        <v>27093</v>
      </c>
      <c r="H752" s="232" t="s">
        <v>27094</v>
      </c>
      <c r="I752" s="232" t="s">
        <v>27163</v>
      </c>
      <c r="J752" s="232">
        <v>270</v>
      </c>
      <c r="K752" s="232">
        <v>262</v>
      </c>
      <c r="L752" s="232" t="s">
        <v>25992</v>
      </c>
      <c r="M752" s="230" t="s">
        <v>24432</v>
      </c>
      <c r="N752" s="232"/>
    </row>
    <row r="753" spans="1:14" ht="16.05" customHeight="1">
      <c r="A753" s="232">
        <v>42590</v>
      </c>
      <c r="B753" s="232" t="s">
        <v>27164</v>
      </c>
      <c r="C753" s="232" t="s">
        <v>23816</v>
      </c>
      <c r="D753" s="232" t="s">
        <v>25228</v>
      </c>
      <c r="E753" s="232" t="s">
        <v>4528</v>
      </c>
      <c r="F753" s="232" t="s">
        <v>27165</v>
      </c>
      <c r="G753" s="232" t="s">
        <v>24646</v>
      </c>
      <c r="H753" s="232" t="s">
        <v>24647</v>
      </c>
      <c r="I753" s="232" t="s">
        <v>27166</v>
      </c>
      <c r="J753" s="232">
        <v>270</v>
      </c>
      <c r="K753" s="232">
        <v>298</v>
      </c>
      <c r="L753" s="232" t="s">
        <v>25998</v>
      </c>
      <c r="M753" s="230" t="s">
        <v>24085</v>
      </c>
      <c r="N753" s="232"/>
    </row>
    <row r="754" spans="1:14" ht="16.05" customHeight="1">
      <c r="A754" s="232">
        <v>43976</v>
      </c>
      <c r="B754" s="232" t="s">
        <v>27167</v>
      </c>
      <c r="C754" s="232" t="s">
        <v>23816</v>
      </c>
      <c r="D754" s="232" t="s">
        <v>25228</v>
      </c>
      <c r="E754" s="232" t="s">
        <v>4528</v>
      </c>
      <c r="F754" s="232" t="s">
        <v>27168</v>
      </c>
      <c r="G754" s="232" t="s">
        <v>27169</v>
      </c>
      <c r="H754" s="232" t="s">
        <v>27170</v>
      </c>
      <c r="I754" s="232" t="s">
        <v>27171</v>
      </c>
      <c r="J754" s="232">
        <v>270</v>
      </c>
      <c r="K754" s="232">
        <v>300</v>
      </c>
      <c r="L754" s="232" t="s">
        <v>26003</v>
      </c>
      <c r="M754" s="230" t="s">
        <v>24085</v>
      </c>
      <c r="N754" s="232"/>
    </row>
    <row r="755" spans="1:14" ht="16.05" customHeight="1">
      <c r="A755" s="232">
        <v>52812</v>
      </c>
      <c r="B755" s="232" t="s">
        <v>27172</v>
      </c>
      <c r="C755" s="232" t="s">
        <v>23816</v>
      </c>
      <c r="D755" s="232" t="s">
        <v>25228</v>
      </c>
      <c r="E755" s="232" t="s">
        <v>4528</v>
      </c>
      <c r="F755" s="232" t="s">
        <v>27173</v>
      </c>
      <c r="G755" s="232" t="s">
        <v>956</v>
      </c>
      <c r="H755" s="232" t="s">
        <v>27136</v>
      </c>
      <c r="I755" s="232" t="s">
        <v>27174</v>
      </c>
      <c r="J755" s="232">
        <v>260</v>
      </c>
      <c r="K755" s="232">
        <v>79</v>
      </c>
      <c r="L755" s="232" t="s">
        <v>26008</v>
      </c>
      <c r="M755" s="230" t="s">
        <v>1053</v>
      </c>
      <c r="N755" s="232"/>
    </row>
    <row r="756" spans="1:14" ht="16.05" customHeight="1">
      <c r="A756" s="232">
        <v>44650</v>
      </c>
      <c r="B756" s="232" t="s">
        <v>27175</v>
      </c>
      <c r="C756" s="232" t="s">
        <v>23816</v>
      </c>
      <c r="D756" s="232" t="s">
        <v>25228</v>
      </c>
      <c r="E756" s="232" t="s">
        <v>4528</v>
      </c>
      <c r="F756" s="232" t="s">
        <v>27176</v>
      </c>
      <c r="G756" s="232" t="s">
        <v>26798</v>
      </c>
      <c r="H756" s="232" t="s">
        <v>27177</v>
      </c>
      <c r="I756" s="232" t="s">
        <v>27178</v>
      </c>
      <c r="J756" s="232">
        <v>260</v>
      </c>
      <c r="K756" s="232">
        <v>223</v>
      </c>
      <c r="L756" s="232" t="s">
        <v>26014</v>
      </c>
      <c r="M756" s="230" t="s">
        <v>24243</v>
      </c>
      <c r="N756" s="232"/>
    </row>
    <row r="757" spans="1:14" ht="16.05" customHeight="1">
      <c r="A757" s="232">
        <v>42291</v>
      </c>
      <c r="B757" s="232" t="s">
        <v>27179</v>
      </c>
      <c r="C757" s="232" t="s">
        <v>23816</v>
      </c>
      <c r="D757" s="232" t="s">
        <v>25228</v>
      </c>
      <c r="E757" s="232" t="s">
        <v>4528</v>
      </c>
      <c r="F757" s="232" t="s">
        <v>27180</v>
      </c>
      <c r="G757" s="232" t="s">
        <v>27181</v>
      </c>
      <c r="H757" s="232" t="s">
        <v>27182</v>
      </c>
      <c r="I757" s="232" t="s">
        <v>27183</v>
      </c>
      <c r="J757" s="232">
        <v>260</v>
      </c>
      <c r="K757" s="232">
        <v>225</v>
      </c>
      <c r="L757" s="232" t="s">
        <v>26020</v>
      </c>
      <c r="M757" s="230" t="s">
        <v>24131</v>
      </c>
      <c r="N757" s="232"/>
    </row>
    <row r="758" spans="1:14" ht="16.05" customHeight="1">
      <c r="A758" s="232">
        <v>42322</v>
      </c>
      <c r="B758" s="232" t="s">
        <v>27184</v>
      </c>
      <c r="C758" s="232" t="s">
        <v>23816</v>
      </c>
      <c r="D758" s="232" t="s">
        <v>25228</v>
      </c>
      <c r="E758" s="232" t="s">
        <v>4528</v>
      </c>
      <c r="F758" s="232" t="s">
        <v>27185</v>
      </c>
      <c r="G758" s="232" t="s">
        <v>27186</v>
      </c>
      <c r="H758" s="232" t="s">
        <v>26135</v>
      </c>
      <c r="I758" s="232" t="s">
        <v>27187</v>
      </c>
      <c r="J758" s="232">
        <v>260</v>
      </c>
      <c r="K758" s="232">
        <v>230</v>
      </c>
      <c r="L758" s="232" t="s">
        <v>26025</v>
      </c>
      <c r="M758" s="230" t="s">
        <v>24085</v>
      </c>
      <c r="N758" s="232"/>
    </row>
    <row r="759" spans="1:14" ht="16.05" customHeight="1">
      <c r="A759" s="232">
        <v>53019</v>
      </c>
      <c r="B759" s="232" t="s">
        <v>27188</v>
      </c>
      <c r="C759" s="232" t="s">
        <v>23816</v>
      </c>
      <c r="D759" s="232" t="s">
        <v>25228</v>
      </c>
      <c r="E759" s="232" t="s">
        <v>4528</v>
      </c>
      <c r="F759" s="232" t="s">
        <v>27189</v>
      </c>
      <c r="G759" s="232" t="s">
        <v>27190</v>
      </c>
      <c r="H759" s="232" t="s">
        <v>27191</v>
      </c>
      <c r="I759" s="232" t="s">
        <v>27192</v>
      </c>
      <c r="J759" s="232">
        <v>260</v>
      </c>
      <c r="K759" s="232">
        <v>261</v>
      </c>
      <c r="L759" s="232" t="s">
        <v>26030</v>
      </c>
      <c r="M759" s="230" t="s">
        <v>24131</v>
      </c>
      <c r="N759" s="232"/>
    </row>
    <row r="760" spans="1:14" ht="16.05" customHeight="1">
      <c r="A760" s="232">
        <v>43963</v>
      </c>
      <c r="B760" s="232" t="s">
        <v>27193</v>
      </c>
      <c r="C760" s="232" t="s">
        <v>23816</v>
      </c>
      <c r="D760" s="232" t="s">
        <v>25228</v>
      </c>
      <c r="E760" s="232" t="s">
        <v>4528</v>
      </c>
      <c r="F760" s="232" t="s">
        <v>27194</v>
      </c>
      <c r="G760" s="232" t="s">
        <v>26900</v>
      </c>
      <c r="H760" s="232" t="s">
        <v>26901</v>
      </c>
      <c r="I760" s="232" t="s">
        <v>27195</v>
      </c>
      <c r="J760" s="232">
        <v>260</v>
      </c>
      <c r="K760" s="232">
        <v>271</v>
      </c>
      <c r="L760" s="232" t="s">
        <v>26034</v>
      </c>
      <c r="M760" s="230" t="s">
        <v>1053</v>
      </c>
      <c r="N760" s="232"/>
    </row>
    <row r="761" spans="1:14" ht="16.05" customHeight="1">
      <c r="A761" s="232">
        <v>45189</v>
      </c>
      <c r="B761" s="232" t="s">
        <v>27196</v>
      </c>
      <c r="C761" s="232" t="s">
        <v>23816</v>
      </c>
      <c r="D761" s="232" t="s">
        <v>25228</v>
      </c>
      <c r="E761" s="232" t="s">
        <v>4528</v>
      </c>
      <c r="F761" s="232" t="s">
        <v>27197</v>
      </c>
      <c r="G761" s="232" t="s">
        <v>27198</v>
      </c>
      <c r="H761" s="232" t="s">
        <v>27199</v>
      </c>
      <c r="I761" s="232" t="s">
        <v>27200</v>
      </c>
      <c r="J761" s="232">
        <v>260</v>
      </c>
      <c r="K761" s="232">
        <v>286</v>
      </c>
      <c r="L761" s="232" t="s">
        <v>26039</v>
      </c>
      <c r="M761" s="230" t="s">
        <v>24131</v>
      </c>
      <c r="N761" s="232"/>
    </row>
    <row r="762" spans="1:14" ht="16.05" customHeight="1">
      <c r="A762" s="232">
        <v>43921</v>
      </c>
      <c r="B762" s="232" t="s">
        <v>27201</v>
      </c>
      <c r="C762" s="232" t="s">
        <v>23816</v>
      </c>
      <c r="D762" s="232" t="s">
        <v>25228</v>
      </c>
      <c r="E762" s="232" t="s">
        <v>4528</v>
      </c>
      <c r="F762" s="232" t="s">
        <v>27202</v>
      </c>
      <c r="G762" s="232" t="s">
        <v>27169</v>
      </c>
      <c r="H762" s="232" t="s">
        <v>27170</v>
      </c>
      <c r="I762" s="232" t="s">
        <v>27203</v>
      </c>
      <c r="J762" s="232">
        <v>260</v>
      </c>
      <c r="K762" s="232">
        <v>296</v>
      </c>
      <c r="L762" s="232" t="s">
        <v>26043</v>
      </c>
      <c r="M762" s="230" t="s">
        <v>1053</v>
      </c>
      <c r="N762" s="232"/>
    </row>
    <row r="763" spans="1:14" ht="16.05" customHeight="1">
      <c r="A763" s="232">
        <v>44539</v>
      </c>
      <c r="B763" s="232" t="s">
        <v>27204</v>
      </c>
      <c r="C763" s="232" t="s">
        <v>23816</v>
      </c>
      <c r="D763" s="232" t="s">
        <v>25228</v>
      </c>
      <c r="E763" s="232" t="s">
        <v>4528</v>
      </c>
      <c r="F763" s="232" t="s">
        <v>27205</v>
      </c>
      <c r="G763" s="232" t="s">
        <v>25667</v>
      </c>
      <c r="H763" s="232" t="s">
        <v>27206</v>
      </c>
      <c r="I763" s="232" t="s">
        <v>27207</v>
      </c>
      <c r="J763" s="232">
        <v>260</v>
      </c>
      <c r="K763" s="232">
        <v>300</v>
      </c>
      <c r="L763" s="232" t="s">
        <v>26048</v>
      </c>
      <c r="M763" s="230" t="s">
        <v>24085</v>
      </c>
      <c r="N763" s="232"/>
    </row>
    <row r="764" spans="1:14" ht="16.05" customHeight="1">
      <c r="A764" s="232">
        <v>53108</v>
      </c>
      <c r="B764" s="232" t="s">
        <v>27208</v>
      </c>
      <c r="C764" s="232" t="s">
        <v>23816</v>
      </c>
      <c r="D764" s="232" t="s">
        <v>25228</v>
      </c>
      <c r="E764" s="232" t="s">
        <v>4528</v>
      </c>
      <c r="F764" s="232" t="s">
        <v>27209</v>
      </c>
      <c r="G764" s="232" t="s">
        <v>26701</v>
      </c>
      <c r="H764" s="232" t="s">
        <v>27210</v>
      </c>
      <c r="I764" s="232" t="s">
        <v>27211</v>
      </c>
      <c r="J764" s="232">
        <v>250</v>
      </c>
      <c r="K764" s="232">
        <v>150</v>
      </c>
      <c r="L764" s="232" t="s">
        <v>26054</v>
      </c>
      <c r="M764" s="230" t="s">
        <v>25211</v>
      </c>
      <c r="N764" s="232"/>
    </row>
    <row r="765" spans="1:14" ht="16.05" customHeight="1">
      <c r="A765" s="232">
        <v>52830</v>
      </c>
      <c r="B765" s="232" t="s">
        <v>27212</v>
      </c>
      <c r="C765" s="232" t="s">
        <v>23816</v>
      </c>
      <c r="D765" s="232" t="s">
        <v>25228</v>
      </c>
      <c r="E765" s="232" t="s">
        <v>4528</v>
      </c>
      <c r="F765" s="232" t="s">
        <v>27213</v>
      </c>
      <c r="G765" s="232" t="s">
        <v>956</v>
      </c>
      <c r="H765" s="232" t="s">
        <v>27136</v>
      </c>
      <c r="I765" s="232" t="s">
        <v>27214</v>
      </c>
      <c r="J765" s="232">
        <v>250</v>
      </c>
      <c r="K765" s="232">
        <v>190</v>
      </c>
      <c r="L765" s="232" t="s">
        <v>26058</v>
      </c>
      <c r="M765" s="230" t="s">
        <v>24085</v>
      </c>
      <c r="N765" s="232"/>
    </row>
    <row r="766" spans="1:14" ht="16.05" customHeight="1">
      <c r="A766" s="232">
        <v>53155</v>
      </c>
      <c r="B766" s="232" t="s">
        <v>27215</v>
      </c>
      <c r="C766" s="232" t="s">
        <v>23816</v>
      </c>
      <c r="D766" s="232" t="s">
        <v>25228</v>
      </c>
      <c r="E766" s="232" t="s">
        <v>4528</v>
      </c>
      <c r="F766" s="232" t="s">
        <v>27216</v>
      </c>
      <c r="G766" s="232" t="s">
        <v>27131</v>
      </c>
      <c r="H766" s="232" t="s">
        <v>27217</v>
      </c>
      <c r="I766" s="232" t="s">
        <v>27218</v>
      </c>
      <c r="J766" s="232">
        <v>250</v>
      </c>
      <c r="K766" s="232">
        <v>204</v>
      </c>
      <c r="L766" s="232" t="s">
        <v>26063</v>
      </c>
      <c r="M766" s="230" t="s">
        <v>24102</v>
      </c>
      <c r="N766" s="232"/>
    </row>
    <row r="767" spans="1:14" ht="16.05" customHeight="1">
      <c r="A767" s="232">
        <v>53045</v>
      </c>
      <c r="B767" s="232" t="s">
        <v>27219</v>
      </c>
      <c r="C767" s="232" t="s">
        <v>23816</v>
      </c>
      <c r="D767" s="232" t="s">
        <v>25228</v>
      </c>
      <c r="E767" s="232" t="s">
        <v>4528</v>
      </c>
      <c r="F767" s="232" t="s">
        <v>27220</v>
      </c>
      <c r="G767" s="232" t="s">
        <v>27221</v>
      </c>
      <c r="H767" s="232" t="s">
        <v>26564</v>
      </c>
      <c r="I767" s="232" t="s">
        <v>27222</v>
      </c>
      <c r="J767" s="232">
        <v>250</v>
      </c>
      <c r="K767" s="232">
        <v>208</v>
      </c>
      <c r="L767" s="232" t="s">
        <v>26069</v>
      </c>
      <c r="M767" s="230" t="s">
        <v>1053</v>
      </c>
      <c r="N767" s="232"/>
    </row>
    <row r="768" spans="1:14" ht="16.05" customHeight="1">
      <c r="A768" s="232">
        <v>44973</v>
      </c>
      <c r="B768" s="232" t="s">
        <v>27223</v>
      </c>
      <c r="C768" s="232" t="s">
        <v>23816</v>
      </c>
      <c r="D768" s="232" t="s">
        <v>25228</v>
      </c>
      <c r="E768" s="232" t="s">
        <v>4528</v>
      </c>
      <c r="F768" s="232" t="s">
        <v>27224</v>
      </c>
      <c r="G768" s="232" t="s">
        <v>27225</v>
      </c>
      <c r="H768" s="232" t="s">
        <v>27159</v>
      </c>
      <c r="I768" s="232" t="s">
        <v>27226</v>
      </c>
      <c r="J768" s="232">
        <v>250</v>
      </c>
      <c r="K768" s="232">
        <v>268</v>
      </c>
      <c r="L768" s="232" t="s">
        <v>26074</v>
      </c>
      <c r="M768" s="230" t="s">
        <v>24085</v>
      </c>
      <c r="N768" s="232"/>
    </row>
    <row r="769" spans="1:14" ht="16.05" customHeight="1">
      <c r="A769" s="232">
        <v>44747</v>
      </c>
      <c r="B769" s="232" t="s">
        <v>27227</v>
      </c>
      <c r="C769" s="232" t="s">
        <v>23816</v>
      </c>
      <c r="D769" s="232" t="s">
        <v>25228</v>
      </c>
      <c r="E769" s="232" t="s">
        <v>4528</v>
      </c>
      <c r="F769" s="232" t="s">
        <v>27228</v>
      </c>
      <c r="G769" s="232" t="s">
        <v>27229</v>
      </c>
      <c r="H769" s="232" t="s">
        <v>27230</v>
      </c>
      <c r="I769" s="232" t="s">
        <v>27231</v>
      </c>
      <c r="J769" s="232">
        <v>240</v>
      </c>
      <c r="K769" s="232">
        <v>215</v>
      </c>
      <c r="L769" s="232" t="s">
        <v>26080</v>
      </c>
      <c r="M769" s="230" t="s">
        <v>24432</v>
      </c>
      <c r="N769" s="232"/>
    </row>
    <row r="770" spans="1:14" ht="16.05" customHeight="1">
      <c r="A770" s="232">
        <v>45366</v>
      </c>
      <c r="B770" s="232" t="s">
        <v>27232</v>
      </c>
      <c r="C770" s="232" t="s">
        <v>23816</v>
      </c>
      <c r="D770" s="232" t="s">
        <v>25228</v>
      </c>
      <c r="E770" s="232" t="s">
        <v>4528</v>
      </c>
      <c r="F770" s="232" t="s">
        <v>27233</v>
      </c>
      <c r="G770" s="232" t="s">
        <v>27234</v>
      </c>
      <c r="H770" s="232" t="s">
        <v>26405</v>
      </c>
      <c r="I770" s="232" t="s">
        <v>27235</v>
      </c>
      <c r="J770" s="232">
        <v>240</v>
      </c>
      <c r="K770" s="232">
        <v>239</v>
      </c>
      <c r="L770" s="232" t="s">
        <v>26085</v>
      </c>
      <c r="M770" s="230" t="s">
        <v>24085</v>
      </c>
      <c r="N770" s="232"/>
    </row>
    <row r="771" spans="1:14" ht="16.05" customHeight="1">
      <c r="A771" s="232">
        <v>45549</v>
      </c>
      <c r="B771" s="232" t="s">
        <v>27236</v>
      </c>
      <c r="C771" s="232" t="s">
        <v>23816</v>
      </c>
      <c r="D771" s="232" t="s">
        <v>25228</v>
      </c>
      <c r="E771" s="232" t="s">
        <v>4528</v>
      </c>
      <c r="F771" s="232" t="s">
        <v>27237</v>
      </c>
      <c r="G771" s="232" t="s">
        <v>26745</v>
      </c>
      <c r="H771" s="232" t="s">
        <v>26746</v>
      </c>
      <c r="I771" s="232" t="s">
        <v>27238</v>
      </c>
      <c r="J771" s="232">
        <v>240</v>
      </c>
      <c r="K771" s="232">
        <v>273</v>
      </c>
      <c r="L771" s="232" t="s">
        <v>26091</v>
      </c>
      <c r="M771" s="230" t="s">
        <v>24085</v>
      </c>
      <c r="N771" s="232"/>
    </row>
    <row r="772" spans="1:14" ht="16.05" customHeight="1">
      <c r="A772" s="232">
        <v>49173</v>
      </c>
      <c r="B772" s="232" t="s">
        <v>27239</v>
      </c>
      <c r="C772" s="232" t="s">
        <v>23816</v>
      </c>
      <c r="D772" s="232" t="s">
        <v>25228</v>
      </c>
      <c r="E772" s="232" t="s">
        <v>4528</v>
      </c>
      <c r="F772" s="232" t="s">
        <v>27240</v>
      </c>
      <c r="G772" s="232" t="s">
        <v>27080</v>
      </c>
      <c r="H772" s="232" t="s">
        <v>2197</v>
      </c>
      <c r="I772" s="232" t="s">
        <v>27241</v>
      </c>
      <c r="J772" s="232">
        <v>240</v>
      </c>
      <c r="K772" s="232">
        <v>280</v>
      </c>
      <c r="L772" s="232" t="s">
        <v>26095</v>
      </c>
      <c r="M772" s="230" t="s">
        <v>24085</v>
      </c>
      <c r="N772" s="232"/>
    </row>
    <row r="773" spans="1:14" ht="16.05" customHeight="1">
      <c r="A773" s="232">
        <v>41906</v>
      </c>
      <c r="B773" s="232" t="s">
        <v>27242</v>
      </c>
      <c r="C773" s="232" t="s">
        <v>23816</v>
      </c>
      <c r="D773" s="232" t="s">
        <v>25228</v>
      </c>
      <c r="E773" s="232" t="s">
        <v>4528</v>
      </c>
      <c r="F773" s="232" t="s">
        <v>27243</v>
      </c>
      <c r="G773" s="232" t="s">
        <v>1983</v>
      </c>
      <c r="H773" s="232" t="s">
        <v>7011</v>
      </c>
      <c r="I773" s="232" t="s">
        <v>27244</v>
      </c>
      <c r="J773" s="232">
        <v>240</v>
      </c>
      <c r="K773" s="232">
        <v>290</v>
      </c>
      <c r="L773" s="232" t="s">
        <v>26100</v>
      </c>
      <c r="M773" s="230" t="s">
        <v>24085</v>
      </c>
      <c r="N773" s="232"/>
    </row>
    <row r="774" spans="1:14" ht="16.05" customHeight="1">
      <c r="A774" s="232">
        <v>52888</v>
      </c>
      <c r="B774" s="232" t="s">
        <v>27245</v>
      </c>
      <c r="C774" s="232" t="s">
        <v>23816</v>
      </c>
      <c r="D774" s="232" t="s">
        <v>25228</v>
      </c>
      <c r="E774" s="232" t="s">
        <v>4528</v>
      </c>
      <c r="F774" s="232" t="s">
        <v>27246</v>
      </c>
      <c r="G774" s="232" t="s">
        <v>15900</v>
      </c>
      <c r="H774" s="232" t="s">
        <v>27247</v>
      </c>
      <c r="I774" s="232" t="s">
        <v>27248</v>
      </c>
      <c r="J774" s="232">
        <v>240</v>
      </c>
      <c r="K774" s="232">
        <v>291</v>
      </c>
      <c r="L774" s="232" t="s">
        <v>26106</v>
      </c>
      <c r="M774" s="230" t="s">
        <v>24131</v>
      </c>
      <c r="N774" s="232"/>
    </row>
    <row r="775" spans="1:14" ht="16.05" customHeight="1">
      <c r="A775" s="232">
        <v>44322</v>
      </c>
      <c r="B775" s="232" t="s">
        <v>27249</v>
      </c>
      <c r="C775" s="232" t="s">
        <v>23816</v>
      </c>
      <c r="D775" s="232" t="s">
        <v>25228</v>
      </c>
      <c r="E775" s="232" t="s">
        <v>4528</v>
      </c>
      <c r="F775" s="232" t="s">
        <v>27250</v>
      </c>
      <c r="G775" s="232" t="s">
        <v>27251</v>
      </c>
      <c r="H775" s="232" t="s">
        <v>27252</v>
      </c>
      <c r="I775" s="232" t="s">
        <v>27253</v>
      </c>
      <c r="J775" s="232">
        <v>240</v>
      </c>
      <c r="K775" s="232">
        <v>300</v>
      </c>
      <c r="L775" s="232" t="s">
        <v>26112</v>
      </c>
      <c r="M775" s="230" t="s">
        <v>24131</v>
      </c>
      <c r="N775" s="232"/>
    </row>
    <row r="776" spans="1:14" ht="16.05" customHeight="1">
      <c r="A776" s="232">
        <v>43145</v>
      </c>
      <c r="B776" s="232" t="s">
        <v>27254</v>
      </c>
      <c r="C776" s="232" t="s">
        <v>23816</v>
      </c>
      <c r="D776" s="232" t="s">
        <v>25228</v>
      </c>
      <c r="E776" s="232" t="s">
        <v>4528</v>
      </c>
      <c r="F776" s="232" t="s">
        <v>27255</v>
      </c>
      <c r="G776" s="232" t="s">
        <v>27113</v>
      </c>
      <c r="H776" s="232" t="s">
        <v>27256</v>
      </c>
      <c r="I776" s="232" t="s">
        <v>27257</v>
      </c>
      <c r="J776" s="232">
        <v>230</v>
      </c>
      <c r="K776" s="232">
        <v>278</v>
      </c>
      <c r="L776" s="232" t="s">
        <v>26117</v>
      </c>
      <c r="M776" s="230" t="s">
        <v>1053</v>
      </c>
      <c r="N776" s="232"/>
    </row>
    <row r="777" spans="1:14" ht="16.05" customHeight="1">
      <c r="A777" s="232">
        <v>44805</v>
      </c>
      <c r="B777" s="232" t="s">
        <v>27258</v>
      </c>
      <c r="C777" s="232" t="s">
        <v>23816</v>
      </c>
      <c r="D777" s="232" t="s">
        <v>25228</v>
      </c>
      <c r="E777" s="232" t="s">
        <v>4528</v>
      </c>
      <c r="F777" s="232" t="s">
        <v>27259</v>
      </c>
      <c r="G777" s="232" t="s">
        <v>27260</v>
      </c>
      <c r="H777" s="232" t="s">
        <v>26732</v>
      </c>
      <c r="I777" s="232" t="s">
        <v>27261</v>
      </c>
      <c r="J777" s="232">
        <v>230</v>
      </c>
      <c r="K777" s="232">
        <v>300</v>
      </c>
      <c r="L777" s="232" t="s">
        <v>26122</v>
      </c>
      <c r="M777" s="230" t="s">
        <v>24085</v>
      </c>
      <c r="N777" s="232"/>
    </row>
    <row r="778" spans="1:14" ht="16.05" customHeight="1">
      <c r="A778" s="232">
        <v>44815</v>
      </c>
      <c r="B778" s="232" t="s">
        <v>27262</v>
      </c>
      <c r="C778" s="232" t="s">
        <v>23816</v>
      </c>
      <c r="D778" s="232" t="s">
        <v>25228</v>
      </c>
      <c r="E778" s="232" t="s">
        <v>4528</v>
      </c>
      <c r="F778" s="232" t="s">
        <v>27263</v>
      </c>
      <c r="G778" s="232" t="s">
        <v>27264</v>
      </c>
      <c r="H778" s="232" t="s">
        <v>25678</v>
      </c>
      <c r="I778" s="232" t="s">
        <v>27265</v>
      </c>
      <c r="J778" s="232">
        <v>230</v>
      </c>
      <c r="K778" s="232">
        <v>300</v>
      </c>
      <c r="L778" s="232" t="s">
        <v>26126</v>
      </c>
      <c r="M778" s="230" t="s">
        <v>1053</v>
      </c>
      <c r="N778" s="232"/>
    </row>
    <row r="779" spans="1:14" ht="16.05" customHeight="1">
      <c r="A779" s="232">
        <v>42442</v>
      </c>
      <c r="B779" s="232" t="s">
        <v>27266</v>
      </c>
      <c r="C779" s="232" t="s">
        <v>23816</v>
      </c>
      <c r="D779" s="232" t="s">
        <v>25228</v>
      </c>
      <c r="E779" s="232" t="s">
        <v>4528</v>
      </c>
      <c r="F779" s="232" t="s">
        <v>27267</v>
      </c>
      <c r="G779" s="232" t="s">
        <v>27268</v>
      </c>
      <c r="H779" s="232" t="s">
        <v>26135</v>
      </c>
      <c r="I779" s="232" t="s">
        <v>27269</v>
      </c>
      <c r="J779" s="232">
        <v>220</v>
      </c>
      <c r="K779" s="232">
        <v>94</v>
      </c>
      <c r="L779" s="232" t="s">
        <v>26131</v>
      </c>
      <c r="M779" s="230" t="s">
        <v>24085</v>
      </c>
      <c r="N779" s="232"/>
    </row>
    <row r="780" spans="1:14" ht="16.05" customHeight="1">
      <c r="A780" s="232">
        <v>53066</v>
      </c>
      <c r="B780" s="232" t="s">
        <v>27270</v>
      </c>
      <c r="C780" s="232" t="s">
        <v>23816</v>
      </c>
      <c r="D780" s="232" t="s">
        <v>25228</v>
      </c>
      <c r="E780" s="232" t="s">
        <v>4528</v>
      </c>
      <c r="F780" s="232" t="s">
        <v>27271</v>
      </c>
      <c r="G780" s="232" t="s">
        <v>27272</v>
      </c>
      <c r="H780" s="232" t="s">
        <v>26564</v>
      </c>
      <c r="I780" s="232" t="s">
        <v>27273</v>
      </c>
      <c r="J780" s="232">
        <v>220</v>
      </c>
      <c r="K780" s="232">
        <v>300</v>
      </c>
      <c r="L780" s="232" t="s">
        <v>26137</v>
      </c>
      <c r="M780" s="230" t="s">
        <v>24085</v>
      </c>
      <c r="N780" s="232"/>
    </row>
    <row r="781" spans="1:14" ht="16.05" customHeight="1">
      <c r="A781" s="232">
        <v>44992</v>
      </c>
      <c r="B781" s="232" t="s">
        <v>27274</v>
      </c>
      <c r="C781" s="232" t="s">
        <v>23816</v>
      </c>
      <c r="D781" s="232" t="s">
        <v>25228</v>
      </c>
      <c r="E781" s="232" t="s">
        <v>4528</v>
      </c>
      <c r="F781" s="232" t="s">
        <v>27275</v>
      </c>
      <c r="G781" s="232" t="s">
        <v>27276</v>
      </c>
      <c r="H781" s="232" t="s">
        <v>27159</v>
      </c>
      <c r="I781" s="232" t="s">
        <v>27277</v>
      </c>
      <c r="J781" s="232">
        <v>210</v>
      </c>
      <c r="K781" s="232">
        <v>244</v>
      </c>
      <c r="L781" s="232" t="s">
        <v>26143</v>
      </c>
      <c r="M781" s="230" t="s">
        <v>24243</v>
      </c>
      <c r="N781" s="232"/>
    </row>
    <row r="782" spans="1:14" ht="16.05" customHeight="1">
      <c r="A782" s="232">
        <v>44207</v>
      </c>
      <c r="B782" s="232" t="s">
        <v>27278</v>
      </c>
      <c r="C782" s="232" t="s">
        <v>23816</v>
      </c>
      <c r="D782" s="232" t="s">
        <v>25228</v>
      </c>
      <c r="E782" s="232" t="s">
        <v>4528</v>
      </c>
      <c r="F782" s="232" t="s">
        <v>27279</v>
      </c>
      <c r="G782" s="232" t="s">
        <v>163</v>
      </c>
      <c r="H782" s="232" t="s">
        <v>27280</v>
      </c>
      <c r="I782" s="232" t="s">
        <v>27281</v>
      </c>
      <c r="J782" s="232">
        <v>210</v>
      </c>
      <c r="K782" s="232">
        <v>300</v>
      </c>
      <c r="L782" s="232" t="s">
        <v>26149</v>
      </c>
      <c r="M782" s="230" t="s">
        <v>24243</v>
      </c>
      <c r="N782" s="232"/>
    </row>
    <row r="783" spans="1:14" ht="16.05" customHeight="1">
      <c r="A783" s="232">
        <v>42359</v>
      </c>
      <c r="B783" s="232" t="s">
        <v>27282</v>
      </c>
      <c r="C783" s="232" t="s">
        <v>23816</v>
      </c>
      <c r="D783" s="232" t="s">
        <v>25228</v>
      </c>
      <c r="E783" s="232" t="s">
        <v>4528</v>
      </c>
      <c r="F783" s="232" t="s">
        <v>27283</v>
      </c>
      <c r="G783" s="232" t="s">
        <v>27284</v>
      </c>
      <c r="H783" s="232" t="s">
        <v>27182</v>
      </c>
      <c r="I783" s="232" t="s">
        <v>27285</v>
      </c>
      <c r="J783" s="232">
        <v>200</v>
      </c>
      <c r="K783" s="232">
        <v>82</v>
      </c>
      <c r="L783" s="232" t="s">
        <v>26155</v>
      </c>
      <c r="M783" s="230" t="s">
        <v>25211</v>
      </c>
      <c r="N783" s="232"/>
    </row>
    <row r="784" spans="1:14" ht="16.05" customHeight="1">
      <c r="A784" s="232">
        <v>44682</v>
      </c>
      <c r="B784" s="232" t="s">
        <v>27286</v>
      </c>
      <c r="C784" s="232" t="s">
        <v>23816</v>
      </c>
      <c r="D784" s="232" t="s">
        <v>25228</v>
      </c>
      <c r="E784" s="232" t="s">
        <v>4528</v>
      </c>
      <c r="F784" s="232" t="s">
        <v>27287</v>
      </c>
      <c r="G784" s="232" t="s">
        <v>27288</v>
      </c>
      <c r="H784" s="232" t="s">
        <v>27289</v>
      </c>
      <c r="I784" s="232" t="s">
        <v>27290</v>
      </c>
      <c r="J784" s="232">
        <v>200</v>
      </c>
      <c r="K784" s="232">
        <v>173</v>
      </c>
      <c r="L784" s="232" t="s">
        <v>26161</v>
      </c>
      <c r="M784" s="230" t="s">
        <v>25211</v>
      </c>
      <c r="N784" s="232"/>
    </row>
    <row r="785" spans="1:14" ht="16.05" customHeight="1">
      <c r="A785" s="232">
        <v>44913</v>
      </c>
      <c r="B785" s="232" t="s">
        <v>27291</v>
      </c>
      <c r="C785" s="232" t="s">
        <v>23816</v>
      </c>
      <c r="D785" s="232" t="s">
        <v>25228</v>
      </c>
      <c r="E785" s="232" t="s">
        <v>4528</v>
      </c>
      <c r="F785" s="232" t="s">
        <v>27292</v>
      </c>
      <c r="G785" s="232" t="s">
        <v>27293</v>
      </c>
      <c r="H785" s="232" t="s">
        <v>27294</v>
      </c>
      <c r="I785" s="232" t="s">
        <v>27295</v>
      </c>
      <c r="J785" s="232">
        <v>200</v>
      </c>
      <c r="K785" s="232">
        <v>232</v>
      </c>
      <c r="L785" s="232" t="s">
        <v>26167</v>
      </c>
      <c r="M785" s="230" t="s">
        <v>24131</v>
      </c>
      <c r="N785" s="232"/>
    </row>
    <row r="786" spans="1:14" ht="16.05" customHeight="1">
      <c r="A786" s="232">
        <v>44654</v>
      </c>
      <c r="B786" s="232" t="s">
        <v>27296</v>
      </c>
      <c r="C786" s="232" t="s">
        <v>23816</v>
      </c>
      <c r="D786" s="232" t="s">
        <v>25228</v>
      </c>
      <c r="E786" s="232" t="s">
        <v>4528</v>
      </c>
      <c r="F786" s="232" t="s">
        <v>27297</v>
      </c>
      <c r="G786" s="232" t="s">
        <v>27298</v>
      </c>
      <c r="H786" s="232" t="s">
        <v>26808</v>
      </c>
      <c r="I786" s="232" t="s">
        <v>27299</v>
      </c>
      <c r="J786" s="232">
        <v>200</v>
      </c>
      <c r="K786" s="232">
        <v>248</v>
      </c>
      <c r="L786" s="232" t="s">
        <v>26173</v>
      </c>
      <c r="M786" s="230" t="s">
        <v>1053</v>
      </c>
      <c r="N786" s="232"/>
    </row>
    <row r="787" spans="1:14" ht="16.05" customHeight="1">
      <c r="A787" s="232">
        <v>41678</v>
      </c>
      <c r="B787" s="232" t="s">
        <v>27300</v>
      </c>
      <c r="C787" s="232" t="s">
        <v>23816</v>
      </c>
      <c r="D787" s="232" t="s">
        <v>25228</v>
      </c>
      <c r="E787" s="232" t="s">
        <v>4528</v>
      </c>
      <c r="F787" s="232" t="s">
        <v>27301</v>
      </c>
      <c r="G787" s="232" t="s">
        <v>25952</v>
      </c>
      <c r="H787" s="232" t="s">
        <v>25953</v>
      </c>
      <c r="I787" s="232" t="s">
        <v>27302</v>
      </c>
      <c r="J787" s="232">
        <v>200</v>
      </c>
      <c r="K787" s="232">
        <v>277</v>
      </c>
      <c r="L787" s="232" t="s">
        <v>26179</v>
      </c>
      <c r="M787" s="230" t="s">
        <v>24243</v>
      </c>
      <c r="N787" s="232"/>
    </row>
    <row r="788" spans="1:14" ht="16.05" customHeight="1">
      <c r="A788" s="232">
        <v>44766</v>
      </c>
      <c r="B788" s="232" t="s">
        <v>27303</v>
      </c>
      <c r="C788" s="232" t="s">
        <v>23816</v>
      </c>
      <c r="D788" s="232" t="s">
        <v>25228</v>
      </c>
      <c r="E788" s="232" t="s">
        <v>4528</v>
      </c>
      <c r="F788" s="232" t="s">
        <v>27304</v>
      </c>
      <c r="G788" s="232" t="s">
        <v>27305</v>
      </c>
      <c r="H788" s="232" t="s">
        <v>26732</v>
      </c>
      <c r="I788" s="232" t="s">
        <v>27306</v>
      </c>
      <c r="J788" s="232">
        <v>200</v>
      </c>
      <c r="K788" s="232">
        <v>295</v>
      </c>
      <c r="L788" s="232" t="s">
        <v>26183</v>
      </c>
      <c r="M788" s="230" t="s">
        <v>24085</v>
      </c>
      <c r="N788" s="232"/>
    </row>
    <row r="789" spans="1:14" ht="16.05" customHeight="1">
      <c r="A789" s="232">
        <v>53281</v>
      </c>
      <c r="B789" s="232" t="s">
        <v>27307</v>
      </c>
      <c r="C789" s="232" t="s">
        <v>23816</v>
      </c>
      <c r="D789" s="232" t="s">
        <v>25228</v>
      </c>
      <c r="E789" s="232" t="s">
        <v>4528</v>
      </c>
      <c r="F789" s="232" t="s">
        <v>27308</v>
      </c>
      <c r="G789" s="232" t="s">
        <v>27131</v>
      </c>
      <c r="H789" s="232" t="s">
        <v>27132</v>
      </c>
      <c r="I789" s="232" t="s">
        <v>27309</v>
      </c>
      <c r="J789" s="232">
        <v>190</v>
      </c>
      <c r="K789" s="232">
        <v>136</v>
      </c>
      <c r="L789" s="232" t="s">
        <v>26189</v>
      </c>
      <c r="M789" s="230" t="s">
        <v>24085</v>
      </c>
      <c r="N789" s="232"/>
    </row>
    <row r="790" spans="1:14" ht="16.05" customHeight="1">
      <c r="A790" s="232">
        <v>44957</v>
      </c>
      <c r="B790" s="232" t="s">
        <v>27310</v>
      </c>
      <c r="C790" s="232" t="s">
        <v>23816</v>
      </c>
      <c r="D790" s="232" t="s">
        <v>25228</v>
      </c>
      <c r="E790" s="232" t="s">
        <v>4528</v>
      </c>
      <c r="F790" s="232" t="s">
        <v>27311</v>
      </c>
      <c r="G790" s="232" t="s">
        <v>27312</v>
      </c>
      <c r="H790" s="232" t="s">
        <v>26968</v>
      </c>
      <c r="I790" s="232" t="s">
        <v>27313</v>
      </c>
      <c r="J790" s="232">
        <v>190</v>
      </c>
      <c r="K790" s="232">
        <v>280</v>
      </c>
      <c r="L790" s="232" t="s">
        <v>26193</v>
      </c>
      <c r="M790" s="230" t="s">
        <v>1053</v>
      </c>
      <c r="N790" s="232"/>
    </row>
    <row r="791" spans="1:14" ht="16.05" customHeight="1">
      <c r="A791" s="232">
        <v>44080</v>
      </c>
      <c r="B791" s="232" t="s">
        <v>27314</v>
      </c>
      <c r="C791" s="232" t="s">
        <v>23816</v>
      </c>
      <c r="D791" s="232" t="s">
        <v>25228</v>
      </c>
      <c r="E791" s="232" t="s">
        <v>4528</v>
      </c>
      <c r="F791" s="232" t="s">
        <v>27315</v>
      </c>
      <c r="G791" s="232" t="s">
        <v>27169</v>
      </c>
      <c r="H791" s="232" t="s">
        <v>27170</v>
      </c>
      <c r="I791" s="232" t="s">
        <v>27316</v>
      </c>
      <c r="J791" s="232">
        <v>190</v>
      </c>
      <c r="K791" s="232">
        <v>282</v>
      </c>
      <c r="L791" s="232" t="s">
        <v>26198</v>
      </c>
      <c r="M791" s="230" t="s">
        <v>1053</v>
      </c>
      <c r="N791" s="232"/>
    </row>
    <row r="792" spans="1:14" ht="16.05" customHeight="1">
      <c r="A792" s="232">
        <v>43347</v>
      </c>
      <c r="B792" s="232" t="s">
        <v>27317</v>
      </c>
      <c r="C792" s="232" t="s">
        <v>23816</v>
      </c>
      <c r="D792" s="232" t="s">
        <v>25228</v>
      </c>
      <c r="E792" s="232" t="s">
        <v>4528</v>
      </c>
      <c r="F792" s="232" t="s">
        <v>27318</v>
      </c>
      <c r="G792" s="232" t="s">
        <v>27071</v>
      </c>
      <c r="H792" s="232" t="s">
        <v>27072</v>
      </c>
      <c r="I792" s="232" t="s">
        <v>27319</v>
      </c>
      <c r="J792" s="232">
        <v>190</v>
      </c>
      <c r="K792" s="232">
        <v>296</v>
      </c>
      <c r="L792" s="232" t="s">
        <v>26204</v>
      </c>
      <c r="M792" s="230" t="s">
        <v>24113</v>
      </c>
      <c r="N792" s="232"/>
    </row>
    <row r="793" spans="1:14" ht="16.05" customHeight="1">
      <c r="A793" s="232">
        <v>45343</v>
      </c>
      <c r="B793" s="232" t="s">
        <v>27320</v>
      </c>
      <c r="C793" s="232" t="s">
        <v>23816</v>
      </c>
      <c r="D793" s="232" t="s">
        <v>25228</v>
      </c>
      <c r="E793" s="232" t="s">
        <v>4528</v>
      </c>
      <c r="F793" s="232" t="s">
        <v>27321</v>
      </c>
      <c r="G793" s="232" t="s">
        <v>27322</v>
      </c>
      <c r="H793" s="232" t="s">
        <v>27089</v>
      </c>
      <c r="I793" s="232" t="s">
        <v>27323</v>
      </c>
      <c r="J793" s="232">
        <v>190</v>
      </c>
      <c r="K793" s="232">
        <v>300</v>
      </c>
      <c r="L793" s="232" t="s">
        <v>26210</v>
      </c>
      <c r="M793" s="230" t="s">
        <v>25211</v>
      </c>
      <c r="N793" s="232"/>
    </row>
    <row r="794" spans="1:14" ht="16.05" customHeight="1">
      <c r="A794" s="232">
        <v>52891</v>
      </c>
      <c r="B794" s="232" t="s">
        <v>27324</v>
      </c>
      <c r="C794" s="232" t="s">
        <v>23816</v>
      </c>
      <c r="D794" s="232" t="s">
        <v>25228</v>
      </c>
      <c r="E794" s="232" t="s">
        <v>4528</v>
      </c>
      <c r="F794" s="232" t="s">
        <v>27325</v>
      </c>
      <c r="G794" s="232" t="s">
        <v>15900</v>
      </c>
      <c r="H794" s="232" t="s">
        <v>27247</v>
      </c>
      <c r="I794" s="232" t="s">
        <v>27326</v>
      </c>
      <c r="J794" s="232">
        <v>180</v>
      </c>
      <c r="K794" s="232">
        <v>265</v>
      </c>
      <c r="L794" s="232" t="s">
        <v>26216</v>
      </c>
      <c r="M794" s="230" t="s">
        <v>1053</v>
      </c>
      <c r="N794" s="232"/>
    </row>
    <row r="795" spans="1:14" ht="16.05" customHeight="1">
      <c r="A795" s="232">
        <v>42228</v>
      </c>
      <c r="B795" s="232" t="s">
        <v>27327</v>
      </c>
      <c r="C795" s="232" t="s">
        <v>23816</v>
      </c>
      <c r="D795" s="232" t="s">
        <v>25228</v>
      </c>
      <c r="E795" s="232" t="s">
        <v>4528</v>
      </c>
      <c r="F795" s="232" t="s">
        <v>27328</v>
      </c>
      <c r="G795" s="232" t="s">
        <v>27284</v>
      </c>
      <c r="H795" s="232" t="s">
        <v>27329</v>
      </c>
      <c r="I795" s="232" t="s">
        <v>27330</v>
      </c>
      <c r="J795" s="232">
        <v>180</v>
      </c>
      <c r="K795" s="232">
        <v>276</v>
      </c>
      <c r="L795" s="232" t="s">
        <v>26220</v>
      </c>
      <c r="M795" s="230" t="s">
        <v>24113</v>
      </c>
      <c r="N795" s="232"/>
    </row>
    <row r="796" spans="1:14" ht="16.05" customHeight="1">
      <c r="A796" s="232">
        <v>45498</v>
      </c>
      <c r="B796" s="232" t="s">
        <v>27331</v>
      </c>
      <c r="C796" s="232" t="s">
        <v>23816</v>
      </c>
      <c r="D796" s="232" t="s">
        <v>25228</v>
      </c>
      <c r="E796" s="232" t="s">
        <v>4528</v>
      </c>
      <c r="F796" s="232" t="s">
        <v>27332</v>
      </c>
      <c r="G796" s="232" t="s">
        <v>26745</v>
      </c>
      <c r="H796" s="232" t="s">
        <v>26746</v>
      </c>
      <c r="I796" s="232" t="s">
        <v>27333</v>
      </c>
      <c r="J796" s="232">
        <v>175</v>
      </c>
      <c r="K796" s="232">
        <v>296</v>
      </c>
      <c r="L796" s="232" t="s">
        <v>26226</v>
      </c>
      <c r="M796" s="230" t="s">
        <v>25211</v>
      </c>
      <c r="N796" s="232"/>
    </row>
    <row r="797" spans="1:14" ht="16.05" customHeight="1">
      <c r="A797" s="232">
        <v>43405</v>
      </c>
      <c r="B797" s="232" t="s">
        <v>27334</v>
      </c>
      <c r="C797" s="232" t="s">
        <v>23816</v>
      </c>
      <c r="D797" s="232" t="s">
        <v>25228</v>
      </c>
      <c r="E797" s="232" t="s">
        <v>4528</v>
      </c>
      <c r="F797" s="232" t="s">
        <v>27335</v>
      </c>
      <c r="G797" s="232" t="s">
        <v>27336</v>
      </c>
      <c r="H797" s="232" t="s">
        <v>27337</v>
      </c>
      <c r="I797" s="232" t="s">
        <v>27338</v>
      </c>
      <c r="J797" s="232">
        <v>170</v>
      </c>
      <c r="K797" s="232">
        <v>123</v>
      </c>
      <c r="L797" s="232" t="s">
        <v>26230</v>
      </c>
      <c r="M797" s="230" t="s">
        <v>24102</v>
      </c>
      <c r="N797" s="232"/>
    </row>
    <row r="798" spans="1:14" ht="16.05" customHeight="1">
      <c r="A798" s="232">
        <v>43906</v>
      </c>
      <c r="B798" s="232" t="s">
        <v>27339</v>
      </c>
      <c r="C798" s="232" t="s">
        <v>23816</v>
      </c>
      <c r="D798" s="232" t="s">
        <v>25228</v>
      </c>
      <c r="E798" s="232" t="s">
        <v>4528</v>
      </c>
      <c r="F798" s="232" t="s">
        <v>27340</v>
      </c>
      <c r="G798" s="232" t="s">
        <v>27169</v>
      </c>
      <c r="H798" s="232" t="s">
        <v>27170</v>
      </c>
      <c r="I798" s="232" t="s">
        <v>27341</v>
      </c>
      <c r="J798" s="232">
        <v>170</v>
      </c>
      <c r="K798" s="232">
        <v>140</v>
      </c>
      <c r="L798" s="232" t="s">
        <v>26234</v>
      </c>
      <c r="M798" s="230" t="s">
        <v>1053</v>
      </c>
      <c r="N798" s="232"/>
    </row>
    <row r="799" spans="1:14" ht="16.05" customHeight="1">
      <c r="A799" s="232">
        <v>42403</v>
      </c>
      <c r="B799" s="232" t="s">
        <v>27342</v>
      </c>
      <c r="C799" s="232" t="s">
        <v>23816</v>
      </c>
      <c r="D799" s="232" t="s">
        <v>25228</v>
      </c>
      <c r="E799" s="232" t="s">
        <v>4528</v>
      </c>
      <c r="F799" s="232" t="s">
        <v>27343</v>
      </c>
      <c r="G799" s="232" t="s">
        <v>24646</v>
      </c>
      <c r="H799" s="232" t="s">
        <v>24647</v>
      </c>
      <c r="I799" s="232" t="s">
        <v>27344</v>
      </c>
      <c r="J799" s="232">
        <v>170</v>
      </c>
      <c r="K799" s="232">
        <v>174</v>
      </c>
      <c r="L799" s="232" t="s">
        <v>26238</v>
      </c>
      <c r="M799" s="230" t="s">
        <v>1053</v>
      </c>
      <c r="N799" s="232"/>
    </row>
    <row r="800" spans="1:14" ht="16.05" customHeight="1">
      <c r="A800" s="232">
        <v>44047</v>
      </c>
      <c r="B800" s="232" t="s">
        <v>27345</v>
      </c>
      <c r="C800" s="232" t="s">
        <v>23816</v>
      </c>
      <c r="D800" s="232" t="s">
        <v>25228</v>
      </c>
      <c r="E800" s="232" t="s">
        <v>4528</v>
      </c>
      <c r="F800" s="232" t="s">
        <v>27346</v>
      </c>
      <c r="G800" s="232" t="s">
        <v>26462</v>
      </c>
      <c r="H800" s="232" t="s">
        <v>26463</v>
      </c>
      <c r="I800" s="232" t="s">
        <v>27347</v>
      </c>
      <c r="J800" s="232">
        <v>170</v>
      </c>
      <c r="K800" s="232">
        <v>270</v>
      </c>
      <c r="L800" s="232" t="s">
        <v>26243</v>
      </c>
      <c r="M800" s="230" t="s">
        <v>1053</v>
      </c>
      <c r="N800" s="232"/>
    </row>
    <row r="801" spans="1:14" ht="16.05" customHeight="1">
      <c r="A801" s="232">
        <v>53293</v>
      </c>
      <c r="B801" s="232" t="s">
        <v>27348</v>
      </c>
      <c r="C801" s="232" t="s">
        <v>23816</v>
      </c>
      <c r="D801" s="232" t="s">
        <v>25228</v>
      </c>
      <c r="E801" s="232" t="s">
        <v>4528</v>
      </c>
      <c r="F801" s="232" t="s">
        <v>27349</v>
      </c>
      <c r="G801" s="232" t="s">
        <v>27350</v>
      </c>
      <c r="H801" s="232" t="s">
        <v>27351</v>
      </c>
      <c r="I801" s="232" t="s">
        <v>27352</v>
      </c>
      <c r="J801" s="234">
        <v>170</v>
      </c>
      <c r="K801" s="234">
        <v>292</v>
      </c>
      <c r="L801" s="232" t="s">
        <v>26248</v>
      </c>
      <c r="M801" s="230" t="s">
        <v>1053</v>
      </c>
      <c r="N801" s="232"/>
    </row>
    <row r="802" spans="1:14" ht="16.05" customHeight="1">
      <c r="A802" s="232">
        <v>53002</v>
      </c>
      <c r="B802" s="232" t="s">
        <v>27353</v>
      </c>
      <c r="C802" s="232" t="s">
        <v>23816</v>
      </c>
      <c r="D802" s="232" t="s">
        <v>25228</v>
      </c>
      <c r="E802" s="232" t="s">
        <v>4528</v>
      </c>
      <c r="F802" s="232" t="s">
        <v>27354</v>
      </c>
      <c r="G802" s="232" t="s">
        <v>27190</v>
      </c>
      <c r="H802" s="232" t="s">
        <v>27191</v>
      </c>
      <c r="I802" s="232" t="s">
        <v>27355</v>
      </c>
      <c r="J802" s="232">
        <v>160</v>
      </c>
      <c r="K802" s="232">
        <v>177</v>
      </c>
      <c r="L802" s="232" t="s">
        <v>26253</v>
      </c>
      <c r="M802" s="230" t="s">
        <v>1053</v>
      </c>
      <c r="N802" s="232"/>
    </row>
    <row r="803" spans="1:14" ht="16.05" customHeight="1">
      <c r="A803" s="232">
        <v>45175</v>
      </c>
      <c r="B803" s="232" t="s">
        <v>27356</v>
      </c>
      <c r="C803" s="232" t="s">
        <v>23816</v>
      </c>
      <c r="D803" s="232" t="s">
        <v>25228</v>
      </c>
      <c r="E803" s="232" t="s">
        <v>4528</v>
      </c>
      <c r="F803" s="232" t="s">
        <v>27357</v>
      </c>
      <c r="G803" s="232" t="s">
        <v>27358</v>
      </c>
      <c r="H803" s="232" t="s">
        <v>27359</v>
      </c>
      <c r="I803" s="232" t="s">
        <v>27360</v>
      </c>
      <c r="J803" s="232">
        <v>160</v>
      </c>
      <c r="K803" s="232">
        <v>284</v>
      </c>
      <c r="L803" s="232" t="s">
        <v>26259</v>
      </c>
      <c r="M803" s="230" t="s">
        <v>1053</v>
      </c>
      <c r="N803" s="232"/>
    </row>
    <row r="804" spans="1:14" ht="16.05" customHeight="1">
      <c r="A804" s="232">
        <v>45699</v>
      </c>
      <c r="B804" s="232" t="s">
        <v>27361</v>
      </c>
      <c r="C804" s="232" t="s">
        <v>23816</v>
      </c>
      <c r="D804" s="232" t="s">
        <v>25228</v>
      </c>
      <c r="E804" s="232" t="s">
        <v>4528</v>
      </c>
      <c r="F804" s="232" t="s">
        <v>27362</v>
      </c>
      <c r="G804" s="232" t="s">
        <v>27363</v>
      </c>
      <c r="H804" s="232" t="s">
        <v>27089</v>
      </c>
      <c r="I804" s="232" t="s">
        <v>27364</v>
      </c>
      <c r="J804" s="232">
        <v>160</v>
      </c>
      <c r="K804" s="232">
        <v>290</v>
      </c>
      <c r="L804" s="232" t="s">
        <v>26264</v>
      </c>
      <c r="M804" s="230" t="s">
        <v>25211</v>
      </c>
      <c r="N804" s="232"/>
    </row>
    <row r="805" spans="1:14" ht="16.05" customHeight="1">
      <c r="A805" s="232">
        <v>45108</v>
      </c>
      <c r="B805" s="232" t="s">
        <v>27365</v>
      </c>
      <c r="C805" s="232" t="s">
        <v>23816</v>
      </c>
      <c r="D805" s="232" t="s">
        <v>25228</v>
      </c>
      <c r="E805" s="232" t="s">
        <v>4528</v>
      </c>
      <c r="F805" s="232" t="s">
        <v>27366</v>
      </c>
      <c r="G805" s="232" t="s">
        <v>27367</v>
      </c>
      <c r="H805" s="232" t="s">
        <v>27368</v>
      </c>
      <c r="I805" s="232" t="s">
        <v>27369</v>
      </c>
      <c r="J805" s="232">
        <v>160</v>
      </c>
      <c r="K805" s="232">
        <v>300</v>
      </c>
      <c r="L805" s="232" t="s">
        <v>26270</v>
      </c>
      <c r="M805" s="230" t="s">
        <v>1053</v>
      </c>
      <c r="N805" s="232"/>
    </row>
    <row r="806" spans="1:14" ht="16.05" customHeight="1">
      <c r="A806" s="232">
        <v>44928</v>
      </c>
      <c r="B806" s="232" t="s">
        <v>27370</v>
      </c>
      <c r="C806" s="232" t="s">
        <v>23816</v>
      </c>
      <c r="D806" s="232" t="s">
        <v>25228</v>
      </c>
      <c r="E806" s="232" t="s">
        <v>4528</v>
      </c>
      <c r="F806" s="232" t="s">
        <v>27371</v>
      </c>
      <c r="G806" s="232" t="s">
        <v>27372</v>
      </c>
      <c r="H806" s="232" t="s">
        <v>27373</v>
      </c>
      <c r="I806" s="232" t="s">
        <v>27374</v>
      </c>
      <c r="J806" s="232">
        <v>150</v>
      </c>
      <c r="K806" s="232">
        <v>131</v>
      </c>
      <c r="L806" s="232" t="s">
        <v>26276</v>
      </c>
      <c r="M806" s="230" t="s">
        <v>24085</v>
      </c>
      <c r="N806" s="232"/>
    </row>
    <row r="807" spans="1:14" ht="16.05" customHeight="1">
      <c r="A807" s="232">
        <v>44863</v>
      </c>
      <c r="B807" s="232" t="s">
        <v>27375</v>
      </c>
      <c r="C807" s="232" t="s">
        <v>23816</v>
      </c>
      <c r="D807" s="232" t="s">
        <v>25228</v>
      </c>
      <c r="E807" s="232" t="s">
        <v>4528</v>
      </c>
      <c r="F807" s="232" t="s">
        <v>27376</v>
      </c>
      <c r="G807" s="232" t="s">
        <v>25914</v>
      </c>
      <c r="H807" s="232" t="s">
        <v>27377</v>
      </c>
      <c r="I807" s="232" t="s">
        <v>27378</v>
      </c>
      <c r="J807" s="232">
        <v>150</v>
      </c>
      <c r="K807" s="232">
        <v>153</v>
      </c>
      <c r="L807" s="232" t="s">
        <v>26281</v>
      </c>
      <c r="M807" s="230" t="s">
        <v>1053</v>
      </c>
      <c r="N807" s="232"/>
    </row>
    <row r="808" spans="1:14" ht="16.05" customHeight="1">
      <c r="A808" s="232">
        <v>52879</v>
      </c>
      <c r="B808" s="232" t="s">
        <v>27379</v>
      </c>
      <c r="C808" s="232" t="s">
        <v>23816</v>
      </c>
      <c r="D808" s="232" t="s">
        <v>25228</v>
      </c>
      <c r="E808" s="232" t="s">
        <v>4528</v>
      </c>
      <c r="F808" s="232" t="s">
        <v>27380</v>
      </c>
      <c r="G808" s="232" t="s">
        <v>15900</v>
      </c>
      <c r="H808" s="232" t="s">
        <v>27247</v>
      </c>
      <c r="I808" s="232" t="s">
        <v>27381</v>
      </c>
      <c r="J808" s="232">
        <v>150</v>
      </c>
      <c r="K808" s="232">
        <v>191</v>
      </c>
      <c r="L808" s="232" t="s">
        <v>26285</v>
      </c>
      <c r="M808" s="230" t="s">
        <v>1053</v>
      </c>
      <c r="N808" s="232"/>
    </row>
    <row r="809" spans="1:14" ht="16.05" customHeight="1">
      <c r="A809" s="232">
        <v>45704</v>
      </c>
      <c r="B809" s="232" t="s">
        <v>27382</v>
      </c>
      <c r="C809" s="232" t="s">
        <v>23816</v>
      </c>
      <c r="D809" s="232" t="s">
        <v>25228</v>
      </c>
      <c r="E809" s="232" t="s">
        <v>4528</v>
      </c>
      <c r="F809" s="232" t="s">
        <v>27383</v>
      </c>
      <c r="G809" s="232" t="s">
        <v>27384</v>
      </c>
      <c r="H809" s="232" t="s">
        <v>26929</v>
      </c>
      <c r="I809" s="232" t="s">
        <v>27385</v>
      </c>
      <c r="J809" s="232">
        <v>150</v>
      </c>
      <c r="K809" s="232">
        <v>197</v>
      </c>
      <c r="L809" s="232" t="s">
        <v>26289</v>
      </c>
      <c r="M809" s="230" t="s">
        <v>24131</v>
      </c>
      <c r="N809" s="232"/>
    </row>
    <row r="810" spans="1:14" ht="16.05" customHeight="1">
      <c r="A810" s="232">
        <v>53138</v>
      </c>
      <c r="B810" s="232" t="s">
        <v>27386</v>
      </c>
      <c r="C810" s="232" t="s">
        <v>23816</v>
      </c>
      <c r="D810" s="232" t="s">
        <v>25228</v>
      </c>
      <c r="E810" s="232" t="s">
        <v>4528</v>
      </c>
      <c r="F810" s="232" t="s">
        <v>27387</v>
      </c>
      <c r="G810" s="232" t="s">
        <v>27388</v>
      </c>
      <c r="H810" s="232" t="s">
        <v>27389</v>
      </c>
      <c r="I810" s="232" t="s">
        <v>27390</v>
      </c>
      <c r="J810" s="234">
        <v>150</v>
      </c>
      <c r="K810" s="234">
        <v>270</v>
      </c>
      <c r="L810" s="232" t="s">
        <v>26294</v>
      </c>
      <c r="M810" s="230" t="s">
        <v>24085</v>
      </c>
      <c r="N810" s="232"/>
    </row>
    <row r="811" spans="1:14" ht="16.05" customHeight="1">
      <c r="A811" s="232">
        <v>44178</v>
      </c>
      <c r="B811" s="232" t="s">
        <v>27391</v>
      </c>
      <c r="C811" s="232" t="s">
        <v>23816</v>
      </c>
      <c r="D811" s="232" t="s">
        <v>25228</v>
      </c>
      <c r="E811" s="232" t="s">
        <v>4528</v>
      </c>
      <c r="F811" s="232" t="s">
        <v>27392</v>
      </c>
      <c r="G811" s="232" t="s">
        <v>27393</v>
      </c>
      <c r="H811" s="232" t="s">
        <v>26808</v>
      </c>
      <c r="I811" s="232" t="s">
        <v>27394</v>
      </c>
      <c r="J811" s="234">
        <v>150</v>
      </c>
      <c r="K811" s="234">
        <v>283</v>
      </c>
      <c r="L811" s="232" t="s">
        <v>26300</v>
      </c>
      <c r="M811" s="230" t="s">
        <v>24085</v>
      </c>
      <c r="N811" s="232"/>
    </row>
    <row r="812" spans="1:14" ht="16.05" customHeight="1">
      <c r="A812" s="232">
        <v>44487</v>
      </c>
      <c r="B812" s="232" t="s">
        <v>27395</v>
      </c>
      <c r="C812" s="232" t="s">
        <v>23816</v>
      </c>
      <c r="D812" s="232" t="s">
        <v>25228</v>
      </c>
      <c r="E812" s="232" t="s">
        <v>4528</v>
      </c>
      <c r="F812" s="232" t="s">
        <v>27396</v>
      </c>
      <c r="G812" s="232" t="s">
        <v>27397</v>
      </c>
      <c r="H812" s="232" t="s">
        <v>27398</v>
      </c>
      <c r="I812" s="232" t="s">
        <v>27399</v>
      </c>
      <c r="J812" s="234">
        <v>140</v>
      </c>
      <c r="K812" s="234">
        <v>257</v>
      </c>
      <c r="L812" s="232" t="s">
        <v>26306</v>
      </c>
      <c r="M812" s="230" t="s">
        <v>24432</v>
      </c>
      <c r="N812" s="232"/>
    </row>
    <row r="813" spans="1:14" ht="16.05" customHeight="1">
      <c r="A813" s="232">
        <v>43512</v>
      </c>
      <c r="B813" s="232" t="s">
        <v>27400</v>
      </c>
      <c r="C813" s="232" t="s">
        <v>23816</v>
      </c>
      <c r="D813" s="232" t="s">
        <v>25228</v>
      </c>
      <c r="E813" s="232" t="s">
        <v>4528</v>
      </c>
      <c r="F813" s="232" t="s">
        <v>27401</v>
      </c>
      <c r="G813" s="232" t="s">
        <v>27402</v>
      </c>
      <c r="H813" s="232" t="s">
        <v>27403</v>
      </c>
      <c r="I813" s="232" t="s">
        <v>27404</v>
      </c>
      <c r="J813" s="232">
        <v>140</v>
      </c>
      <c r="K813" s="232">
        <v>280</v>
      </c>
      <c r="L813" s="232" t="s">
        <v>26311</v>
      </c>
      <c r="M813" s="230" t="s">
        <v>24085</v>
      </c>
      <c r="N813" s="232"/>
    </row>
    <row r="814" spans="1:14" ht="16.05" customHeight="1">
      <c r="A814" s="232">
        <v>42369</v>
      </c>
      <c r="B814" s="232" t="s">
        <v>27405</v>
      </c>
      <c r="C814" s="232" t="s">
        <v>23816</v>
      </c>
      <c r="D814" s="232" t="s">
        <v>25228</v>
      </c>
      <c r="E814" s="232" t="s">
        <v>4528</v>
      </c>
      <c r="F814" s="232" t="s">
        <v>27406</v>
      </c>
      <c r="G814" s="232" t="s">
        <v>27407</v>
      </c>
      <c r="H814" s="232" t="s">
        <v>27408</v>
      </c>
      <c r="I814" s="232" t="s">
        <v>27409</v>
      </c>
      <c r="J814" s="232">
        <v>130</v>
      </c>
      <c r="K814" s="232">
        <v>105</v>
      </c>
      <c r="L814" s="232" t="s">
        <v>26316</v>
      </c>
      <c r="M814" s="230" t="s">
        <v>1053</v>
      </c>
      <c r="N814" s="232"/>
    </row>
    <row r="815" spans="1:14" ht="16.05" customHeight="1">
      <c r="A815" s="232">
        <v>44545</v>
      </c>
      <c r="B815" s="232" t="s">
        <v>27410</v>
      </c>
      <c r="C815" s="232" t="s">
        <v>23816</v>
      </c>
      <c r="D815" s="232" t="s">
        <v>25228</v>
      </c>
      <c r="E815" s="232" t="s">
        <v>4528</v>
      </c>
      <c r="F815" s="232" t="s">
        <v>27411</v>
      </c>
      <c r="G815" s="232" t="s">
        <v>27412</v>
      </c>
      <c r="H815" s="232" t="s">
        <v>25965</v>
      </c>
      <c r="I815" s="232" t="s">
        <v>27413</v>
      </c>
      <c r="J815" s="232">
        <v>130</v>
      </c>
      <c r="K815" s="232">
        <v>266</v>
      </c>
      <c r="L815" s="232" t="s">
        <v>26321</v>
      </c>
      <c r="M815" s="230" t="s">
        <v>24085</v>
      </c>
      <c r="N815" s="232"/>
    </row>
    <row r="816" spans="1:14" ht="16.05" customHeight="1">
      <c r="A816" s="232">
        <v>52836</v>
      </c>
      <c r="B816" s="232" t="s">
        <v>27414</v>
      </c>
      <c r="C816" s="232" t="s">
        <v>23816</v>
      </c>
      <c r="D816" s="232" t="s">
        <v>25228</v>
      </c>
      <c r="E816" s="232" t="s">
        <v>4528</v>
      </c>
      <c r="F816" s="232" t="s">
        <v>27415</v>
      </c>
      <c r="G816" s="232" t="s">
        <v>27416</v>
      </c>
      <c r="H816" s="232" t="s">
        <v>27417</v>
      </c>
      <c r="I816" s="232" t="s">
        <v>27418</v>
      </c>
      <c r="J816" s="232">
        <v>130</v>
      </c>
      <c r="K816" s="232">
        <v>291</v>
      </c>
      <c r="L816" s="232" t="s">
        <v>26326</v>
      </c>
      <c r="M816" s="230" t="s">
        <v>1053</v>
      </c>
      <c r="N816" s="232"/>
    </row>
    <row r="817" spans="1:14" ht="16.05" customHeight="1">
      <c r="A817" s="232">
        <v>45161</v>
      </c>
      <c r="B817" s="232" t="s">
        <v>27419</v>
      </c>
      <c r="C817" s="232" t="s">
        <v>23816</v>
      </c>
      <c r="D817" s="232" t="s">
        <v>25228</v>
      </c>
      <c r="E817" s="232" t="s">
        <v>4528</v>
      </c>
      <c r="F817" s="232" t="s">
        <v>27420</v>
      </c>
      <c r="G817" s="232" t="s">
        <v>27421</v>
      </c>
      <c r="H817" s="232" t="s">
        <v>27422</v>
      </c>
      <c r="I817" s="232" t="s">
        <v>27423</v>
      </c>
      <c r="J817" s="232">
        <v>125</v>
      </c>
      <c r="K817" s="232">
        <v>124</v>
      </c>
      <c r="L817" s="232" t="s">
        <v>26330</v>
      </c>
      <c r="M817" s="230" t="s">
        <v>24085</v>
      </c>
      <c r="N817" s="232"/>
    </row>
    <row r="818" spans="1:14" ht="16.05" customHeight="1">
      <c r="A818" s="232">
        <v>41975</v>
      </c>
      <c r="B818" s="232" t="s">
        <v>27424</v>
      </c>
      <c r="C818" s="232" t="s">
        <v>23816</v>
      </c>
      <c r="D818" s="232" t="s">
        <v>25228</v>
      </c>
      <c r="E818" s="232" t="s">
        <v>4528</v>
      </c>
      <c r="F818" s="232" t="s">
        <v>27425</v>
      </c>
      <c r="G818" s="232" t="s">
        <v>1983</v>
      </c>
      <c r="H818" s="232" t="s">
        <v>7011</v>
      </c>
      <c r="I818" s="232" t="s">
        <v>27426</v>
      </c>
      <c r="J818" s="232">
        <v>120</v>
      </c>
      <c r="K818" s="232">
        <v>201</v>
      </c>
      <c r="L818" s="232" t="s">
        <v>26334</v>
      </c>
      <c r="M818" s="230" t="s">
        <v>24085</v>
      </c>
      <c r="N818" s="232"/>
    </row>
    <row r="819" spans="1:14" ht="16.05" customHeight="1">
      <c r="A819" s="232">
        <v>43467</v>
      </c>
      <c r="B819" s="232" t="s">
        <v>27427</v>
      </c>
      <c r="C819" s="232" t="s">
        <v>23816</v>
      </c>
      <c r="D819" s="232" t="s">
        <v>25228</v>
      </c>
      <c r="E819" s="232" t="s">
        <v>4528</v>
      </c>
      <c r="F819" s="232" t="s">
        <v>27428</v>
      </c>
      <c r="G819" s="232" t="s">
        <v>27429</v>
      </c>
      <c r="H819" s="232" t="s">
        <v>27403</v>
      </c>
      <c r="I819" s="232" t="s">
        <v>27430</v>
      </c>
      <c r="J819" s="232">
        <v>120</v>
      </c>
      <c r="K819" s="232">
        <v>269</v>
      </c>
      <c r="L819" s="232" t="s">
        <v>26340</v>
      </c>
      <c r="M819" s="230" t="s">
        <v>24085</v>
      </c>
      <c r="N819" s="232"/>
    </row>
    <row r="820" spans="1:14" ht="16.05" customHeight="1">
      <c r="A820" s="232">
        <v>45291</v>
      </c>
      <c r="B820" s="232" t="s">
        <v>27431</v>
      </c>
      <c r="C820" s="232" t="s">
        <v>23816</v>
      </c>
      <c r="D820" s="232" t="s">
        <v>25228</v>
      </c>
      <c r="E820" s="232" t="s">
        <v>4528</v>
      </c>
      <c r="F820" s="232" t="s">
        <v>27432</v>
      </c>
      <c r="G820" s="232" t="s">
        <v>27433</v>
      </c>
      <c r="H820" s="232" t="s">
        <v>27434</v>
      </c>
      <c r="I820" s="232" t="s">
        <v>27435</v>
      </c>
      <c r="J820" s="232">
        <v>120</v>
      </c>
      <c r="K820" s="232">
        <v>276</v>
      </c>
      <c r="L820" s="232" t="s">
        <v>26345</v>
      </c>
      <c r="M820" s="230" t="s">
        <v>1053</v>
      </c>
      <c r="N820" s="232"/>
    </row>
    <row r="821" spans="1:14" ht="16.05" customHeight="1">
      <c r="A821" s="232">
        <v>52633</v>
      </c>
      <c r="B821" s="232" t="s">
        <v>27436</v>
      </c>
      <c r="C821" s="232" t="s">
        <v>23816</v>
      </c>
      <c r="D821" s="232" t="s">
        <v>25228</v>
      </c>
      <c r="E821" s="232" t="s">
        <v>4528</v>
      </c>
      <c r="F821" s="232" t="s">
        <v>27437</v>
      </c>
      <c r="G821" s="232" t="s">
        <v>27438</v>
      </c>
      <c r="H821" s="232" t="s">
        <v>27439</v>
      </c>
      <c r="I821" s="232" t="s">
        <v>27440</v>
      </c>
      <c r="J821" s="232">
        <v>120</v>
      </c>
      <c r="K821" s="232">
        <v>284</v>
      </c>
      <c r="L821" s="232" t="s">
        <v>26349</v>
      </c>
      <c r="M821" s="230" t="s">
        <v>1053</v>
      </c>
      <c r="N821" s="232"/>
    </row>
    <row r="822" spans="1:14" ht="16.05" customHeight="1">
      <c r="A822" s="232">
        <v>42254</v>
      </c>
      <c r="B822" s="232" t="s">
        <v>27441</v>
      </c>
      <c r="C822" s="232" t="s">
        <v>23816</v>
      </c>
      <c r="D822" s="232" t="s">
        <v>25228</v>
      </c>
      <c r="E822" s="232" t="s">
        <v>4528</v>
      </c>
      <c r="F822" s="232" t="s">
        <v>27442</v>
      </c>
      <c r="G822" s="232" t="s">
        <v>27443</v>
      </c>
      <c r="H822" s="232" t="s">
        <v>3606</v>
      </c>
      <c r="I822" s="232" t="s">
        <v>27444</v>
      </c>
      <c r="J822" s="232">
        <v>120</v>
      </c>
      <c r="K822" s="232">
        <v>285</v>
      </c>
      <c r="L822" s="232" t="s">
        <v>26353</v>
      </c>
      <c r="M822" s="230" t="s">
        <v>24131</v>
      </c>
      <c r="N822" s="232"/>
    </row>
    <row r="823" spans="1:14" ht="16.05" customHeight="1">
      <c r="A823" s="232">
        <v>53088</v>
      </c>
      <c r="B823" s="232" t="s">
        <v>27445</v>
      </c>
      <c r="C823" s="232" t="s">
        <v>23816</v>
      </c>
      <c r="D823" s="232" t="s">
        <v>25228</v>
      </c>
      <c r="E823" s="232" t="s">
        <v>4528</v>
      </c>
      <c r="F823" s="232" t="s">
        <v>27446</v>
      </c>
      <c r="G823" s="232" t="s">
        <v>27447</v>
      </c>
      <c r="H823" s="232" t="s">
        <v>27448</v>
      </c>
      <c r="I823" s="232" t="s">
        <v>27449</v>
      </c>
      <c r="J823" s="232">
        <v>110</v>
      </c>
      <c r="K823" s="232">
        <v>83</v>
      </c>
      <c r="L823" s="232" t="s">
        <v>26358</v>
      </c>
      <c r="M823" s="230" t="s">
        <v>24085</v>
      </c>
      <c r="N823" s="232"/>
    </row>
    <row r="824" spans="1:14" ht="16.05" customHeight="1">
      <c r="A824" s="232">
        <v>42742</v>
      </c>
      <c r="B824" s="232" t="s">
        <v>27450</v>
      </c>
      <c r="C824" s="232" t="s">
        <v>23816</v>
      </c>
      <c r="D824" s="232" t="s">
        <v>25228</v>
      </c>
      <c r="E824" s="232" t="s">
        <v>4528</v>
      </c>
      <c r="F824" s="232" t="s">
        <v>27451</v>
      </c>
      <c r="G824" s="232" t="s">
        <v>27452</v>
      </c>
      <c r="H824" s="232" t="s">
        <v>7011</v>
      </c>
      <c r="I824" s="232" t="s">
        <v>27453</v>
      </c>
      <c r="J824" s="232">
        <v>110</v>
      </c>
      <c r="K824" s="232">
        <v>220</v>
      </c>
      <c r="L824" s="232" t="s">
        <v>26363</v>
      </c>
      <c r="M824" s="230" t="s">
        <v>1053</v>
      </c>
      <c r="N824" s="232"/>
    </row>
    <row r="825" spans="1:14" ht="16.05" customHeight="1">
      <c r="A825" s="232">
        <v>42374</v>
      </c>
      <c r="B825" s="232" t="s">
        <v>27454</v>
      </c>
      <c r="C825" s="232" t="s">
        <v>23816</v>
      </c>
      <c r="D825" s="232" t="s">
        <v>25228</v>
      </c>
      <c r="E825" s="232" t="s">
        <v>4528</v>
      </c>
      <c r="F825" s="232" t="s">
        <v>27455</v>
      </c>
      <c r="G825" s="232" t="s">
        <v>27443</v>
      </c>
      <c r="H825" s="232" t="s">
        <v>3606</v>
      </c>
      <c r="I825" s="232" t="s">
        <v>27456</v>
      </c>
      <c r="J825" s="232">
        <v>110</v>
      </c>
      <c r="K825" s="232">
        <v>259</v>
      </c>
      <c r="L825" s="232" t="s">
        <v>26368</v>
      </c>
      <c r="M825" s="230" t="s">
        <v>24243</v>
      </c>
      <c r="N825" s="232"/>
    </row>
    <row r="826" spans="1:14" ht="16.05" customHeight="1">
      <c r="A826" s="232">
        <v>43913</v>
      </c>
      <c r="B826" s="232" t="s">
        <v>27457</v>
      </c>
      <c r="C826" s="232" t="s">
        <v>23816</v>
      </c>
      <c r="D826" s="232" t="s">
        <v>25228</v>
      </c>
      <c r="E826" s="232" t="s">
        <v>4528</v>
      </c>
      <c r="F826" s="232" t="s">
        <v>27458</v>
      </c>
      <c r="G826" s="232" t="s">
        <v>27080</v>
      </c>
      <c r="H826" s="232" t="s">
        <v>27081</v>
      </c>
      <c r="I826" s="232" t="s">
        <v>27459</v>
      </c>
      <c r="J826" s="232">
        <v>110</v>
      </c>
      <c r="K826" s="232">
        <v>279</v>
      </c>
      <c r="L826" s="232" t="s">
        <v>26372</v>
      </c>
      <c r="M826" s="230" t="s">
        <v>1053</v>
      </c>
      <c r="N826" s="232"/>
    </row>
    <row r="827" spans="1:14" ht="16.05" customHeight="1">
      <c r="A827" s="232">
        <v>42231</v>
      </c>
      <c r="B827" s="232" t="s">
        <v>27460</v>
      </c>
      <c r="C827" s="232" t="s">
        <v>23816</v>
      </c>
      <c r="D827" s="232" t="s">
        <v>25228</v>
      </c>
      <c r="E827" s="232" t="s">
        <v>4528</v>
      </c>
      <c r="F827" s="232" t="s">
        <v>27461</v>
      </c>
      <c r="G827" s="232" t="s">
        <v>27461</v>
      </c>
      <c r="H827" s="232" t="s">
        <v>23209</v>
      </c>
      <c r="I827" s="232" t="s">
        <v>27462</v>
      </c>
      <c r="J827" s="232">
        <v>110</v>
      </c>
      <c r="K827" s="232">
        <v>300</v>
      </c>
      <c r="L827" s="232" t="s">
        <v>26377</v>
      </c>
      <c r="M827" s="230" t="s">
        <v>24243</v>
      </c>
      <c r="N827" s="232"/>
    </row>
    <row r="828" spans="1:14" ht="16.05" customHeight="1">
      <c r="A828" s="232">
        <v>42261</v>
      </c>
      <c r="B828" s="232" t="s">
        <v>27463</v>
      </c>
      <c r="C828" s="232" t="s">
        <v>23816</v>
      </c>
      <c r="D828" s="232" t="s">
        <v>25228</v>
      </c>
      <c r="E828" s="232" t="s">
        <v>4528</v>
      </c>
      <c r="F828" s="232" t="s">
        <v>27464</v>
      </c>
      <c r="G828" s="232" t="s">
        <v>27465</v>
      </c>
      <c r="H828" s="232" t="s">
        <v>27408</v>
      </c>
      <c r="I828" s="232" t="s">
        <v>27466</v>
      </c>
      <c r="J828" s="232">
        <v>100</v>
      </c>
      <c r="K828" s="232">
        <v>74</v>
      </c>
      <c r="L828" s="232" t="s">
        <v>26381</v>
      </c>
      <c r="M828" s="230" t="s">
        <v>1053</v>
      </c>
      <c r="N828" s="232"/>
    </row>
    <row r="829" spans="1:14" ht="16.05" customHeight="1">
      <c r="A829" s="232">
        <v>42467</v>
      </c>
      <c r="B829" s="232" t="s">
        <v>27467</v>
      </c>
      <c r="C829" s="232" t="s">
        <v>23816</v>
      </c>
      <c r="D829" s="232" t="s">
        <v>25228</v>
      </c>
      <c r="E829" s="232" t="s">
        <v>4528</v>
      </c>
      <c r="F829" s="232" t="s">
        <v>27468</v>
      </c>
      <c r="G829" s="232" t="s">
        <v>27469</v>
      </c>
      <c r="H829" s="232" t="s">
        <v>26135</v>
      </c>
      <c r="I829" s="232" t="s">
        <v>27470</v>
      </c>
      <c r="J829" s="232">
        <v>100</v>
      </c>
      <c r="K829" s="232">
        <v>157</v>
      </c>
      <c r="L829" s="232" t="s">
        <v>26387</v>
      </c>
      <c r="M829" s="230" t="s">
        <v>24102</v>
      </c>
      <c r="N829" s="232"/>
    </row>
    <row r="830" spans="1:14" ht="16.05" customHeight="1">
      <c r="A830" s="232">
        <v>44743</v>
      </c>
      <c r="B830" s="232" t="s">
        <v>27471</v>
      </c>
      <c r="C830" s="232" t="s">
        <v>23816</v>
      </c>
      <c r="D830" s="232" t="s">
        <v>25228</v>
      </c>
      <c r="E830" s="232" t="s">
        <v>4528</v>
      </c>
      <c r="F830" s="232" t="s">
        <v>27472</v>
      </c>
      <c r="G830" s="232" t="s">
        <v>27288</v>
      </c>
      <c r="H830" s="232" t="s">
        <v>27289</v>
      </c>
      <c r="I830" s="232" t="s">
        <v>27473</v>
      </c>
      <c r="J830" s="232">
        <v>100</v>
      </c>
      <c r="K830" s="232">
        <v>220</v>
      </c>
      <c r="L830" s="232" t="s">
        <v>26392</v>
      </c>
      <c r="M830" s="230" t="s">
        <v>24243</v>
      </c>
      <c r="N830" s="232"/>
    </row>
    <row r="831" spans="1:14" ht="16.05" customHeight="1">
      <c r="A831" s="232">
        <v>42821</v>
      </c>
      <c r="B831" s="232" t="s">
        <v>27474</v>
      </c>
      <c r="C831" s="232" t="s">
        <v>23816</v>
      </c>
      <c r="D831" s="232" t="s">
        <v>25228</v>
      </c>
      <c r="E831" s="232" t="s">
        <v>4528</v>
      </c>
      <c r="F831" s="232" t="s">
        <v>27475</v>
      </c>
      <c r="G831" s="232" t="s">
        <v>27476</v>
      </c>
      <c r="H831" s="232" t="s">
        <v>27477</v>
      </c>
      <c r="I831" s="232" t="s">
        <v>27478</v>
      </c>
      <c r="J831" s="232">
        <v>100</v>
      </c>
      <c r="K831" s="232">
        <v>256</v>
      </c>
      <c r="L831" s="232" t="s">
        <v>26397</v>
      </c>
      <c r="M831" s="230" t="s">
        <v>1053</v>
      </c>
      <c r="N831" s="232"/>
    </row>
    <row r="832" spans="1:14" ht="16.05" customHeight="1">
      <c r="A832" s="232">
        <v>42029</v>
      </c>
      <c r="B832" s="232" t="s">
        <v>27479</v>
      </c>
      <c r="C832" s="232" t="s">
        <v>23816</v>
      </c>
      <c r="D832" s="232" t="s">
        <v>25228</v>
      </c>
      <c r="E832" s="232" t="s">
        <v>4528</v>
      </c>
      <c r="F832" s="232" t="s">
        <v>27480</v>
      </c>
      <c r="G832" s="232" t="s">
        <v>27481</v>
      </c>
      <c r="H832" s="232" t="s">
        <v>26165</v>
      </c>
      <c r="I832" s="232" t="s">
        <v>27482</v>
      </c>
      <c r="J832" s="232">
        <v>100</v>
      </c>
      <c r="K832" s="232">
        <v>300</v>
      </c>
      <c r="L832" s="232" t="s">
        <v>26401</v>
      </c>
      <c r="M832" s="230" t="s">
        <v>24085</v>
      </c>
      <c r="N832" s="232"/>
    </row>
    <row r="833" spans="1:14" ht="16.05" customHeight="1">
      <c r="A833" s="232">
        <v>53110</v>
      </c>
      <c r="B833" s="232" t="s">
        <v>27483</v>
      </c>
      <c r="C833" s="232" t="s">
        <v>23816</v>
      </c>
      <c r="D833" s="232" t="s">
        <v>25228</v>
      </c>
      <c r="E833" s="232" t="s">
        <v>4528</v>
      </c>
      <c r="F833" s="232" t="s">
        <v>27484</v>
      </c>
      <c r="G833" s="232" t="s">
        <v>27485</v>
      </c>
      <c r="H833" s="232" t="s">
        <v>27486</v>
      </c>
      <c r="I833" s="232" t="s">
        <v>27487</v>
      </c>
      <c r="J833" s="232">
        <v>90</v>
      </c>
      <c r="K833" s="232">
        <v>278</v>
      </c>
      <c r="L833" s="232" t="s">
        <v>26407</v>
      </c>
      <c r="M833" s="230" t="s">
        <v>1053</v>
      </c>
      <c r="N833" s="232"/>
    </row>
    <row r="834" spans="1:14" ht="16.05" customHeight="1">
      <c r="A834" s="232">
        <v>44598</v>
      </c>
      <c r="B834" s="232" t="s">
        <v>27488</v>
      </c>
      <c r="C834" s="232" t="s">
        <v>23816</v>
      </c>
      <c r="D834" s="232" t="s">
        <v>25228</v>
      </c>
      <c r="E834" s="232" t="s">
        <v>4528</v>
      </c>
      <c r="F834" s="232" t="s">
        <v>27489</v>
      </c>
      <c r="G834" s="232" t="s">
        <v>27489</v>
      </c>
      <c r="H834" s="232" t="s">
        <v>27398</v>
      </c>
      <c r="I834" s="232" t="s">
        <v>27490</v>
      </c>
      <c r="J834" s="232">
        <v>80</v>
      </c>
      <c r="K834" s="232">
        <v>241</v>
      </c>
      <c r="L834" s="232" t="s">
        <v>26412</v>
      </c>
      <c r="M834" s="230" t="s">
        <v>24085</v>
      </c>
      <c r="N834" s="232"/>
    </row>
    <row r="835" spans="1:14" ht="16.05" customHeight="1">
      <c r="A835" s="232">
        <v>43787</v>
      </c>
      <c r="B835" s="232" t="s">
        <v>27491</v>
      </c>
      <c r="C835" s="232" t="s">
        <v>23816</v>
      </c>
      <c r="D835" s="232" t="s">
        <v>25228</v>
      </c>
      <c r="E835" s="232" t="s">
        <v>4528</v>
      </c>
      <c r="F835" s="232" t="s">
        <v>27492</v>
      </c>
      <c r="G835" s="232" t="s">
        <v>27169</v>
      </c>
      <c r="H835" s="232" t="s">
        <v>27170</v>
      </c>
      <c r="I835" s="232" t="s">
        <v>27493</v>
      </c>
      <c r="J835" s="232">
        <v>80</v>
      </c>
      <c r="K835" s="232">
        <v>300</v>
      </c>
      <c r="L835" s="232" t="s">
        <v>26416</v>
      </c>
      <c r="M835" s="230" t="s">
        <v>1053</v>
      </c>
      <c r="N835" s="232"/>
    </row>
    <row r="836" spans="1:14" ht="16.05" customHeight="1">
      <c r="A836" s="232">
        <v>44709</v>
      </c>
      <c r="B836" s="232" t="s">
        <v>27494</v>
      </c>
      <c r="C836" s="232" t="s">
        <v>23816</v>
      </c>
      <c r="D836" s="232" t="s">
        <v>25228</v>
      </c>
      <c r="E836" s="232" t="s">
        <v>4528</v>
      </c>
      <c r="F836" s="232" t="s">
        <v>27495</v>
      </c>
      <c r="G836" s="232" t="s">
        <v>27288</v>
      </c>
      <c r="H836" s="232" t="s">
        <v>27289</v>
      </c>
      <c r="I836" s="232" t="s">
        <v>27496</v>
      </c>
      <c r="J836" s="232">
        <v>80</v>
      </c>
      <c r="K836" s="232">
        <v>300</v>
      </c>
      <c r="L836" s="232" t="s">
        <v>26420</v>
      </c>
      <c r="M836" s="230" t="s">
        <v>24085</v>
      </c>
      <c r="N836" s="232"/>
    </row>
    <row r="837" spans="1:14" ht="16.05" customHeight="1">
      <c r="A837" s="232">
        <v>43350</v>
      </c>
      <c r="B837" s="232" t="s">
        <v>27497</v>
      </c>
      <c r="C837" s="232" t="s">
        <v>23816</v>
      </c>
      <c r="D837" s="232" t="s">
        <v>25228</v>
      </c>
      <c r="E837" s="232" t="s">
        <v>4528</v>
      </c>
      <c r="F837" s="232" t="s">
        <v>27498</v>
      </c>
      <c r="G837" s="232" t="s">
        <v>27499</v>
      </c>
      <c r="H837" s="232" t="s">
        <v>26825</v>
      </c>
      <c r="I837" s="232" t="s">
        <v>27500</v>
      </c>
      <c r="J837" s="232">
        <v>70</v>
      </c>
      <c r="K837" s="232">
        <v>150</v>
      </c>
      <c r="L837" s="232" t="s">
        <v>26424</v>
      </c>
      <c r="M837" s="230" t="s">
        <v>1053</v>
      </c>
      <c r="N837" s="232"/>
    </row>
    <row r="838" spans="1:14" ht="16.05" customHeight="1">
      <c r="A838" s="232">
        <v>44886</v>
      </c>
      <c r="B838" s="232" t="s">
        <v>27501</v>
      </c>
      <c r="C838" s="232" t="s">
        <v>23816</v>
      </c>
      <c r="D838" s="232" t="s">
        <v>25228</v>
      </c>
      <c r="E838" s="232" t="s">
        <v>4528</v>
      </c>
      <c r="F838" s="232" t="s">
        <v>27502</v>
      </c>
      <c r="G838" s="232" t="s">
        <v>27503</v>
      </c>
      <c r="H838" s="232" t="s">
        <v>27294</v>
      </c>
      <c r="I838" s="232" t="s">
        <v>27504</v>
      </c>
      <c r="J838" s="232">
        <v>60</v>
      </c>
      <c r="K838" s="232">
        <v>262</v>
      </c>
      <c r="L838" s="232" t="s">
        <v>26429</v>
      </c>
      <c r="M838" s="230" t="s">
        <v>24131</v>
      </c>
      <c r="N838" s="232"/>
    </row>
    <row r="839" spans="1:14" ht="16.05" customHeight="1">
      <c r="A839" s="232">
        <v>45286</v>
      </c>
      <c r="B839" s="232" t="s">
        <v>27505</v>
      </c>
      <c r="C839" s="232" t="s">
        <v>23816</v>
      </c>
      <c r="D839" s="232" t="s">
        <v>25228</v>
      </c>
      <c r="E839" s="232" t="s">
        <v>4528</v>
      </c>
      <c r="F839" s="232" t="s">
        <v>27506</v>
      </c>
      <c r="G839" s="232" t="s">
        <v>27507</v>
      </c>
      <c r="H839" s="232" t="s">
        <v>27434</v>
      </c>
      <c r="I839" s="232" t="s">
        <v>27508</v>
      </c>
      <c r="J839" s="232">
        <v>60</v>
      </c>
      <c r="K839" s="232">
        <v>285</v>
      </c>
      <c r="L839" s="232" t="s">
        <v>26433</v>
      </c>
      <c r="M839" s="230" t="s">
        <v>24085</v>
      </c>
      <c r="N839" s="232"/>
    </row>
    <row r="840" spans="1:14" ht="16.05" customHeight="1">
      <c r="A840" s="232">
        <v>52785</v>
      </c>
      <c r="B840" s="232" t="s">
        <v>27509</v>
      </c>
      <c r="C840" s="232" t="s">
        <v>23816</v>
      </c>
      <c r="D840" s="232" t="s">
        <v>25228</v>
      </c>
      <c r="E840" s="232" t="s">
        <v>4528</v>
      </c>
      <c r="F840" s="232" t="s">
        <v>27510</v>
      </c>
      <c r="G840" s="232" t="s">
        <v>956</v>
      </c>
      <c r="H840" s="232" t="s">
        <v>27136</v>
      </c>
      <c r="I840" s="232" t="s">
        <v>27511</v>
      </c>
      <c r="J840" s="232">
        <v>60</v>
      </c>
      <c r="K840" s="232">
        <v>300</v>
      </c>
      <c r="L840" s="232" t="s">
        <v>26439</v>
      </c>
      <c r="M840" s="230" t="s">
        <v>24131</v>
      </c>
      <c r="N840" s="232"/>
    </row>
    <row r="841" spans="1:14" ht="16.05" customHeight="1">
      <c r="A841" s="232">
        <v>52876</v>
      </c>
      <c r="B841" s="232" t="s">
        <v>27512</v>
      </c>
      <c r="C841" s="232" t="s">
        <v>23816</v>
      </c>
      <c r="D841" s="232" t="s">
        <v>25228</v>
      </c>
      <c r="E841" s="232" t="s">
        <v>4528</v>
      </c>
      <c r="F841" s="232" t="s">
        <v>27513</v>
      </c>
      <c r="G841" s="232" t="s">
        <v>27514</v>
      </c>
      <c r="H841" s="232" t="s">
        <v>27515</v>
      </c>
      <c r="I841" s="232" t="s">
        <v>27516</v>
      </c>
      <c r="J841" s="232">
        <v>51</v>
      </c>
      <c r="K841" s="232">
        <v>300</v>
      </c>
      <c r="L841" s="232" t="s">
        <v>26443</v>
      </c>
      <c r="M841" s="230" t="s">
        <v>25009</v>
      </c>
      <c r="N841" s="232"/>
    </row>
    <row r="842" spans="1:14" ht="16.05" customHeight="1">
      <c r="A842" s="232">
        <v>44496</v>
      </c>
      <c r="B842" s="232" t="s">
        <v>27517</v>
      </c>
      <c r="C842" s="232" t="s">
        <v>23816</v>
      </c>
      <c r="D842" s="232" t="s">
        <v>25228</v>
      </c>
      <c r="E842" s="232" t="s">
        <v>4528</v>
      </c>
      <c r="F842" s="232" t="s">
        <v>27518</v>
      </c>
      <c r="G842" s="232" t="s">
        <v>27519</v>
      </c>
      <c r="H842" s="232" t="s">
        <v>27520</v>
      </c>
      <c r="I842" s="232" t="s">
        <v>27521</v>
      </c>
      <c r="J842" s="232">
        <v>50</v>
      </c>
      <c r="K842" s="232">
        <v>153</v>
      </c>
      <c r="L842" s="232" t="s">
        <v>26449</v>
      </c>
      <c r="M842" s="230" t="s">
        <v>1053</v>
      </c>
      <c r="N842" s="232"/>
    </row>
    <row r="843" spans="1:14" ht="16.05" customHeight="1">
      <c r="A843" s="232">
        <v>43266</v>
      </c>
      <c r="B843" s="232" t="s">
        <v>27522</v>
      </c>
      <c r="C843" s="232" t="s">
        <v>23816</v>
      </c>
      <c r="D843" s="232" t="s">
        <v>25228</v>
      </c>
      <c r="E843" s="232" t="s">
        <v>4528</v>
      </c>
      <c r="F843" s="232" t="s">
        <v>27523</v>
      </c>
      <c r="G843" s="232" t="s">
        <v>27524</v>
      </c>
      <c r="H843" s="232" t="s">
        <v>27525</v>
      </c>
      <c r="I843" s="232" t="s">
        <v>27526</v>
      </c>
      <c r="J843" s="232">
        <v>50</v>
      </c>
      <c r="K843" s="232">
        <v>170</v>
      </c>
      <c r="L843" s="232" t="s">
        <v>26455</v>
      </c>
      <c r="M843" s="230" t="s">
        <v>24243</v>
      </c>
      <c r="N843" s="232"/>
    </row>
    <row r="844" spans="1:14" ht="16.05" customHeight="1">
      <c r="A844" s="232">
        <v>42071</v>
      </c>
      <c r="B844" s="232" t="s">
        <v>27527</v>
      </c>
      <c r="C844" s="232" t="s">
        <v>23816</v>
      </c>
      <c r="D844" s="232" t="s">
        <v>25228</v>
      </c>
      <c r="E844" s="232" t="s">
        <v>4528</v>
      </c>
      <c r="F844" s="232" t="s">
        <v>27528</v>
      </c>
      <c r="G844" s="232" t="s">
        <v>27529</v>
      </c>
      <c r="H844" s="232" t="s">
        <v>26165</v>
      </c>
      <c r="I844" s="232" t="s">
        <v>27530</v>
      </c>
      <c r="J844" s="232">
        <v>50</v>
      </c>
      <c r="K844" s="232">
        <v>210</v>
      </c>
      <c r="L844" s="232" t="s">
        <v>26459</v>
      </c>
      <c r="M844" s="230" t="s">
        <v>1053</v>
      </c>
      <c r="N844" s="232"/>
    </row>
    <row r="845" spans="1:14" ht="16.05" customHeight="1">
      <c r="A845" s="232">
        <v>52797</v>
      </c>
      <c r="B845" s="232" t="s">
        <v>27531</v>
      </c>
      <c r="C845" s="232" t="s">
        <v>23816</v>
      </c>
      <c r="D845" s="232" t="s">
        <v>25228</v>
      </c>
      <c r="E845" s="232" t="s">
        <v>4528</v>
      </c>
      <c r="F845" s="232" t="s">
        <v>27532</v>
      </c>
      <c r="G845" s="232" t="s">
        <v>956</v>
      </c>
      <c r="H845" s="232" t="s">
        <v>27136</v>
      </c>
      <c r="I845" s="232" t="s">
        <v>27533</v>
      </c>
      <c r="J845" s="232">
        <v>50</v>
      </c>
      <c r="K845" s="232">
        <v>253</v>
      </c>
      <c r="L845" s="232" t="s">
        <v>26465</v>
      </c>
      <c r="M845" s="230" t="s">
        <v>24085</v>
      </c>
      <c r="N845" s="232"/>
    </row>
    <row r="846" spans="1:14" ht="16.05" customHeight="1">
      <c r="A846" s="232">
        <v>44872</v>
      </c>
      <c r="B846" s="232" t="s">
        <v>27534</v>
      </c>
      <c r="C846" s="232" t="s">
        <v>23816</v>
      </c>
      <c r="D846" s="232" t="s">
        <v>25228</v>
      </c>
      <c r="E846" s="232" t="s">
        <v>4528</v>
      </c>
      <c r="F846" s="232" t="s">
        <v>27535</v>
      </c>
      <c r="G846" s="232" t="s">
        <v>27264</v>
      </c>
      <c r="H846" s="232" t="s">
        <v>25678</v>
      </c>
      <c r="I846" s="232" t="s">
        <v>27536</v>
      </c>
      <c r="J846" s="232">
        <v>50</v>
      </c>
      <c r="K846" s="232">
        <v>300</v>
      </c>
      <c r="L846" s="232" t="s">
        <v>26471</v>
      </c>
      <c r="M846" s="230" t="s">
        <v>24085</v>
      </c>
      <c r="N846" s="232"/>
    </row>
    <row r="847" spans="1:14" ht="16.05" customHeight="1">
      <c r="A847" s="232">
        <v>42562</v>
      </c>
      <c r="B847" s="232" t="s">
        <v>27537</v>
      </c>
      <c r="C847" s="232" t="s">
        <v>23816</v>
      </c>
      <c r="D847" s="232" t="s">
        <v>25228</v>
      </c>
      <c r="E847" s="232" t="s">
        <v>4528</v>
      </c>
      <c r="F847" s="232" t="s">
        <v>27538</v>
      </c>
      <c r="G847" s="232" t="s">
        <v>24646</v>
      </c>
      <c r="H847" s="232" t="s">
        <v>27539</v>
      </c>
      <c r="I847" s="232" t="s">
        <v>27540</v>
      </c>
      <c r="J847" s="232">
        <v>40</v>
      </c>
      <c r="K847" s="232">
        <v>284</v>
      </c>
      <c r="L847" s="232" t="s">
        <v>26476</v>
      </c>
      <c r="M847" s="230" t="s">
        <v>1053</v>
      </c>
      <c r="N847" s="232"/>
    </row>
    <row r="848" spans="1:14" ht="16.05" customHeight="1">
      <c r="A848" s="232">
        <v>45095</v>
      </c>
      <c r="B848" s="232" t="s">
        <v>27541</v>
      </c>
      <c r="C848" s="232" t="s">
        <v>23816</v>
      </c>
      <c r="D848" s="232" t="s">
        <v>25228</v>
      </c>
      <c r="E848" s="232" t="s">
        <v>4528</v>
      </c>
      <c r="F848" s="232" t="s">
        <v>27542</v>
      </c>
      <c r="G848" s="232" t="s">
        <v>27543</v>
      </c>
      <c r="H848" s="232" t="s">
        <v>27368</v>
      </c>
      <c r="I848" s="232" t="s">
        <v>27544</v>
      </c>
      <c r="J848" s="232">
        <v>40</v>
      </c>
      <c r="K848" s="232">
        <v>290</v>
      </c>
      <c r="L848" s="232" t="s">
        <v>26480</v>
      </c>
      <c r="M848" s="230" t="s">
        <v>24432</v>
      </c>
      <c r="N848" s="232"/>
    </row>
    <row r="849" spans="1:14" ht="16.05" customHeight="1">
      <c r="A849" s="232">
        <v>42702</v>
      </c>
      <c r="B849" s="232" t="s">
        <v>27545</v>
      </c>
      <c r="C849" s="232" t="s">
        <v>23816</v>
      </c>
      <c r="D849" s="232" t="s">
        <v>25228</v>
      </c>
      <c r="E849" s="232" t="s">
        <v>4528</v>
      </c>
      <c r="F849" s="232" t="s">
        <v>27546</v>
      </c>
      <c r="G849" s="232" t="s">
        <v>27524</v>
      </c>
      <c r="H849" s="232" t="s">
        <v>27547</v>
      </c>
      <c r="I849" s="232" t="s">
        <v>27548</v>
      </c>
      <c r="J849" s="232">
        <v>40</v>
      </c>
      <c r="K849" s="232">
        <v>300</v>
      </c>
      <c r="L849" s="232" t="s">
        <v>26486</v>
      </c>
      <c r="M849" s="230" t="s">
        <v>1053</v>
      </c>
      <c r="N849" s="232"/>
    </row>
    <row r="850" spans="1:14" ht="16.05" customHeight="1">
      <c r="A850" s="232">
        <v>53093</v>
      </c>
      <c r="B850" s="232" t="s">
        <v>27549</v>
      </c>
      <c r="C850" s="232" t="s">
        <v>23816</v>
      </c>
      <c r="D850" s="232" t="s">
        <v>25228</v>
      </c>
      <c r="E850" s="232" t="s">
        <v>4528</v>
      </c>
      <c r="F850" s="232" t="s">
        <v>27550</v>
      </c>
      <c r="G850" s="232" t="s">
        <v>27551</v>
      </c>
      <c r="H850" s="232" t="s">
        <v>27486</v>
      </c>
      <c r="I850" s="232" t="s">
        <v>27552</v>
      </c>
      <c r="J850" s="232">
        <v>40</v>
      </c>
      <c r="K850" s="232">
        <v>300</v>
      </c>
      <c r="L850" s="232" t="s">
        <v>26490</v>
      </c>
      <c r="M850" s="230" t="s">
        <v>24085</v>
      </c>
      <c r="N850" s="232"/>
    </row>
    <row r="851" spans="1:14" ht="16.05" customHeight="1">
      <c r="A851" s="232">
        <v>42411</v>
      </c>
      <c r="B851" s="232" t="s">
        <v>27553</v>
      </c>
      <c r="C851" s="232" t="s">
        <v>23816</v>
      </c>
      <c r="D851" s="232" t="s">
        <v>25228</v>
      </c>
      <c r="E851" s="232" t="s">
        <v>4528</v>
      </c>
      <c r="F851" s="232" t="s">
        <v>1978</v>
      </c>
      <c r="G851" s="232" t="s">
        <v>1978</v>
      </c>
      <c r="H851" s="232" t="s">
        <v>26135</v>
      </c>
      <c r="I851" s="232" t="s">
        <v>27554</v>
      </c>
      <c r="J851" s="232">
        <v>30</v>
      </c>
      <c r="K851" s="232">
        <v>153</v>
      </c>
      <c r="L851" s="232" t="s">
        <v>26494</v>
      </c>
      <c r="M851" s="230" t="s">
        <v>24243</v>
      </c>
      <c r="N851" s="232"/>
    </row>
    <row r="852" spans="1:14" ht="16.05" customHeight="1">
      <c r="A852" s="232">
        <v>43894</v>
      </c>
      <c r="B852" s="232" t="s">
        <v>27555</v>
      </c>
      <c r="C852" s="232" t="s">
        <v>23816</v>
      </c>
      <c r="D852" s="232" t="s">
        <v>25228</v>
      </c>
      <c r="E852" s="232" t="s">
        <v>4528</v>
      </c>
      <c r="F852" s="232" t="s">
        <v>27556</v>
      </c>
      <c r="G852" s="232" t="s">
        <v>27169</v>
      </c>
      <c r="H852" s="232" t="s">
        <v>27170</v>
      </c>
      <c r="I852" s="232" t="s">
        <v>27557</v>
      </c>
      <c r="J852" s="232">
        <v>21</v>
      </c>
      <c r="K852" s="232">
        <v>239</v>
      </c>
      <c r="L852" s="232" t="s">
        <v>26500</v>
      </c>
      <c r="M852" s="230" t="s">
        <v>1053</v>
      </c>
      <c r="N852" s="232"/>
    </row>
    <row r="853" spans="1:14" ht="16.05" customHeight="1">
      <c r="A853" s="232">
        <v>43990</v>
      </c>
      <c r="B853" s="232" t="s">
        <v>27558</v>
      </c>
      <c r="C853" s="232" t="s">
        <v>23816</v>
      </c>
      <c r="D853" s="232" t="s">
        <v>25228</v>
      </c>
      <c r="E853" s="232" t="s">
        <v>4528</v>
      </c>
      <c r="F853" s="232" t="s">
        <v>27559</v>
      </c>
      <c r="G853" s="232" t="s">
        <v>27169</v>
      </c>
      <c r="H853" s="232" t="s">
        <v>27170</v>
      </c>
      <c r="I853" s="232" t="s">
        <v>27560</v>
      </c>
      <c r="J853" s="232">
        <v>20</v>
      </c>
      <c r="K853" s="232">
        <v>300</v>
      </c>
      <c r="L853" s="232" t="s">
        <v>26505</v>
      </c>
      <c r="M853" s="230" t="s">
        <v>25211</v>
      </c>
      <c r="N853" s="232"/>
    </row>
    <row r="854" spans="1:14" ht="16.05" customHeight="1">
      <c r="A854" s="232">
        <v>53168</v>
      </c>
      <c r="B854" s="232" t="s">
        <v>27561</v>
      </c>
      <c r="C854" s="232" t="s">
        <v>23816</v>
      </c>
      <c r="D854" s="232" t="s">
        <v>25228</v>
      </c>
      <c r="E854" s="232" t="s">
        <v>4528</v>
      </c>
      <c r="F854" s="232" t="s">
        <v>27562</v>
      </c>
      <c r="G854" s="232" t="s">
        <v>27563</v>
      </c>
      <c r="H854" s="232" t="s">
        <v>27486</v>
      </c>
      <c r="I854" s="232" t="s">
        <v>27564</v>
      </c>
      <c r="J854" s="232">
        <v>15</v>
      </c>
      <c r="K854" s="232">
        <v>300</v>
      </c>
      <c r="L854" s="232" t="s">
        <v>26511</v>
      </c>
      <c r="M854" s="230" t="s">
        <v>24085</v>
      </c>
      <c r="N854" s="232"/>
    </row>
    <row r="855" spans="1:14" ht="16.05" customHeight="1">
      <c r="A855" s="232">
        <v>41533</v>
      </c>
      <c r="B855" s="232" t="s">
        <v>27565</v>
      </c>
      <c r="C855" s="232" t="s">
        <v>23816</v>
      </c>
      <c r="D855" s="232" t="s">
        <v>25228</v>
      </c>
      <c r="E855" s="232" t="s">
        <v>4528</v>
      </c>
      <c r="F855" s="232" t="s">
        <v>27566</v>
      </c>
      <c r="G855" s="232" t="s">
        <v>27567</v>
      </c>
      <c r="H855" s="232" t="s">
        <v>27568</v>
      </c>
      <c r="I855" s="232" t="s">
        <v>27569</v>
      </c>
      <c r="J855" s="232">
        <v>10</v>
      </c>
      <c r="K855" s="232">
        <v>101</v>
      </c>
      <c r="L855" s="232" t="s">
        <v>26516</v>
      </c>
      <c r="M855" s="230" t="s">
        <v>1053</v>
      </c>
      <c r="N855" s="232"/>
    </row>
    <row r="856" spans="1:14" ht="16.05" customHeight="1">
      <c r="A856" s="232">
        <v>45673</v>
      </c>
      <c r="B856" s="232" t="s">
        <v>27570</v>
      </c>
      <c r="C856" s="232" t="s">
        <v>23816</v>
      </c>
      <c r="D856" s="232" t="s">
        <v>25228</v>
      </c>
      <c r="E856" s="232" t="s">
        <v>4528</v>
      </c>
      <c r="F856" s="232" t="s">
        <v>27571</v>
      </c>
      <c r="G856" s="232" t="s">
        <v>27572</v>
      </c>
      <c r="H856" s="232" t="s">
        <v>26405</v>
      </c>
      <c r="I856" s="232" t="s">
        <v>27573</v>
      </c>
      <c r="J856" s="232">
        <v>10</v>
      </c>
      <c r="K856" s="232">
        <v>150</v>
      </c>
      <c r="L856" s="232" t="s">
        <v>26521</v>
      </c>
      <c r="M856" s="230" t="s">
        <v>24085</v>
      </c>
      <c r="N856" s="232"/>
    </row>
    <row r="857" spans="1:14" ht="16.05" customHeight="1">
      <c r="A857" s="232">
        <v>52820</v>
      </c>
      <c r="B857" s="232" t="s">
        <v>27574</v>
      </c>
      <c r="C857" s="232" t="s">
        <v>23816</v>
      </c>
      <c r="D857" s="232" t="s">
        <v>25228</v>
      </c>
      <c r="E857" s="232" t="s">
        <v>4528</v>
      </c>
      <c r="F857" s="232" t="s">
        <v>27575</v>
      </c>
      <c r="G857" s="232" t="s">
        <v>956</v>
      </c>
      <c r="H857" s="232" t="s">
        <v>27136</v>
      </c>
      <c r="I857" s="232" t="s">
        <v>27576</v>
      </c>
      <c r="J857" s="232">
        <v>1</v>
      </c>
      <c r="K857" s="232">
        <v>138</v>
      </c>
      <c r="L857" s="232" t="s">
        <v>27577</v>
      </c>
      <c r="M857" s="230" t="s">
        <v>1053</v>
      </c>
      <c r="N857" s="232"/>
    </row>
    <row r="858" spans="1:14" ht="16.05" customHeight="1">
      <c r="A858" s="232"/>
      <c r="B858" s="232"/>
      <c r="C858" s="232"/>
      <c r="D858" s="232"/>
      <c r="E858" s="232"/>
      <c r="F858" s="232"/>
      <c r="G858" s="232"/>
      <c r="H858" s="232"/>
      <c r="I858" s="232"/>
      <c r="J858" s="232"/>
      <c r="K858" s="232"/>
      <c r="L858" s="232"/>
      <c r="M858" s="230"/>
      <c r="N858" s="232"/>
    </row>
    <row r="859" spans="1:14" ht="16.05" customHeight="1">
      <c r="A859" s="232">
        <v>44630</v>
      </c>
      <c r="B859" s="232" t="s">
        <v>27578</v>
      </c>
      <c r="C859" s="232" t="s">
        <v>23816</v>
      </c>
      <c r="D859" s="232" t="s">
        <v>25228</v>
      </c>
      <c r="E859" s="232" t="s">
        <v>4742</v>
      </c>
      <c r="F859" s="232" t="s">
        <v>27579</v>
      </c>
      <c r="G859" s="232" t="s">
        <v>5622</v>
      </c>
      <c r="H859" s="232" t="s">
        <v>23531</v>
      </c>
      <c r="I859" s="232" t="s">
        <v>27580</v>
      </c>
      <c r="J859" s="232">
        <v>1060</v>
      </c>
      <c r="K859" s="232">
        <v>276</v>
      </c>
      <c r="L859" s="232" t="s">
        <v>15476</v>
      </c>
      <c r="M859" s="233" t="s">
        <v>23820</v>
      </c>
      <c r="N859" s="229" t="s">
        <v>9665</v>
      </c>
    </row>
    <row r="860" spans="1:14" ht="16.05" customHeight="1">
      <c r="A860" s="232">
        <v>44896</v>
      </c>
      <c r="B860" s="232" t="s">
        <v>27581</v>
      </c>
      <c r="C860" s="232" t="s">
        <v>23816</v>
      </c>
      <c r="D860" s="232" t="s">
        <v>25228</v>
      </c>
      <c r="E860" s="232" t="s">
        <v>4742</v>
      </c>
      <c r="F860" s="232" t="s">
        <v>27582</v>
      </c>
      <c r="G860" s="232" t="s">
        <v>27583</v>
      </c>
      <c r="H860" s="232" t="s">
        <v>19126</v>
      </c>
      <c r="I860" s="232" t="s">
        <v>27584</v>
      </c>
      <c r="J860" s="232">
        <v>1050</v>
      </c>
      <c r="K860" s="232">
        <v>284</v>
      </c>
      <c r="L860" s="232" t="s">
        <v>15471</v>
      </c>
      <c r="M860" s="233" t="s">
        <v>27585</v>
      </c>
      <c r="N860" s="229" t="s">
        <v>9665</v>
      </c>
    </row>
    <row r="861" spans="1:14" ht="16.05" customHeight="1">
      <c r="A861" s="232">
        <v>44111</v>
      </c>
      <c r="B861" s="232" t="s">
        <v>27586</v>
      </c>
      <c r="C861" s="232" t="s">
        <v>23816</v>
      </c>
      <c r="D861" s="232" t="s">
        <v>25228</v>
      </c>
      <c r="E861" s="232" t="s">
        <v>4742</v>
      </c>
      <c r="F861" s="232" t="s">
        <v>27587</v>
      </c>
      <c r="G861" s="232" t="s">
        <v>27588</v>
      </c>
      <c r="H861" s="232" t="s">
        <v>27589</v>
      </c>
      <c r="I861" s="232" t="s">
        <v>27590</v>
      </c>
      <c r="J861" s="232">
        <v>990</v>
      </c>
      <c r="K861" s="232">
        <v>264</v>
      </c>
      <c r="L861" s="232" t="s">
        <v>15466</v>
      </c>
      <c r="M861" s="233" t="s">
        <v>1050</v>
      </c>
      <c r="N861" s="229" t="s">
        <v>9665</v>
      </c>
    </row>
    <row r="862" spans="1:14" ht="16.05" customHeight="1">
      <c r="A862" s="232">
        <v>44954</v>
      </c>
      <c r="B862" s="232" t="s">
        <v>27591</v>
      </c>
      <c r="C862" s="232" t="s">
        <v>23816</v>
      </c>
      <c r="D862" s="232" t="s">
        <v>25228</v>
      </c>
      <c r="E862" s="232" t="s">
        <v>4742</v>
      </c>
      <c r="F862" s="232" t="s">
        <v>27592</v>
      </c>
      <c r="G862" s="232" t="s">
        <v>27593</v>
      </c>
      <c r="H862" s="232" t="s">
        <v>27594</v>
      </c>
      <c r="I862" s="232" t="s">
        <v>27595</v>
      </c>
      <c r="J862" s="232">
        <v>910</v>
      </c>
      <c r="K862" s="232">
        <v>296</v>
      </c>
      <c r="L862" s="232" t="s">
        <v>15460</v>
      </c>
      <c r="M862" s="230" t="s">
        <v>23863</v>
      </c>
      <c r="N862" s="229" t="s">
        <v>9665</v>
      </c>
    </row>
    <row r="863" spans="1:14" ht="16.05" customHeight="1">
      <c r="A863" s="232">
        <v>44102</v>
      </c>
      <c r="B863" s="232" t="s">
        <v>27596</v>
      </c>
      <c r="C863" s="232" t="s">
        <v>23816</v>
      </c>
      <c r="D863" s="232" t="s">
        <v>25228</v>
      </c>
      <c r="E863" s="232" t="s">
        <v>4742</v>
      </c>
      <c r="F863" s="232" t="s">
        <v>27597</v>
      </c>
      <c r="G863" s="232" t="s">
        <v>5622</v>
      </c>
      <c r="H863" s="232" t="s">
        <v>5621</v>
      </c>
      <c r="I863" s="232" t="s">
        <v>27598</v>
      </c>
      <c r="J863" s="232">
        <v>840</v>
      </c>
      <c r="K863" s="232">
        <v>265</v>
      </c>
      <c r="L863" s="232" t="s">
        <v>15454</v>
      </c>
      <c r="M863" s="230" t="s">
        <v>23858</v>
      </c>
      <c r="N863" s="229" t="s">
        <v>9665</v>
      </c>
    </row>
    <row r="864" spans="1:14" ht="16.05" customHeight="1">
      <c r="A864" s="232">
        <v>43886</v>
      </c>
      <c r="B864" s="232" t="s">
        <v>27599</v>
      </c>
      <c r="C864" s="232" t="s">
        <v>23816</v>
      </c>
      <c r="D864" s="232" t="s">
        <v>25228</v>
      </c>
      <c r="E864" s="232" t="s">
        <v>4742</v>
      </c>
      <c r="F864" s="232" t="s">
        <v>27600</v>
      </c>
      <c r="G864" s="232" t="s">
        <v>27601</v>
      </c>
      <c r="H864" s="232" t="s">
        <v>27602</v>
      </c>
      <c r="I864" s="232" t="s">
        <v>27603</v>
      </c>
      <c r="J864" s="232">
        <v>780</v>
      </c>
      <c r="K864" s="232">
        <v>300</v>
      </c>
      <c r="L864" s="232" t="s">
        <v>15448</v>
      </c>
      <c r="M864" s="230" t="s">
        <v>23839</v>
      </c>
      <c r="N864" s="229" t="s">
        <v>9665</v>
      </c>
    </row>
    <row r="865" spans="1:14" ht="16.05" customHeight="1">
      <c r="A865" s="232">
        <v>44088</v>
      </c>
      <c r="B865" s="232" t="s">
        <v>27604</v>
      </c>
      <c r="C865" s="232" t="s">
        <v>23816</v>
      </c>
      <c r="D865" s="232" t="s">
        <v>25228</v>
      </c>
      <c r="E865" s="232" t="s">
        <v>4742</v>
      </c>
      <c r="F865" s="232" t="s">
        <v>27605</v>
      </c>
      <c r="G865" s="232" t="s">
        <v>5622</v>
      </c>
      <c r="H865" s="232" t="s">
        <v>5621</v>
      </c>
      <c r="I865" s="232" t="s">
        <v>27606</v>
      </c>
      <c r="J865" s="232">
        <v>780</v>
      </c>
      <c r="K865" s="232">
        <v>300</v>
      </c>
      <c r="L865" s="232" t="s">
        <v>15442</v>
      </c>
      <c r="M865" s="230" t="s">
        <v>23839</v>
      </c>
      <c r="N865" s="229" t="s">
        <v>9665</v>
      </c>
    </row>
    <row r="866" spans="1:14" ht="16.05" customHeight="1">
      <c r="A866" s="232">
        <v>44063</v>
      </c>
      <c r="B866" s="232" t="s">
        <v>27607</v>
      </c>
      <c r="C866" s="232" t="s">
        <v>23816</v>
      </c>
      <c r="D866" s="232" t="s">
        <v>25228</v>
      </c>
      <c r="E866" s="232" t="s">
        <v>4742</v>
      </c>
      <c r="F866" s="232" t="s">
        <v>27608</v>
      </c>
      <c r="G866" s="232" t="s">
        <v>27609</v>
      </c>
      <c r="H866" s="232" t="s">
        <v>27589</v>
      </c>
      <c r="I866" s="232" t="s">
        <v>27610</v>
      </c>
      <c r="J866" s="232">
        <v>760</v>
      </c>
      <c r="K866" s="232">
        <v>288</v>
      </c>
      <c r="L866" s="232" t="s">
        <v>15436</v>
      </c>
      <c r="M866" s="230" t="s">
        <v>25306</v>
      </c>
      <c r="N866" s="229" t="s">
        <v>9665</v>
      </c>
    </row>
    <row r="867" spans="1:14" ht="16.05" customHeight="1">
      <c r="A867" s="232">
        <v>44554</v>
      </c>
      <c r="B867" s="232" t="s">
        <v>27611</v>
      </c>
      <c r="C867" s="232" t="s">
        <v>23816</v>
      </c>
      <c r="D867" s="232" t="s">
        <v>25228</v>
      </c>
      <c r="E867" s="232" t="s">
        <v>4742</v>
      </c>
      <c r="F867" s="232" t="s">
        <v>27612</v>
      </c>
      <c r="G867" s="232" t="s">
        <v>27613</v>
      </c>
      <c r="H867" s="232" t="s">
        <v>26612</v>
      </c>
      <c r="I867" s="232" t="s">
        <v>27614</v>
      </c>
      <c r="J867" s="232">
        <v>760</v>
      </c>
      <c r="K867" s="232">
        <v>292</v>
      </c>
      <c r="L867" s="232" t="s">
        <v>15430</v>
      </c>
      <c r="M867" s="230" t="s">
        <v>1051</v>
      </c>
      <c r="N867" s="229" t="s">
        <v>9665</v>
      </c>
    </row>
    <row r="868" spans="1:14" ht="16.05" customHeight="1">
      <c r="A868" s="232">
        <v>44604</v>
      </c>
      <c r="B868" s="232" t="s">
        <v>27615</v>
      </c>
      <c r="C868" s="232" t="s">
        <v>23816</v>
      </c>
      <c r="D868" s="232" t="s">
        <v>25228</v>
      </c>
      <c r="E868" s="232" t="s">
        <v>4742</v>
      </c>
      <c r="F868" s="232" t="s">
        <v>27616</v>
      </c>
      <c r="G868" s="232" t="s">
        <v>27617</v>
      </c>
      <c r="H868" s="232" t="s">
        <v>27618</v>
      </c>
      <c r="I868" s="232" t="s">
        <v>27619</v>
      </c>
      <c r="J868" s="232">
        <v>740</v>
      </c>
      <c r="K868" s="232">
        <v>267</v>
      </c>
      <c r="L868" s="232" t="s">
        <v>15424</v>
      </c>
      <c r="M868" s="230" t="s">
        <v>23876</v>
      </c>
      <c r="N868" s="229" t="s">
        <v>9665</v>
      </c>
    </row>
    <row r="869" spans="1:14" ht="16.05" customHeight="1">
      <c r="A869" s="232">
        <v>44464</v>
      </c>
      <c r="B869" s="232" t="s">
        <v>27620</v>
      </c>
      <c r="C869" s="232" t="s">
        <v>23816</v>
      </c>
      <c r="D869" s="232" t="s">
        <v>25228</v>
      </c>
      <c r="E869" s="232" t="s">
        <v>4742</v>
      </c>
      <c r="F869" s="232" t="s">
        <v>27621</v>
      </c>
      <c r="G869" s="232" t="s">
        <v>27622</v>
      </c>
      <c r="H869" s="232" t="s">
        <v>25770</v>
      </c>
      <c r="I869" s="232" t="s">
        <v>27623</v>
      </c>
      <c r="J869" s="232">
        <v>730</v>
      </c>
      <c r="K869" s="232">
        <v>280</v>
      </c>
      <c r="L869" s="232" t="s">
        <v>15418</v>
      </c>
      <c r="M869" s="230" t="s">
        <v>23839</v>
      </c>
      <c r="N869" s="229" t="s">
        <v>9665</v>
      </c>
    </row>
    <row r="870" spans="1:14" ht="16.05" customHeight="1">
      <c r="A870" s="232">
        <v>42803</v>
      </c>
      <c r="B870" s="232" t="s">
        <v>27624</v>
      </c>
      <c r="C870" s="232" t="s">
        <v>23816</v>
      </c>
      <c r="D870" s="232" t="s">
        <v>25228</v>
      </c>
      <c r="E870" s="232" t="s">
        <v>4742</v>
      </c>
      <c r="F870" s="232" t="s">
        <v>27625</v>
      </c>
      <c r="G870" s="232" t="s">
        <v>27626</v>
      </c>
      <c r="H870" s="232" t="s">
        <v>27627</v>
      </c>
      <c r="I870" s="232" t="s">
        <v>27628</v>
      </c>
      <c r="J870" s="232">
        <v>720</v>
      </c>
      <c r="K870" s="232">
        <v>262</v>
      </c>
      <c r="L870" s="232" t="s">
        <v>15414</v>
      </c>
      <c r="M870" s="230" t="s">
        <v>1051</v>
      </c>
      <c r="N870" s="229" t="s">
        <v>9665</v>
      </c>
    </row>
    <row r="871" spans="1:14" ht="16.05" customHeight="1">
      <c r="A871" s="232">
        <v>41959</v>
      </c>
      <c r="B871" s="232" t="s">
        <v>27629</v>
      </c>
      <c r="C871" s="232" t="s">
        <v>23816</v>
      </c>
      <c r="D871" s="232" t="s">
        <v>25228</v>
      </c>
      <c r="E871" s="232" t="s">
        <v>4742</v>
      </c>
      <c r="F871" s="232" t="s">
        <v>27630</v>
      </c>
      <c r="G871" s="232" t="s">
        <v>25784</v>
      </c>
      <c r="H871" s="232" t="s">
        <v>25785</v>
      </c>
      <c r="I871" s="232" t="s">
        <v>27631</v>
      </c>
      <c r="J871" s="232">
        <v>720</v>
      </c>
      <c r="K871" s="232">
        <v>264</v>
      </c>
      <c r="L871" s="232" t="s">
        <v>15408</v>
      </c>
      <c r="M871" s="230" t="s">
        <v>23839</v>
      </c>
      <c r="N871" s="229" t="s">
        <v>9665</v>
      </c>
    </row>
    <row r="872" spans="1:14" ht="16.05" customHeight="1">
      <c r="A872" s="232">
        <v>44735</v>
      </c>
      <c r="B872" s="232" t="s">
        <v>27632</v>
      </c>
      <c r="C872" s="232" t="s">
        <v>23816</v>
      </c>
      <c r="D872" s="232" t="s">
        <v>25228</v>
      </c>
      <c r="E872" s="232" t="s">
        <v>4742</v>
      </c>
      <c r="F872" s="232" t="s">
        <v>27633</v>
      </c>
      <c r="G872" s="232" t="s">
        <v>27634</v>
      </c>
      <c r="H872" s="232" t="s">
        <v>27635</v>
      </c>
      <c r="I872" s="232" t="s">
        <v>27636</v>
      </c>
      <c r="J872" s="232">
        <v>710</v>
      </c>
      <c r="K872" s="232">
        <v>270</v>
      </c>
      <c r="L872" s="232" t="s">
        <v>15403</v>
      </c>
      <c r="M872" s="230" t="s">
        <v>23839</v>
      </c>
      <c r="N872" s="229" t="s">
        <v>9665</v>
      </c>
    </row>
    <row r="873" spans="1:14" ht="16.05" customHeight="1">
      <c r="A873" s="232">
        <v>44537</v>
      </c>
      <c r="B873" s="232" t="s">
        <v>27637</v>
      </c>
      <c r="C873" s="232" t="s">
        <v>23816</v>
      </c>
      <c r="D873" s="232" t="s">
        <v>25228</v>
      </c>
      <c r="E873" s="232" t="s">
        <v>4742</v>
      </c>
      <c r="F873" s="232" t="s">
        <v>27638</v>
      </c>
      <c r="G873" s="232" t="s">
        <v>27617</v>
      </c>
      <c r="H873" s="232" t="s">
        <v>27618</v>
      </c>
      <c r="I873" s="232" t="s">
        <v>27639</v>
      </c>
      <c r="J873" s="232">
        <v>700</v>
      </c>
      <c r="K873" s="232">
        <v>270</v>
      </c>
      <c r="L873" s="232" t="s">
        <v>15397</v>
      </c>
      <c r="M873" s="230" t="s">
        <v>1051</v>
      </c>
      <c r="N873" s="229" t="s">
        <v>9665</v>
      </c>
    </row>
    <row r="874" spans="1:14" ht="16.05" customHeight="1">
      <c r="A874" s="232">
        <v>44276</v>
      </c>
      <c r="B874" s="232" t="s">
        <v>27640</v>
      </c>
      <c r="C874" s="232" t="s">
        <v>23816</v>
      </c>
      <c r="D874" s="232" t="s">
        <v>25228</v>
      </c>
      <c r="E874" s="232" t="s">
        <v>4742</v>
      </c>
      <c r="F874" s="232" t="s">
        <v>27641</v>
      </c>
      <c r="G874" s="232" t="s">
        <v>27642</v>
      </c>
      <c r="H874" s="232" t="s">
        <v>25770</v>
      </c>
      <c r="I874" s="232" t="s">
        <v>27643</v>
      </c>
      <c r="J874" s="232">
        <v>690</v>
      </c>
      <c r="K874" s="232">
        <v>297</v>
      </c>
      <c r="L874" s="232" t="s">
        <v>15393</v>
      </c>
      <c r="M874" s="230" t="s">
        <v>23863</v>
      </c>
      <c r="N874" s="229" t="s">
        <v>9665</v>
      </c>
    </row>
    <row r="875" spans="1:14" ht="16.05" customHeight="1">
      <c r="A875" s="232">
        <v>45464</v>
      </c>
      <c r="B875" s="232" t="s">
        <v>27644</v>
      </c>
      <c r="C875" s="232" t="s">
        <v>23816</v>
      </c>
      <c r="D875" s="232" t="s">
        <v>25228</v>
      </c>
      <c r="E875" s="232" t="s">
        <v>4742</v>
      </c>
      <c r="F875" s="232" t="s">
        <v>27645</v>
      </c>
      <c r="G875" s="232" t="s">
        <v>25235</v>
      </c>
      <c r="H875" s="232" t="s">
        <v>25236</v>
      </c>
      <c r="I875" s="232" t="s">
        <v>27646</v>
      </c>
      <c r="J875" s="232">
        <v>680</v>
      </c>
      <c r="K875" s="232">
        <v>284</v>
      </c>
      <c r="L875" s="232" t="s">
        <v>15387</v>
      </c>
      <c r="M875" s="230" t="s">
        <v>1051</v>
      </c>
      <c r="N875" s="229" t="s">
        <v>9665</v>
      </c>
    </row>
    <row r="876" spans="1:14" ht="16.05" customHeight="1">
      <c r="A876" s="232">
        <v>44028</v>
      </c>
      <c r="B876" s="232" t="s">
        <v>27647</v>
      </c>
      <c r="C876" s="232" t="s">
        <v>23816</v>
      </c>
      <c r="D876" s="232" t="s">
        <v>25228</v>
      </c>
      <c r="E876" s="232" t="s">
        <v>4742</v>
      </c>
      <c r="F876" s="232" t="s">
        <v>27648</v>
      </c>
      <c r="G876" s="232" t="s">
        <v>27649</v>
      </c>
      <c r="H876" s="232" t="s">
        <v>27589</v>
      </c>
      <c r="I876" s="232" t="s">
        <v>27650</v>
      </c>
      <c r="J876" s="232">
        <v>650</v>
      </c>
      <c r="K876" s="232">
        <v>297</v>
      </c>
      <c r="L876" s="232" t="s">
        <v>15381</v>
      </c>
      <c r="M876" s="230" t="s">
        <v>23863</v>
      </c>
      <c r="N876" s="229" t="s">
        <v>9665</v>
      </c>
    </row>
    <row r="877" spans="1:14" ht="16.05" customHeight="1">
      <c r="A877" s="232">
        <v>45456</v>
      </c>
      <c r="B877" s="232" t="s">
        <v>27651</v>
      </c>
      <c r="C877" s="232" t="s">
        <v>23816</v>
      </c>
      <c r="D877" s="232" t="s">
        <v>25228</v>
      </c>
      <c r="E877" s="232" t="s">
        <v>4742</v>
      </c>
      <c r="F877" s="232" t="s">
        <v>27652</v>
      </c>
      <c r="G877" s="232" t="s">
        <v>25235</v>
      </c>
      <c r="H877" s="232" t="s">
        <v>25236</v>
      </c>
      <c r="I877" s="232" t="s">
        <v>27653</v>
      </c>
      <c r="J877" s="232">
        <v>650</v>
      </c>
      <c r="K877" s="232">
        <v>300</v>
      </c>
      <c r="L877" s="232" t="s">
        <v>15375</v>
      </c>
      <c r="M877" s="230" t="s">
        <v>26668</v>
      </c>
      <c r="N877" s="229" t="s">
        <v>9665</v>
      </c>
    </row>
    <row r="878" spans="1:14" ht="16.05" customHeight="1">
      <c r="A878" s="232">
        <v>52810</v>
      </c>
      <c r="B878" s="232" t="s">
        <v>27654</v>
      </c>
      <c r="C878" s="232" t="s">
        <v>23816</v>
      </c>
      <c r="D878" s="232" t="s">
        <v>25228</v>
      </c>
      <c r="E878" s="232" t="s">
        <v>4742</v>
      </c>
      <c r="F878" s="232" t="s">
        <v>27655</v>
      </c>
      <c r="G878" s="232" t="s">
        <v>27656</v>
      </c>
      <c r="H878" s="232" t="s">
        <v>26998</v>
      </c>
      <c r="I878" s="232" t="s">
        <v>27657</v>
      </c>
      <c r="J878" s="232">
        <v>640</v>
      </c>
      <c r="K878" s="232">
        <v>238</v>
      </c>
      <c r="L878" s="232" t="s">
        <v>15369</v>
      </c>
      <c r="M878" s="230" t="s">
        <v>1051</v>
      </c>
      <c r="N878" s="229" t="s">
        <v>9665</v>
      </c>
    </row>
    <row r="879" spans="1:14" ht="16.05" customHeight="1">
      <c r="A879" s="232">
        <v>44793</v>
      </c>
      <c r="B879" s="232" t="s">
        <v>27658</v>
      </c>
      <c r="C879" s="232" t="s">
        <v>23816</v>
      </c>
      <c r="D879" s="232" t="s">
        <v>25228</v>
      </c>
      <c r="E879" s="232" t="s">
        <v>4742</v>
      </c>
      <c r="F879" s="232" t="s">
        <v>27659</v>
      </c>
      <c r="G879" s="232" t="s">
        <v>27660</v>
      </c>
      <c r="H879" s="232" t="s">
        <v>27661</v>
      </c>
      <c r="I879" s="232" t="s">
        <v>27662</v>
      </c>
      <c r="J879" s="232">
        <v>640</v>
      </c>
      <c r="K879" s="232">
        <v>287</v>
      </c>
      <c r="L879" s="232" t="s">
        <v>15364</v>
      </c>
      <c r="M879" s="230" t="s">
        <v>1051</v>
      </c>
      <c r="N879" s="229" t="s">
        <v>9665</v>
      </c>
    </row>
    <row r="880" spans="1:14" ht="16.05" customHeight="1">
      <c r="A880" s="232">
        <v>52909</v>
      </c>
      <c r="B880" s="232" t="s">
        <v>27663</v>
      </c>
      <c r="C880" s="232" t="s">
        <v>23816</v>
      </c>
      <c r="D880" s="232" t="s">
        <v>25228</v>
      </c>
      <c r="E880" s="232" t="s">
        <v>4742</v>
      </c>
      <c r="F880" s="232" t="s">
        <v>27664</v>
      </c>
      <c r="G880" s="232" t="s">
        <v>27665</v>
      </c>
      <c r="H880" s="232" t="s">
        <v>27666</v>
      </c>
      <c r="I880" s="232" t="s">
        <v>27667</v>
      </c>
      <c r="J880" s="232">
        <v>630</v>
      </c>
      <c r="K880" s="232">
        <v>287</v>
      </c>
      <c r="L880" s="232" t="s">
        <v>15358</v>
      </c>
      <c r="M880" s="230" t="s">
        <v>23839</v>
      </c>
      <c r="N880" s="229" t="s">
        <v>9665</v>
      </c>
    </row>
    <row r="881" spans="1:14" ht="16.05" customHeight="1">
      <c r="A881" s="232">
        <v>36412</v>
      </c>
      <c r="B881" s="232" t="s">
        <v>27668</v>
      </c>
      <c r="C881" s="232" t="s">
        <v>23816</v>
      </c>
      <c r="D881" s="232" t="s">
        <v>25228</v>
      </c>
      <c r="E881" s="232" t="s">
        <v>4742</v>
      </c>
      <c r="F881" s="232" t="s">
        <v>27669</v>
      </c>
      <c r="G881" s="232" t="s">
        <v>27670</v>
      </c>
      <c r="H881" s="232" t="s">
        <v>27671</v>
      </c>
      <c r="I881" s="232" t="s">
        <v>27672</v>
      </c>
      <c r="J881" s="232">
        <v>610</v>
      </c>
      <c r="K881" s="232">
        <v>236</v>
      </c>
      <c r="L881" s="232" t="s">
        <v>15352</v>
      </c>
      <c r="M881" s="230" t="s">
        <v>23839</v>
      </c>
      <c r="N881" s="229" t="s">
        <v>9665</v>
      </c>
    </row>
    <row r="882" spans="1:14" ht="16.05" customHeight="1">
      <c r="A882" s="232">
        <v>42240</v>
      </c>
      <c r="B882" s="232" t="s">
        <v>27673</v>
      </c>
      <c r="C882" s="232" t="s">
        <v>23816</v>
      </c>
      <c r="D882" s="232" t="s">
        <v>25228</v>
      </c>
      <c r="E882" s="232" t="s">
        <v>4742</v>
      </c>
      <c r="F882" s="232" t="s">
        <v>27674</v>
      </c>
      <c r="G882" s="232" t="s">
        <v>27675</v>
      </c>
      <c r="H882" s="232" t="s">
        <v>27676</v>
      </c>
      <c r="I882" s="232" t="s">
        <v>27677</v>
      </c>
      <c r="J882" s="232">
        <v>600</v>
      </c>
      <c r="K882" s="232">
        <v>246</v>
      </c>
      <c r="L882" s="232" t="s">
        <v>23927</v>
      </c>
      <c r="M882" s="230" t="s">
        <v>23876</v>
      </c>
      <c r="N882" s="229" t="s">
        <v>9665</v>
      </c>
    </row>
    <row r="883" spans="1:14" ht="16.05" customHeight="1">
      <c r="A883" s="232">
        <v>43323</v>
      </c>
      <c r="B883" s="232" t="s">
        <v>27678</v>
      </c>
      <c r="C883" s="232" t="s">
        <v>23816</v>
      </c>
      <c r="D883" s="232" t="s">
        <v>25228</v>
      </c>
      <c r="E883" s="232" t="s">
        <v>4742</v>
      </c>
      <c r="F883" s="232" t="s">
        <v>27679</v>
      </c>
      <c r="G883" s="232" t="s">
        <v>25623</v>
      </c>
      <c r="H883" s="232" t="s">
        <v>25624</v>
      </c>
      <c r="I883" s="232" t="s">
        <v>27680</v>
      </c>
      <c r="J883" s="232">
        <v>600</v>
      </c>
      <c r="K883" s="232">
        <v>280</v>
      </c>
      <c r="L883" s="232" t="s">
        <v>23933</v>
      </c>
      <c r="M883" s="230" t="s">
        <v>23839</v>
      </c>
      <c r="N883" s="229" t="s">
        <v>9665</v>
      </c>
    </row>
    <row r="884" spans="1:14" ht="16.05" customHeight="1">
      <c r="A884" s="232">
        <v>41649</v>
      </c>
      <c r="B884" s="232" t="s">
        <v>27681</v>
      </c>
      <c r="C884" s="232" t="s">
        <v>23816</v>
      </c>
      <c r="D884" s="232" t="s">
        <v>25228</v>
      </c>
      <c r="E884" s="232" t="s">
        <v>4742</v>
      </c>
      <c r="F884" s="232" t="s">
        <v>27682</v>
      </c>
      <c r="G884" s="232" t="s">
        <v>27683</v>
      </c>
      <c r="H884" s="232" t="s">
        <v>27684</v>
      </c>
      <c r="I884" s="232" t="s">
        <v>27685</v>
      </c>
      <c r="J884" s="232">
        <v>590</v>
      </c>
      <c r="K884" s="232">
        <v>299</v>
      </c>
      <c r="L884" s="232" t="s">
        <v>23937</v>
      </c>
      <c r="M884" s="230" t="s">
        <v>25306</v>
      </c>
      <c r="N884" s="229" t="s">
        <v>9665</v>
      </c>
    </row>
    <row r="885" spans="1:14" ht="16.05" customHeight="1">
      <c r="A885" s="232">
        <v>44956</v>
      </c>
      <c r="B885" s="232" t="s">
        <v>27686</v>
      </c>
      <c r="C885" s="232" t="s">
        <v>23816</v>
      </c>
      <c r="D885" s="232" t="s">
        <v>25228</v>
      </c>
      <c r="E885" s="232" t="s">
        <v>4742</v>
      </c>
      <c r="F885" s="232" t="s">
        <v>27687</v>
      </c>
      <c r="G885" s="232" t="s">
        <v>27688</v>
      </c>
      <c r="H885" s="232" t="s">
        <v>23920</v>
      </c>
      <c r="I885" s="232" t="s">
        <v>27689</v>
      </c>
      <c r="J885" s="232">
        <v>580</v>
      </c>
      <c r="K885" s="232">
        <v>261</v>
      </c>
      <c r="L885" s="232" t="s">
        <v>23942</v>
      </c>
      <c r="M885" s="230" t="s">
        <v>23839</v>
      </c>
      <c r="N885" s="229" t="s">
        <v>9665</v>
      </c>
    </row>
    <row r="886" spans="1:14" ht="16.05" customHeight="1">
      <c r="A886" s="232">
        <v>52979</v>
      </c>
      <c r="B886" s="232" t="s">
        <v>27690</v>
      </c>
      <c r="C886" s="232" t="s">
        <v>23816</v>
      </c>
      <c r="D886" s="232" t="s">
        <v>25228</v>
      </c>
      <c r="E886" s="232" t="s">
        <v>4742</v>
      </c>
      <c r="F886" s="232" t="s">
        <v>27691</v>
      </c>
      <c r="G886" s="232" t="s">
        <v>9352</v>
      </c>
      <c r="H886" s="232" t="s">
        <v>25290</v>
      </c>
      <c r="I886" s="232" t="s">
        <v>27692</v>
      </c>
      <c r="J886" s="232">
        <v>580</v>
      </c>
      <c r="K886" s="232">
        <v>291</v>
      </c>
      <c r="L886" s="232" t="s">
        <v>23946</v>
      </c>
      <c r="M886" s="230" t="s">
        <v>1051</v>
      </c>
      <c r="N886" s="229" t="s">
        <v>9665</v>
      </c>
    </row>
    <row r="887" spans="1:14" ht="16.05" customHeight="1">
      <c r="A887" s="232">
        <v>43306</v>
      </c>
      <c r="B887" s="232" t="s">
        <v>27693</v>
      </c>
      <c r="C887" s="232" t="s">
        <v>23816</v>
      </c>
      <c r="D887" s="232" t="s">
        <v>25228</v>
      </c>
      <c r="E887" s="232" t="s">
        <v>4742</v>
      </c>
      <c r="F887" s="232" t="s">
        <v>27694</v>
      </c>
      <c r="G887" s="232" t="s">
        <v>25623</v>
      </c>
      <c r="H887" s="232" t="s">
        <v>25624</v>
      </c>
      <c r="I887" s="232" t="s">
        <v>27695</v>
      </c>
      <c r="J887" s="232">
        <v>570</v>
      </c>
      <c r="K887" s="232">
        <v>257</v>
      </c>
      <c r="L887" s="232" t="s">
        <v>23950</v>
      </c>
      <c r="M887" s="230" t="s">
        <v>25306</v>
      </c>
      <c r="N887" s="229" t="s">
        <v>9665</v>
      </c>
    </row>
    <row r="888" spans="1:14" ht="16.05" customHeight="1">
      <c r="A888" s="232">
        <v>44140</v>
      </c>
      <c r="B888" s="232" t="s">
        <v>27696</v>
      </c>
      <c r="C888" s="232" t="s">
        <v>23816</v>
      </c>
      <c r="D888" s="232" t="s">
        <v>25228</v>
      </c>
      <c r="E888" s="232" t="s">
        <v>4742</v>
      </c>
      <c r="F888" s="232" t="s">
        <v>27697</v>
      </c>
      <c r="G888" s="232" t="s">
        <v>6580</v>
      </c>
      <c r="H888" s="232" t="s">
        <v>6579</v>
      </c>
      <c r="I888" s="232" t="s">
        <v>27698</v>
      </c>
      <c r="J888" s="232">
        <v>570</v>
      </c>
      <c r="K888" s="232">
        <v>279</v>
      </c>
      <c r="L888" s="232" t="s">
        <v>23957</v>
      </c>
      <c r="M888" s="230" t="s">
        <v>23839</v>
      </c>
      <c r="N888" s="229" t="s">
        <v>9665</v>
      </c>
    </row>
    <row r="889" spans="1:14" ht="16.05" customHeight="1">
      <c r="A889" s="232">
        <v>46931</v>
      </c>
      <c r="B889" s="232" t="s">
        <v>27699</v>
      </c>
      <c r="C889" s="232" t="s">
        <v>23816</v>
      </c>
      <c r="D889" s="232" t="s">
        <v>25228</v>
      </c>
      <c r="E889" s="232" t="s">
        <v>4742</v>
      </c>
      <c r="F889" s="232" t="s">
        <v>27700</v>
      </c>
      <c r="G889" s="232" t="s">
        <v>27701</v>
      </c>
      <c r="H889" s="232" t="s">
        <v>27702</v>
      </c>
      <c r="I889" s="232" t="s">
        <v>27703</v>
      </c>
      <c r="J889" s="232">
        <v>570</v>
      </c>
      <c r="K889" s="232">
        <v>281</v>
      </c>
      <c r="L889" s="232" t="s">
        <v>23961</v>
      </c>
      <c r="M889" s="230" t="s">
        <v>1051</v>
      </c>
      <c r="N889" s="229" t="s">
        <v>9665</v>
      </c>
    </row>
    <row r="890" spans="1:14" ht="16.05" customHeight="1">
      <c r="A890" s="232">
        <v>43454</v>
      </c>
      <c r="B890" s="232" t="s">
        <v>27704</v>
      </c>
      <c r="C890" s="232" t="s">
        <v>23816</v>
      </c>
      <c r="D890" s="232" t="s">
        <v>25228</v>
      </c>
      <c r="E890" s="232" t="s">
        <v>4742</v>
      </c>
      <c r="F890" s="232" t="s">
        <v>27705</v>
      </c>
      <c r="G890" s="232" t="s">
        <v>27706</v>
      </c>
      <c r="H890" s="232" t="s">
        <v>27707</v>
      </c>
      <c r="I890" s="232" t="s">
        <v>27708</v>
      </c>
      <c r="J890" s="232">
        <v>560</v>
      </c>
      <c r="K890" s="232">
        <v>276</v>
      </c>
      <c r="L890" s="232" t="s">
        <v>23967</v>
      </c>
      <c r="M890" s="230" t="s">
        <v>24550</v>
      </c>
      <c r="N890" s="229" t="s">
        <v>9665</v>
      </c>
    </row>
    <row r="891" spans="1:14" ht="16.05" customHeight="1">
      <c r="A891" s="232">
        <v>44558</v>
      </c>
      <c r="B891" s="232" t="s">
        <v>27709</v>
      </c>
      <c r="C891" s="232" t="s">
        <v>23816</v>
      </c>
      <c r="D891" s="232" t="s">
        <v>25228</v>
      </c>
      <c r="E891" s="232" t="s">
        <v>4742</v>
      </c>
      <c r="F891" t="s">
        <v>27710</v>
      </c>
      <c r="G891" t="s">
        <v>30732</v>
      </c>
      <c r="H891" t="s">
        <v>27661</v>
      </c>
      <c r="I891" t="s">
        <v>27711</v>
      </c>
      <c r="J891" s="232">
        <v>560</v>
      </c>
      <c r="K891" s="232">
        <v>298</v>
      </c>
      <c r="L891" s="232" t="s">
        <v>23972</v>
      </c>
      <c r="M891" s="230" t="s">
        <v>23863</v>
      </c>
      <c r="N891" s="229" t="s">
        <v>9665</v>
      </c>
    </row>
    <row r="892" spans="1:14" ht="16.05" customHeight="1">
      <c r="A892" s="232">
        <v>43775</v>
      </c>
      <c r="B892" s="232" t="s">
        <v>27712</v>
      </c>
      <c r="C892" s="232" t="s">
        <v>23816</v>
      </c>
      <c r="D892" s="232" t="s">
        <v>25228</v>
      </c>
      <c r="E892" s="232" t="s">
        <v>4742</v>
      </c>
      <c r="F892" s="232" t="s">
        <v>27713</v>
      </c>
      <c r="G892" s="232" t="s">
        <v>27714</v>
      </c>
      <c r="H892" s="232" t="s">
        <v>25290</v>
      </c>
      <c r="I892" s="232" t="s">
        <v>27715</v>
      </c>
      <c r="J892" s="232">
        <v>550</v>
      </c>
      <c r="K892" s="232">
        <v>266</v>
      </c>
      <c r="L892" s="232" t="s">
        <v>23978</v>
      </c>
      <c r="M892" s="230" t="s">
        <v>23839</v>
      </c>
      <c r="N892" s="229" t="s">
        <v>9665</v>
      </c>
    </row>
    <row r="893" spans="1:14" ht="16.05" customHeight="1">
      <c r="A893" s="232">
        <v>45086</v>
      </c>
      <c r="B893" s="232" t="s">
        <v>27716</v>
      </c>
      <c r="C893" s="232" t="s">
        <v>23816</v>
      </c>
      <c r="D893" s="232" t="s">
        <v>25228</v>
      </c>
      <c r="E893" s="232" t="s">
        <v>4742</v>
      </c>
      <c r="F893" s="232" t="s">
        <v>27717</v>
      </c>
      <c r="G893" s="232" t="s">
        <v>27718</v>
      </c>
      <c r="H893" s="232" t="s">
        <v>27719</v>
      </c>
      <c r="I893" s="232" t="s">
        <v>27720</v>
      </c>
      <c r="J893" s="232">
        <v>550</v>
      </c>
      <c r="K893" s="232">
        <v>266</v>
      </c>
      <c r="L893" s="232" t="s">
        <v>23983</v>
      </c>
      <c r="M893" s="230" t="s">
        <v>1051</v>
      </c>
      <c r="N893" s="229" t="s">
        <v>9665</v>
      </c>
    </row>
    <row r="894" spans="1:14" ht="16.05" customHeight="1">
      <c r="A894" s="232">
        <v>43853</v>
      </c>
      <c r="B894" s="232" t="s">
        <v>27721</v>
      </c>
      <c r="C894" s="232" t="s">
        <v>23816</v>
      </c>
      <c r="D894" s="232" t="s">
        <v>25228</v>
      </c>
      <c r="E894" s="232" t="s">
        <v>4742</v>
      </c>
      <c r="F894" s="232" t="s">
        <v>27722</v>
      </c>
      <c r="G894" s="232" t="s">
        <v>25958</v>
      </c>
      <c r="H894" s="232" t="s">
        <v>25959</v>
      </c>
      <c r="I894" s="232" t="s">
        <v>27723</v>
      </c>
      <c r="J894" s="232">
        <v>540</v>
      </c>
      <c r="K894" s="232">
        <v>293</v>
      </c>
      <c r="L894" s="232" t="s">
        <v>23989</v>
      </c>
      <c r="M894" s="230" t="s">
        <v>25306</v>
      </c>
      <c r="N894" s="229" t="s">
        <v>9665</v>
      </c>
    </row>
    <row r="895" spans="1:14" ht="16.05" customHeight="1">
      <c r="A895" s="232">
        <v>44761</v>
      </c>
      <c r="B895" s="232" t="s">
        <v>27724</v>
      </c>
      <c r="C895" s="232" t="s">
        <v>23816</v>
      </c>
      <c r="D895" s="232" t="s">
        <v>25228</v>
      </c>
      <c r="E895" s="232" t="s">
        <v>4742</v>
      </c>
      <c r="F895" s="232" t="s">
        <v>27725</v>
      </c>
      <c r="G895" s="232" t="s">
        <v>27726</v>
      </c>
      <c r="H895" s="232" t="s">
        <v>27727</v>
      </c>
      <c r="I895" s="232" t="s">
        <v>27728</v>
      </c>
      <c r="J895" s="232">
        <v>530</v>
      </c>
      <c r="K895" s="232">
        <v>151</v>
      </c>
      <c r="L895" s="232" t="s">
        <v>23993</v>
      </c>
      <c r="M895" s="230" t="s">
        <v>24550</v>
      </c>
      <c r="N895" s="229" t="s">
        <v>9665</v>
      </c>
    </row>
    <row r="896" spans="1:14" ht="16.05" customHeight="1">
      <c r="A896" s="232">
        <v>43629</v>
      </c>
      <c r="B896" s="232" t="s">
        <v>27729</v>
      </c>
      <c r="C896" s="232" t="s">
        <v>23816</v>
      </c>
      <c r="D896" s="232" t="s">
        <v>25228</v>
      </c>
      <c r="E896" s="232" t="s">
        <v>4742</v>
      </c>
      <c r="F896" s="232" t="s">
        <v>27730</v>
      </c>
      <c r="G896" s="232" t="s">
        <v>27731</v>
      </c>
      <c r="H896" s="232" t="s">
        <v>27732</v>
      </c>
      <c r="I896" s="232" t="s">
        <v>27733</v>
      </c>
      <c r="J896" s="232">
        <v>530</v>
      </c>
      <c r="K896" s="232">
        <v>275</v>
      </c>
      <c r="L896" s="232" t="s">
        <v>23999</v>
      </c>
      <c r="M896" s="230" t="s">
        <v>23858</v>
      </c>
      <c r="N896" s="229" t="s">
        <v>9665</v>
      </c>
    </row>
    <row r="897" spans="1:14" ht="16.05" customHeight="1">
      <c r="A897" s="232">
        <v>44615</v>
      </c>
      <c r="B897" s="232" t="s">
        <v>27734</v>
      </c>
      <c r="C897" s="232" t="s">
        <v>23816</v>
      </c>
      <c r="D897" s="232" t="s">
        <v>25228</v>
      </c>
      <c r="E897" s="232" t="s">
        <v>4742</v>
      </c>
      <c r="F897" s="232" t="s">
        <v>27735</v>
      </c>
      <c r="G897" s="232" t="s">
        <v>27726</v>
      </c>
      <c r="H897" s="232" t="s">
        <v>17235</v>
      </c>
      <c r="I897" s="232" t="s">
        <v>27736</v>
      </c>
      <c r="J897" s="232">
        <v>520</v>
      </c>
      <c r="K897" s="232">
        <v>210</v>
      </c>
      <c r="L897" s="232" t="s">
        <v>24003</v>
      </c>
      <c r="M897" s="230" t="s">
        <v>23863</v>
      </c>
      <c r="N897" s="229" t="s">
        <v>9665</v>
      </c>
    </row>
    <row r="898" spans="1:14" ht="16.05" customHeight="1">
      <c r="A898" s="232">
        <v>46169</v>
      </c>
      <c r="B898" s="232" t="s">
        <v>27737</v>
      </c>
      <c r="C898" s="232" t="s">
        <v>23816</v>
      </c>
      <c r="D898" s="232" t="s">
        <v>25228</v>
      </c>
      <c r="E898" s="232" t="s">
        <v>4742</v>
      </c>
      <c r="F898" s="232" t="s">
        <v>27738</v>
      </c>
      <c r="G898" s="232" t="s">
        <v>27739</v>
      </c>
      <c r="H898" s="232" t="s">
        <v>27740</v>
      </c>
      <c r="I898" s="232" t="s">
        <v>27741</v>
      </c>
      <c r="J898" s="232">
        <v>520</v>
      </c>
      <c r="K898" s="232">
        <v>260</v>
      </c>
      <c r="L898" s="232" t="s">
        <v>24007</v>
      </c>
      <c r="M898" s="230" t="s">
        <v>1052</v>
      </c>
      <c r="N898" s="232"/>
    </row>
    <row r="899" spans="1:14" ht="16.05" customHeight="1">
      <c r="A899" s="232">
        <v>35584</v>
      </c>
      <c r="B899" s="232" t="s">
        <v>27742</v>
      </c>
      <c r="C899" s="232" t="s">
        <v>23816</v>
      </c>
      <c r="D899" s="232" t="s">
        <v>25228</v>
      </c>
      <c r="E899" s="232" t="s">
        <v>4742</v>
      </c>
      <c r="F899" s="232" t="s">
        <v>27743</v>
      </c>
      <c r="G899" s="232" t="s">
        <v>27744</v>
      </c>
      <c r="H899" s="232" t="s">
        <v>27745</v>
      </c>
      <c r="I899" s="232" t="s">
        <v>27746</v>
      </c>
      <c r="J899" s="232">
        <v>520</v>
      </c>
      <c r="K899" s="232">
        <v>293</v>
      </c>
      <c r="L899" s="232" t="s">
        <v>24013</v>
      </c>
      <c r="M899" s="230" t="s">
        <v>1052</v>
      </c>
      <c r="N899" s="232"/>
    </row>
    <row r="900" spans="1:14" ht="16.05" customHeight="1">
      <c r="A900" s="232">
        <v>44706</v>
      </c>
      <c r="B900" s="232" t="s">
        <v>27747</v>
      </c>
      <c r="C900" s="232" t="s">
        <v>23816</v>
      </c>
      <c r="D900" s="232" t="s">
        <v>25228</v>
      </c>
      <c r="E900" s="232" t="s">
        <v>4742</v>
      </c>
      <c r="F900" s="232" t="s">
        <v>27748</v>
      </c>
      <c r="G900" s="232" t="s">
        <v>27749</v>
      </c>
      <c r="H900" s="232" t="s">
        <v>27750</v>
      </c>
      <c r="I900" s="232" t="s">
        <v>27751</v>
      </c>
      <c r="J900" s="232">
        <v>510</v>
      </c>
      <c r="K900" s="232">
        <v>244</v>
      </c>
      <c r="L900" s="232" t="s">
        <v>24019</v>
      </c>
      <c r="M900" s="230" t="s">
        <v>1052</v>
      </c>
      <c r="N900" s="232"/>
    </row>
    <row r="901" spans="1:14" ht="16.05" customHeight="1">
      <c r="A901" s="232">
        <v>42357</v>
      </c>
      <c r="B901" s="232" t="s">
        <v>27752</v>
      </c>
      <c r="C901" s="232" t="s">
        <v>23816</v>
      </c>
      <c r="D901" s="232" t="s">
        <v>25228</v>
      </c>
      <c r="E901" s="232" t="s">
        <v>4742</v>
      </c>
      <c r="F901" s="232" t="s">
        <v>27753</v>
      </c>
      <c r="G901" s="232" t="s">
        <v>27754</v>
      </c>
      <c r="H901" s="232" t="s">
        <v>27755</v>
      </c>
      <c r="I901" s="232" t="s">
        <v>27756</v>
      </c>
      <c r="J901" s="232">
        <v>510</v>
      </c>
      <c r="K901" s="232">
        <v>271</v>
      </c>
      <c r="L901" s="232" t="s">
        <v>24025</v>
      </c>
      <c r="M901" s="230" t="s">
        <v>1052</v>
      </c>
      <c r="N901" s="232"/>
    </row>
    <row r="902" spans="1:14" ht="16.05" customHeight="1">
      <c r="A902" s="232">
        <v>42047</v>
      </c>
      <c r="B902" s="232" t="s">
        <v>27757</v>
      </c>
      <c r="C902" s="232" t="s">
        <v>23816</v>
      </c>
      <c r="D902" s="232" t="s">
        <v>25228</v>
      </c>
      <c r="E902" s="232" t="s">
        <v>4742</v>
      </c>
      <c r="F902" s="232" t="s">
        <v>27758</v>
      </c>
      <c r="G902" s="232" t="s">
        <v>6580</v>
      </c>
      <c r="H902" s="232" t="s">
        <v>27759</v>
      </c>
      <c r="I902" s="232" t="s">
        <v>27760</v>
      </c>
      <c r="J902" s="232">
        <v>510</v>
      </c>
      <c r="K902" s="232">
        <v>273</v>
      </c>
      <c r="L902" s="232" t="s">
        <v>24031</v>
      </c>
      <c r="M902" s="230" t="s">
        <v>23897</v>
      </c>
      <c r="N902" s="232"/>
    </row>
    <row r="903" spans="1:14" ht="16.05" customHeight="1">
      <c r="A903" s="232">
        <v>46268</v>
      </c>
      <c r="B903" s="232" t="s">
        <v>27761</v>
      </c>
      <c r="C903" s="232" t="s">
        <v>23816</v>
      </c>
      <c r="D903" s="232" t="s">
        <v>25228</v>
      </c>
      <c r="E903" s="232" t="s">
        <v>4742</v>
      </c>
      <c r="F903" s="232" t="s">
        <v>27762</v>
      </c>
      <c r="G903" s="232" t="s">
        <v>25267</v>
      </c>
      <c r="H903" s="232" t="s">
        <v>25268</v>
      </c>
      <c r="I903" s="232" t="s">
        <v>27763</v>
      </c>
      <c r="J903" s="232">
        <v>510</v>
      </c>
      <c r="K903" s="232">
        <v>296</v>
      </c>
      <c r="L903" s="232" t="s">
        <v>24037</v>
      </c>
      <c r="M903" s="230" t="s">
        <v>23897</v>
      </c>
      <c r="N903" s="232"/>
    </row>
    <row r="904" spans="1:14" ht="16.05" customHeight="1">
      <c r="A904" s="232">
        <v>44760</v>
      </c>
      <c r="B904" s="232" t="s">
        <v>27764</v>
      </c>
      <c r="C904" s="232" t="s">
        <v>23816</v>
      </c>
      <c r="D904" s="232" t="s">
        <v>25228</v>
      </c>
      <c r="E904" s="232" t="s">
        <v>4742</v>
      </c>
      <c r="F904" s="232" t="s">
        <v>27765</v>
      </c>
      <c r="G904" s="232" t="s">
        <v>27749</v>
      </c>
      <c r="H904" s="232" t="s">
        <v>27766</v>
      </c>
      <c r="I904" s="232" t="s">
        <v>27767</v>
      </c>
      <c r="J904" s="232">
        <v>500</v>
      </c>
      <c r="K904" s="232">
        <v>288</v>
      </c>
      <c r="L904" s="232" t="s">
        <v>24042</v>
      </c>
      <c r="M904" s="230" t="s">
        <v>23897</v>
      </c>
      <c r="N904" s="232"/>
    </row>
    <row r="905" spans="1:14" ht="16.05" customHeight="1">
      <c r="A905" s="232">
        <v>44994</v>
      </c>
      <c r="B905" s="232" t="s">
        <v>27768</v>
      </c>
      <c r="C905" s="232" t="s">
        <v>23816</v>
      </c>
      <c r="D905" s="232" t="s">
        <v>25228</v>
      </c>
      <c r="E905" s="232" t="s">
        <v>4742</v>
      </c>
      <c r="F905" s="232" t="s">
        <v>27769</v>
      </c>
      <c r="G905" s="232" t="s">
        <v>27749</v>
      </c>
      <c r="H905" s="232" t="s">
        <v>27770</v>
      </c>
      <c r="I905" s="232" t="s">
        <v>27771</v>
      </c>
      <c r="J905" s="232">
        <v>490</v>
      </c>
      <c r="K905" s="232">
        <v>247</v>
      </c>
      <c r="L905" s="232" t="s">
        <v>24048</v>
      </c>
      <c r="M905" s="230" t="s">
        <v>23897</v>
      </c>
      <c r="N905" s="232"/>
    </row>
    <row r="906" spans="1:14" ht="16.05" customHeight="1">
      <c r="A906" s="232">
        <v>43267</v>
      </c>
      <c r="B906" s="232" t="s">
        <v>27772</v>
      </c>
      <c r="C906" s="232" t="s">
        <v>23816</v>
      </c>
      <c r="D906" s="232" t="s">
        <v>25228</v>
      </c>
      <c r="E906" s="232" t="s">
        <v>4742</v>
      </c>
      <c r="F906" s="232" t="s">
        <v>27773</v>
      </c>
      <c r="G906" s="232" t="s">
        <v>27774</v>
      </c>
      <c r="H906" s="232" t="s">
        <v>27775</v>
      </c>
      <c r="I906" s="232" t="s">
        <v>27776</v>
      </c>
      <c r="J906" s="232">
        <v>490</v>
      </c>
      <c r="K906" s="232">
        <v>262</v>
      </c>
      <c r="L906" s="232" t="s">
        <v>24054</v>
      </c>
      <c r="M906" s="230" t="s">
        <v>23897</v>
      </c>
      <c r="N906" s="232"/>
    </row>
    <row r="907" spans="1:14" ht="16.05" customHeight="1">
      <c r="A907" s="232">
        <v>44193</v>
      </c>
      <c r="B907" s="232" t="s">
        <v>27777</v>
      </c>
      <c r="C907" s="232" t="s">
        <v>23816</v>
      </c>
      <c r="D907" s="232" t="s">
        <v>25228</v>
      </c>
      <c r="E907" s="232" t="s">
        <v>4742</v>
      </c>
      <c r="F907" s="232" t="s">
        <v>27778</v>
      </c>
      <c r="G907" s="232" t="s">
        <v>27779</v>
      </c>
      <c r="H907" s="232" t="s">
        <v>27780</v>
      </c>
      <c r="I907" s="232" t="s">
        <v>27781</v>
      </c>
      <c r="J907" s="232">
        <v>490</v>
      </c>
      <c r="K907" s="232">
        <v>265</v>
      </c>
      <c r="L907" s="232" t="s">
        <v>24058</v>
      </c>
      <c r="M907" s="230" t="s">
        <v>23897</v>
      </c>
      <c r="N907" s="232"/>
    </row>
    <row r="908" spans="1:14" ht="16.05" customHeight="1">
      <c r="A908" s="232">
        <v>53215</v>
      </c>
      <c r="B908" s="232" t="s">
        <v>27782</v>
      </c>
      <c r="C908" s="232" t="s">
        <v>23816</v>
      </c>
      <c r="D908" s="232" t="s">
        <v>25228</v>
      </c>
      <c r="E908" s="232" t="s">
        <v>4742</v>
      </c>
      <c r="F908" s="232" t="s">
        <v>27783</v>
      </c>
      <c r="G908" s="232" t="s">
        <v>27784</v>
      </c>
      <c r="H908" s="232" t="s">
        <v>27635</v>
      </c>
      <c r="I908" s="232" t="s">
        <v>27785</v>
      </c>
      <c r="J908" s="232">
        <v>490</v>
      </c>
      <c r="K908" s="232">
        <v>268</v>
      </c>
      <c r="L908" s="232" t="s">
        <v>24062</v>
      </c>
      <c r="M908" s="230" t="s">
        <v>23897</v>
      </c>
      <c r="N908" s="232"/>
    </row>
    <row r="909" spans="1:14" ht="16.05" customHeight="1">
      <c r="A909" s="232">
        <v>44534</v>
      </c>
      <c r="B909" s="232" t="s">
        <v>27786</v>
      </c>
      <c r="C909" s="232" t="s">
        <v>23816</v>
      </c>
      <c r="D909" s="232" t="s">
        <v>25228</v>
      </c>
      <c r="E909" s="232" t="s">
        <v>4742</v>
      </c>
      <c r="F909" s="232" t="s">
        <v>27787</v>
      </c>
      <c r="G909" s="232" t="s">
        <v>27617</v>
      </c>
      <c r="H909" s="232" t="s">
        <v>27618</v>
      </c>
      <c r="I909" s="232" t="s">
        <v>27788</v>
      </c>
      <c r="J909" s="232">
        <v>490</v>
      </c>
      <c r="K909" s="232">
        <v>270</v>
      </c>
      <c r="L909" s="232" t="s">
        <v>24067</v>
      </c>
      <c r="M909" s="230" t="s">
        <v>23897</v>
      </c>
      <c r="N909" s="232"/>
    </row>
    <row r="910" spans="1:14" ht="16.05" customHeight="1">
      <c r="A910" s="232">
        <v>42983</v>
      </c>
      <c r="B910" s="232" t="s">
        <v>27789</v>
      </c>
      <c r="C910" s="232" t="s">
        <v>23816</v>
      </c>
      <c r="D910" s="232" t="s">
        <v>25228</v>
      </c>
      <c r="E910" s="232" t="s">
        <v>4742</v>
      </c>
      <c r="F910" s="232" t="s">
        <v>27790</v>
      </c>
      <c r="G910" s="232" t="s">
        <v>27791</v>
      </c>
      <c r="H910" s="232" t="s">
        <v>26159</v>
      </c>
      <c r="I910" s="232" t="s">
        <v>27792</v>
      </c>
      <c r="J910" s="232">
        <v>490</v>
      </c>
      <c r="K910" s="232">
        <v>282</v>
      </c>
      <c r="L910" s="232" t="s">
        <v>24073</v>
      </c>
      <c r="M910" s="230" t="s">
        <v>1052</v>
      </c>
      <c r="N910" s="232"/>
    </row>
    <row r="911" spans="1:14" ht="16.05" customHeight="1">
      <c r="A911" s="232">
        <v>42481</v>
      </c>
      <c r="B911" s="232" t="s">
        <v>27793</v>
      </c>
      <c r="C911" s="232" t="s">
        <v>23816</v>
      </c>
      <c r="D911" s="232" t="s">
        <v>25228</v>
      </c>
      <c r="E911" s="232" t="s">
        <v>4742</v>
      </c>
      <c r="F911" s="232" t="s">
        <v>27794</v>
      </c>
      <c r="G911" s="232" t="s">
        <v>25784</v>
      </c>
      <c r="H911" s="232" t="s">
        <v>27795</v>
      </c>
      <c r="I911" s="232" t="s">
        <v>27796</v>
      </c>
      <c r="J911" s="232">
        <v>480</v>
      </c>
      <c r="K911" s="232">
        <v>237</v>
      </c>
      <c r="L911" s="232" t="s">
        <v>24078</v>
      </c>
      <c r="M911" s="230" t="s">
        <v>24043</v>
      </c>
      <c r="N911" s="232"/>
    </row>
    <row r="912" spans="1:14" ht="16.05" customHeight="1">
      <c r="A912" s="232">
        <v>44287</v>
      </c>
      <c r="B912" s="232" t="s">
        <v>27797</v>
      </c>
      <c r="C912" s="232" t="s">
        <v>23816</v>
      </c>
      <c r="D912" s="232" t="s">
        <v>25228</v>
      </c>
      <c r="E912" s="232" t="s">
        <v>4742</v>
      </c>
      <c r="F912" s="232" t="s">
        <v>27798</v>
      </c>
      <c r="G912" s="232" t="s">
        <v>24116</v>
      </c>
      <c r="H912" s="232" t="s">
        <v>25829</v>
      </c>
      <c r="I912" s="232" t="s">
        <v>27799</v>
      </c>
      <c r="J912" s="232">
        <v>480</v>
      </c>
      <c r="K912" s="232">
        <v>264</v>
      </c>
      <c r="L912" s="232" t="s">
        <v>24084</v>
      </c>
      <c r="M912" s="230" t="s">
        <v>24043</v>
      </c>
      <c r="N912" s="232"/>
    </row>
    <row r="913" spans="1:14" ht="16.05" customHeight="1">
      <c r="A913" s="232">
        <v>42184</v>
      </c>
      <c r="B913" s="232" t="s">
        <v>27800</v>
      </c>
      <c r="C913" s="232" t="s">
        <v>23816</v>
      </c>
      <c r="D913" s="232" t="s">
        <v>25228</v>
      </c>
      <c r="E913" s="232" t="s">
        <v>4742</v>
      </c>
      <c r="F913" s="232" t="s">
        <v>27801</v>
      </c>
      <c r="G913" s="232" t="s">
        <v>18122</v>
      </c>
      <c r="H913" s="232" t="s">
        <v>26028</v>
      </c>
      <c r="I913" s="232" t="s">
        <v>27802</v>
      </c>
      <c r="J913" s="232">
        <v>480</v>
      </c>
      <c r="K913" s="232">
        <v>300</v>
      </c>
      <c r="L913" s="232" t="s">
        <v>24089</v>
      </c>
      <c r="M913" s="230" t="s">
        <v>23897</v>
      </c>
      <c r="N913" s="232"/>
    </row>
    <row r="914" spans="1:14" ht="16.05" customHeight="1">
      <c r="A914" s="232">
        <v>44141</v>
      </c>
      <c r="B914" s="232" t="s">
        <v>27803</v>
      </c>
      <c r="C914" s="232" t="s">
        <v>23816</v>
      </c>
      <c r="D914" s="232" t="s">
        <v>25228</v>
      </c>
      <c r="E914" s="232" t="s">
        <v>4742</v>
      </c>
      <c r="F914" s="232" t="s">
        <v>27804</v>
      </c>
      <c r="G914" s="232" t="s">
        <v>27805</v>
      </c>
      <c r="H914" s="232" t="s">
        <v>27589</v>
      </c>
      <c r="I914" s="232" t="s">
        <v>27806</v>
      </c>
      <c r="J914" s="232">
        <v>480</v>
      </c>
      <c r="K914" s="232">
        <v>300</v>
      </c>
      <c r="L914" s="232" t="s">
        <v>24095</v>
      </c>
      <c r="M914" s="230" t="s">
        <v>23897</v>
      </c>
      <c r="N914" s="232"/>
    </row>
    <row r="915" spans="1:14" ht="16.05" customHeight="1">
      <c r="A915" s="232">
        <v>52956</v>
      </c>
      <c r="B915" s="232" t="s">
        <v>27807</v>
      </c>
      <c r="C915" s="232" t="s">
        <v>23816</v>
      </c>
      <c r="D915" s="232" t="s">
        <v>25228</v>
      </c>
      <c r="E915" s="232" t="s">
        <v>4742</v>
      </c>
      <c r="F915" s="232" t="s">
        <v>27808</v>
      </c>
      <c r="G915" s="232" t="s">
        <v>27809</v>
      </c>
      <c r="H915" s="232" t="s">
        <v>27666</v>
      </c>
      <c r="I915" s="232" t="s">
        <v>27810</v>
      </c>
      <c r="J915" s="232">
        <v>470</v>
      </c>
      <c r="K915" s="232">
        <v>236</v>
      </c>
      <c r="L915" s="232" t="s">
        <v>24101</v>
      </c>
      <c r="M915" s="230" t="s">
        <v>23897</v>
      </c>
      <c r="N915" s="232"/>
    </row>
    <row r="916" spans="1:14" ht="16.05" customHeight="1">
      <c r="A916" s="232">
        <v>43774</v>
      </c>
      <c r="B916" s="232" t="s">
        <v>27811</v>
      </c>
      <c r="C916" s="232" t="s">
        <v>23816</v>
      </c>
      <c r="D916" s="232" t="s">
        <v>25228</v>
      </c>
      <c r="E916" s="232" t="s">
        <v>4742</v>
      </c>
      <c r="F916" s="232" t="s">
        <v>27812</v>
      </c>
      <c r="G916" s="232" t="s">
        <v>27813</v>
      </c>
      <c r="H916" s="232" t="s">
        <v>27814</v>
      </c>
      <c r="I916" s="232" t="s">
        <v>27815</v>
      </c>
      <c r="J916" s="232">
        <v>470</v>
      </c>
      <c r="K916" s="232">
        <v>262</v>
      </c>
      <c r="L916" s="232" t="s">
        <v>24106</v>
      </c>
      <c r="M916" s="230" t="s">
        <v>1052</v>
      </c>
      <c r="N916" s="232"/>
    </row>
    <row r="917" spans="1:14" ht="16.05" customHeight="1">
      <c r="A917" s="232">
        <v>43807</v>
      </c>
      <c r="B917" s="232" t="s">
        <v>27816</v>
      </c>
      <c r="C917" s="232" t="s">
        <v>23816</v>
      </c>
      <c r="D917" s="232" t="s">
        <v>25228</v>
      </c>
      <c r="E917" s="232" t="s">
        <v>4742</v>
      </c>
      <c r="F917" s="232" t="s">
        <v>27817</v>
      </c>
      <c r="G917" s="232" t="s">
        <v>25958</v>
      </c>
      <c r="H917" s="232" t="s">
        <v>27818</v>
      </c>
      <c r="I917" s="232" t="s">
        <v>27819</v>
      </c>
      <c r="J917" s="232">
        <v>470</v>
      </c>
      <c r="K917" s="232">
        <v>296</v>
      </c>
      <c r="L917" s="232" t="s">
        <v>24112</v>
      </c>
      <c r="M917" s="230" t="s">
        <v>24043</v>
      </c>
      <c r="N917" s="232"/>
    </row>
    <row r="918" spans="1:14" ht="16.05" customHeight="1">
      <c r="A918" s="232">
        <v>42679</v>
      </c>
      <c r="B918" s="232" t="s">
        <v>27820</v>
      </c>
      <c r="C918" s="232" t="s">
        <v>23816</v>
      </c>
      <c r="D918" s="232" t="s">
        <v>25228</v>
      </c>
      <c r="E918" s="232" t="s">
        <v>4742</v>
      </c>
      <c r="F918" s="232" t="s">
        <v>27821</v>
      </c>
      <c r="G918" s="232" t="s">
        <v>25692</v>
      </c>
      <c r="H918" s="232" t="s">
        <v>27822</v>
      </c>
      <c r="I918" s="232" t="s">
        <v>27823</v>
      </c>
      <c r="J918" s="232">
        <v>460</v>
      </c>
      <c r="K918" s="232">
        <v>227</v>
      </c>
      <c r="L918" s="232" t="s">
        <v>24119</v>
      </c>
      <c r="M918" s="230" t="s">
        <v>23908</v>
      </c>
      <c r="N918" s="232"/>
    </row>
    <row r="919" spans="1:14" ht="16.05" customHeight="1">
      <c r="A919" s="232">
        <v>44912</v>
      </c>
      <c r="B919" s="232" t="s">
        <v>27824</v>
      </c>
      <c r="C919" s="232" t="s">
        <v>23816</v>
      </c>
      <c r="D919" s="232" t="s">
        <v>25228</v>
      </c>
      <c r="E919" s="232" t="s">
        <v>4742</v>
      </c>
      <c r="F919" s="232" t="s">
        <v>27825</v>
      </c>
      <c r="G919" s="232" t="s">
        <v>27749</v>
      </c>
      <c r="H919" s="232" t="s">
        <v>27826</v>
      </c>
      <c r="I919" s="232" t="s">
        <v>27827</v>
      </c>
      <c r="J919" s="232">
        <v>450</v>
      </c>
      <c r="K919" s="232">
        <v>198</v>
      </c>
      <c r="L919" s="232" t="s">
        <v>24125</v>
      </c>
      <c r="M919" s="230" t="s">
        <v>24049</v>
      </c>
      <c r="N919" s="232"/>
    </row>
    <row r="920" spans="1:14" ht="16.05" customHeight="1">
      <c r="A920" s="232">
        <v>34310</v>
      </c>
      <c r="B920" s="232" t="s">
        <v>27828</v>
      </c>
      <c r="C920" s="232" t="s">
        <v>23816</v>
      </c>
      <c r="D920" s="232" t="s">
        <v>25228</v>
      </c>
      <c r="E920" s="232" t="s">
        <v>4742</v>
      </c>
      <c r="F920" s="232" t="s">
        <v>27829</v>
      </c>
      <c r="G920" s="232" t="s">
        <v>27675</v>
      </c>
      <c r="H920" s="232" t="s">
        <v>27830</v>
      </c>
      <c r="I920" s="232" t="s">
        <v>27831</v>
      </c>
      <c r="J920" s="232">
        <v>450</v>
      </c>
      <c r="K920" s="232">
        <v>219</v>
      </c>
      <c r="L920" s="232" t="s">
        <v>24130</v>
      </c>
      <c r="M920" s="230" t="s">
        <v>23916</v>
      </c>
      <c r="N920" s="232"/>
    </row>
    <row r="921" spans="1:14" ht="16.05" customHeight="1">
      <c r="A921" s="232">
        <v>43496</v>
      </c>
      <c r="B921" s="232" t="s">
        <v>27832</v>
      </c>
      <c r="C921" s="232" t="s">
        <v>23816</v>
      </c>
      <c r="D921" s="232" t="s">
        <v>25228</v>
      </c>
      <c r="E921" s="232" t="s">
        <v>4742</v>
      </c>
      <c r="F921" s="232" t="s">
        <v>27833</v>
      </c>
      <c r="G921" s="232" t="s">
        <v>27834</v>
      </c>
      <c r="H921" s="232" t="s">
        <v>27835</v>
      </c>
      <c r="I921" s="232" t="s">
        <v>27836</v>
      </c>
      <c r="J921" s="232">
        <v>450</v>
      </c>
      <c r="K921" s="232">
        <v>247</v>
      </c>
      <c r="L921" s="232" t="s">
        <v>24135</v>
      </c>
      <c r="M921" s="230" t="s">
        <v>23908</v>
      </c>
      <c r="N921" s="232"/>
    </row>
    <row r="922" spans="1:14" ht="16.05" customHeight="1">
      <c r="A922" s="232">
        <v>43509</v>
      </c>
      <c r="B922" s="232" t="s">
        <v>27837</v>
      </c>
      <c r="C922" s="232" t="s">
        <v>23816</v>
      </c>
      <c r="D922" s="232" t="s">
        <v>25228</v>
      </c>
      <c r="E922" s="232" t="s">
        <v>4742</v>
      </c>
      <c r="F922" s="232" t="s">
        <v>27838</v>
      </c>
      <c r="G922" s="232" t="s">
        <v>27839</v>
      </c>
      <c r="H922" s="232" t="s">
        <v>27840</v>
      </c>
      <c r="I922" s="232" t="s">
        <v>27841</v>
      </c>
      <c r="J922" s="232">
        <v>450</v>
      </c>
      <c r="K922" s="232">
        <v>277</v>
      </c>
      <c r="L922" s="232" t="s">
        <v>24140</v>
      </c>
      <c r="M922" s="230" t="s">
        <v>23897</v>
      </c>
      <c r="N922" s="232"/>
    </row>
    <row r="923" spans="1:14" ht="16.05" customHeight="1">
      <c r="A923" s="232">
        <v>42431</v>
      </c>
      <c r="B923" s="232" t="s">
        <v>27842</v>
      </c>
      <c r="C923" s="232" t="s">
        <v>23816</v>
      </c>
      <c r="D923" s="232" t="s">
        <v>25228</v>
      </c>
      <c r="E923" s="232" t="s">
        <v>4742</v>
      </c>
      <c r="F923" s="232" t="s">
        <v>27843</v>
      </c>
      <c r="G923" s="232" t="s">
        <v>27675</v>
      </c>
      <c r="H923" s="232" t="s">
        <v>27844</v>
      </c>
      <c r="I923" s="232" t="s">
        <v>27845</v>
      </c>
      <c r="J923" s="232">
        <v>450</v>
      </c>
      <c r="K923" s="232">
        <v>279</v>
      </c>
      <c r="L923" s="232" t="s">
        <v>24146</v>
      </c>
      <c r="M923" s="230" t="s">
        <v>25439</v>
      </c>
      <c r="N923" s="232"/>
    </row>
    <row r="924" spans="1:14" ht="16.05" customHeight="1">
      <c r="A924" s="232">
        <v>45247</v>
      </c>
      <c r="B924" s="232" t="s">
        <v>27846</v>
      </c>
      <c r="C924" s="232" t="s">
        <v>23816</v>
      </c>
      <c r="D924" s="232" t="s">
        <v>25228</v>
      </c>
      <c r="E924" s="232" t="s">
        <v>4742</v>
      </c>
      <c r="F924" s="232" t="s">
        <v>27847</v>
      </c>
      <c r="G924" s="232" t="s">
        <v>27683</v>
      </c>
      <c r="H924" s="232" t="s">
        <v>27684</v>
      </c>
      <c r="I924" s="232" t="s">
        <v>27848</v>
      </c>
      <c r="J924" s="232">
        <v>450</v>
      </c>
      <c r="K924" s="232">
        <v>279</v>
      </c>
      <c r="L924" s="232" t="s">
        <v>24152</v>
      </c>
      <c r="M924" s="230" t="s">
        <v>23928</v>
      </c>
      <c r="N924" s="232"/>
    </row>
    <row r="925" spans="1:14" ht="16.05" customHeight="1">
      <c r="A925" s="232">
        <v>50892</v>
      </c>
      <c r="B925" s="232" t="s">
        <v>27849</v>
      </c>
      <c r="C925" s="232" t="s">
        <v>23816</v>
      </c>
      <c r="D925" s="232" t="s">
        <v>25228</v>
      </c>
      <c r="E925" s="232" t="s">
        <v>4742</v>
      </c>
      <c r="F925" s="232" t="s">
        <v>27850</v>
      </c>
      <c r="G925" s="232" t="s">
        <v>27851</v>
      </c>
      <c r="H925" s="232" t="s">
        <v>27852</v>
      </c>
      <c r="I925" s="232" t="s">
        <v>27853</v>
      </c>
      <c r="J925" s="232">
        <v>450</v>
      </c>
      <c r="K925" s="232">
        <v>280</v>
      </c>
      <c r="L925" s="232" t="s">
        <v>24156</v>
      </c>
      <c r="M925" s="230" t="s">
        <v>23951</v>
      </c>
      <c r="N925" s="232"/>
    </row>
    <row r="926" spans="1:14" ht="16.05" customHeight="1">
      <c r="A926" s="232">
        <v>42796</v>
      </c>
      <c r="B926" s="232" t="s">
        <v>27854</v>
      </c>
      <c r="C926" s="232" t="s">
        <v>23816</v>
      </c>
      <c r="D926" s="232" t="s">
        <v>25228</v>
      </c>
      <c r="E926" s="232" t="s">
        <v>4742</v>
      </c>
      <c r="F926" s="232" t="s">
        <v>27855</v>
      </c>
      <c r="G926" s="232" t="s">
        <v>16480</v>
      </c>
      <c r="H926" s="232" t="s">
        <v>27856</v>
      </c>
      <c r="I926" s="232" t="s">
        <v>27857</v>
      </c>
      <c r="J926" s="232">
        <v>450</v>
      </c>
      <c r="K926" s="232">
        <v>283</v>
      </c>
      <c r="L926" s="232" t="s">
        <v>24161</v>
      </c>
      <c r="M926" s="230" t="s">
        <v>23928</v>
      </c>
      <c r="N926" s="232"/>
    </row>
    <row r="927" spans="1:14" ht="16.05" customHeight="1">
      <c r="A927" s="232">
        <v>44808</v>
      </c>
      <c r="B927" s="232" t="s">
        <v>27858</v>
      </c>
      <c r="C927" s="232" t="s">
        <v>23816</v>
      </c>
      <c r="D927" s="232" t="s">
        <v>25228</v>
      </c>
      <c r="E927" s="232" t="s">
        <v>4742</v>
      </c>
      <c r="F927" s="232" t="s">
        <v>27859</v>
      </c>
      <c r="G927" s="232" t="s">
        <v>27860</v>
      </c>
      <c r="H927" s="232" t="s">
        <v>18370</v>
      </c>
      <c r="I927" s="232" t="s">
        <v>27861</v>
      </c>
      <c r="J927" s="232">
        <v>450</v>
      </c>
      <c r="K927" s="232">
        <v>292</v>
      </c>
      <c r="L927" s="232" t="s">
        <v>24166</v>
      </c>
      <c r="M927" s="230" t="s">
        <v>1052</v>
      </c>
      <c r="N927" s="232"/>
    </row>
    <row r="928" spans="1:14" ht="16.05" customHeight="1">
      <c r="A928" s="232">
        <v>42043</v>
      </c>
      <c r="B928" s="232" t="s">
        <v>27862</v>
      </c>
      <c r="C928" s="232" t="s">
        <v>23816</v>
      </c>
      <c r="D928" s="232" t="s">
        <v>25228</v>
      </c>
      <c r="E928" s="232" t="s">
        <v>4742</v>
      </c>
      <c r="F928" s="232" t="s">
        <v>27863</v>
      </c>
      <c r="G928" s="232" t="s">
        <v>25784</v>
      </c>
      <c r="H928" s="232" t="s">
        <v>20431</v>
      </c>
      <c r="I928" s="232" t="s">
        <v>27864</v>
      </c>
      <c r="J928" s="232">
        <v>440</v>
      </c>
      <c r="K928" s="232">
        <v>268</v>
      </c>
      <c r="L928" s="232" t="s">
        <v>24170</v>
      </c>
      <c r="M928" s="230" t="s">
        <v>23916</v>
      </c>
      <c r="N928" s="232"/>
    </row>
    <row r="929" spans="1:14" ht="16.05" customHeight="1">
      <c r="A929" s="232">
        <v>43642</v>
      </c>
      <c r="B929" s="232" t="s">
        <v>27865</v>
      </c>
      <c r="C929" s="232" t="s">
        <v>23816</v>
      </c>
      <c r="D929" s="232" t="s">
        <v>25228</v>
      </c>
      <c r="E929" s="232" t="s">
        <v>4742</v>
      </c>
      <c r="F929" s="232" t="s">
        <v>27866</v>
      </c>
      <c r="G929" s="232" t="s">
        <v>27834</v>
      </c>
      <c r="H929" s="232" t="s">
        <v>27867</v>
      </c>
      <c r="I929" s="232" t="s">
        <v>27868</v>
      </c>
      <c r="J929" s="232">
        <v>440</v>
      </c>
      <c r="K929" s="232">
        <v>281</v>
      </c>
      <c r="L929" s="232" t="s">
        <v>24176</v>
      </c>
      <c r="M929" s="230" t="s">
        <v>23897</v>
      </c>
      <c r="N929" s="232"/>
    </row>
    <row r="930" spans="1:14" ht="16.05" customHeight="1">
      <c r="A930" s="232">
        <v>43777</v>
      </c>
      <c r="B930" s="232" t="s">
        <v>27869</v>
      </c>
      <c r="C930" s="232" t="s">
        <v>23816</v>
      </c>
      <c r="D930" s="232" t="s">
        <v>25228</v>
      </c>
      <c r="E930" s="232" t="s">
        <v>4742</v>
      </c>
      <c r="F930" s="232" t="s">
        <v>27870</v>
      </c>
      <c r="G930" s="232" t="s">
        <v>27871</v>
      </c>
      <c r="H930" s="232" t="s">
        <v>3079</v>
      </c>
      <c r="I930" s="232" t="s">
        <v>27872</v>
      </c>
      <c r="J930" s="232">
        <v>430</v>
      </c>
      <c r="K930" s="232">
        <v>204</v>
      </c>
      <c r="L930" s="232" t="s">
        <v>24180</v>
      </c>
      <c r="M930" s="230" t="s">
        <v>1052</v>
      </c>
      <c r="N930" s="232"/>
    </row>
    <row r="931" spans="1:14" ht="16.05" customHeight="1">
      <c r="A931" s="232">
        <v>44980</v>
      </c>
      <c r="B931" s="232" t="s">
        <v>27873</v>
      </c>
      <c r="C931" s="232" t="s">
        <v>23816</v>
      </c>
      <c r="D931" s="232" t="s">
        <v>25228</v>
      </c>
      <c r="E931" s="232" t="s">
        <v>4742</v>
      </c>
      <c r="F931" s="232" t="s">
        <v>27874</v>
      </c>
      <c r="G931" s="232" t="s">
        <v>27749</v>
      </c>
      <c r="H931" s="232" t="s">
        <v>27875</v>
      </c>
      <c r="I931" s="232" t="s">
        <v>27876</v>
      </c>
      <c r="J931" s="232">
        <v>430</v>
      </c>
      <c r="K931" s="232">
        <v>224</v>
      </c>
      <c r="L931" s="232" t="s">
        <v>24184</v>
      </c>
      <c r="M931" s="230" t="s">
        <v>1052</v>
      </c>
      <c r="N931" s="232"/>
    </row>
    <row r="932" spans="1:14" ht="16.05" customHeight="1">
      <c r="A932" s="232">
        <v>43639</v>
      </c>
      <c r="B932" s="232" t="s">
        <v>27877</v>
      </c>
      <c r="C932" s="232" t="s">
        <v>23816</v>
      </c>
      <c r="D932" s="232" t="s">
        <v>25228</v>
      </c>
      <c r="E932" s="232" t="s">
        <v>4742</v>
      </c>
      <c r="F932" s="232" t="s">
        <v>27878</v>
      </c>
      <c r="G932" s="232" t="s">
        <v>26061</v>
      </c>
      <c r="H932" s="232" t="s">
        <v>26062</v>
      </c>
      <c r="I932" s="232" t="s">
        <v>27879</v>
      </c>
      <c r="J932" s="232">
        <v>430</v>
      </c>
      <c r="K932" s="232">
        <v>290</v>
      </c>
      <c r="L932" s="232" t="s">
        <v>24189</v>
      </c>
      <c r="M932" s="230" t="s">
        <v>23897</v>
      </c>
      <c r="N932" s="232"/>
    </row>
    <row r="933" spans="1:14" ht="16.05" customHeight="1">
      <c r="A933" s="232">
        <v>44563</v>
      </c>
      <c r="B933" s="232" t="s">
        <v>27880</v>
      </c>
      <c r="C933" s="232" t="s">
        <v>23816</v>
      </c>
      <c r="D933" s="232" t="s">
        <v>25228</v>
      </c>
      <c r="E933" s="232" t="s">
        <v>4742</v>
      </c>
      <c r="F933" s="232" t="s">
        <v>27881</v>
      </c>
      <c r="G933" s="232" t="s">
        <v>27726</v>
      </c>
      <c r="H933" s="232" t="s">
        <v>27882</v>
      </c>
      <c r="I933" s="232" t="s">
        <v>27883</v>
      </c>
      <c r="J933" s="232">
        <v>420</v>
      </c>
      <c r="K933" s="232">
        <v>199</v>
      </c>
      <c r="L933" s="232" t="s">
        <v>24193</v>
      </c>
      <c r="M933" s="230" t="s">
        <v>23928</v>
      </c>
      <c r="N933" s="232"/>
    </row>
    <row r="934" spans="1:14" ht="16.05" customHeight="1">
      <c r="A934" s="232">
        <v>42303</v>
      </c>
      <c r="B934" s="232" t="s">
        <v>27884</v>
      </c>
      <c r="C934" s="232" t="s">
        <v>23816</v>
      </c>
      <c r="D934" s="232" t="s">
        <v>25228</v>
      </c>
      <c r="E934" s="232" t="s">
        <v>4742</v>
      </c>
      <c r="F934" s="232" t="s">
        <v>27885</v>
      </c>
      <c r="G934" s="232" t="s">
        <v>18122</v>
      </c>
      <c r="H934" s="232" t="s">
        <v>26028</v>
      </c>
      <c r="I934" s="232" t="s">
        <v>27886</v>
      </c>
      <c r="J934" s="232">
        <v>420</v>
      </c>
      <c r="K934" s="232">
        <v>232</v>
      </c>
      <c r="L934" s="232" t="s">
        <v>24198</v>
      </c>
      <c r="M934" s="230" t="s">
        <v>23916</v>
      </c>
      <c r="N934" s="232"/>
    </row>
    <row r="935" spans="1:14" ht="16.05" customHeight="1">
      <c r="A935" s="232">
        <v>52782</v>
      </c>
      <c r="B935" s="232" t="s">
        <v>27887</v>
      </c>
      <c r="C935" s="232" t="s">
        <v>23816</v>
      </c>
      <c r="D935" s="232" t="s">
        <v>25228</v>
      </c>
      <c r="E935" s="232" t="s">
        <v>4742</v>
      </c>
      <c r="F935" s="232" t="s">
        <v>27888</v>
      </c>
      <c r="G935" s="232" t="s">
        <v>21215</v>
      </c>
      <c r="H935" s="232" t="s">
        <v>27889</v>
      </c>
      <c r="I935" s="232" t="s">
        <v>27890</v>
      </c>
      <c r="J935" s="232">
        <v>420</v>
      </c>
      <c r="K935" s="232">
        <v>250</v>
      </c>
      <c r="L935" s="232" t="s">
        <v>24204</v>
      </c>
      <c r="M935" s="230" t="s">
        <v>23908</v>
      </c>
      <c r="N935" s="232"/>
    </row>
    <row r="936" spans="1:14" ht="16.05" customHeight="1">
      <c r="A936" s="232">
        <v>46170</v>
      </c>
      <c r="B936" s="232" t="s">
        <v>27891</v>
      </c>
      <c r="C936" s="232" t="s">
        <v>23816</v>
      </c>
      <c r="D936" s="232" t="s">
        <v>25228</v>
      </c>
      <c r="E936" s="232" t="s">
        <v>4742</v>
      </c>
      <c r="F936" s="232" t="s">
        <v>27892</v>
      </c>
      <c r="G936" s="232" t="s">
        <v>27893</v>
      </c>
      <c r="H936" s="232" t="s">
        <v>27894</v>
      </c>
      <c r="I936" s="232" t="s">
        <v>27895</v>
      </c>
      <c r="J936" s="232">
        <v>420</v>
      </c>
      <c r="K936" s="232">
        <v>283</v>
      </c>
      <c r="L936" s="232" t="s">
        <v>24208</v>
      </c>
      <c r="M936" s="230" t="s">
        <v>23897</v>
      </c>
      <c r="N936" s="232"/>
    </row>
    <row r="937" spans="1:14" ht="16.05" customHeight="1">
      <c r="A937" s="232">
        <v>43944</v>
      </c>
      <c r="B937" s="232" t="s">
        <v>27896</v>
      </c>
      <c r="C937" s="232" t="s">
        <v>23816</v>
      </c>
      <c r="D937" s="232" t="s">
        <v>25228</v>
      </c>
      <c r="E937" s="232" t="s">
        <v>4742</v>
      </c>
      <c r="F937" s="232" t="s">
        <v>27897</v>
      </c>
      <c r="G937" s="232" t="s">
        <v>27898</v>
      </c>
      <c r="H937" s="232" t="s">
        <v>27899</v>
      </c>
      <c r="I937" s="232" t="s">
        <v>27900</v>
      </c>
      <c r="J937" s="232">
        <v>420</v>
      </c>
      <c r="K937" s="232">
        <v>291</v>
      </c>
      <c r="L937" s="232" t="s">
        <v>24212</v>
      </c>
      <c r="M937" s="230" t="s">
        <v>1052</v>
      </c>
      <c r="N937" s="232"/>
    </row>
    <row r="938" spans="1:14" ht="16.05" customHeight="1">
      <c r="A938" s="232">
        <v>43664</v>
      </c>
      <c r="B938" s="232" t="s">
        <v>27901</v>
      </c>
      <c r="C938" s="232" t="s">
        <v>23816</v>
      </c>
      <c r="D938" s="232" t="s">
        <v>25228</v>
      </c>
      <c r="E938" s="232" t="s">
        <v>4742</v>
      </c>
      <c r="F938" s="232" t="s">
        <v>27902</v>
      </c>
      <c r="G938" s="232" t="s">
        <v>27834</v>
      </c>
      <c r="H938" s="232" t="s">
        <v>27867</v>
      </c>
      <c r="I938" s="232" t="s">
        <v>27903</v>
      </c>
      <c r="J938" s="232">
        <v>410</v>
      </c>
      <c r="K938" s="232">
        <v>297</v>
      </c>
      <c r="L938" s="232" t="s">
        <v>24216</v>
      </c>
      <c r="M938" s="230" t="s">
        <v>1052</v>
      </c>
      <c r="N938" s="232"/>
    </row>
    <row r="939" spans="1:14" ht="16.05" customHeight="1">
      <c r="A939" s="232">
        <v>43847</v>
      </c>
      <c r="B939" s="232" t="s">
        <v>27904</v>
      </c>
      <c r="C939" s="232" t="s">
        <v>23816</v>
      </c>
      <c r="D939" s="232" t="s">
        <v>25228</v>
      </c>
      <c r="E939" s="232" t="s">
        <v>4742</v>
      </c>
      <c r="F939" s="232" t="s">
        <v>27905</v>
      </c>
      <c r="G939" s="232" t="s">
        <v>25958</v>
      </c>
      <c r="H939" s="232" t="s">
        <v>27818</v>
      </c>
      <c r="I939" s="232" t="s">
        <v>27906</v>
      </c>
      <c r="J939" s="232">
        <v>410</v>
      </c>
      <c r="K939" s="232">
        <v>299</v>
      </c>
      <c r="L939" s="232" t="s">
        <v>24220</v>
      </c>
      <c r="M939" s="230" t="s">
        <v>23897</v>
      </c>
      <c r="N939" s="232"/>
    </row>
    <row r="940" spans="1:14" ht="16.05" customHeight="1">
      <c r="A940" s="232">
        <v>43250</v>
      </c>
      <c r="B940" s="232" t="s">
        <v>27907</v>
      </c>
      <c r="C940" s="232" t="s">
        <v>23816</v>
      </c>
      <c r="D940" s="232" t="s">
        <v>25228</v>
      </c>
      <c r="E940" s="232" t="s">
        <v>4742</v>
      </c>
      <c r="F940" s="232" t="s">
        <v>27908</v>
      </c>
      <c r="G940" s="232" t="s">
        <v>27909</v>
      </c>
      <c r="H940" s="232" t="s">
        <v>27910</v>
      </c>
      <c r="I940" s="232" t="s">
        <v>27911</v>
      </c>
      <c r="J940" s="232">
        <v>410</v>
      </c>
      <c r="K940" s="232">
        <v>300</v>
      </c>
      <c r="L940" s="232" t="s">
        <v>24226</v>
      </c>
      <c r="M940" s="230" t="s">
        <v>23897</v>
      </c>
      <c r="N940" s="232"/>
    </row>
    <row r="941" spans="1:14" ht="16.05" customHeight="1">
      <c r="A941" s="232">
        <v>44378</v>
      </c>
      <c r="B941" s="232" t="s">
        <v>27912</v>
      </c>
      <c r="C941" s="232" t="s">
        <v>23816</v>
      </c>
      <c r="D941" s="232" t="s">
        <v>25228</v>
      </c>
      <c r="E941" s="232" t="s">
        <v>4742</v>
      </c>
      <c r="F941" s="232" t="s">
        <v>27913</v>
      </c>
      <c r="G941" s="232" t="s">
        <v>27914</v>
      </c>
      <c r="H941" s="232" t="s">
        <v>27732</v>
      </c>
      <c r="I941" s="232" t="s">
        <v>27915</v>
      </c>
      <c r="J941" s="232">
        <v>400</v>
      </c>
      <c r="K941" s="232">
        <v>217</v>
      </c>
      <c r="L941" s="232" t="s">
        <v>24231</v>
      </c>
      <c r="M941" s="230" t="s">
        <v>1052</v>
      </c>
      <c r="N941" s="232"/>
    </row>
    <row r="942" spans="1:14" ht="16.05" customHeight="1">
      <c r="A942" s="232">
        <v>44508</v>
      </c>
      <c r="B942" s="232" t="s">
        <v>27916</v>
      </c>
      <c r="C942" s="232" t="s">
        <v>23816</v>
      </c>
      <c r="D942" s="232" t="s">
        <v>25228</v>
      </c>
      <c r="E942" s="232" t="s">
        <v>4742</v>
      </c>
      <c r="F942" s="232" t="s">
        <v>27917</v>
      </c>
      <c r="G942" s="232" t="s">
        <v>27726</v>
      </c>
      <c r="H942" s="232" t="s">
        <v>27918</v>
      </c>
      <c r="I942" s="232" t="s">
        <v>27919</v>
      </c>
      <c r="J942" s="232">
        <v>400</v>
      </c>
      <c r="K942" s="232">
        <v>242</v>
      </c>
      <c r="L942" s="232" t="s">
        <v>24236</v>
      </c>
      <c r="M942" s="230" t="s">
        <v>1052</v>
      </c>
      <c r="N942" s="232"/>
    </row>
    <row r="943" spans="1:14" ht="16.05" customHeight="1">
      <c r="A943" s="232">
        <v>52821</v>
      </c>
      <c r="B943" s="232" t="s">
        <v>27920</v>
      </c>
      <c r="C943" s="232" t="s">
        <v>23816</v>
      </c>
      <c r="D943" s="232" t="s">
        <v>25228</v>
      </c>
      <c r="E943" s="232" t="s">
        <v>4742</v>
      </c>
      <c r="F943" s="232" t="s">
        <v>27921</v>
      </c>
      <c r="G943" s="232" t="s">
        <v>27656</v>
      </c>
      <c r="H943" s="232" t="s">
        <v>26998</v>
      </c>
      <c r="I943" s="232" t="s">
        <v>27922</v>
      </c>
      <c r="J943" s="232">
        <v>380</v>
      </c>
      <c r="K943" s="232">
        <v>207</v>
      </c>
      <c r="L943" s="232" t="s">
        <v>24242</v>
      </c>
      <c r="M943" s="230" t="s">
        <v>23951</v>
      </c>
      <c r="N943" s="232"/>
    </row>
    <row r="944" spans="1:14" ht="16.05" customHeight="1">
      <c r="A944" s="232">
        <v>42533</v>
      </c>
      <c r="B944" s="232" t="s">
        <v>27923</v>
      </c>
      <c r="C944" s="232" t="s">
        <v>23816</v>
      </c>
      <c r="D944" s="232" t="s">
        <v>25228</v>
      </c>
      <c r="E944" s="232" t="s">
        <v>4742</v>
      </c>
      <c r="F944" s="232" t="s">
        <v>27924</v>
      </c>
      <c r="G944" s="232" t="s">
        <v>27626</v>
      </c>
      <c r="H944" s="232" t="s">
        <v>23253</v>
      </c>
      <c r="I944" s="232" t="s">
        <v>27925</v>
      </c>
      <c r="J944" s="232">
        <v>370</v>
      </c>
      <c r="K944" s="232">
        <v>228</v>
      </c>
      <c r="L944" s="232" t="s">
        <v>24248</v>
      </c>
      <c r="M944" s="230" t="s">
        <v>23916</v>
      </c>
      <c r="N944" s="232"/>
    </row>
    <row r="945" spans="1:14" ht="16.05" customHeight="1">
      <c r="A945" s="232">
        <v>44532</v>
      </c>
      <c r="B945" s="232" t="s">
        <v>27926</v>
      </c>
      <c r="C945" s="232" t="s">
        <v>23816</v>
      </c>
      <c r="D945" s="232" t="s">
        <v>25228</v>
      </c>
      <c r="E945" s="232" t="s">
        <v>4742</v>
      </c>
      <c r="F945" s="232" t="s">
        <v>27927</v>
      </c>
      <c r="G945" s="232" t="s">
        <v>27928</v>
      </c>
      <c r="H945" s="232" t="s">
        <v>25996</v>
      </c>
      <c r="I945" s="232" t="s">
        <v>27929</v>
      </c>
      <c r="J945" s="232">
        <v>370</v>
      </c>
      <c r="K945" s="232">
        <v>255</v>
      </c>
      <c r="L945" s="232" t="s">
        <v>24254</v>
      </c>
      <c r="M945" s="230" t="s">
        <v>23897</v>
      </c>
      <c r="N945" s="232"/>
    </row>
    <row r="946" spans="1:14" ht="16.05" customHeight="1">
      <c r="A946" s="232">
        <v>43960</v>
      </c>
      <c r="B946" s="232" t="s">
        <v>27930</v>
      </c>
      <c r="C946" s="232" t="s">
        <v>23816</v>
      </c>
      <c r="D946" s="232" t="s">
        <v>25228</v>
      </c>
      <c r="E946" s="232" t="s">
        <v>4742</v>
      </c>
      <c r="F946" s="232" t="s">
        <v>27931</v>
      </c>
      <c r="G946" s="232" t="s">
        <v>27932</v>
      </c>
      <c r="H946" s="232" t="s">
        <v>27933</v>
      </c>
      <c r="I946" s="232" t="s">
        <v>27934</v>
      </c>
      <c r="J946" s="232">
        <v>370</v>
      </c>
      <c r="K946" s="232">
        <v>260</v>
      </c>
      <c r="L946" s="232" t="s">
        <v>24258</v>
      </c>
      <c r="M946" s="230" t="s">
        <v>1052</v>
      </c>
      <c r="N946" s="232"/>
    </row>
    <row r="947" spans="1:14" ht="16.05" customHeight="1">
      <c r="A947" s="232">
        <v>42083</v>
      </c>
      <c r="B947" s="232" t="s">
        <v>27935</v>
      </c>
      <c r="C947" s="232" t="s">
        <v>23816</v>
      </c>
      <c r="D947" s="232" t="s">
        <v>25228</v>
      </c>
      <c r="E947" s="232" t="s">
        <v>4742</v>
      </c>
      <c r="F947" s="232" t="s">
        <v>27936</v>
      </c>
      <c r="G947" s="232" t="s">
        <v>27675</v>
      </c>
      <c r="H947" s="232" t="s">
        <v>27830</v>
      </c>
      <c r="I947" s="232" t="s">
        <v>27937</v>
      </c>
      <c r="J947" s="232">
        <v>370</v>
      </c>
      <c r="K947" s="232">
        <v>262</v>
      </c>
      <c r="L947" s="232" t="s">
        <v>24262</v>
      </c>
      <c r="M947" s="230" t="s">
        <v>1052</v>
      </c>
      <c r="N947" s="232"/>
    </row>
    <row r="948" spans="1:14" ht="16.05" customHeight="1">
      <c r="A948" s="232">
        <v>48793</v>
      </c>
      <c r="B948" s="232" t="s">
        <v>27938</v>
      </c>
      <c r="C948" s="232" t="s">
        <v>23816</v>
      </c>
      <c r="D948" s="232" t="s">
        <v>25228</v>
      </c>
      <c r="E948" s="232" t="s">
        <v>4742</v>
      </c>
      <c r="F948" s="232" t="s">
        <v>27939</v>
      </c>
      <c r="G948" s="232" t="s">
        <v>27893</v>
      </c>
      <c r="H948" s="232" t="s">
        <v>27940</v>
      </c>
      <c r="I948" s="232" t="s">
        <v>27941</v>
      </c>
      <c r="J948" s="232">
        <v>370</v>
      </c>
      <c r="K948" s="232">
        <v>274</v>
      </c>
      <c r="L948" s="232" t="s">
        <v>24266</v>
      </c>
      <c r="M948" s="230" t="s">
        <v>1052</v>
      </c>
      <c r="N948" s="232"/>
    </row>
    <row r="949" spans="1:14" ht="16.05" customHeight="1">
      <c r="A949" s="232">
        <v>52870</v>
      </c>
      <c r="B949" s="232" t="s">
        <v>27942</v>
      </c>
      <c r="C949" s="232" t="s">
        <v>23816</v>
      </c>
      <c r="D949" s="232" t="s">
        <v>25228</v>
      </c>
      <c r="E949" s="232" t="s">
        <v>4742</v>
      </c>
      <c r="F949" s="232" t="s">
        <v>27943</v>
      </c>
      <c r="G949" s="232" t="s">
        <v>27944</v>
      </c>
      <c r="H949" s="232" t="s">
        <v>27945</v>
      </c>
      <c r="I949" s="232" t="s">
        <v>27946</v>
      </c>
      <c r="J949" s="232">
        <v>370</v>
      </c>
      <c r="K949" s="232">
        <v>280</v>
      </c>
      <c r="L949" s="232" t="s">
        <v>24270</v>
      </c>
      <c r="M949" s="230" t="s">
        <v>23897</v>
      </c>
      <c r="N949" s="232"/>
    </row>
    <row r="950" spans="1:14" ht="16.05" customHeight="1">
      <c r="A950" s="232">
        <v>43658</v>
      </c>
      <c r="B950" s="232" t="s">
        <v>27947</v>
      </c>
      <c r="C950" s="232" t="s">
        <v>23816</v>
      </c>
      <c r="D950" s="232" t="s">
        <v>25228</v>
      </c>
      <c r="E950" s="232" t="s">
        <v>4742</v>
      </c>
      <c r="F950" s="232" t="s">
        <v>27948</v>
      </c>
      <c r="G950" s="232" t="s">
        <v>27949</v>
      </c>
      <c r="H950" s="232" t="s">
        <v>25614</v>
      </c>
      <c r="I950" s="232" t="s">
        <v>27950</v>
      </c>
      <c r="J950" s="232">
        <v>370</v>
      </c>
      <c r="K950" s="232">
        <v>290</v>
      </c>
      <c r="L950" s="232" t="s">
        <v>24276</v>
      </c>
      <c r="M950" s="230" t="s">
        <v>24049</v>
      </c>
      <c r="N950" s="232"/>
    </row>
    <row r="951" spans="1:14" ht="16.05" customHeight="1">
      <c r="A951" s="232">
        <v>44336</v>
      </c>
      <c r="B951" s="232" t="s">
        <v>27951</v>
      </c>
      <c r="C951" s="232" t="s">
        <v>23816</v>
      </c>
      <c r="D951" s="232" t="s">
        <v>25228</v>
      </c>
      <c r="E951" s="232" t="s">
        <v>4742</v>
      </c>
      <c r="F951" s="232" t="s">
        <v>27952</v>
      </c>
      <c r="G951" s="232" t="s">
        <v>27953</v>
      </c>
      <c r="H951" s="232" t="s">
        <v>25770</v>
      </c>
      <c r="I951" s="232" t="s">
        <v>27954</v>
      </c>
      <c r="J951" s="232">
        <v>370</v>
      </c>
      <c r="K951" s="232">
        <v>297</v>
      </c>
      <c r="L951" s="232" t="s">
        <v>24280</v>
      </c>
      <c r="M951" s="230" t="s">
        <v>1052</v>
      </c>
      <c r="N951" s="232"/>
    </row>
    <row r="952" spans="1:14" ht="16.05" customHeight="1">
      <c r="A952" s="232">
        <v>41582</v>
      </c>
      <c r="B952" s="232" t="s">
        <v>27955</v>
      </c>
      <c r="C952" s="232" t="s">
        <v>23816</v>
      </c>
      <c r="D952" s="232" t="s">
        <v>25228</v>
      </c>
      <c r="E952" s="232" t="s">
        <v>4742</v>
      </c>
      <c r="F952" s="232" t="s">
        <v>27956</v>
      </c>
      <c r="G952" s="232" t="s">
        <v>27683</v>
      </c>
      <c r="H952" s="232" t="s">
        <v>27684</v>
      </c>
      <c r="I952" s="232" t="s">
        <v>27957</v>
      </c>
      <c r="J952" s="232">
        <v>370</v>
      </c>
      <c r="K952" s="232">
        <v>298</v>
      </c>
      <c r="L952" s="232" t="s">
        <v>24284</v>
      </c>
      <c r="M952" s="230" t="s">
        <v>1052</v>
      </c>
      <c r="N952" s="232"/>
    </row>
    <row r="953" spans="1:14" ht="16.05" customHeight="1">
      <c r="A953" s="232">
        <v>46018</v>
      </c>
      <c r="B953" s="232" t="s">
        <v>27958</v>
      </c>
      <c r="C953" s="232" t="s">
        <v>23816</v>
      </c>
      <c r="D953" s="232" t="s">
        <v>25228</v>
      </c>
      <c r="E953" s="232" t="s">
        <v>4742</v>
      </c>
      <c r="F953" s="232" t="s">
        <v>27959</v>
      </c>
      <c r="G953" s="232" t="s">
        <v>27960</v>
      </c>
      <c r="H953" s="232" t="s">
        <v>27961</v>
      </c>
      <c r="I953" s="232" t="s">
        <v>27962</v>
      </c>
      <c r="J953" s="232">
        <v>370</v>
      </c>
      <c r="K953" s="232">
        <v>299</v>
      </c>
      <c r="L953" s="232" t="s">
        <v>24290</v>
      </c>
      <c r="M953" s="230" t="s">
        <v>23897</v>
      </c>
      <c r="N953" s="232"/>
    </row>
    <row r="954" spans="1:14" ht="16.05" customHeight="1">
      <c r="A954" s="232">
        <v>43614</v>
      </c>
      <c r="B954" s="232" t="s">
        <v>27963</v>
      </c>
      <c r="C954" s="232" t="s">
        <v>23816</v>
      </c>
      <c r="D954" s="232" t="s">
        <v>25228</v>
      </c>
      <c r="E954" s="232" t="s">
        <v>4742</v>
      </c>
      <c r="F954" s="232" t="s">
        <v>27964</v>
      </c>
      <c r="G954" s="232" t="s">
        <v>27965</v>
      </c>
      <c r="H954" s="232" t="s">
        <v>27966</v>
      </c>
      <c r="I954" s="232" t="s">
        <v>27967</v>
      </c>
      <c r="J954" s="232">
        <v>370</v>
      </c>
      <c r="K954" s="232">
        <v>300</v>
      </c>
      <c r="L954" s="232" t="s">
        <v>24295</v>
      </c>
      <c r="M954" s="230" t="s">
        <v>23897</v>
      </c>
      <c r="N954" s="232"/>
    </row>
    <row r="955" spans="1:14" ht="16.05" customHeight="1">
      <c r="A955" s="232">
        <v>44907</v>
      </c>
      <c r="B955" s="232" t="s">
        <v>27968</v>
      </c>
      <c r="C955" s="232" t="s">
        <v>23816</v>
      </c>
      <c r="D955" s="232" t="s">
        <v>25228</v>
      </c>
      <c r="E955" s="232" t="s">
        <v>4742</v>
      </c>
      <c r="F955" s="232" t="s">
        <v>27969</v>
      </c>
      <c r="G955" s="232" t="s">
        <v>24803</v>
      </c>
      <c r="H955" s="232" t="s">
        <v>27970</v>
      </c>
      <c r="I955" s="232" t="s">
        <v>27971</v>
      </c>
      <c r="J955" s="232">
        <v>370</v>
      </c>
      <c r="K955" s="232">
        <v>300</v>
      </c>
      <c r="L955" s="232" t="s">
        <v>24299</v>
      </c>
      <c r="M955" s="230" t="s">
        <v>23897</v>
      </c>
      <c r="N955" s="232"/>
    </row>
    <row r="956" spans="1:14" ht="16.05" customHeight="1">
      <c r="A956" s="232">
        <v>46202</v>
      </c>
      <c r="B956" s="232" t="s">
        <v>27972</v>
      </c>
      <c r="C956" s="232" t="s">
        <v>23816</v>
      </c>
      <c r="D956" s="232" t="s">
        <v>25228</v>
      </c>
      <c r="E956" s="232" t="s">
        <v>4742</v>
      </c>
      <c r="F956" s="232" t="s">
        <v>27973</v>
      </c>
      <c r="G956" s="232" t="s">
        <v>27974</v>
      </c>
      <c r="H956" s="232" t="s">
        <v>27975</v>
      </c>
      <c r="I956" s="232" t="s">
        <v>27976</v>
      </c>
      <c r="J956" s="232">
        <v>370</v>
      </c>
      <c r="K956" s="232">
        <v>300</v>
      </c>
      <c r="L956" s="232" t="s">
        <v>24303</v>
      </c>
      <c r="M956" s="230" t="s">
        <v>25439</v>
      </c>
      <c r="N956" s="232"/>
    </row>
    <row r="957" spans="1:14" ht="16.05" customHeight="1">
      <c r="A957" s="232">
        <v>36430</v>
      </c>
      <c r="B957" s="232" t="s">
        <v>27977</v>
      </c>
      <c r="C957" s="232" t="s">
        <v>23816</v>
      </c>
      <c r="D957" s="232" t="s">
        <v>25228</v>
      </c>
      <c r="E957" s="232" t="s">
        <v>4742</v>
      </c>
      <c r="F957" s="232" t="s">
        <v>27978</v>
      </c>
      <c r="G957" s="232" t="s">
        <v>27979</v>
      </c>
      <c r="H957" s="232" t="s">
        <v>13944</v>
      </c>
      <c r="I957" s="232" t="s">
        <v>27980</v>
      </c>
      <c r="J957" s="232">
        <v>360</v>
      </c>
      <c r="K957" s="232">
        <v>213</v>
      </c>
      <c r="L957" s="232" t="s">
        <v>24307</v>
      </c>
      <c r="M957" s="230" t="s">
        <v>1052</v>
      </c>
      <c r="N957" s="232"/>
    </row>
    <row r="958" spans="1:14" ht="16.05" customHeight="1">
      <c r="A958" s="232">
        <v>53037</v>
      </c>
      <c r="B958" s="232" t="s">
        <v>27981</v>
      </c>
      <c r="C958" s="232" t="s">
        <v>23816</v>
      </c>
      <c r="D958" s="232" t="s">
        <v>25228</v>
      </c>
      <c r="E958" s="232" t="s">
        <v>4742</v>
      </c>
      <c r="F958" s="232" t="s">
        <v>27982</v>
      </c>
      <c r="G958" s="232" t="s">
        <v>27983</v>
      </c>
      <c r="H958" s="232" t="s">
        <v>26246</v>
      </c>
      <c r="I958" s="232" t="s">
        <v>27984</v>
      </c>
      <c r="J958" s="232">
        <v>360</v>
      </c>
      <c r="K958" s="232">
        <v>222</v>
      </c>
      <c r="L958" s="232" t="s">
        <v>24312</v>
      </c>
      <c r="M958" s="230" t="s">
        <v>23928</v>
      </c>
      <c r="N958" s="232"/>
    </row>
    <row r="959" spans="1:14" ht="16.05" customHeight="1">
      <c r="A959" s="232">
        <v>50890</v>
      </c>
      <c r="B959" s="232" t="s">
        <v>27985</v>
      </c>
      <c r="C959" s="232" t="s">
        <v>23816</v>
      </c>
      <c r="D959" s="232" t="s">
        <v>25228</v>
      </c>
      <c r="E959" s="232" t="s">
        <v>4742</v>
      </c>
      <c r="F959" s="232" t="s">
        <v>27986</v>
      </c>
      <c r="G959" s="232" t="s">
        <v>27987</v>
      </c>
      <c r="H959" s="232" t="s">
        <v>11855</v>
      </c>
      <c r="I959" s="232" t="s">
        <v>27988</v>
      </c>
      <c r="J959" s="232">
        <v>360</v>
      </c>
      <c r="K959" s="232">
        <v>249</v>
      </c>
      <c r="L959" s="232" t="s">
        <v>24317</v>
      </c>
      <c r="M959" s="230" t="s">
        <v>23897</v>
      </c>
      <c r="N959" s="232"/>
    </row>
    <row r="960" spans="1:14" ht="16.05" customHeight="1">
      <c r="A960" s="232">
        <v>45093</v>
      </c>
      <c r="B960" s="232" t="s">
        <v>27989</v>
      </c>
      <c r="C960" s="232" t="s">
        <v>23816</v>
      </c>
      <c r="D960" s="232" t="s">
        <v>25228</v>
      </c>
      <c r="E960" s="232" t="s">
        <v>4742</v>
      </c>
      <c r="F960" s="232" t="s">
        <v>27990</v>
      </c>
      <c r="G960" s="232" t="s">
        <v>27718</v>
      </c>
      <c r="H960" s="232" t="s">
        <v>27991</v>
      </c>
      <c r="I960" s="232" t="s">
        <v>27992</v>
      </c>
      <c r="J960" s="232">
        <v>350</v>
      </c>
      <c r="K960" s="232">
        <v>209</v>
      </c>
      <c r="L960" s="232" t="s">
        <v>24321</v>
      </c>
      <c r="M960" s="230" t="s">
        <v>1052</v>
      </c>
      <c r="N960" s="232"/>
    </row>
    <row r="961" spans="1:14" ht="16.05" customHeight="1">
      <c r="A961" s="232">
        <v>32696</v>
      </c>
      <c r="B961" s="232" t="s">
        <v>27993</v>
      </c>
      <c r="C961" s="232" t="s">
        <v>23816</v>
      </c>
      <c r="D961" s="232" t="s">
        <v>25228</v>
      </c>
      <c r="E961" s="232" t="s">
        <v>4742</v>
      </c>
      <c r="F961" s="232" t="s">
        <v>27994</v>
      </c>
      <c r="G961" s="232" t="s">
        <v>11743</v>
      </c>
      <c r="H961" s="232" t="s">
        <v>11742</v>
      </c>
      <c r="I961" s="232" t="s">
        <v>27995</v>
      </c>
      <c r="J961" s="232">
        <v>350</v>
      </c>
      <c r="K961" s="232">
        <v>300</v>
      </c>
      <c r="L961" s="232" t="s">
        <v>24326</v>
      </c>
      <c r="M961" s="230" t="s">
        <v>1052</v>
      </c>
      <c r="N961" s="232"/>
    </row>
    <row r="962" spans="1:14" ht="16.05" customHeight="1">
      <c r="A962" s="232">
        <v>35541</v>
      </c>
      <c r="B962" s="232" t="s">
        <v>27996</v>
      </c>
      <c r="C962" s="232" t="s">
        <v>23816</v>
      </c>
      <c r="D962" s="232" t="s">
        <v>25228</v>
      </c>
      <c r="E962" s="232" t="s">
        <v>4742</v>
      </c>
      <c r="F962" s="232" t="s">
        <v>27997</v>
      </c>
      <c r="G962" s="232" t="s">
        <v>27744</v>
      </c>
      <c r="H962" s="232" t="s">
        <v>27745</v>
      </c>
      <c r="I962" s="232" t="s">
        <v>27998</v>
      </c>
      <c r="J962" s="234">
        <v>350</v>
      </c>
      <c r="K962" s="234">
        <v>300</v>
      </c>
      <c r="L962" s="232" t="s">
        <v>24330</v>
      </c>
      <c r="M962" s="230" t="s">
        <v>23897</v>
      </c>
      <c r="N962" s="232"/>
    </row>
    <row r="963" spans="1:14" ht="16.05" customHeight="1">
      <c r="A963" s="232">
        <v>52985</v>
      </c>
      <c r="B963" s="232" t="s">
        <v>27999</v>
      </c>
      <c r="C963" s="232" t="s">
        <v>23816</v>
      </c>
      <c r="D963" s="232" t="s">
        <v>25228</v>
      </c>
      <c r="E963" s="232" t="s">
        <v>4742</v>
      </c>
      <c r="F963" s="232" t="s">
        <v>28000</v>
      </c>
      <c r="G963" s="232" t="s">
        <v>28001</v>
      </c>
      <c r="H963" s="232" t="s">
        <v>27635</v>
      </c>
      <c r="I963" s="232" t="s">
        <v>28002</v>
      </c>
      <c r="J963" s="232">
        <v>340</v>
      </c>
      <c r="K963" s="232">
        <v>263</v>
      </c>
      <c r="L963" s="232" t="s">
        <v>24336</v>
      </c>
      <c r="M963" s="230" t="s">
        <v>25439</v>
      </c>
      <c r="N963" s="232"/>
    </row>
    <row r="964" spans="1:14" ht="16.05" customHeight="1">
      <c r="A964" s="232">
        <v>43380</v>
      </c>
      <c r="B964" s="232" t="s">
        <v>28003</v>
      </c>
      <c r="C964" s="232" t="s">
        <v>23816</v>
      </c>
      <c r="D964" s="232" t="s">
        <v>25228</v>
      </c>
      <c r="E964" s="232" t="s">
        <v>4742</v>
      </c>
      <c r="F964" s="232" t="s">
        <v>28004</v>
      </c>
      <c r="G964" s="232" t="s">
        <v>27834</v>
      </c>
      <c r="H964" s="232" t="s">
        <v>27835</v>
      </c>
      <c r="I964" s="232" t="s">
        <v>28005</v>
      </c>
      <c r="J964" s="232">
        <v>340</v>
      </c>
      <c r="K964" s="232">
        <v>271</v>
      </c>
      <c r="L964" s="232" t="s">
        <v>24341</v>
      </c>
      <c r="M964" s="230" t="s">
        <v>23897</v>
      </c>
      <c r="N964" s="232"/>
    </row>
    <row r="965" spans="1:14" ht="16.05" customHeight="1">
      <c r="A965" s="232">
        <v>43832</v>
      </c>
      <c r="B965" s="232" t="s">
        <v>28006</v>
      </c>
      <c r="C965" s="232" t="s">
        <v>23816</v>
      </c>
      <c r="D965" s="232" t="s">
        <v>25228</v>
      </c>
      <c r="E965" s="232" t="s">
        <v>4742</v>
      </c>
      <c r="F965" s="232" t="s">
        <v>28007</v>
      </c>
      <c r="G965" s="232" t="s">
        <v>28008</v>
      </c>
      <c r="H965" s="232" t="s">
        <v>27732</v>
      </c>
      <c r="I965" s="232" t="s">
        <v>28009</v>
      </c>
      <c r="J965" s="232">
        <v>340</v>
      </c>
      <c r="K965" s="232">
        <v>271</v>
      </c>
      <c r="L965" s="232" t="s">
        <v>25705</v>
      </c>
      <c r="M965" s="230" t="s">
        <v>1052</v>
      </c>
      <c r="N965" s="232"/>
    </row>
    <row r="966" spans="1:14" ht="16.05" customHeight="1">
      <c r="A966" s="232">
        <v>44422</v>
      </c>
      <c r="B966" s="232" t="s">
        <v>28010</v>
      </c>
      <c r="C966" s="232" t="s">
        <v>23816</v>
      </c>
      <c r="D966" s="232" t="s">
        <v>25228</v>
      </c>
      <c r="E966" s="232" t="s">
        <v>4742</v>
      </c>
      <c r="F966" s="232" t="s">
        <v>28011</v>
      </c>
      <c r="G966" s="232" t="s">
        <v>27953</v>
      </c>
      <c r="H966" s="232" t="s">
        <v>25770</v>
      </c>
      <c r="I966" s="232" t="s">
        <v>28012</v>
      </c>
      <c r="J966" s="232">
        <v>340</v>
      </c>
      <c r="K966" s="232">
        <v>287</v>
      </c>
      <c r="L966" s="232" t="s">
        <v>25711</v>
      </c>
      <c r="M966" s="230" t="s">
        <v>23951</v>
      </c>
      <c r="N966" s="232"/>
    </row>
    <row r="967" spans="1:14" ht="16.05" customHeight="1">
      <c r="A967" s="232">
        <v>32736</v>
      </c>
      <c r="B967" s="232" t="s">
        <v>28013</v>
      </c>
      <c r="C967" s="232" t="s">
        <v>23816</v>
      </c>
      <c r="D967" s="232" t="s">
        <v>25228</v>
      </c>
      <c r="E967" s="232" t="s">
        <v>4742</v>
      </c>
      <c r="F967" s="232" t="s">
        <v>28014</v>
      </c>
      <c r="G967" s="232" t="s">
        <v>11743</v>
      </c>
      <c r="H967" s="232" t="s">
        <v>11742</v>
      </c>
      <c r="I967" s="232" t="s">
        <v>28015</v>
      </c>
      <c r="J967" s="232">
        <v>340</v>
      </c>
      <c r="K967" s="232">
        <v>300</v>
      </c>
      <c r="L967" s="232" t="s">
        <v>25717</v>
      </c>
      <c r="M967" s="230" t="s">
        <v>25439</v>
      </c>
      <c r="N967" s="232"/>
    </row>
    <row r="968" spans="1:14" ht="16.05" customHeight="1">
      <c r="A968" s="232">
        <v>43622</v>
      </c>
      <c r="B968" s="232" t="s">
        <v>28016</v>
      </c>
      <c r="C968" s="232" t="s">
        <v>23816</v>
      </c>
      <c r="D968" s="232" t="s">
        <v>25228</v>
      </c>
      <c r="E968" s="232" t="s">
        <v>4742</v>
      </c>
      <c r="F968" s="232" t="s">
        <v>28017</v>
      </c>
      <c r="G968" s="232" t="s">
        <v>27834</v>
      </c>
      <c r="H968" s="232" t="s">
        <v>27867</v>
      </c>
      <c r="I968" s="232" t="s">
        <v>28018</v>
      </c>
      <c r="J968" s="232">
        <v>330</v>
      </c>
      <c r="K968" s="232">
        <v>264</v>
      </c>
      <c r="L968" s="232" t="s">
        <v>25722</v>
      </c>
      <c r="M968" s="230" t="s">
        <v>23897</v>
      </c>
      <c r="N968" s="232"/>
    </row>
    <row r="969" spans="1:14" ht="16.05" customHeight="1">
      <c r="A969" s="232">
        <v>44840</v>
      </c>
      <c r="B969" s="232" t="s">
        <v>28019</v>
      </c>
      <c r="C969" s="232" t="s">
        <v>23816</v>
      </c>
      <c r="D969" s="232" t="s">
        <v>25228</v>
      </c>
      <c r="E969" s="232" t="s">
        <v>4742</v>
      </c>
      <c r="F969" s="232" t="s">
        <v>28020</v>
      </c>
      <c r="G969" s="232" t="s">
        <v>28021</v>
      </c>
      <c r="H969" s="232" t="s">
        <v>18370</v>
      </c>
      <c r="I969" s="232" t="s">
        <v>28022</v>
      </c>
      <c r="J969" s="232">
        <v>320</v>
      </c>
      <c r="K969" s="232">
        <v>213</v>
      </c>
      <c r="L969" s="232" t="s">
        <v>25728</v>
      </c>
      <c r="M969" s="230" t="s">
        <v>1052</v>
      </c>
      <c r="N969" s="232"/>
    </row>
    <row r="970" spans="1:14" ht="16.05" customHeight="1">
      <c r="A970" s="232">
        <v>44716</v>
      </c>
      <c r="B970" s="232" t="s">
        <v>28023</v>
      </c>
      <c r="C970" s="232" t="s">
        <v>23816</v>
      </c>
      <c r="D970" s="232" t="s">
        <v>25228</v>
      </c>
      <c r="E970" s="232" t="s">
        <v>4742</v>
      </c>
      <c r="F970" s="232" t="s">
        <v>28024</v>
      </c>
      <c r="G970" s="232" t="s">
        <v>27749</v>
      </c>
      <c r="H970" s="232" t="s">
        <v>28025</v>
      </c>
      <c r="I970" s="232" t="s">
        <v>28026</v>
      </c>
      <c r="J970" s="232">
        <v>320</v>
      </c>
      <c r="K970" s="232">
        <v>287</v>
      </c>
      <c r="L970" s="232" t="s">
        <v>25733</v>
      </c>
      <c r="M970" s="230" t="s">
        <v>23897</v>
      </c>
      <c r="N970" s="232"/>
    </row>
    <row r="971" spans="1:14" ht="16.05" customHeight="1">
      <c r="A971" s="232">
        <v>44986</v>
      </c>
      <c r="B971" s="232" t="s">
        <v>28027</v>
      </c>
      <c r="C971" s="232" t="s">
        <v>23816</v>
      </c>
      <c r="D971" s="232" t="s">
        <v>25228</v>
      </c>
      <c r="E971" s="232" t="s">
        <v>4742</v>
      </c>
      <c r="F971" s="232" t="s">
        <v>28028</v>
      </c>
      <c r="G971" s="232" t="s">
        <v>27749</v>
      </c>
      <c r="H971" s="232" t="s">
        <v>28029</v>
      </c>
      <c r="I971" s="232" t="s">
        <v>28030</v>
      </c>
      <c r="J971" s="232">
        <v>310</v>
      </c>
      <c r="K971" s="232">
        <v>188</v>
      </c>
      <c r="L971" s="232" t="s">
        <v>25739</v>
      </c>
      <c r="M971" s="230" t="s">
        <v>23897</v>
      </c>
      <c r="N971" s="232"/>
    </row>
    <row r="972" spans="1:14" ht="16.05" customHeight="1">
      <c r="A972" s="232">
        <v>53197</v>
      </c>
      <c r="B972" s="232" t="s">
        <v>28031</v>
      </c>
      <c r="C972" s="232" t="s">
        <v>23816</v>
      </c>
      <c r="D972" s="232" t="s">
        <v>25228</v>
      </c>
      <c r="E972" s="232" t="s">
        <v>4742</v>
      </c>
      <c r="F972" s="232" t="s">
        <v>28032</v>
      </c>
      <c r="G972" s="232" t="s">
        <v>28033</v>
      </c>
      <c r="H972" s="232" t="s">
        <v>27635</v>
      </c>
      <c r="I972" s="232" t="s">
        <v>28034</v>
      </c>
      <c r="J972" s="232">
        <v>310</v>
      </c>
      <c r="K972" s="232">
        <v>233</v>
      </c>
      <c r="L972" s="232" t="s">
        <v>25743</v>
      </c>
      <c r="M972" s="230" t="s">
        <v>1052</v>
      </c>
      <c r="N972" s="232"/>
    </row>
    <row r="973" spans="1:14" ht="16.05" customHeight="1">
      <c r="A973" s="232">
        <v>44927</v>
      </c>
      <c r="B973" s="232" t="s">
        <v>28035</v>
      </c>
      <c r="C973" s="232" t="s">
        <v>23816</v>
      </c>
      <c r="D973" s="232" t="s">
        <v>25228</v>
      </c>
      <c r="E973" s="232" t="s">
        <v>4742</v>
      </c>
      <c r="F973" s="232" t="s">
        <v>28036</v>
      </c>
      <c r="G973" s="232" t="s">
        <v>27593</v>
      </c>
      <c r="H973" s="232" t="s">
        <v>28037</v>
      </c>
      <c r="I973" s="232" t="s">
        <v>28038</v>
      </c>
      <c r="J973" s="232">
        <v>310</v>
      </c>
      <c r="K973" s="232">
        <v>296</v>
      </c>
      <c r="L973" s="232" t="s">
        <v>25749</v>
      </c>
      <c r="M973" s="230" t="s">
        <v>23908</v>
      </c>
      <c r="N973" s="232"/>
    </row>
    <row r="974" spans="1:14" ht="16.05" customHeight="1">
      <c r="A974" s="232">
        <v>53226</v>
      </c>
      <c r="B974" s="232" t="s">
        <v>28039</v>
      </c>
      <c r="C974" s="232" t="s">
        <v>23816</v>
      </c>
      <c r="D974" s="232" t="s">
        <v>25228</v>
      </c>
      <c r="E974" s="232" t="s">
        <v>4742</v>
      </c>
      <c r="F974" s="232" t="s">
        <v>28040</v>
      </c>
      <c r="G974" s="232" t="s">
        <v>28041</v>
      </c>
      <c r="H974" s="232" t="s">
        <v>28042</v>
      </c>
      <c r="I974" s="232" t="s">
        <v>28043</v>
      </c>
      <c r="J974" s="232">
        <v>310</v>
      </c>
      <c r="K974" s="232">
        <v>300</v>
      </c>
      <c r="L974" s="232" t="s">
        <v>25754</v>
      </c>
      <c r="M974" s="230" t="s">
        <v>1052</v>
      </c>
      <c r="N974" s="232"/>
    </row>
    <row r="975" spans="1:14" ht="16.05" customHeight="1">
      <c r="A975" s="232">
        <v>44411</v>
      </c>
      <c r="B975" s="232" t="s">
        <v>28044</v>
      </c>
      <c r="C975" s="232" t="s">
        <v>23816</v>
      </c>
      <c r="D975" s="232" t="s">
        <v>25228</v>
      </c>
      <c r="E975" s="232" t="s">
        <v>4742</v>
      </c>
      <c r="F975" s="232" t="s">
        <v>28045</v>
      </c>
      <c r="G975" s="232" t="s">
        <v>28046</v>
      </c>
      <c r="H975" s="232" t="s">
        <v>28047</v>
      </c>
      <c r="I975" s="232" t="s">
        <v>28048</v>
      </c>
      <c r="J975" s="232">
        <v>300</v>
      </c>
      <c r="K975" s="232">
        <v>212</v>
      </c>
      <c r="L975" s="232" t="s">
        <v>25760</v>
      </c>
      <c r="M975" s="230" t="s">
        <v>1052</v>
      </c>
      <c r="N975" s="232"/>
    </row>
    <row r="976" spans="1:14" ht="16.05" customHeight="1">
      <c r="A976" s="232">
        <v>43661</v>
      </c>
      <c r="B976" s="232" t="s">
        <v>28049</v>
      </c>
      <c r="C976" s="232" t="s">
        <v>23816</v>
      </c>
      <c r="D976" s="232" t="s">
        <v>25228</v>
      </c>
      <c r="E976" s="232" t="s">
        <v>4742</v>
      </c>
      <c r="F976" s="232" t="s">
        <v>28050</v>
      </c>
      <c r="G976" s="232" t="s">
        <v>26061</v>
      </c>
      <c r="H976" s="232" t="s">
        <v>26062</v>
      </c>
      <c r="I976" s="232" t="s">
        <v>28051</v>
      </c>
      <c r="J976" s="232">
        <v>300</v>
      </c>
      <c r="K976" s="232">
        <v>263</v>
      </c>
      <c r="L976" s="232" t="s">
        <v>25766</v>
      </c>
      <c r="M976" s="230" t="s">
        <v>1052</v>
      </c>
      <c r="N976" s="232"/>
    </row>
    <row r="977" spans="1:14" ht="16.05" customHeight="1">
      <c r="A977" s="232">
        <v>36480</v>
      </c>
      <c r="B977" s="232" t="s">
        <v>28052</v>
      </c>
      <c r="C977" s="232" t="s">
        <v>23816</v>
      </c>
      <c r="D977" s="232" t="s">
        <v>25228</v>
      </c>
      <c r="E977" s="232" t="s">
        <v>4742</v>
      </c>
      <c r="F977" s="232" t="s">
        <v>28053</v>
      </c>
      <c r="G977" s="232" t="s">
        <v>24409</v>
      </c>
      <c r="H977" s="232" t="s">
        <v>28054</v>
      </c>
      <c r="I977" s="232" t="s">
        <v>28055</v>
      </c>
      <c r="J977" s="232">
        <v>300</v>
      </c>
      <c r="K977" s="232">
        <v>268</v>
      </c>
      <c r="L977" s="232" t="s">
        <v>25772</v>
      </c>
      <c r="M977" s="230" t="s">
        <v>1052</v>
      </c>
      <c r="N977" s="232"/>
    </row>
    <row r="978" spans="1:14" ht="16.05" customHeight="1">
      <c r="A978" s="232">
        <v>43725</v>
      </c>
      <c r="B978" s="232" t="s">
        <v>28056</v>
      </c>
      <c r="C978" s="232" t="s">
        <v>23816</v>
      </c>
      <c r="D978" s="232" t="s">
        <v>25228</v>
      </c>
      <c r="E978" s="232" t="s">
        <v>4742</v>
      </c>
      <c r="F978" s="232" t="s">
        <v>28057</v>
      </c>
      <c r="G978" s="232" t="s">
        <v>27965</v>
      </c>
      <c r="H978" s="232" t="s">
        <v>28058</v>
      </c>
      <c r="I978" s="232" t="s">
        <v>28059</v>
      </c>
      <c r="J978" s="232">
        <v>300</v>
      </c>
      <c r="K978" s="232">
        <v>284</v>
      </c>
      <c r="L978" s="232" t="s">
        <v>25777</v>
      </c>
      <c r="M978" s="230" t="s">
        <v>1052</v>
      </c>
      <c r="N978" s="232"/>
    </row>
    <row r="979" spans="1:14" ht="16.05" customHeight="1">
      <c r="A979" s="232">
        <v>43412</v>
      </c>
      <c r="B979" s="232" t="s">
        <v>28060</v>
      </c>
      <c r="C979" s="232" t="s">
        <v>23816</v>
      </c>
      <c r="D979" s="232" t="s">
        <v>25228</v>
      </c>
      <c r="E979" s="232" t="s">
        <v>4742</v>
      </c>
      <c r="F979" s="232" t="s">
        <v>28061</v>
      </c>
      <c r="G979" s="232" t="s">
        <v>27949</v>
      </c>
      <c r="H979" s="232" t="s">
        <v>25614</v>
      </c>
      <c r="I979" s="232" t="s">
        <v>28062</v>
      </c>
      <c r="J979" s="232">
        <v>300</v>
      </c>
      <c r="K979" s="232">
        <v>292</v>
      </c>
      <c r="L979" s="232" t="s">
        <v>25781</v>
      </c>
      <c r="M979" s="230" t="s">
        <v>23928</v>
      </c>
      <c r="N979" s="232"/>
    </row>
    <row r="980" spans="1:14" ht="16.05" customHeight="1">
      <c r="A980" s="232">
        <v>52934</v>
      </c>
      <c r="B980" s="232" t="s">
        <v>28063</v>
      </c>
      <c r="C980" s="232" t="s">
        <v>23816</v>
      </c>
      <c r="D980" s="232" t="s">
        <v>25228</v>
      </c>
      <c r="E980" s="232" t="s">
        <v>4742</v>
      </c>
      <c r="F980" s="232" t="s">
        <v>28064</v>
      </c>
      <c r="G980" s="232" t="s">
        <v>28065</v>
      </c>
      <c r="H980" s="232" t="s">
        <v>26607</v>
      </c>
      <c r="I980" s="232" t="s">
        <v>28066</v>
      </c>
      <c r="J980" s="232">
        <v>300</v>
      </c>
      <c r="K980" s="232">
        <v>294</v>
      </c>
      <c r="L980" s="232" t="s">
        <v>25787</v>
      </c>
      <c r="M980" s="230" t="s">
        <v>23928</v>
      </c>
      <c r="N980" s="232"/>
    </row>
    <row r="981" spans="1:14" ht="16.05" customHeight="1">
      <c r="A981" s="232">
        <v>43527</v>
      </c>
      <c r="B981" s="232" t="s">
        <v>28067</v>
      </c>
      <c r="C981" s="232" t="s">
        <v>23816</v>
      </c>
      <c r="D981" s="232" t="s">
        <v>25228</v>
      </c>
      <c r="E981" s="232" t="s">
        <v>4742</v>
      </c>
      <c r="F981" s="232" t="s">
        <v>28068</v>
      </c>
      <c r="G981" s="232" t="s">
        <v>27834</v>
      </c>
      <c r="H981" s="232" t="s">
        <v>28069</v>
      </c>
      <c r="I981" s="232" t="s">
        <v>28070</v>
      </c>
      <c r="J981" s="232">
        <v>300</v>
      </c>
      <c r="K981" s="232">
        <v>300</v>
      </c>
      <c r="L981" s="232" t="s">
        <v>25793</v>
      </c>
      <c r="M981" s="230" t="s">
        <v>1052</v>
      </c>
      <c r="N981" s="232"/>
    </row>
    <row r="982" spans="1:14" ht="16.05" customHeight="1">
      <c r="A982" s="232">
        <v>44526</v>
      </c>
      <c r="B982" s="232" t="s">
        <v>28071</v>
      </c>
      <c r="C982" s="232" t="s">
        <v>23816</v>
      </c>
      <c r="D982" s="232" t="s">
        <v>25228</v>
      </c>
      <c r="E982" s="232" t="s">
        <v>4742</v>
      </c>
      <c r="F982" s="232" t="s">
        <v>28072</v>
      </c>
      <c r="G982" s="232" t="s">
        <v>28073</v>
      </c>
      <c r="H982" s="232" t="s">
        <v>28074</v>
      </c>
      <c r="I982" s="232" t="s">
        <v>28075</v>
      </c>
      <c r="J982" s="232">
        <v>290</v>
      </c>
      <c r="K982" s="232">
        <v>280</v>
      </c>
      <c r="L982" s="232" t="s">
        <v>25798</v>
      </c>
      <c r="M982" s="230" t="s">
        <v>1052</v>
      </c>
      <c r="N982" s="232"/>
    </row>
    <row r="983" spans="1:14" ht="16.05" customHeight="1">
      <c r="A983" s="232">
        <v>46002</v>
      </c>
      <c r="B983" s="232" t="s">
        <v>28076</v>
      </c>
      <c r="C983" s="232" t="s">
        <v>23816</v>
      </c>
      <c r="D983" s="232" t="s">
        <v>25228</v>
      </c>
      <c r="E983" s="232" t="s">
        <v>4742</v>
      </c>
      <c r="F983" s="232" t="s">
        <v>28077</v>
      </c>
      <c r="G983" s="232" t="s">
        <v>28078</v>
      </c>
      <c r="H983" s="232" t="s">
        <v>27961</v>
      </c>
      <c r="I983" s="232" t="s">
        <v>28079</v>
      </c>
      <c r="J983" s="232">
        <v>290</v>
      </c>
      <c r="K983" s="232">
        <v>283</v>
      </c>
      <c r="L983" s="232" t="s">
        <v>25804</v>
      </c>
      <c r="M983" s="230" t="s">
        <v>23897</v>
      </c>
      <c r="N983" s="232"/>
    </row>
    <row r="984" spans="1:14" ht="16.05" customHeight="1">
      <c r="A984" s="232">
        <v>43440</v>
      </c>
      <c r="B984" s="232" t="s">
        <v>28080</v>
      </c>
      <c r="C984" s="232" t="s">
        <v>23816</v>
      </c>
      <c r="D984" s="232" t="s">
        <v>25228</v>
      </c>
      <c r="E984" s="232" t="s">
        <v>4742</v>
      </c>
      <c r="F984" s="232" t="s">
        <v>28081</v>
      </c>
      <c r="G984" s="232" t="s">
        <v>27834</v>
      </c>
      <c r="H984" s="232" t="s">
        <v>27835</v>
      </c>
      <c r="I984" s="232" t="s">
        <v>28082</v>
      </c>
      <c r="J984" s="232">
        <v>290</v>
      </c>
      <c r="K984" s="232">
        <v>290</v>
      </c>
      <c r="L984" s="232" t="s">
        <v>25808</v>
      </c>
      <c r="M984" s="230" t="s">
        <v>1052</v>
      </c>
      <c r="N984" s="232"/>
    </row>
    <row r="985" spans="1:14" ht="16.05" customHeight="1">
      <c r="A985" s="232">
        <v>43896</v>
      </c>
      <c r="B985" s="232" t="s">
        <v>28083</v>
      </c>
      <c r="C985" s="232" t="s">
        <v>23816</v>
      </c>
      <c r="D985" s="232" t="s">
        <v>25228</v>
      </c>
      <c r="E985" s="232" t="s">
        <v>4742</v>
      </c>
      <c r="F985" s="232" t="s">
        <v>28084</v>
      </c>
      <c r="G985" s="232" t="s">
        <v>28085</v>
      </c>
      <c r="H985" s="232" t="s">
        <v>5347</v>
      </c>
      <c r="I985" s="232" t="s">
        <v>28086</v>
      </c>
      <c r="J985" s="232">
        <v>290</v>
      </c>
      <c r="K985" s="232">
        <v>291</v>
      </c>
      <c r="L985" s="232" t="s">
        <v>25814</v>
      </c>
      <c r="M985" s="230" t="s">
        <v>1052</v>
      </c>
      <c r="N985" s="232"/>
    </row>
    <row r="986" spans="1:14" ht="16.05" customHeight="1">
      <c r="A986" s="232">
        <v>43581</v>
      </c>
      <c r="B986" s="232" t="s">
        <v>28087</v>
      </c>
      <c r="C986" s="232" t="s">
        <v>23816</v>
      </c>
      <c r="D986" s="232" t="s">
        <v>25228</v>
      </c>
      <c r="E986" s="232" t="s">
        <v>4742</v>
      </c>
      <c r="F986" s="232" t="s">
        <v>28088</v>
      </c>
      <c r="G986" s="232" t="s">
        <v>27949</v>
      </c>
      <c r="H986" s="232" t="s">
        <v>25614</v>
      </c>
      <c r="I986" s="232" t="s">
        <v>28089</v>
      </c>
      <c r="J986" s="232">
        <v>290</v>
      </c>
      <c r="K986" s="232">
        <v>300</v>
      </c>
      <c r="L986" s="232" t="s">
        <v>25819</v>
      </c>
      <c r="M986" s="230" t="s">
        <v>1052</v>
      </c>
      <c r="N986" s="232"/>
    </row>
    <row r="987" spans="1:14" ht="16.05" customHeight="1">
      <c r="A987" s="232">
        <v>46899</v>
      </c>
      <c r="B987" s="232" t="s">
        <v>28090</v>
      </c>
      <c r="C987" s="232" t="s">
        <v>23816</v>
      </c>
      <c r="D987" s="232" t="s">
        <v>25228</v>
      </c>
      <c r="E987" s="232" t="s">
        <v>4742</v>
      </c>
      <c r="F987" s="232" t="s">
        <v>28091</v>
      </c>
      <c r="G987" s="232" t="s">
        <v>28092</v>
      </c>
      <c r="H987" s="232" t="s">
        <v>27702</v>
      </c>
      <c r="I987" s="232" t="s">
        <v>28093</v>
      </c>
      <c r="J987" s="232">
        <v>280</v>
      </c>
      <c r="K987" s="232">
        <v>228</v>
      </c>
      <c r="L987" s="232" t="s">
        <v>25825</v>
      </c>
      <c r="M987" s="230" t="s">
        <v>1052</v>
      </c>
      <c r="N987" s="232"/>
    </row>
    <row r="988" spans="1:14" ht="16.05" customHeight="1">
      <c r="A988" s="232">
        <v>51617</v>
      </c>
      <c r="B988" s="232" t="s">
        <v>28094</v>
      </c>
      <c r="C988" s="232" t="s">
        <v>23816</v>
      </c>
      <c r="D988" s="232" t="s">
        <v>25228</v>
      </c>
      <c r="E988" s="232" t="s">
        <v>4742</v>
      </c>
      <c r="F988" s="232" t="s">
        <v>28095</v>
      </c>
      <c r="G988" s="232" t="s">
        <v>28096</v>
      </c>
      <c r="H988" s="232" t="s">
        <v>19246</v>
      </c>
      <c r="I988" s="232" t="s">
        <v>28097</v>
      </c>
      <c r="J988" s="232">
        <v>280</v>
      </c>
      <c r="K988" s="232">
        <v>273</v>
      </c>
      <c r="L988" s="232" t="s">
        <v>25831</v>
      </c>
      <c r="M988" s="230" t="s">
        <v>1052</v>
      </c>
      <c r="N988" s="232"/>
    </row>
    <row r="989" spans="1:14" ht="16.05" customHeight="1">
      <c r="A989" s="232">
        <v>46963</v>
      </c>
      <c r="B989" s="232" t="s">
        <v>28098</v>
      </c>
      <c r="C989" s="232" t="s">
        <v>23816</v>
      </c>
      <c r="D989" s="232" t="s">
        <v>25228</v>
      </c>
      <c r="E989" s="232" t="s">
        <v>4742</v>
      </c>
      <c r="F989" s="232" t="s">
        <v>28099</v>
      </c>
      <c r="G989" s="232" t="s">
        <v>27701</v>
      </c>
      <c r="H989" s="232" t="s">
        <v>27702</v>
      </c>
      <c r="I989" s="232" t="s">
        <v>28100</v>
      </c>
      <c r="J989" s="232">
        <v>280</v>
      </c>
      <c r="K989" s="232">
        <v>277</v>
      </c>
      <c r="L989" s="232" t="s">
        <v>25836</v>
      </c>
      <c r="M989" s="230" t="s">
        <v>1053</v>
      </c>
      <c r="N989" s="232"/>
    </row>
    <row r="990" spans="1:14" ht="16.05" customHeight="1">
      <c r="A990" s="232">
        <v>43765</v>
      </c>
      <c r="B990" s="232" t="s">
        <v>28101</v>
      </c>
      <c r="C990" s="232" t="s">
        <v>23816</v>
      </c>
      <c r="D990" s="232" t="s">
        <v>25228</v>
      </c>
      <c r="E990" s="232" t="s">
        <v>4742</v>
      </c>
      <c r="F990" s="232" t="s">
        <v>28102</v>
      </c>
      <c r="G990" s="232" t="s">
        <v>28103</v>
      </c>
      <c r="H990" s="232" t="s">
        <v>27933</v>
      </c>
      <c r="I990" s="232" t="s">
        <v>28104</v>
      </c>
      <c r="J990" s="232">
        <v>280</v>
      </c>
      <c r="K990" s="232">
        <v>280</v>
      </c>
      <c r="L990" s="232" t="s">
        <v>25840</v>
      </c>
      <c r="M990" s="230" t="s">
        <v>24085</v>
      </c>
      <c r="N990" s="232"/>
    </row>
    <row r="991" spans="1:14" ht="16.05" customHeight="1">
      <c r="A991" s="232">
        <v>43688</v>
      </c>
      <c r="B991" s="232" t="s">
        <v>28105</v>
      </c>
      <c r="C991" s="232" t="s">
        <v>23816</v>
      </c>
      <c r="D991" s="232" t="s">
        <v>25228</v>
      </c>
      <c r="E991" s="232" t="s">
        <v>4742</v>
      </c>
      <c r="F991" s="232" t="s">
        <v>28106</v>
      </c>
      <c r="G991" s="232" t="s">
        <v>28107</v>
      </c>
      <c r="H991" s="232" t="s">
        <v>25614</v>
      </c>
      <c r="I991" s="232" t="s">
        <v>28108</v>
      </c>
      <c r="J991" s="232">
        <v>280</v>
      </c>
      <c r="K991" s="232">
        <v>300</v>
      </c>
      <c r="L991" s="232" t="s">
        <v>25845</v>
      </c>
      <c r="M991" s="230" t="s">
        <v>1053</v>
      </c>
      <c r="N991" s="232"/>
    </row>
    <row r="992" spans="1:14" ht="16.05" customHeight="1">
      <c r="A992" s="232">
        <v>44397</v>
      </c>
      <c r="B992" s="232" t="s">
        <v>28109</v>
      </c>
      <c r="C992" s="232" t="s">
        <v>23816</v>
      </c>
      <c r="D992" s="232" t="s">
        <v>25228</v>
      </c>
      <c r="E992" s="232" t="s">
        <v>4742</v>
      </c>
      <c r="F992" s="232" t="s">
        <v>28110</v>
      </c>
      <c r="G992" s="232" t="s">
        <v>27953</v>
      </c>
      <c r="H992" s="232" t="s">
        <v>25770</v>
      </c>
      <c r="I992" s="232" t="s">
        <v>28111</v>
      </c>
      <c r="J992" s="232">
        <v>280</v>
      </c>
      <c r="K992" s="232">
        <v>300</v>
      </c>
      <c r="L992" s="232" t="s">
        <v>25849</v>
      </c>
      <c r="M992" s="230" t="s">
        <v>24085</v>
      </c>
      <c r="N992" s="232"/>
    </row>
    <row r="993" spans="1:14" ht="16.05" customHeight="1">
      <c r="A993" s="232">
        <v>44734</v>
      </c>
      <c r="B993" s="232" t="s">
        <v>28112</v>
      </c>
      <c r="C993" s="232" t="s">
        <v>23816</v>
      </c>
      <c r="D993" s="232" t="s">
        <v>25228</v>
      </c>
      <c r="E993" s="232" t="s">
        <v>4742</v>
      </c>
      <c r="F993" s="232" t="s">
        <v>28113</v>
      </c>
      <c r="G993" s="232" t="s">
        <v>27749</v>
      </c>
      <c r="H993" s="232" t="s">
        <v>28114</v>
      </c>
      <c r="I993" s="232" t="s">
        <v>28115</v>
      </c>
      <c r="J993" s="232">
        <v>270</v>
      </c>
      <c r="K993" s="232">
        <v>247</v>
      </c>
      <c r="L993" s="232" t="s">
        <v>25855</v>
      </c>
      <c r="M993" s="230" t="s">
        <v>24085</v>
      </c>
      <c r="N993" s="232"/>
    </row>
    <row r="994" spans="1:14" ht="16.05" customHeight="1">
      <c r="A994" s="232">
        <v>32642</v>
      </c>
      <c r="B994" s="232" t="s">
        <v>28116</v>
      </c>
      <c r="C994" s="232" t="s">
        <v>23816</v>
      </c>
      <c r="D994" s="232" t="s">
        <v>25228</v>
      </c>
      <c r="E994" s="232" t="s">
        <v>4742</v>
      </c>
      <c r="F994" s="232" t="s">
        <v>28117</v>
      </c>
      <c r="G994" s="232" t="s">
        <v>11743</v>
      </c>
      <c r="H994" s="232" t="s">
        <v>11742</v>
      </c>
      <c r="I994" s="232" t="s">
        <v>28118</v>
      </c>
      <c r="J994" s="232">
        <v>270</v>
      </c>
      <c r="K994" s="232">
        <v>274</v>
      </c>
      <c r="L994" s="232" t="s">
        <v>25860</v>
      </c>
      <c r="M994" s="230" t="s">
        <v>1053</v>
      </c>
      <c r="N994" s="232"/>
    </row>
    <row r="995" spans="1:14" ht="16.05" customHeight="1">
      <c r="A995" s="232">
        <v>48811</v>
      </c>
      <c r="B995" s="232" t="s">
        <v>28119</v>
      </c>
      <c r="C995" s="232" t="s">
        <v>23816</v>
      </c>
      <c r="D995" s="232" t="s">
        <v>25228</v>
      </c>
      <c r="E995" s="232" t="s">
        <v>4742</v>
      </c>
      <c r="F995" s="232" t="s">
        <v>28120</v>
      </c>
      <c r="G995" s="232" t="s">
        <v>28121</v>
      </c>
      <c r="H995" s="232" t="s">
        <v>28122</v>
      </c>
      <c r="I995" s="232" t="s">
        <v>28123</v>
      </c>
      <c r="J995" s="232">
        <v>270</v>
      </c>
      <c r="K995" s="232">
        <v>276</v>
      </c>
      <c r="L995" s="232" t="s">
        <v>25866</v>
      </c>
      <c r="M995" s="230" t="s">
        <v>1053</v>
      </c>
      <c r="N995" s="232"/>
    </row>
    <row r="996" spans="1:14" ht="16.05" customHeight="1">
      <c r="A996" s="232">
        <v>44875</v>
      </c>
      <c r="B996" s="232" t="s">
        <v>28124</v>
      </c>
      <c r="C996" s="232" t="s">
        <v>23816</v>
      </c>
      <c r="D996" s="232" t="s">
        <v>25228</v>
      </c>
      <c r="E996" s="232" t="s">
        <v>4742</v>
      </c>
      <c r="F996" s="232" t="s">
        <v>28125</v>
      </c>
      <c r="G996" s="232" t="s">
        <v>24116</v>
      </c>
      <c r="H996" s="232" t="s">
        <v>26770</v>
      </c>
      <c r="I996" s="232" t="s">
        <v>28126</v>
      </c>
      <c r="J996" s="232">
        <v>270</v>
      </c>
      <c r="K996" s="232">
        <v>300</v>
      </c>
      <c r="L996" s="232" t="s">
        <v>25871</v>
      </c>
      <c r="M996" s="230" t="s">
        <v>24085</v>
      </c>
      <c r="N996" s="232"/>
    </row>
    <row r="997" spans="1:14" ht="16.05" customHeight="1">
      <c r="A997" s="232">
        <v>52829</v>
      </c>
      <c r="B997" s="232" t="s">
        <v>28127</v>
      </c>
      <c r="C997" s="232" t="s">
        <v>23816</v>
      </c>
      <c r="D997" s="232" t="s">
        <v>25228</v>
      </c>
      <c r="E997" s="232" t="s">
        <v>4742</v>
      </c>
      <c r="F997" s="232" t="s">
        <v>28128</v>
      </c>
      <c r="G997" s="232" t="s">
        <v>28129</v>
      </c>
      <c r="H997" s="232" t="s">
        <v>26998</v>
      </c>
      <c r="I997" s="232" t="s">
        <v>28130</v>
      </c>
      <c r="J997" s="232">
        <v>270</v>
      </c>
      <c r="K997" s="232">
        <v>300</v>
      </c>
      <c r="L997" s="232" t="s">
        <v>25877</v>
      </c>
      <c r="M997" s="230" t="s">
        <v>24432</v>
      </c>
      <c r="N997" s="232"/>
    </row>
    <row r="998" spans="1:14" ht="16.05" customHeight="1">
      <c r="A998" s="232">
        <v>44509</v>
      </c>
      <c r="B998" s="232" t="s">
        <v>28131</v>
      </c>
      <c r="C998" s="232" t="s">
        <v>23816</v>
      </c>
      <c r="D998" s="232" t="s">
        <v>25228</v>
      </c>
      <c r="E998" s="232" t="s">
        <v>4742</v>
      </c>
      <c r="F998" s="232" t="s">
        <v>28132</v>
      </c>
      <c r="G998" s="232" t="s">
        <v>28133</v>
      </c>
      <c r="H998" s="232" t="s">
        <v>28134</v>
      </c>
      <c r="I998" s="232" t="s">
        <v>28135</v>
      </c>
      <c r="J998" s="232">
        <v>260</v>
      </c>
      <c r="K998" s="232">
        <v>190</v>
      </c>
      <c r="L998" s="232" t="s">
        <v>25882</v>
      </c>
      <c r="M998" s="230" t="s">
        <v>1053</v>
      </c>
      <c r="N998" s="232"/>
    </row>
    <row r="999" spans="1:14" ht="16.05" customHeight="1">
      <c r="A999" s="232">
        <v>42770</v>
      </c>
      <c r="B999" s="232" t="s">
        <v>28136</v>
      </c>
      <c r="C999" s="232" t="s">
        <v>23816</v>
      </c>
      <c r="D999" s="232" t="s">
        <v>25228</v>
      </c>
      <c r="E999" s="232" t="s">
        <v>4742</v>
      </c>
      <c r="F999" s="232" t="s">
        <v>28137</v>
      </c>
      <c r="G999" s="232" t="s">
        <v>27626</v>
      </c>
      <c r="H999" s="232" t="s">
        <v>27627</v>
      </c>
      <c r="I999" s="232" t="s">
        <v>28138</v>
      </c>
      <c r="J999" s="232">
        <v>260</v>
      </c>
      <c r="K999" s="232">
        <v>212</v>
      </c>
      <c r="L999" s="232" t="s">
        <v>25886</v>
      </c>
      <c r="M999" s="230" t="s">
        <v>1053</v>
      </c>
      <c r="N999" s="232"/>
    </row>
    <row r="1000" spans="1:14" ht="16.05" customHeight="1">
      <c r="A1000" s="232">
        <v>44644</v>
      </c>
      <c r="B1000" s="232" t="s">
        <v>28139</v>
      </c>
      <c r="C1000" s="232" t="s">
        <v>23816</v>
      </c>
      <c r="D1000" s="232" t="s">
        <v>25228</v>
      </c>
      <c r="E1000" s="232" t="s">
        <v>4742</v>
      </c>
      <c r="F1000" s="232" t="s">
        <v>28140</v>
      </c>
      <c r="G1000" s="232" t="s">
        <v>27726</v>
      </c>
      <c r="H1000" s="232" t="s">
        <v>28141</v>
      </c>
      <c r="I1000" s="232" t="s">
        <v>28142</v>
      </c>
      <c r="J1000" s="232">
        <v>260</v>
      </c>
      <c r="K1000" s="232">
        <v>230</v>
      </c>
      <c r="L1000" s="232" t="s">
        <v>25890</v>
      </c>
      <c r="M1000" s="230" t="s">
        <v>1053</v>
      </c>
      <c r="N1000" s="232"/>
    </row>
    <row r="1001" spans="1:14" ht="16.05" customHeight="1">
      <c r="A1001" s="232">
        <v>44772</v>
      </c>
      <c r="B1001" s="232" t="s">
        <v>28143</v>
      </c>
      <c r="C1001" s="232" t="s">
        <v>23816</v>
      </c>
      <c r="D1001" s="232" t="s">
        <v>25228</v>
      </c>
      <c r="E1001" s="232" t="s">
        <v>4742</v>
      </c>
      <c r="F1001" s="232" t="s">
        <v>28144</v>
      </c>
      <c r="G1001" s="232" t="s">
        <v>28073</v>
      </c>
      <c r="H1001" s="232" t="s">
        <v>28074</v>
      </c>
      <c r="I1001" s="232" t="s">
        <v>28145</v>
      </c>
      <c r="J1001" s="232">
        <v>260</v>
      </c>
      <c r="K1001" s="232">
        <v>257</v>
      </c>
      <c r="L1001" s="232" t="s">
        <v>25895</v>
      </c>
      <c r="M1001" s="230" t="s">
        <v>1053</v>
      </c>
      <c r="N1001" s="232"/>
    </row>
    <row r="1002" spans="1:14" ht="16.05" customHeight="1">
      <c r="A1002" s="232">
        <v>43818</v>
      </c>
      <c r="B1002" s="232" t="s">
        <v>28146</v>
      </c>
      <c r="C1002" s="232" t="s">
        <v>23816</v>
      </c>
      <c r="D1002" s="232" t="s">
        <v>25228</v>
      </c>
      <c r="E1002" s="232" t="s">
        <v>4742</v>
      </c>
      <c r="F1002" s="232" t="s">
        <v>28147</v>
      </c>
      <c r="G1002" s="232" t="s">
        <v>27813</v>
      </c>
      <c r="H1002" s="232" t="s">
        <v>28148</v>
      </c>
      <c r="I1002" s="232" t="s">
        <v>28149</v>
      </c>
      <c r="J1002" s="232">
        <v>260</v>
      </c>
      <c r="K1002" s="232">
        <v>270</v>
      </c>
      <c r="L1002" s="232" t="s">
        <v>25900</v>
      </c>
      <c r="M1002" s="230" t="s">
        <v>1053</v>
      </c>
      <c r="N1002" s="232"/>
    </row>
    <row r="1003" spans="1:14" ht="16.05" customHeight="1">
      <c r="A1003" s="232">
        <v>44822</v>
      </c>
      <c r="B1003" s="232" t="s">
        <v>28150</v>
      </c>
      <c r="C1003" s="232" t="s">
        <v>23816</v>
      </c>
      <c r="D1003" s="232" t="s">
        <v>25228</v>
      </c>
      <c r="E1003" s="232" t="s">
        <v>4742</v>
      </c>
      <c r="F1003" s="232" t="s">
        <v>28151</v>
      </c>
      <c r="G1003" s="232" t="s">
        <v>28133</v>
      </c>
      <c r="H1003" s="232" t="s">
        <v>28152</v>
      </c>
      <c r="I1003" s="232" t="s">
        <v>28153</v>
      </c>
      <c r="J1003" s="232">
        <v>260</v>
      </c>
      <c r="K1003" s="232">
        <v>277</v>
      </c>
      <c r="L1003" s="232" t="s">
        <v>25905</v>
      </c>
      <c r="M1003" s="230" t="s">
        <v>24085</v>
      </c>
      <c r="N1003" s="232"/>
    </row>
    <row r="1004" spans="1:14" ht="16.05" customHeight="1">
      <c r="A1004" s="232">
        <v>42007</v>
      </c>
      <c r="B1004" s="232" t="s">
        <v>28154</v>
      </c>
      <c r="C1004" s="232" t="s">
        <v>23816</v>
      </c>
      <c r="D1004" s="232" t="s">
        <v>25228</v>
      </c>
      <c r="E1004" s="232" t="s">
        <v>4742</v>
      </c>
      <c r="F1004" s="232" t="s">
        <v>28155</v>
      </c>
      <c r="G1004" s="232" t="s">
        <v>6580</v>
      </c>
      <c r="H1004" s="232" t="s">
        <v>28156</v>
      </c>
      <c r="I1004" s="232" t="s">
        <v>28157</v>
      </c>
      <c r="J1004" s="232">
        <v>260</v>
      </c>
      <c r="K1004" s="232">
        <v>278</v>
      </c>
      <c r="L1004" s="232" t="s">
        <v>25911</v>
      </c>
      <c r="M1004" s="230" t="s">
        <v>24432</v>
      </c>
      <c r="N1004" s="232"/>
    </row>
    <row r="1005" spans="1:14" ht="16.05" customHeight="1">
      <c r="A1005" s="232">
        <v>43288</v>
      </c>
      <c r="B1005" s="232" t="s">
        <v>28158</v>
      </c>
      <c r="C1005" s="232" t="s">
        <v>23816</v>
      </c>
      <c r="D1005" s="232" t="s">
        <v>25228</v>
      </c>
      <c r="E1005" s="232" t="s">
        <v>4742</v>
      </c>
      <c r="F1005" s="232" t="s">
        <v>28159</v>
      </c>
      <c r="G1005" s="232" t="s">
        <v>26061</v>
      </c>
      <c r="H1005" s="232" t="s">
        <v>26062</v>
      </c>
      <c r="I1005" s="232" t="s">
        <v>28160</v>
      </c>
      <c r="J1005" s="232">
        <v>260</v>
      </c>
      <c r="K1005" s="232">
        <v>300</v>
      </c>
      <c r="L1005" s="232" t="s">
        <v>25917</v>
      </c>
      <c r="M1005" s="230" t="s">
        <v>24085</v>
      </c>
      <c r="N1005" s="232"/>
    </row>
    <row r="1006" spans="1:14" ht="16.05" customHeight="1">
      <c r="A1006" s="232">
        <v>44572</v>
      </c>
      <c r="B1006" s="232" t="s">
        <v>28161</v>
      </c>
      <c r="C1006" s="232" t="s">
        <v>23816</v>
      </c>
      <c r="D1006" s="232" t="s">
        <v>25228</v>
      </c>
      <c r="E1006" s="232" t="s">
        <v>4742</v>
      </c>
      <c r="F1006" s="232" t="s">
        <v>28162</v>
      </c>
      <c r="G1006" s="232" t="s">
        <v>27726</v>
      </c>
      <c r="H1006" s="232" t="s">
        <v>28163</v>
      </c>
      <c r="I1006" s="232" t="s">
        <v>15090</v>
      </c>
      <c r="J1006" s="232">
        <v>250</v>
      </c>
      <c r="K1006" s="232">
        <v>177</v>
      </c>
      <c r="L1006" s="232" t="s">
        <v>25922</v>
      </c>
      <c r="M1006" s="230" t="s">
        <v>1053</v>
      </c>
      <c r="N1006" s="232"/>
    </row>
    <row r="1007" spans="1:14" ht="16.05" customHeight="1">
      <c r="A1007" s="232">
        <v>44610</v>
      </c>
      <c r="B1007" s="232" t="s">
        <v>28164</v>
      </c>
      <c r="C1007" s="232" t="s">
        <v>23816</v>
      </c>
      <c r="D1007" s="232" t="s">
        <v>25228</v>
      </c>
      <c r="E1007" s="232" t="s">
        <v>4742</v>
      </c>
      <c r="F1007" s="232" t="s">
        <v>28165</v>
      </c>
      <c r="G1007" s="232" t="s">
        <v>27726</v>
      </c>
      <c r="H1007" s="232" t="s">
        <v>28163</v>
      </c>
      <c r="I1007" s="232" t="s">
        <v>15090</v>
      </c>
      <c r="J1007" s="232">
        <v>250</v>
      </c>
      <c r="K1007" s="232">
        <v>177</v>
      </c>
      <c r="L1007" s="232" t="s">
        <v>25928</v>
      </c>
      <c r="M1007" s="230" t="s">
        <v>1053</v>
      </c>
      <c r="N1007" s="232"/>
    </row>
    <row r="1008" spans="1:14" ht="16.05" customHeight="1">
      <c r="A1008" s="232">
        <v>43711</v>
      </c>
      <c r="B1008" s="232" t="s">
        <v>28166</v>
      </c>
      <c r="C1008" s="232" t="s">
        <v>23816</v>
      </c>
      <c r="D1008" s="232" t="s">
        <v>25228</v>
      </c>
      <c r="E1008" s="232" t="s">
        <v>4742</v>
      </c>
      <c r="F1008" s="232" t="s">
        <v>28167</v>
      </c>
      <c r="G1008" s="232" t="s">
        <v>27813</v>
      </c>
      <c r="H1008" s="232" t="s">
        <v>27814</v>
      </c>
      <c r="I1008" s="232" t="s">
        <v>28168</v>
      </c>
      <c r="J1008" s="232">
        <v>250</v>
      </c>
      <c r="K1008" s="232">
        <v>225</v>
      </c>
      <c r="L1008" s="232" t="s">
        <v>25934</v>
      </c>
      <c r="M1008" s="230" t="s">
        <v>24243</v>
      </c>
      <c r="N1008" s="232"/>
    </row>
    <row r="1009" spans="1:14" ht="16.05" customHeight="1">
      <c r="A1009" s="232">
        <v>44409</v>
      </c>
      <c r="B1009" s="232" t="s">
        <v>28169</v>
      </c>
      <c r="C1009" s="232" t="s">
        <v>23816</v>
      </c>
      <c r="D1009" s="232" t="s">
        <v>25228</v>
      </c>
      <c r="E1009" s="232" t="s">
        <v>4742</v>
      </c>
      <c r="F1009" s="232" t="s">
        <v>28170</v>
      </c>
      <c r="G1009" s="232" t="s">
        <v>27726</v>
      </c>
      <c r="H1009" s="232" t="s">
        <v>27918</v>
      </c>
      <c r="I1009" s="232" t="s">
        <v>28171</v>
      </c>
      <c r="J1009" s="232">
        <v>250</v>
      </c>
      <c r="K1009" s="232">
        <v>228</v>
      </c>
      <c r="L1009" s="232" t="s">
        <v>25939</v>
      </c>
      <c r="M1009" s="230" t="s">
        <v>1053</v>
      </c>
      <c r="N1009" s="232"/>
    </row>
    <row r="1010" spans="1:14" ht="16.05" customHeight="1">
      <c r="A1010" s="232">
        <v>44521</v>
      </c>
      <c r="B1010" s="232" t="s">
        <v>28172</v>
      </c>
      <c r="C1010" s="232" t="s">
        <v>23816</v>
      </c>
      <c r="D1010" s="232" t="s">
        <v>25228</v>
      </c>
      <c r="E1010" s="232" t="s">
        <v>4742</v>
      </c>
      <c r="F1010" s="232" t="s">
        <v>28173</v>
      </c>
      <c r="G1010" s="232" t="s">
        <v>27726</v>
      </c>
      <c r="H1010" s="232" t="s">
        <v>27882</v>
      </c>
      <c r="I1010" s="232" t="s">
        <v>28174</v>
      </c>
      <c r="J1010" s="232">
        <v>250</v>
      </c>
      <c r="K1010" s="232">
        <v>250</v>
      </c>
      <c r="L1010" s="232" t="s">
        <v>25945</v>
      </c>
      <c r="M1010" s="230" t="s">
        <v>24131</v>
      </c>
      <c r="N1010" s="232"/>
    </row>
    <row r="1011" spans="1:14" ht="16.05" customHeight="1">
      <c r="A1011" s="232">
        <v>44499</v>
      </c>
      <c r="B1011" s="232" t="s">
        <v>28175</v>
      </c>
      <c r="C1011" s="232" t="s">
        <v>23816</v>
      </c>
      <c r="D1011" s="232" t="s">
        <v>25228</v>
      </c>
      <c r="E1011" s="232" t="s">
        <v>4742</v>
      </c>
      <c r="F1011" s="232" t="s">
        <v>28176</v>
      </c>
      <c r="G1011" s="232" t="s">
        <v>27726</v>
      </c>
      <c r="H1011" s="232" t="s">
        <v>27918</v>
      </c>
      <c r="I1011" s="232" t="s">
        <v>28177</v>
      </c>
      <c r="J1011" s="232">
        <v>250</v>
      </c>
      <c r="K1011" s="232">
        <v>266</v>
      </c>
      <c r="L1011" s="232" t="s">
        <v>25949</v>
      </c>
      <c r="M1011" s="230" t="s">
        <v>1053</v>
      </c>
      <c r="N1011" s="232"/>
    </row>
    <row r="1012" spans="1:14" ht="16.05" customHeight="1">
      <c r="A1012" s="232">
        <v>53027</v>
      </c>
      <c r="B1012" s="232" t="s">
        <v>28178</v>
      </c>
      <c r="C1012" s="232" t="s">
        <v>23816</v>
      </c>
      <c r="D1012" s="232" t="s">
        <v>25228</v>
      </c>
      <c r="E1012" s="232" t="s">
        <v>4742</v>
      </c>
      <c r="F1012" s="232" t="s">
        <v>28179</v>
      </c>
      <c r="G1012" s="232" t="s">
        <v>28180</v>
      </c>
      <c r="H1012" s="232" t="s">
        <v>27635</v>
      </c>
      <c r="I1012" s="232" t="s">
        <v>28181</v>
      </c>
      <c r="J1012" s="232">
        <v>250</v>
      </c>
      <c r="K1012" s="232">
        <v>268</v>
      </c>
      <c r="L1012" s="232" t="s">
        <v>25955</v>
      </c>
      <c r="M1012" s="230" t="s">
        <v>24243</v>
      </c>
      <c r="N1012" s="232"/>
    </row>
    <row r="1013" spans="1:14" ht="16.05" customHeight="1">
      <c r="A1013" s="232">
        <v>44592</v>
      </c>
      <c r="B1013" s="232" t="s">
        <v>28182</v>
      </c>
      <c r="C1013" s="232" t="s">
        <v>23816</v>
      </c>
      <c r="D1013" s="232" t="s">
        <v>25228</v>
      </c>
      <c r="E1013" s="232" t="s">
        <v>4742</v>
      </c>
      <c r="F1013" s="232" t="s">
        <v>28183</v>
      </c>
      <c r="G1013" s="232" t="s">
        <v>27726</v>
      </c>
      <c r="H1013" s="232" t="s">
        <v>28184</v>
      </c>
      <c r="I1013" s="232" t="s">
        <v>28185</v>
      </c>
      <c r="J1013" s="232">
        <v>250</v>
      </c>
      <c r="K1013" s="232">
        <v>291</v>
      </c>
      <c r="L1013" s="232" t="s">
        <v>25961</v>
      </c>
      <c r="M1013" s="230" t="s">
        <v>24432</v>
      </c>
      <c r="N1013" s="232"/>
    </row>
    <row r="1014" spans="1:14" ht="16.05" customHeight="1">
      <c r="A1014" s="232">
        <v>46091</v>
      </c>
      <c r="B1014" s="232" t="s">
        <v>28186</v>
      </c>
      <c r="C1014" s="232" t="s">
        <v>23816</v>
      </c>
      <c r="D1014" s="232" t="s">
        <v>25228</v>
      </c>
      <c r="E1014" s="232" t="s">
        <v>4742</v>
      </c>
      <c r="F1014" s="232" t="s">
        <v>28187</v>
      </c>
      <c r="G1014" s="232" t="s">
        <v>28188</v>
      </c>
      <c r="H1014" s="232" t="s">
        <v>28189</v>
      </c>
      <c r="I1014" s="232" t="s">
        <v>28190</v>
      </c>
      <c r="J1014" s="232">
        <v>250</v>
      </c>
      <c r="K1014" s="232">
        <v>294</v>
      </c>
      <c r="L1014" s="232" t="s">
        <v>25967</v>
      </c>
      <c r="M1014" s="230" t="s">
        <v>24085</v>
      </c>
      <c r="N1014" s="232"/>
    </row>
    <row r="1015" spans="1:14" ht="16.05" customHeight="1">
      <c r="A1015" s="232">
        <v>44241</v>
      </c>
      <c r="B1015" s="232" t="s">
        <v>28191</v>
      </c>
      <c r="C1015" s="232" t="s">
        <v>23816</v>
      </c>
      <c r="D1015" s="232" t="s">
        <v>25228</v>
      </c>
      <c r="E1015" s="232" t="s">
        <v>4742</v>
      </c>
      <c r="F1015" s="232" t="s">
        <v>28192</v>
      </c>
      <c r="G1015" s="232" t="s">
        <v>26066</v>
      </c>
      <c r="H1015" s="232" t="s">
        <v>26067</v>
      </c>
      <c r="I1015" s="232" t="s">
        <v>28193</v>
      </c>
      <c r="J1015" s="232">
        <v>240</v>
      </c>
      <c r="K1015" s="232">
        <v>150</v>
      </c>
      <c r="L1015" s="232" t="s">
        <v>25971</v>
      </c>
      <c r="M1015" s="230" t="s">
        <v>25211</v>
      </c>
      <c r="N1015" s="232"/>
    </row>
    <row r="1016" spans="1:14" ht="16.05" customHeight="1">
      <c r="A1016" s="232">
        <v>44725</v>
      </c>
      <c r="B1016" s="232" t="s">
        <v>28194</v>
      </c>
      <c r="C1016" s="232" t="s">
        <v>23816</v>
      </c>
      <c r="D1016" s="232" t="s">
        <v>25228</v>
      </c>
      <c r="E1016" s="232" t="s">
        <v>4742</v>
      </c>
      <c r="F1016" s="232" t="s">
        <v>28195</v>
      </c>
      <c r="G1016" s="232" t="s">
        <v>28073</v>
      </c>
      <c r="H1016" s="232" t="s">
        <v>28074</v>
      </c>
      <c r="I1016" s="232" t="s">
        <v>28196</v>
      </c>
      <c r="J1016" s="232">
        <v>240</v>
      </c>
      <c r="K1016" s="232">
        <v>238</v>
      </c>
      <c r="L1016" s="232" t="s">
        <v>25976</v>
      </c>
      <c r="M1016" s="230" t="s">
        <v>1053</v>
      </c>
      <c r="N1016" s="232"/>
    </row>
    <row r="1017" spans="1:14" ht="16.05" customHeight="1">
      <c r="A1017" s="232">
        <v>48896</v>
      </c>
      <c r="B1017" s="232" t="s">
        <v>28197</v>
      </c>
      <c r="C1017" s="232" t="s">
        <v>23816</v>
      </c>
      <c r="D1017" s="232" t="s">
        <v>25228</v>
      </c>
      <c r="E1017" s="232" t="s">
        <v>4742</v>
      </c>
      <c r="F1017" s="232" t="s">
        <v>28198</v>
      </c>
      <c r="G1017" s="232" t="s">
        <v>28199</v>
      </c>
      <c r="H1017" s="232" t="s">
        <v>28200</v>
      </c>
      <c r="I1017" s="232" t="s">
        <v>28201</v>
      </c>
      <c r="J1017" s="232">
        <v>240</v>
      </c>
      <c r="K1017" s="232">
        <v>241</v>
      </c>
      <c r="L1017" s="232" t="s">
        <v>25980</v>
      </c>
      <c r="M1017" s="230" t="s">
        <v>24085</v>
      </c>
      <c r="N1017" s="232"/>
    </row>
    <row r="1018" spans="1:14" ht="16.05" customHeight="1">
      <c r="A1018" s="232">
        <v>43884</v>
      </c>
      <c r="B1018" s="232" t="s">
        <v>28202</v>
      </c>
      <c r="C1018" s="232" t="s">
        <v>23816</v>
      </c>
      <c r="D1018" s="232" t="s">
        <v>25228</v>
      </c>
      <c r="E1018" s="232" t="s">
        <v>4742</v>
      </c>
      <c r="F1018" s="232" t="s">
        <v>28203</v>
      </c>
      <c r="G1018" s="232" t="s">
        <v>28204</v>
      </c>
      <c r="H1018" s="232" t="s">
        <v>27933</v>
      </c>
      <c r="I1018" s="232" t="s">
        <v>28205</v>
      </c>
      <c r="J1018" s="232">
        <v>240</v>
      </c>
      <c r="K1018" s="232">
        <v>253</v>
      </c>
      <c r="L1018" s="232" t="s">
        <v>25986</v>
      </c>
      <c r="M1018" s="230" t="s">
        <v>1053</v>
      </c>
      <c r="N1018" s="232"/>
    </row>
    <row r="1019" spans="1:14" ht="16.05" customHeight="1">
      <c r="A1019" s="232">
        <v>43035</v>
      </c>
      <c r="B1019" s="232" t="s">
        <v>28206</v>
      </c>
      <c r="C1019" s="232" t="s">
        <v>23816</v>
      </c>
      <c r="D1019" s="232" t="s">
        <v>25228</v>
      </c>
      <c r="E1019" s="232" t="s">
        <v>4742</v>
      </c>
      <c r="F1019" s="232" t="s">
        <v>28207</v>
      </c>
      <c r="G1019" s="232" t="s">
        <v>28208</v>
      </c>
      <c r="H1019" s="232" t="s">
        <v>27755</v>
      </c>
      <c r="I1019" s="232" t="s">
        <v>28209</v>
      </c>
      <c r="J1019" s="232">
        <v>240</v>
      </c>
      <c r="K1019" s="232">
        <v>267</v>
      </c>
      <c r="L1019" s="232" t="s">
        <v>25992</v>
      </c>
      <c r="M1019" s="230" t="s">
        <v>24243</v>
      </c>
      <c r="N1019" s="232"/>
    </row>
    <row r="1020" spans="1:14" ht="16.05" customHeight="1">
      <c r="A1020" s="232">
        <v>44890</v>
      </c>
      <c r="B1020" s="232" t="s">
        <v>28210</v>
      </c>
      <c r="C1020" s="232" t="s">
        <v>23816</v>
      </c>
      <c r="D1020" s="232" t="s">
        <v>25228</v>
      </c>
      <c r="E1020" s="232" t="s">
        <v>4742</v>
      </c>
      <c r="F1020" s="232" t="s">
        <v>28211</v>
      </c>
      <c r="G1020" s="232" t="s">
        <v>24803</v>
      </c>
      <c r="H1020" s="232" t="s">
        <v>27970</v>
      </c>
      <c r="I1020" s="232" t="s">
        <v>28212</v>
      </c>
      <c r="J1020" s="232">
        <v>240</v>
      </c>
      <c r="K1020" s="232">
        <v>283</v>
      </c>
      <c r="L1020" s="232" t="s">
        <v>25998</v>
      </c>
      <c r="M1020" s="230" t="s">
        <v>24432</v>
      </c>
      <c r="N1020" s="232"/>
    </row>
    <row r="1021" spans="1:14" ht="16.05" customHeight="1">
      <c r="A1021" s="232">
        <v>44393</v>
      </c>
      <c r="B1021" s="232" t="s">
        <v>28213</v>
      </c>
      <c r="C1021" s="232" t="s">
        <v>23816</v>
      </c>
      <c r="D1021" s="232" t="s">
        <v>25228</v>
      </c>
      <c r="E1021" s="232" t="s">
        <v>4742</v>
      </c>
      <c r="F1021" s="232" t="s">
        <v>28214</v>
      </c>
      <c r="G1021" s="232" t="s">
        <v>28215</v>
      </c>
      <c r="H1021" s="232" t="s">
        <v>28216</v>
      </c>
      <c r="I1021" s="232" t="s">
        <v>28217</v>
      </c>
      <c r="J1021" s="232">
        <v>230</v>
      </c>
      <c r="K1021" s="232">
        <v>222</v>
      </c>
      <c r="L1021" s="232" t="s">
        <v>26003</v>
      </c>
      <c r="M1021" s="230" t="s">
        <v>24113</v>
      </c>
      <c r="N1021" s="232"/>
    </row>
    <row r="1022" spans="1:14" ht="16.05" customHeight="1">
      <c r="A1022" s="232">
        <v>42344</v>
      </c>
      <c r="B1022" s="232" t="s">
        <v>28218</v>
      </c>
      <c r="C1022" s="232" t="s">
        <v>23816</v>
      </c>
      <c r="D1022" s="232" t="s">
        <v>25228</v>
      </c>
      <c r="E1022" s="232" t="s">
        <v>4742</v>
      </c>
      <c r="F1022" s="232" t="s">
        <v>28219</v>
      </c>
      <c r="G1022" s="232" t="s">
        <v>27675</v>
      </c>
      <c r="H1022" s="232" t="s">
        <v>27844</v>
      </c>
      <c r="I1022" s="232" t="s">
        <v>28220</v>
      </c>
      <c r="J1022" s="232">
        <v>230</v>
      </c>
      <c r="K1022" s="232">
        <v>233</v>
      </c>
      <c r="L1022" s="232" t="s">
        <v>26008</v>
      </c>
      <c r="M1022" s="230" t="s">
        <v>25211</v>
      </c>
      <c r="N1022" s="232"/>
    </row>
    <row r="1023" spans="1:14" ht="16.05" customHeight="1">
      <c r="A1023" s="232">
        <v>44538</v>
      </c>
      <c r="B1023" s="232" t="s">
        <v>28221</v>
      </c>
      <c r="C1023" s="232" t="s">
        <v>23816</v>
      </c>
      <c r="D1023" s="232" t="s">
        <v>25228</v>
      </c>
      <c r="E1023" s="232" t="s">
        <v>4742</v>
      </c>
      <c r="F1023" s="232" t="s">
        <v>28222</v>
      </c>
      <c r="G1023" s="232" t="s">
        <v>24116</v>
      </c>
      <c r="H1023" s="232" t="s">
        <v>26770</v>
      </c>
      <c r="I1023" s="232" t="s">
        <v>28223</v>
      </c>
      <c r="J1023" s="232">
        <v>230</v>
      </c>
      <c r="K1023" s="232">
        <v>295</v>
      </c>
      <c r="L1023" s="232" t="s">
        <v>26014</v>
      </c>
      <c r="M1023" s="230" t="s">
        <v>1053</v>
      </c>
      <c r="N1023" s="232"/>
    </row>
    <row r="1024" spans="1:14" ht="16.05" customHeight="1">
      <c r="A1024" s="232">
        <v>43869</v>
      </c>
      <c r="B1024" s="232" t="s">
        <v>28224</v>
      </c>
      <c r="C1024" s="232" t="s">
        <v>23816</v>
      </c>
      <c r="D1024" s="232" t="s">
        <v>25228</v>
      </c>
      <c r="E1024" s="232" t="s">
        <v>4742</v>
      </c>
      <c r="F1024" s="232" t="s">
        <v>28225</v>
      </c>
      <c r="G1024" s="232" t="s">
        <v>27932</v>
      </c>
      <c r="H1024" s="232" t="s">
        <v>28226</v>
      </c>
      <c r="I1024" s="232" t="s">
        <v>28227</v>
      </c>
      <c r="J1024" s="232">
        <v>220</v>
      </c>
      <c r="K1024" s="232">
        <v>254</v>
      </c>
      <c r="L1024" s="232" t="s">
        <v>26020</v>
      </c>
      <c r="M1024" s="230" t="s">
        <v>1053</v>
      </c>
      <c r="N1024" s="232"/>
    </row>
    <row r="1025" spans="1:14" ht="16.05" customHeight="1">
      <c r="A1025" s="232">
        <v>43621</v>
      </c>
      <c r="B1025" s="232" t="s">
        <v>28228</v>
      </c>
      <c r="C1025" s="232" t="s">
        <v>23816</v>
      </c>
      <c r="D1025" s="232" t="s">
        <v>25228</v>
      </c>
      <c r="E1025" s="232" t="s">
        <v>4742</v>
      </c>
      <c r="F1025" s="232" t="s">
        <v>28229</v>
      </c>
      <c r="G1025" s="232" t="s">
        <v>6580</v>
      </c>
      <c r="H1025" s="232" t="s">
        <v>28230</v>
      </c>
      <c r="I1025" s="232" t="s">
        <v>28231</v>
      </c>
      <c r="J1025" s="232">
        <v>220</v>
      </c>
      <c r="K1025" s="232">
        <v>263</v>
      </c>
      <c r="L1025" s="232" t="s">
        <v>26025</v>
      </c>
      <c r="M1025" s="230" t="s">
        <v>1053</v>
      </c>
      <c r="N1025" s="232"/>
    </row>
    <row r="1026" spans="1:14" ht="16.05" customHeight="1">
      <c r="A1026" s="232">
        <v>43916</v>
      </c>
      <c r="B1026" s="232" t="s">
        <v>28232</v>
      </c>
      <c r="C1026" s="232" t="s">
        <v>23816</v>
      </c>
      <c r="D1026" s="232" t="s">
        <v>25228</v>
      </c>
      <c r="E1026" s="232" t="s">
        <v>4742</v>
      </c>
      <c r="F1026" s="232" t="s">
        <v>28233</v>
      </c>
      <c r="G1026" s="232" t="s">
        <v>28234</v>
      </c>
      <c r="H1026" s="232" t="s">
        <v>73</v>
      </c>
      <c r="I1026" s="232" t="s">
        <v>28235</v>
      </c>
      <c r="J1026" s="232">
        <v>220</v>
      </c>
      <c r="K1026" s="232">
        <v>295</v>
      </c>
      <c r="L1026" s="232" t="s">
        <v>26030</v>
      </c>
      <c r="M1026" s="230" t="s">
        <v>1053</v>
      </c>
      <c r="N1026" s="232"/>
    </row>
    <row r="1027" spans="1:14" ht="16.05" customHeight="1">
      <c r="A1027" s="232">
        <v>32743</v>
      </c>
      <c r="B1027" s="232" t="s">
        <v>28236</v>
      </c>
      <c r="C1027" s="232" t="s">
        <v>23816</v>
      </c>
      <c r="D1027" s="232" t="s">
        <v>25228</v>
      </c>
      <c r="E1027" s="232" t="s">
        <v>4742</v>
      </c>
      <c r="F1027" s="232" t="s">
        <v>28237</v>
      </c>
      <c r="G1027" s="232" t="s">
        <v>11743</v>
      </c>
      <c r="H1027" s="232" t="s">
        <v>11742</v>
      </c>
      <c r="I1027" s="232" t="s">
        <v>28238</v>
      </c>
      <c r="J1027" s="232">
        <v>220</v>
      </c>
      <c r="K1027" s="232">
        <v>300</v>
      </c>
      <c r="L1027" s="232" t="s">
        <v>26034</v>
      </c>
      <c r="M1027" s="230" t="s">
        <v>25211</v>
      </c>
      <c r="N1027" s="232"/>
    </row>
    <row r="1028" spans="1:14" ht="16.05" customHeight="1">
      <c r="A1028" s="232">
        <v>44302</v>
      </c>
      <c r="B1028" s="232" t="s">
        <v>28239</v>
      </c>
      <c r="C1028" s="232" t="s">
        <v>23816</v>
      </c>
      <c r="D1028" s="232" t="s">
        <v>25228</v>
      </c>
      <c r="E1028" s="232" t="s">
        <v>4742</v>
      </c>
      <c r="F1028" s="232" t="s">
        <v>28240</v>
      </c>
      <c r="G1028" s="232" t="s">
        <v>28085</v>
      </c>
      <c r="H1028" s="232" t="s">
        <v>5347</v>
      </c>
      <c r="I1028" s="232" t="s">
        <v>28241</v>
      </c>
      <c r="J1028" s="232">
        <v>220</v>
      </c>
      <c r="K1028" s="232">
        <v>300</v>
      </c>
      <c r="L1028" s="232" t="s">
        <v>26039</v>
      </c>
      <c r="M1028" s="230" t="s">
        <v>24085</v>
      </c>
      <c r="N1028" s="232"/>
    </row>
    <row r="1029" spans="1:14" ht="16.05" customHeight="1">
      <c r="A1029" s="232">
        <v>44611</v>
      </c>
      <c r="B1029" s="232" t="s">
        <v>28242</v>
      </c>
      <c r="C1029" s="232" t="s">
        <v>23816</v>
      </c>
      <c r="D1029" s="232" t="s">
        <v>25228</v>
      </c>
      <c r="E1029" s="232" t="s">
        <v>4742</v>
      </c>
      <c r="F1029" s="232" t="s">
        <v>28243</v>
      </c>
      <c r="G1029" s="232" t="s">
        <v>27726</v>
      </c>
      <c r="H1029" s="232" t="s">
        <v>28184</v>
      </c>
      <c r="I1029" s="232" t="s">
        <v>28244</v>
      </c>
      <c r="J1029" s="232">
        <v>220</v>
      </c>
      <c r="K1029" s="232">
        <v>300</v>
      </c>
      <c r="L1029" s="232" t="s">
        <v>26043</v>
      </c>
      <c r="M1029" s="230" t="s">
        <v>24243</v>
      </c>
      <c r="N1029" s="232"/>
    </row>
    <row r="1030" spans="1:14" ht="16.05" customHeight="1">
      <c r="A1030" s="232">
        <v>44721</v>
      </c>
      <c r="B1030" s="232" t="s">
        <v>28245</v>
      </c>
      <c r="C1030" s="232" t="s">
        <v>23816</v>
      </c>
      <c r="D1030" s="232" t="s">
        <v>25228</v>
      </c>
      <c r="E1030" s="232" t="s">
        <v>4742</v>
      </c>
      <c r="F1030" s="232" t="s">
        <v>28246</v>
      </c>
      <c r="G1030" s="232" t="s">
        <v>27726</v>
      </c>
      <c r="H1030" s="232" t="s">
        <v>28247</v>
      </c>
      <c r="I1030" s="232" t="s">
        <v>28248</v>
      </c>
      <c r="J1030" s="232">
        <v>210</v>
      </c>
      <c r="K1030" s="232">
        <v>172</v>
      </c>
      <c r="L1030" s="232" t="s">
        <v>26048</v>
      </c>
      <c r="M1030" s="230" t="s">
        <v>24085</v>
      </c>
      <c r="N1030" s="232"/>
    </row>
    <row r="1031" spans="1:14" ht="16.05" customHeight="1">
      <c r="A1031" s="232">
        <v>35873</v>
      </c>
      <c r="B1031" s="232" t="s">
        <v>28249</v>
      </c>
      <c r="C1031" s="232" t="s">
        <v>23816</v>
      </c>
      <c r="D1031" s="232" t="s">
        <v>25228</v>
      </c>
      <c r="E1031" s="232" t="s">
        <v>4742</v>
      </c>
      <c r="F1031" s="232" t="s">
        <v>28250</v>
      </c>
      <c r="G1031" s="232" t="s">
        <v>27675</v>
      </c>
      <c r="H1031" s="232" t="s">
        <v>27830</v>
      </c>
      <c r="I1031" s="232" t="s">
        <v>28251</v>
      </c>
      <c r="J1031" s="232">
        <v>210</v>
      </c>
      <c r="K1031" s="232">
        <v>271</v>
      </c>
      <c r="L1031" s="232" t="s">
        <v>26054</v>
      </c>
      <c r="M1031" s="230" t="s">
        <v>24085</v>
      </c>
      <c r="N1031" s="232"/>
    </row>
    <row r="1032" spans="1:14" ht="16.05" customHeight="1">
      <c r="A1032" s="232">
        <v>44631</v>
      </c>
      <c r="B1032" s="232" t="s">
        <v>28252</v>
      </c>
      <c r="C1032" s="232" t="s">
        <v>23816</v>
      </c>
      <c r="D1032" s="232" t="s">
        <v>25228</v>
      </c>
      <c r="E1032" s="232" t="s">
        <v>4742</v>
      </c>
      <c r="F1032" s="232" t="s">
        <v>28253</v>
      </c>
      <c r="G1032" s="232" t="s">
        <v>27726</v>
      </c>
      <c r="H1032" s="232" t="s">
        <v>28141</v>
      </c>
      <c r="I1032" s="232" t="s">
        <v>28254</v>
      </c>
      <c r="J1032" s="232">
        <v>210</v>
      </c>
      <c r="K1032" s="232">
        <v>280</v>
      </c>
      <c r="L1032" s="232" t="s">
        <v>26058</v>
      </c>
      <c r="M1032" s="230" t="s">
        <v>1053</v>
      </c>
      <c r="N1032" s="232"/>
    </row>
    <row r="1033" spans="1:14" ht="16.05" customHeight="1">
      <c r="A1033" s="232">
        <v>44531</v>
      </c>
      <c r="B1033" s="232" t="s">
        <v>28255</v>
      </c>
      <c r="C1033" s="232" t="s">
        <v>23816</v>
      </c>
      <c r="D1033" s="232" t="s">
        <v>25228</v>
      </c>
      <c r="E1033" s="232" t="s">
        <v>4742</v>
      </c>
      <c r="F1033" s="232" t="s">
        <v>28256</v>
      </c>
      <c r="G1033" s="232" t="s">
        <v>27726</v>
      </c>
      <c r="H1033" s="232" t="s">
        <v>27882</v>
      </c>
      <c r="I1033" s="232" t="s">
        <v>28257</v>
      </c>
      <c r="J1033" s="232">
        <v>210</v>
      </c>
      <c r="K1033" s="232">
        <v>296</v>
      </c>
      <c r="L1033" s="232" t="s">
        <v>26063</v>
      </c>
      <c r="M1033" s="230" t="s">
        <v>1053</v>
      </c>
      <c r="N1033" s="232"/>
    </row>
    <row r="1034" spans="1:14" ht="16.05" customHeight="1">
      <c r="A1034" s="232">
        <v>53203</v>
      </c>
      <c r="B1034" s="232" t="s">
        <v>28258</v>
      </c>
      <c r="C1034" s="232" t="s">
        <v>23816</v>
      </c>
      <c r="D1034" s="232" t="s">
        <v>25228</v>
      </c>
      <c r="E1034" s="232" t="s">
        <v>4742</v>
      </c>
      <c r="F1034" s="232" t="s">
        <v>28259</v>
      </c>
      <c r="G1034" s="232" t="s">
        <v>28041</v>
      </c>
      <c r="H1034" s="232" t="s">
        <v>28042</v>
      </c>
      <c r="I1034" s="232" t="s">
        <v>28260</v>
      </c>
      <c r="J1034" s="232">
        <v>210</v>
      </c>
      <c r="K1034" s="232">
        <v>300</v>
      </c>
      <c r="L1034" s="232" t="s">
        <v>26069</v>
      </c>
      <c r="M1034" s="230" t="s">
        <v>1053</v>
      </c>
      <c r="N1034" s="232"/>
    </row>
    <row r="1035" spans="1:14" ht="16.05" customHeight="1">
      <c r="A1035" s="232">
        <v>44540</v>
      </c>
      <c r="B1035" s="232" t="s">
        <v>28261</v>
      </c>
      <c r="C1035" s="232" t="s">
        <v>23816</v>
      </c>
      <c r="D1035" s="232" t="s">
        <v>25228</v>
      </c>
      <c r="E1035" s="232" t="s">
        <v>4742</v>
      </c>
      <c r="F1035" s="232" t="s">
        <v>28262</v>
      </c>
      <c r="G1035" s="232" t="s">
        <v>27726</v>
      </c>
      <c r="H1035" s="232" t="s">
        <v>28141</v>
      </c>
      <c r="I1035" s="232" t="s">
        <v>28263</v>
      </c>
      <c r="J1035" s="232">
        <v>200</v>
      </c>
      <c r="K1035" s="232">
        <v>174</v>
      </c>
      <c r="L1035" s="232" t="s">
        <v>26074</v>
      </c>
      <c r="M1035" s="230" t="s">
        <v>24085</v>
      </c>
      <c r="N1035" s="232"/>
    </row>
    <row r="1036" spans="1:14" ht="16.05" customHeight="1">
      <c r="A1036" s="232">
        <v>43950</v>
      </c>
      <c r="B1036" s="232" t="s">
        <v>28264</v>
      </c>
      <c r="C1036" s="232" t="s">
        <v>23816</v>
      </c>
      <c r="D1036" s="232" t="s">
        <v>25228</v>
      </c>
      <c r="E1036" s="232" t="s">
        <v>4742</v>
      </c>
      <c r="F1036" s="232" t="s">
        <v>28265</v>
      </c>
      <c r="G1036" s="232" t="s">
        <v>28266</v>
      </c>
      <c r="H1036" s="232" t="s">
        <v>3079</v>
      </c>
      <c r="I1036" s="232" t="s">
        <v>28267</v>
      </c>
      <c r="J1036" s="232">
        <v>200</v>
      </c>
      <c r="K1036" s="232">
        <v>221</v>
      </c>
      <c r="L1036" s="232" t="s">
        <v>26080</v>
      </c>
      <c r="M1036" s="230" t="s">
        <v>24102</v>
      </c>
      <c r="N1036" s="232"/>
    </row>
    <row r="1037" spans="1:14" ht="16.05" customHeight="1">
      <c r="A1037" s="232">
        <v>44773</v>
      </c>
      <c r="B1037" s="232" t="s">
        <v>28268</v>
      </c>
      <c r="C1037" s="232" t="s">
        <v>23816</v>
      </c>
      <c r="D1037" s="232" t="s">
        <v>25228</v>
      </c>
      <c r="E1037" s="232" t="s">
        <v>4742</v>
      </c>
      <c r="F1037" s="232" t="s">
        <v>28269</v>
      </c>
      <c r="G1037" s="232" t="s">
        <v>27726</v>
      </c>
      <c r="H1037" s="232" t="s">
        <v>27727</v>
      </c>
      <c r="I1037" s="232" t="s">
        <v>28270</v>
      </c>
      <c r="J1037" s="232">
        <v>200</v>
      </c>
      <c r="K1037" s="232">
        <v>249</v>
      </c>
      <c r="L1037" s="232" t="s">
        <v>26085</v>
      </c>
      <c r="M1037" s="230" t="s">
        <v>1053</v>
      </c>
      <c r="N1037" s="232"/>
    </row>
    <row r="1038" spans="1:14" ht="16.05" customHeight="1">
      <c r="A1038" s="232">
        <v>44542</v>
      </c>
      <c r="B1038" s="232" t="s">
        <v>28271</v>
      </c>
      <c r="C1038" s="232" t="s">
        <v>23816</v>
      </c>
      <c r="D1038" s="232" t="s">
        <v>25228</v>
      </c>
      <c r="E1038" s="232" t="s">
        <v>4742</v>
      </c>
      <c r="F1038" s="232" t="s">
        <v>28272</v>
      </c>
      <c r="G1038" s="232" t="s">
        <v>27617</v>
      </c>
      <c r="H1038" s="232" t="s">
        <v>27618</v>
      </c>
      <c r="I1038" s="232" t="s">
        <v>28273</v>
      </c>
      <c r="J1038" s="232">
        <v>200</v>
      </c>
      <c r="K1038" s="232">
        <v>278</v>
      </c>
      <c r="L1038" s="232" t="s">
        <v>26091</v>
      </c>
      <c r="M1038" s="230" t="s">
        <v>1053</v>
      </c>
      <c r="N1038" s="232"/>
    </row>
    <row r="1039" spans="1:14" ht="16.05" customHeight="1">
      <c r="A1039" s="232">
        <v>48821</v>
      </c>
      <c r="B1039" s="232" t="s">
        <v>28274</v>
      </c>
      <c r="C1039" s="232" t="s">
        <v>23816</v>
      </c>
      <c r="D1039" s="232" t="s">
        <v>25228</v>
      </c>
      <c r="E1039" s="232" t="s">
        <v>4742</v>
      </c>
      <c r="F1039" s="232" t="s">
        <v>28275</v>
      </c>
      <c r="G1039" s="232" t="s">
        <v>27974</v>
      </c>
      <c r="H1039" s="232" t="s">
        <v>28276</v>
      </c>
      <c r="I1039" s="232" t="s">
        <v>28277</v>
      </c>
      <c r="J1039" s="232">
        <v>200</v>
      </c>
      <c r="K1039" s="232">
        <v>285</v>
      </c>
      <c r="L1039" s="232" t="s">
        <v>26095</v>
      </c>
      <c r="M1039" s="230" t="s">
        <v>24085</v>
      </c>
      <c r="N1039" s="232"/>
    </row>
    <row r="1040" spans="1:14" ht="16.05" customHeight="1">
      <c r="A1040" s="232">
        <v>46171</v>
      </c>
      <c r="B1040" s="232" t="s">
        <v>28278</v>
      </c>
      <c r="C1040" s="232" t="s">
        <v>23816</v>
      </c>
      <c r="D1040" s="232" t="s">
        <v>25228</v>
      </c>
      <c r="E1040" s="232" t="s">
        <v>4742</v>
      </c>
      <c r="F1040" s="232" t="s">
        <v>28279</v>
      </c>
      <c r="G1040" s="232" t="s">
        <v>27739</v>
      </c>
      <c r="H1040" s="232" t="s">
        <v>28280</v>
      </c>
      <c r="I1040" s="232" t="s">
        <v>28281</v>
      </c>
      <c r="J1040" s="232">
        <v>200</v>
      </c>
      <c r="K1040" s="232">
        <v>298</v>
      </c>
      <c r="L1040" s="232" t="s">
        <v>26100</v>
      </c>
      <c r="M1040" s="230" t="s">
        <v>1053</v>
      </c>
      <c r="N1040" s="232"/>
    </row>
    <row r="1041" spans="1:14" ht="16.05" customHeight="1">
      <c r="A1041" s="232">
        <v>44811</v>
      </c>
      <c r="B1041" s="232" t="s">
        <v>28282</v>
      </c>
      <c r="C1041" s="232" t="s">
        <v>23816</v>
      </c>
      <c r="D1041" s="232" t="s">
        <v>25228</v>
      </c>
      <c r="E1041" s="232" t="s">
        <v>4742</v>
      </c>
      <c r="F1041" s="232" t="s">
        <v>28283</v>
      </c>
      <c r="G1041" s="232" t="s">
        <v>28133</v>
      </c>
      <c r="H1041" s="232" t="s">
        <v>28134</v>
      </c>
      <c r="I1041" s="232" t="s">
        <v>28284</v>
      </c>
      <c r="J1041" s="232">
        <v>200</v>
      </c>
      <c r="K1041" s="232">
        <v>300</v>
      </c>
      <c r="L1041" s="232" t="s">
        <v>26106</v>
      </c>
      <c r="M1041" s="230" t="s">
        <v>24085</v>
      </c>
      <c r="N1041" s="232"/>
    </row>
    <row r="1042" spans="1:14" ht="16.05" customHeight="1">
      <c r="A1042" s="232">
        <v>35898</v>
      </c>
      <c r="B1042" s="232" t="s">
        <v>28285</v>
      </c>
      <c r="C1042" s="232" t="s">
        <v>23816</v>
      </c>
      <c r="D1042" s="232" t="s">
        <v>25228</v>
      </c>
      <c r="E1042" s="232" t="s">
        <v>4742</v>
      </c>
      <c r="F1042" s="232" t="s">
        <v>28286</v>
      </c>
      <c r="G1042" s="232" t="s">
        <v>27675</v>
      </c>
      <c r="H1042" s="232" t="s">
        <v>27676</v>
      </c>
      <c r="I1042" s="232" t="s">
        <v>28287</v>
      </c>
      <c r="J1042" s="232">
        <v>190</v>
      </c>
      <c r="K1042" s="232">
        <v>241</v>
      </c>
      <c r="L1042" s="232" t="s">
        <v>26112</v>
      </c>
      <c r="M1042" s="230" t="s">
        <v>24085</v>
      </c>
      <c r="N1042" s="232"/>
    </row>
    <row r="1043" spans="1:14" ht="16.05" customHeight="1">
      <c r="A1043" s="232">
        <v>42089</v>
      </c>
      <c r="B1043" s="232" t="s">
        <v>28288</v>
      </c>
      <c r="C1043" s="232" t="s">
        <v>23816</v>
      </c>
      <c r="D1043" s="232" t="s">
        <v>25228</v>
      </c>
      <c r="E1043" s="232" t="s">
        <v>4742</v>
      </c>
      <c r="F1043" s="232" t="s">
        <v>28289</v>
      </c>
      <c r="G1043" s="232" t="s">
        <v>6580</v>
      </c>
      <c r="H1043" s="232" t="s">
        <v>27759</v>
      </c>
      <c r="I1043" s="232" t="s">
        <v>28290</v>
      </c>
      <c r="J1043" s="232">
        <v>190</v>
      </c>
      <c r="K1043" s="232">
        <v>243</v>
      </c>
      <c r="L1043" s="232" t="s">
        <v>26117</v>
      </c>
      <c r="M1043" s="230" t="s">
        <v>1053</v>
      </c>
      <c r="N1043" s="232"/>
    </row>
    <row r="1044" spans="1:14" ht="16.05" customHeight="1">
      <c r="A1044" s="232">
        <v>44924</v>
      </c>
      <c r="B1044" s="232" t="s">
        <v>28291</v>
      </c>
      <c r="C1044" s="232" t="s">
        <v>23816</v>
      </c>
      <c r="D1044" s="232" t="s">
        <v>25228</v>
      </c>
      <c r="E1044" s="232" t="s">
        <v>4742</v>
      </c>
      <c r="F1044" s="232" t="s">
        <v>28292</v>
      </c>
      <c r="G1044" s="232" t="s">
        <v>27726</v>
      </c>
      <c r="H1044" s="232" t="s">
        <v>28163</v>
      </c>
      <c r="I1044" s="232" t="s">
        <v>28293</v>
      </c>
      <c r="J1044" s="232">
        <v>190</v>
      </c>
      <c r="K1044" s="232">
        <v>262</v>
      </c>
      <c r="L1044" s="232" t="s">
        <v>26122</v>
      </c>
      <c r="M1044" s="230" t="s">
        <v>1053</v>
      </c>
      <c r="N1044" s="232"/>
    </row>
    <row r="1045" spans="1:14" ht="16.05" customHeight="1">
      <c r="A1045" s="232">
        <v>32723</v>
      </c>
      <c r="B1045" s="232" t="s">
        <v>28294</v>
      </c>
      <c r="C1045" s="232" t="s">
        <v>23816</v>
      </c>
      <c r="D1045" s="232" t="s">
        <v>25228</v>
      </c>
      <c r="E1045" s="232" t="s">
        <v>4742</v>
      </c>
      <c r="F1045" s="232" t="s">
        <v>28295</v>
      </c>
      <c r="G1045" s="232" t="s">
        <v>11743</v>
      </c>
      <c r="H1045" s="232" t="s">
        <v>11742</v>
      </c>
      <c r="I1045" s="232" t="s">
        <v>28296</v>
      </c>
      <c r="J1045" s="232">
        <v>190</v>
      </c>
      <c r="K1045" s="232">
        <v>284</v>
      </c>
      <c r="L1045" s="232" t="s">
        <v>26126</v>
      </c>
      <c r="M1045" s="230" t="s">
        <v>24085</v>
      </c>
      <c r="N1045" s="232"/>
    </row>
    <row r="1046" spans="1:14" ht="16.05" customHeight="1">
      <c r="A1046" s="232">
        <v>42130</v>
      </c>
      <c r="B1046" s="232" t="s">
        <v>28297</v>
      </c>
      <c r="C1046" s="232" t="s">
        <v>23816</v>
      </c>
      <c r="D1046" s="232" t="s">
        <v>25228</v>
      </c>
      <c r="E1046" s="232" t="s">
        <v>4742</v>
      </c>
      <c r="F1046" s="232" t="s">
        <v>28298</v>
      </c>
      <c r="G1046" s="232" t="s">
        <v>6580</v>
      </c>
      <c r="H1046" s="232" t="s">
        <v>28156</v>
      </c>
      <c r="I1046" s="232" t="s">
        <v>28299</v>
      </c>
      <c r="J1046" s="232">
        <v>180</v>
      </c>
      <c r="K1046" s="232">
        <v>203</v>
      </c>
      <c r="L1046" s="232" t="s">
        <v>26131</v>
      </c>
      <c r="M1046" s="230" t="s">
        <v>1053</v>
      </c>
      <c r="N1046" s="232"/>
    </row>
    <row r="1047" spans="1:14" ht="16.05" customHeight="1">
      <c r="A1047" s="232">
        <v>46168</v>
      </c>
      <c r="B1047" s="232" t="s">
        <v>28300</v>
      </c>
      <c r="C1047" s="232" t="s">
        <v>23816</v>
      </c>
      <c r="D1047" s="232" t="s">
        <v>25228</v>
      </c>
      <c r="E1047" s="232" t="s">
        <v>4742</v>
      </c>
      <c r="F1047" s="232" t="s">
        <v>28301</v>
      </c>
      <c r="G1047" s="232" t="s">
        <v>27739</v>
      </c>
      <c r="H1047" s="232" t="s">
        <v>28302</v>
      </c>
      <c r="I1047" s="232" t="s">
        <v>28303</v>
      </c>
      <c r="J1047" s="232">
        <v>180</v>
      </c>
      <c r="K1047" s="232">
        <v>266</v>
      </c>
      <c r="L1047" s="232" t="s">
        <v>26137</v>
      </c>
      <c r="M1047" s="230" t="s">
        <v>1053</v>
      </c>
      <c r="N1047" s="232"/>
    </row>
    <row r="1048" spans="1:14" ht="16.05" customHeight="1">
      <c r="A1048" s="232">
        <v>46349</v>
      </c>
      <c r="B1048" s="232" t="s">
        <v>28304</v>
      </c>
      <c r="C1048" s="232" t="s">
        <v>23816</v>
      </c>
      <c r="D1048" s="232" t="s">
        <v>25228</v>
      </c>
      <c r="E1048" s="232" t="s">
        <v>4742</v>
      </c>
      <c r="F1048" s="232" t="s">
        <v>28305</v>
      </c>
      <c r="G1048" s="232" t="s">
        <v>28306</v>
      </c>
      <c r="H1048" s="232" t="s">
        <v>28307</v>
      </c>
      <c r="I1048" s="232" t="s">
        <v>28308</v>
      </c>
      <c r="J1048" s="232">
        <v>180</v>
      </c>
      <c r="K1048" s="232">
        <v>273</v>
      </c>
      <c r="L1048" s="232" t="s">
        <v>26143</v>
      </c>
      <c r="M1048" s="230" t="s">
        <v>1053</v>
      </c>
      <c r="N1048" s="232"/>
    </row>
    <row r="1049" spans="1:14" ht="16.05" customHeight="1">
      <c r="A1049" s="232">
        <v>41654</v>
      </c>
      <c r="B1049" s="232" t="s">
        <v>28309</v>
      </c>
      <c r="C1049" s="232" t="s">
        <v>23816</v>
      </c>
      <c r="D1049" s="232" t="s">
        <v>25228</v>
      </c>
      <c r="E1049" s="232" t="s">
        <v>4742</v>
      </c>
      <c r="F1049" s="232" t="s">
        <v>28310</v>
      </c>
      <c r="G1049" s="232" t="s">
        <v>27744</v>
      </c>
      <c r="H1049" s="232" t="s">
        <v>27745</v>
      </c>
      <c r="I1049" s="232" t="s">
        <v>28311</v>
      </c>
      <c r="J1049" s="232">
        <v>180</v>
      </c>
      <c r="K1049" s="232">
        <v>284</v>
      </c>
      <c r="L1049" s="232" t="s">
        <v>26149</v>
      </c>
      <c r="M1049" s="230" t="s">
        <v>24432</v>
      </c>
      <c r="N1049" s="232"/>
    </row>
    <row r="1050" spans="1:14" ht="16.05" customHeight="1">
      <c r="A1050" s="232">
        <v>43148</v>
      </c>
      <c r="B1050" s="232" t="s">
        <v>28312</v>
      </c>
      <c r="C1050" s="232" t="s">
        <v>23816</v>
      </c>
      <c r="D1050" s="232" t="s">
        <v>25228</v>
      </c>
      <c r="E1050" s="232" t="s">
        <v>4742</v>
      </c>
      <c r="F1050" s="232" t="s">
        <v>28313</v>
      </c>
      <c r="G1050" s="232" t="s">
        <v>28314</v>
      </c>
      <c r="H1050" s="232" t="s">
        <v>28315</v>
      </c>
      <c r="I1050" s="232" t="s">
        <v>28316</v>
      </c>
      <c r="J1050" s="232">
        <v>180</v>
      </c>
      <c r="K1050" s="232">
        <v>300</v>
      </c>
      <c r="L1050" s="232" t="s">
        <v>26155</v>
      </c>
      <c r="M1050" s="230" t="s">
        <v>1053</v>
      </c>
      <c r="N1050" s="232"/>
    </row>
    <row r="1051" spans="1:14" ht="16.05" customHeight="1">
      <c r="A1051" s="232">
        <v>53126</v>
      </c>
      <c r="B1051" s="232" t="s">
        <v>28317</v>
      </c>
      <c r="C1051" s="232" t="s">
        <v>23816</v>
      </c>
      <c r="D1051" s="232" t="s">
        <v>25228</v>
      </c>
      <c r="E1051" s="232" t="s">
        <v>4742</v>
      </c>
      <c r="F1051" s="232" t="s">
        <v>28318</v>
      </c>
      <c r="G1051" s="232" t="s">
        <v>28041</v>
      </c>
      <c r="H1051" s="232" t="s">
        <v>28042</v>
      </c>
      <c r="I1051" s="232" t="s">
        <v>28319</v>
      </c>
      <c r="J1051" s="232">
        <v>180</v>
      </c>
      <c r="K1051" s="232">
        <v>300</v>
      </c>
      <c r="L1051" s="232" t="s">
        <v>26161</v>
      </c>
      <c r="M1051" s="230" t="s">
        <v>1053</v>
      </c>
      <c r="N1051" s="232"/>
    </row>
    <row r="1052" spans="1:14" ht="16.05" customHeight="1">
      <c r="A1052" s="232">
        <v>44737</v>
      </c>
      <c r="B1052" s="232" t="s">
        <v>28320</v>
      </c>
      <c r="C1052" s="232" t="s">
        <v>23816</v>
      </c>
      <c r="D1052" s="232" t="s">
        <v>25228</v>
      </c>
      <c r="E1052" s="232" t="s">
        <v>4742</v>
      </c>
      <c r="F1052" s="232" t="s">
        <v>28321</v>
      </c>
      <c r="G1052" s="232" t="s">
        <v>27726</v>
      </c>
      <c r="H1052" s="232" t="s">
        <v>28247</v>
      </c>
      <c r="I1052" s="232" t="s">
        <v>28322</v>
      </c>
      <c r="J1052" s="232">
        <v>180</v>
      </c>
      <c r="K1052" s="232">
        <v>332</v>
      </c>
      <c r="L1052" s="232" t="s">
        <v>26167</v>
      </c>
      <c r="M1052" s="230" t="s">
        <v>24102</v>
      </c>
      <c r="N1052" s="232"/>
    </row>
    <row r="1053" spans="1:14" ht="16.05" customHeight="1">
      <c r="A1053" s="232">
        <v>41423</v>
      </c>
      <c r="B1053" s="232" t="s">
        <v>28323</v>
      </c>
      <c r="C1053" s="232" t="s">
        <v>23816</v>
      </c>
      <c r="D1053" s="232" t="s">
        <v>25228</v>
      </c>
      <c r="E1053" s="232" t="s">
        <v>4742</v>
      </c>
      <c r="F1053" s="232" t="s">
        <v>28324</v>
      </c>
      <c r="G1053" s="232" t="s">
        <v>28325</v>
      </c>
      <c r="H1053" s="232" t="s">
        <v>28326</v>
      </c>
      <c r="I1053" s="232" t="s">
        <v>28327</v>
      </c>
      <c r="J1053" s="232">
        <v>170</v>
      </c>
      <c r="K1053" s="232">
        <v>219</v>
      </c>
      <c r="L1053" s="232" t="s">
        <v>26173</v>
      </c>
      <c r="M1053" s="230" t="s">
        <v>24085</v>
      </c>
      <c r="N1053" s="232"/>
    </row>
    <row r="1054" spans="1:14" ht="16.05" customHeight="1">
      <c r="A1054" s="232">
        <v>52832</v>
      </c>
      <c r="B1054" s="232" t="s">
        <v>28328</v>
      </c>
      <c r="C1054" s="232" t="s">
        <v>23816</v>
      </c>
      <c r="D1054" s="232" t="s">
        <v>25228</v>
      </c>
      <c r="E1054" s="232" t="s">
        <v>4742</v>
      </c>
      <c r="F1054" s="232" t="s">
        <v>28329</v>
      </c>
      <c r="G1054" s="232" t="s">
        <v>28330</v>
      </c>
      <c r="H1054" s="232" t="s">
        <v>28331</v>
      </c>
      <c r="I1054" s="232" t="s">
        <v>28332</v>
      </c>
      <c r="J1054" s="232">
        <v>170</v>
      </c>
      <c r="K1054" s="232">
        <v>230</v>
      </c>
      <c r="L1054" s="232" t="s">
        <v>26179</v>
      </c>
      <c r="M1054" s="230" t="s">
        <v>24113</v>
      </c>
      <c r="N1054" s="232"/>
    </row>
    <row r="1055" spans="1:14" ht="16.05" customHeight="1">
      <c r="A1055" s="232">
        <v>44110</v>
      </c>
      <c r="B1055" s="232" t="s">
        <v>28333</v>
      </c>
      <c r="C1055" s="232" t="s">
        <v>23816</v>
      </c>
      <c r="D1055" s="232" t="s">
        <v>25228</v>
      </c>
      <c r="E1055" s="232" t="s">
        <v>4742</v>
      </c>
      <c r="F1055" s="232" t="s">
        <v>28334</v>
      </c>
      <c r="G1055" s="232" t="s">
        <v>27675</v>
      </c>
      <c r="H1055" s="232" t="s">
        <v>28335</v>
      </c>
      <c r="I1055" s="232" t="s">
        <v>28336</v>
      </c>
      <c r="J1055" s="232">
        <v>170</v>
      </c>
      <c r="K1055" s="232">
        <v>290</v>
      </c>
      <c r="L1055" s="232" t="s">
        <v>26183</v>
      </c>
      <c r="M1055" s="230" t="s">
        <v>24113</v>
      </c>
      <c r="N1055" s="232"/>
    </row>
    <row r="1056" spans="1:14" ht="16.05" customHeight="1">
      <c r="A1056" s="232">
        <v>44860</v>
      </c>
      <c r="B1056" s="232" t="s">
        <v>28337</v>
      </c>
      <c r="C1056" s="232" t="s">
        <v>23816</v>
      </c>
      <c r="D1056" s="232" t="s">
        <v>25228</v>
      </c>
      <c r="E1056" s="232" t="s">
        <v>4742</v>
      </c>
      <c r="F1056" s="232" t="s">
        <v>28338</v>
      </c>
      <c r="G1056" s="232" t="s">
        <v>24116</v>
      </c>
      <c r="H1056" s="232" t="s">
        <v>26770</v>
      </c>
      <c r="I1056" s="232" t="s">
        <v>28339</v>
      </c>
      <c r="J1056" s="232">
        <v>170</v>
      </c>
      <c r="K1056" s="232">
        <v>300</v>
      </c>
      <c r="L1056" s="232" t="s">
        <v>26189</v>
      </c>
      <c r="M1056" s="230" t="s">
        <v>24085</v>
      </c>
      <c r="N1056" s="232"/>
    </row>
    <row r="1057" spans="1:14" ht="16.05" customHeight="1">
      <c r="A1057" s="232">
        <v>36851</v>
      </c>
      <c r="B1057" s="232" t="s">
        <v>28340</v>
      </c>
      <c r="C1057" s="232" t="s">
        <v>23816</v>
      </c>
      <c r="D1057" s="232" t="s">
        <v>25228</v>
      </c>
      <c r="E1057" s="232" t="s">
        <v>4742</v>
      </c>
      <c r="F1057" s="232" t="s">
        <v>28341</v>
      </c>
      <c r="G1057" s="232" t="s">
        <v>28325</v>
      </c>
      <c r="H1057" s="232" t="s">
        <v>28342</v>
      </c>
      <c r="I1057" s="232" t="s">
        <v>28343</v>
      </c>
      <c r="J1057" s="232">
        <v>160</v>
      </c>
      <c r="K1057" s="232">
        <v>80</v>
      </c>
      <c r="L1057" s="232" t="s">
        <v>26193</v>
      </c>
      <c r="M1057" s="230" t="s">
        <v>1053</v>
      </c>
      <c r="N1057" s="232"/>
    </row>
    <row r="1058" spans="1:14" ht="16.05" customHeight="1">
      <c r="A1058" s="232">
        <v>36293</v>
      </c>
      <c r="B1058" s="232" t="s">
        <v>28344</v>
      </c>
      <c r="C1058" s="232" t="s">
        <v>23816</v>
      </c>
      <c r="D1058" s="232" t="s">
        <v>25228</v>
      </c>
      <c r="E1058" s="232" t="s">
        <v>4742</v>
      </c>
      <c r="F1058" s="232" t="s">
        <v>28345</v>
      </c>
      <c r="G1058" s="232" t="s">
        <v>28346</v>
      </c>
      <c r="H1058" s="232" t="s">
        <v>28347</v>
      </c>
      <c r="I1058" s="232" t="s">
        <v>28348</v>
      </c>
      <c r="J1058" s="232">
        <v>160</v>
      </c>
      <c r="K1058" s="232">
        <v>157</v>
      </c>
      <c r="L1058" s="232" t="s">
        <v>26198</v>
      </c>
      <c r="M1058" s="230" t="s">
        <v>24243</v>
      </c>
      <c r="N1058" s="232"/>
    </row>
    <row r="1059" spans="1:14" ht="16.05" customHeight="1">
      <c r="A1059" s="232">
        <v>42508</v>
      </c>
      <c r="B1059" s="232" t="s">
        <v>28349</v>
      </c>
      <c r="C1059" s="232" t="s">
        <v>23816</v>
      </c>
      <c r="D1059" s="232" t="s">
        <v>25228</v>
      </c>
      <c r="E1059" s="232" t="s">
        <v>4742</v>
      </c>
      <c r="F1059" s="232" t="s">
        <v>28350</v>
      </c>
      <c r="G1059" s="232" t="s">
        <v>28351</v>
      </c>
      <c r="H1059" s="232" t="s">
        <v>28352</v>
      </c>
      <c r="I1059" s="232" t="s">
        <v>28353</v>
      </c>
      <c r="J1059" s="232">
        <v>160</v>
      </c>
      <c r="K1059" s="232">
        <v>245</v>
      </c>
      <c r="L1059" s="232" t="s">
        <v>26204</v>
      </c>
      <c r="M1059" s="230" t="s">
        <v>24243</v>
      </c>
      <c r="N1059" s="232"/>
    </row>
    <row r="1060" spans="1:14" ht="16.05" customHeight="1">
      <c r="A1060" s="232">
        <v>43197</v>
      </c>
      <c r="B1060" s="232" t="s">
        <v>28354</v>
      </c>
      <c r="C1060" s="232" t="s">
        <v>23816</v>
      </c>
      <c r="D1060" s="232" t="s">
        <v>25228</v>
      </c>
      <c r="E1060" s="232" t="s">
        <v>4742</v>
      </c>
      <c r="F1060" s="232" t="s">
        <v>28355</v>
      </c>
      <c r="G1060" s="232" t="s">
        <v>28355</v>
      </c>
      <c r="H1060" s="232" t="s">
        <v>28356</v>
      </c>
      <c r="I1060" s="232" t="s">
        <v>28357</v>
      </c>
      <c r="J1060" s="232">
        <v>160</v>
      </c>
      <c r="K1060" s="232">
        <v>267</v>
      </c>
      <c r="L1060" s="232" t="s">
        <v>26210</v>
      </c>
      <c r="M1060" s="230" t="s">
        <v>24085</v>
      </c>
      <c r="N1060" s="232"/>
    </row>
    <row r="1061" spans="1:14" ht="16.05" customHeight="1">
      <c r="A1061" s="232">
        <v>52874</v>
      </c>
      <c r="B1061" s="232" t="s">
        <v>28358</v>
      </c>
      <c r="C1061" s="232" t="s">
        <v>23816</v>
      </c>
      <c r="D1061" s="232" t="s">
        <v>25228</v>
      </c>
      <c r="E1061" s="232" t="s">
        <v>4742</v>
      </c>
      <c r="F1061" s="232" t="s">
        <v>28359</v>
      </c>
      <c r="G1061" s="232" t="s">
        <v>28359</v>
      </c>
      <c r="H1061" s="232" t="s">
        <v>28360</v>
      </c>
      <c r="I1061" s="232" t="s">
        <v>28361</v>
      </c>
      <c r="J1061" s="232">
        <v>150</v>
      </c>
      <c r="K1061" s="232">
        <v>98</v>
      </c>
      <c r="L1061" s="232" t="s">
        <v>26216</v>
      </c>
      <c r="M1061" s="230" t="s">
        <v>24243</v>
      </c>
      <c r="N1061" s="232"/>
    </row>
    <row r="1062" spans="1:14" ht="16.05" customHeight="1">
      <c r="A1062" s="232">
        <v>41400</v>
      </c>
      <c r="B1062" s="232" t="s">
        <v>28362</v>
      </c>
      <c r="C1062" s="232" t="s">
        <v>23816</v>
      </c>
      <c r="D1062" s="232" t="s">
        <v>25228</v>
      </c>
      <c r="E1062" s="232" t="s">
        <v>4742</v>
      </c>
      <c r="F1062" s="232" t="s">
        <v>28363</v>
      </c>
      <c r="G1062" s="232" t="s">
        <v>28364</v>
      </c>
      <c r="H1062" s="232" t="s">
        <v>6369</v>
      </c>
      <c r="I1062" s="232" t="s">
        <v>28365</v>
      </c>
      <c r="J1062" s="232">
        <v>150</v>
      </c>
      <c r="K1062" s="232">
        <v>127</v>
      </c>
      <c r="L1062" s="232" t="s">
        <v>26220</v>
      </c>
      <c r="M1062" s="230" t="s">
        <v>1053</v>
      </c>
      <c r="N1062" s="232"/>
    </row>
    <row r="1063" spans="1:14" ht="16.05" customHeight="1">
      <c r="A1063" s="232">
        <v>41988</v>
      </c>
      <c r="B1063" s="232" t="s">
        <v>28366</v>
      </c>
      <c r="C1063" s="232" t="s">
        <v>23816</v>
      </c>
      <c r="D1063" s="232" t="s">
        <v>25228</v>
      </c>
      <c r="E1063" s="232" t="s">
        <v>4742</v>
      </c>
      <c r="F1063" s="232" t="s">
        <v>28367</v>
      </c>
      <c r="G1063" s="232" t="s">
        <v>6580</v>
      </c>
      <c r="H1063" s="232" t="s">
        <v>28230</v>
      </c>
      <c r="I1063" s="232" t="s">
        <v>28368</v>
      </c>
      <c r="J1063" s="232">
        <v>150</v>
      </c>
      <c r="K1063" s="232">
        <v>226</v>
      </c>
      <c r="L1063" s="232" t="s">
        <v>26226</v>
      </c>
      <c r="M1063" s="230" t="s">
        <v>25009</v>
      </c>
      <c r="N1063" s="232"/>
    </row>
    <row r="1064" spans="1:14" ht="16.05" customHeight="1">
      <c r="A1064" s="232">
        <v>43833</v>
      </c>
      <c r="B1064" s="232" t="s">
        <v>28369</v>
      </c>
      <c r="C1064" s="232" t="s">
        <v>23816</v>
      </c>
      <c r="D1064" s="232" t="s">
        <v>25228</v>
      </c>
      <c r="E1064" s="232" t="s">
        <v>4742</v>
      </c>
      <c r="F1064" s="232" t="s">
        <v>28370</v>
      </c>
      <c r="G1064" s="232" t="s">
        <v>25958</v>
      </c>
      <c r="H1064" s="232" t="s">
        <v>27818</v>
      </c>
      <c r="I1064" s="232" t="s">
        <v>28371</v>
      </c>
      <c r="J1064" s="232">
        <v>150</v>
      </c>
      <c r="K1064" s="232">
        <v>293</v>
      </c>
      <c r="L1064" s="232" t="s">
        <v>26230</v>
      </c>
      <c r="M1064" s="230" t="s">
        <v>1053</v>
      </c>
      <c r="N1064" s="232"/>
    </row>
    <row r="1065" spans="1:14" ht="16.05" customHeight="1">
      <c r="A1065" s="232">
        <v>43572</v>
      </c>
      <c r="B1065" s="232" t="s">
        <v>28372</v>
      </c>
      <c r="C1065" s="232" t="s">
        <v>23816</v>
      </c>
      <c r="D1065" s="232" t="s">
        <v>25228</v>
      </c>
      <c r="E1065" s="232" t="s">
        <v>4742</v>
      </c>
      <c r="F1065" s="232" t="s">
        <v>28373</v>
      </c>
      <c r="G1065" s="232" t="s">
        <v>27834</v>
      </c>
      <c r="H1065" s="232" t="s">
        <v>28069</v>
      </c>
      <c r="I1065" s="232" t="s">
        <v>28374</v>
      </c>
      <c r="J1065" s="232">
        <v>150</v>
      </c>
      <c r="K1065" s="232">
        <v>300</v>
      </c>
      <c r="L1065" s="232" t="s">
        <v>26234</v>
      </c>
      <c r="M1065" s="230" t="s">
        <v>24085</v>
      </c>
      <c r="N1065" s="232"/>
    </row>
    <row r="1066" spans="1:14" ht="16.05" customHeight="1">
      <c r="A1066" s="232">
        <v>44707</v>
      </c>
      <c r="B1066" s="232" t="s">
        <v>28375</v>
      </c>
      <c r="C1066" s="232" t="s">
        <v>23816</v>
      </c>
      <c r="D1066" s="232" t="s">
        <v>25228</v>
      </c>
      <c r="E1066" s="232" t="s">
        <v>4742</v>
      </c>
      <c r="F1066" s="232" t="s">
        <v>28376</v>
      </c>
      <c r="G1066" s="232" t="s">
        <v>27726</v>
      </c>
      <c r="H1066" s="232" t="s">
        <v>28247</v>
      </c>
      <c r="I1066" s="232" t="s">
        <v>28377</v>
      </c>
      <c r="J1066" s="232">
        <v>140</v>
      </c>
      <c r="K1066" s="232">
        <v>144</v>
      </c>
      <c r="L1066" s="232" t="s">
        <v>26238</v>
      </c>
      <c r="M1066" s="230" t="s">
        <v>1053</v>
      </c>
      <c r="N1066" s="232"/>
    </row>
    <row r="1067" spans="1:14" ht="16.05" customHeight="1">
      <c r="A1067" s="232">
        <v>44225</v>
      </c>
      <c r="B1067" s="232" t="s">
        <v>28378</v>
      </c>
      <c r="C1067" s="232" t="s">
        <v>23816</v>
      </c>
      <c r="D1067" s="232" t="s">
        <v>25228</v>
      </c>
      <c r="E1067" s="232" t="s">
        <v>4742</v>
      </c>
      <c r="F1067" s="232" t="s">
        <v>28379</v>
      </c>
      <c r="G1067" s="232" t="s">
        <v>28380</v>
      </c>
      <c r="H1067" s="232" t="s">
        <v>28381</v>
      </c>
      <c r="I1067" s="232" t="s">
        <v>28382</v>
      </c>
      <c r="J1067" s="232">
        <v>140</v>
      </c>
      <c r="K1067" s="232">
        <v>177</v>
      </c>
      <c r="L1067" s="232" t="s">
        <v>26243</v>
      </c>
      <c r="M1067" s="230" t="s">
        <v>24085</v>
      </c>
      <c r="N1067" s="232"/>
    </row>
    <row r="1068" spans="1:14" ht="16.05" customHeight="1">
      <c r="A1068" s="232">
        <v>44625</v>
      </c>
      <c r="B1068" s="232" t="s">
        <v>28383</v>
      </c>
      <c r="C1068" s="232" t="s">
        <v>23816</v>
      </c>
      <c r="D1068" s="232" t="s">
        <v>25228</v>
      </c>
      <c r="E1068" s="232" t="s">
        <v>4742</v>
      </c>
      <c r="F1068" s="232" t="s">
        <v>28384</v>
      </c>
      <c r="G1068" s="232" t="s">
        <v>27726</v>
      </c>
      <c r="H1068" s="232" t="s">
        <v>27882</v>
      </c>
      <c r="I1068" s="232" t="s">
        <v>28385</v>
      </c>
      <c r="J1068" s="232">
        <v>140</v>
      </c>
      <c r="K1068" s="232">
        <v>190</v>
      </c>
      <c r="L1068" s="232" t="s">
        <v>26248</v>
      </c>
      <c r="M1068" s="230" t="s">
        <v>1053</v>
      </c>
      <c r="N1068" s="232"/>
    </row>
    <row r="1069" spans="1:14" ht="16.05" customHeight="1">
      <c r="A1069" s="232">
        <v>43831</v>
      </c>
      <c r="B1069" s="232" t="s">
        <v>28386</v>
      </c>
      <c r="C1069" s="232" t="s">
        <v>23816</v>
      </c>
      <c r="D1069" s="232" t="s">
        <v>25228</v>
      </c>
      <c r="E1069" s="232" t="s">
        <v>4742</v>
      </c>
      <c r="F1069" s="232" t="s">
        <v>28387</v>
      </c>
      <c r="G1069" s="232" t="s">
        <v>27932</v>
      </c>
      <c r="H1069" s="232" t="s">
        <v>27933</v>
      </c>
      <c r="I1069" s="232" t="s">
        <v>28388</v>
      </c>
      <c r="J1069" s="232">
        <v>140</v>
      </c>
      <c r="K1069" s="232">
        <v>228</v>
      </c>
      <c r="L1069" s="232" t="s">
        <v>26253</v>
      </c>
      <c r="M1069" s="230" t="s">
        <v>24243</v>
      </c>
      <c r="N1069" s="232"/>
    </row>
    <row r="1070" spans="1:14" ht="16.05" customHeight="1">
      <c r="A1070" s="232">
        <v>43850</v>
      </c>
      <c r="B1070" s="232" t="s">
        <v>28389</v>
      </c>
      <c r="C1070" s="232" t="s">
        <v>23816</v>
      </c>
      <c r="D1070" s="232" t="s">
        <v>25228</v>
      </c>
      <c r="E1070" s="232" t="s">
        <v>4742</v>
      </c>
      <c r="F1070" s="232" t="s">
        <v>28390</v>
      </c>
      <c r="G1070" s="232" t="s">
        <v>27932</v>
      </c>
      <c r="H1070" s="232" t="s">
        <v>28226</v>
      </c>
      <c r="I1070" s="232" t="s">
        <v>28391</v>
      </c>
      <c r="J1070" s="232">
        <v>140</v>
      </c>
      <c r="K1070" s="232">
        <v>245</v>
      </c>
      <c r="L1070" s="232" t="s">
        <v>26259</v>
      </c>
      <c r="M1070" s="230" t="s">
        <v>24085</v>
      </c>
      <c r="N1070" s="232"/>
    </row>
    <row r="1071" spans="1:14" ht="16.05" customHeight="1">
      <c r="A1071" s="232">
        <v>43651</v>
      </c>
      <c r="B1071" s="232" t="s">
        <v>28392</v>
      </c>
      <c r="C1071" s="232" t="s">
        <v>23816</v>
      </c>
      <c r="D1071" s="232" t="s">
        <v>25228</v>
      </c>
      <c r="E1071" s="232" t="s">
        <v>4742</v>
      </c>
      <c r="F1071" s="232" t="s">
        <v>28393</v>
      </c>
      <c r="G1071" s="232" t="s">
        <v>26061</v>
      </c>
      <c r="H1071" s="232" t="s">
        <v>26062</v>
      </c>
      <c r="I1071" s="232" t="s">
        <v>28394</v>
      </c>
      <c r="J1071" s="232">
        <v>140</v>
      </c>
      <c r="K1071" s="232">
        <v>276</v>
      </c>
      <c r="L1071" s="232" t="s">
        <v>26264</v>
      </c>
      <c r="M1071" s="230" t="s">
        <v>1053</v>
      </c>
      <c r="N1071" s="232"/>
    </row>
    <row r="1072" spans="1:14" ht="16.05" customHeight="1">
      <c r="A1072" s="232">
        <v>46201</v>
      </c>
      <c r="B1072" s="232" t="s">
        <v>28395</v>
      </c>
      <c r="C1072" s="232" t="s">
        <v>23816</v>
      </c>
      <c r="D1072" s="232" t="s">
        <v>25228</v>
      </c>
      <c r="E1072" s="232" t="s">
        <v>4742</v>
      </c>
      <c r="F1072" s="232" t="s">
        <v>28396</v>
      </c>
      <c r="G1072" s="232" t="s">
        <v>28397</v>
      </c>
      <c r="H1072" s="232" t="s">
        <v>28398</v>
      </c>
      <c r="I1072" s="232" t="s">
        <v>28399</v>
      </c>
      <c r="J1072" s="232">
        <v>140</v>
      </c>
      <c r="K1072" s="232">
        <v>298</v>
      </c>
      <c r="L1072" s="232" t="s">
        <v>26270</v>
      </c>
      <c r="M1072" s="230" t="s">
        <v>24131</v>
      </c>
      <c r="N1072" s="232"/>
    </row>
    <row r="1073" spans="1:14" ht="16.05" customHeight="1">
      <c r="A1073" s="232">
        <v>52833</v>
      </c>
      <c r="B1073" s="232" t="s">
        <v>28400</v>
      </c>
      <c r="C1073" s="232" t="s">
        <v>23816</v>
      </c>
      <c r="D1073" s="232" t="s">
        <v>25228</v>
      </c>
      <c r="E1073" s="232" t="s">
        <v>4742</v>
      </c>
      <c r="F1073" s="232" t="s">
        <v>28401</v>
      </c>
      <c r="G1073" s="232" t="s">
        <v>28402</v>
      </c>
      <c r="H1073" s="232" t="s">
        <v>26998</v>
      </c>
      <c r="I1073" s="232" t="s">
        <v>28403</v>
      </c>
      <c r="J1073" s="232">
        <v>130</v>
      </c>
      <c r="K1073" s="232">
        <v>150</v>
      </c>
      <c r="L1073" s="232" t="s">
        <v>26276</v>
      </c>
      <c r="M1073" s="230" t="s">
        <v>24085</v>
      </c>
      <c r="N1073" s="232"/>
    </row>
    <row r="1074" spans="1:14" ht="16.05" customHeight="1">
      <c r="A1074" s="232">
        <v>42385</v>
      </c>
      <c r="B1074" s="232" t="s">
        <v>28404</v>
      </c>
      <c r="C1074" s="232" t="s">
        <v>23816</v>
      </c>
      <c r="D1074" s="232" t="s">
        <v>25228</v>
      </c>
      <c r="E1074" s="232" t="s">
        <v>4742</v>
      </c>
      <c r="F1074" s="232" t="s">
        <v>28405</v>
      </c>
      <c r="G1074" s="232" t="s">
        <v>27675</v>
      </c>
      <c r="H1074" s="232" t="s">
        <v>27844</v>
      </c>
      <c r="I1074" s="232" t="s">
        <v>28406</v>
      </c>
      <c r="J1074" s="232">
        <v>130</v>
      </c>
      <c r="K1074" s="232">
        <v>225</v>
      </c>
      <c r="L1074" s="232" t="s">
        <v>26281</v>
      </c>
      <c r="M1074" s="230" t="s">
        <v>1053</v>
      </c>
      <c r="N1074" s="232"/>
    </row>
    <row r="1075" spans="1:14" ht="16.05" customHeight="1">
      <c r="A1075" s="232">
        <v>44602</v>
      </c>
      <c r="B1075" s="232" t="s">
        <v>28407</v>
      </c>
      <c r="C1075" s="232" t="s">
        <v>23816</v>
      </c>
      <c r="D1075" s="232" t="s">
        <v>25228</v>
      </c>
      <c r="E1075" s="232" t="s">
        <v>4742</v>
      </c>
      <c r="F1075" s="232" t="s">
        <v>28408</v>
      </c>
      <c r="G1075" s="232" t="s">
        <v>27726</v>
      </c>
      <c r="H1075" s="232" t="s">
        <v>28184</v>
      </c>
      <c r="I1075" s="232" t="s">
        <v>28409</v>
      </c>
      <c r="J1075" s="232">
        <v>130</v>
      </c>
      <c r="K1075" s="232">
        <v>271</v>
      </c>
      <c r="L1075" s="232" t="s">
        <v>26285</v>
      </c>
      <c r="M1075" s="230" t="s">
        <v>24085</v>
      </c>
      <c r="N1075" s="232"/>
    </row>
    <row r="1076" spans="1:14" ht="16.05" customHeight="1">
      <c r="A1076" s="232">
        <v>44609</v>
      </c>
      <c r="B1076" s="232" t="s">
        <v>28410</v>
      </c>
      <c r="C1076" s="232" t="s">
        <v>23816</v>
      </c>
      <c r="D1076" s="232" t="s">
        <v>25228</v>
      </c>
      <c r="E1076" s="232" t="s">
        <v>4742</v>
      </c>
      <c r="F1076" s="232" t="s">
        <v>28411</v>
      </c>
      <c r="G1076" s="232" t="s">
        <v>27726</v>
      </c>
      <c r="H1076" s="232" t="s">
        <v>17235</v>
      </c>
      <c r="I1076" s="232" t="s">
        <v>28412</v>
      </c>
      <c r="J1076" s="232">
        <v>130</v>
      </c>
      <c r="K1076" s="232">
        <v>275</v>
      </c>
      <c r="L1076" s="232" t="s">
        <v>26289</v>
      </c>
      <c r="M1076" s="230" t="s">
        <v>24085</v>
      </c>
      <c r="N1076" s="232"/>
    </row>
    <row r="1077" spans="1:14" ht="16.05" customHeight="1">
      <c r="A1077" s="232">
        <v>43689</v>
      </c>
      <c r="B1077" s="232" t="s">
        <v>28413</v>
      </c>
      <c r="C1077" s="232" t="s">
        <v>23816</v>
      </c>
      <c r="D1077" s="232" t="s">
        <v>25228</v>
      </c>
      <c r="E1077" s="232" t="s">
        <v>4742</v>
      </c>
      <c r="F1077" s="232" t="s">
        <v>28414</v>
      </c>
      <c r="G1077" s="232" t="s">
        <v>27965</v>
      </c>
      <c r="H1077" s="232" t="s">
        <v>28058</v>
      </c>
      <c r="I1077" s="232" t="s">
        <v>28415</v>
      </c>
      <c r="J1077" s="232">
        <v>130</v>
      </c>
      <c r="K1077" s="232">
        <v>290</v>
      </c>
      <c r="L1077" s="232" t="s">
        <v>26294</v>
      </c>
      <c r="M1077" s="230" t="s">
        <v>24243</v>
      </c>
      <c r="N1077" s="232"/>
    </row>
    <row r="1078" spans="1:14" ht="16.05" customHeight="1">
      <c r="A1078" s="232">
        <v>50910</v>
      </c>
      <c r="B1078" s="232" t="s">
        <v>28416</v>
      </c>
      <c r="C1078" s="232" t="s">
        <v>23816</v>
      </c>
      <c r="D1078" s="232" t="s">
        <v>25228</v>
      </c>
      <c r="E1078" s="232" t="s">
        <v>4742</v>
      </c>
      <c r="F1078" s="232" t="s">
        <v>28417</v>
      </c>
      <c r="G1078" s="232" t="s">
        <v>28096</v>
      </c>
      <c r="H1078" s="232" t="s">
        <v>19246</v>
      </c>
      <c r="I1078" s="232" t="s">
        <v>28418</v>
      </c>
      <c r="J1078" s="232">
        <v>130</v>
      </c>
      <c r="K1078" s="232">
        <v>297</v>
      </c>
      <c r="L1078" s="232" t="s">
        <v>26300</v>
      </c>
      <c r="M1078" s="230" t="s">
        <v>24432</v>
      </c>
      <c r="N1078" s="232"/>
    </row>
    <row r="1079" spans="1:14" ht="16.05" customHeight="1">
      <c r="A1079" s="232">
        <v>42435</v>
      </c>
      <c r="B1079" s="232" t="s">
        <v>28419</v>
      </c>
      <c r="C1079" s="232" t="s">
        <v>23816</v>
      </c>
      <c r="D1079" s="232" t="s">
        <v>25228</v>
      </c>
      <c r="E1079" s="232" t="s">
        <v>4742</v>
      </c>
      <c r="F1079" s="232" t="s">
        <v>28420</v>
      </c>
      <c r="G1079" s="232" t="s">
        <v>18122</v>
      </c>
      <c r="H1079" s="232" t="s">
        <v>26028</v>
      </c>
      <c r="I1079" s="232" t="s">
        <v>28421</v>
      </c>
      <c r="J1079" s="232">
        <v>130</v>
      </c>
      <c r="K1079" s="232">
        <v>377</v>
      </c>
      <c r="L1079" s="232" t="s">
        <v>26306</v>
      </c>
      <c r="M1079" s="230" t="s">
        <v>1053</v>
      </c>
      <c r="N1079" s="232"/>
    </row>
    <row r="1080" spans="1:14" ht="16.05" customHeight="1">
      <c r="A1080" s="232">
        <v>44099</v>
      </c>
      <c r="B1080" s="232" t="s">
        <v>28422</v>
      </c>
      <c r="C1080" s="232" t="s">
        <v>23816</v>
      </c>
      <c r="D1080" s="232" t="s">
        <v>25228</v>
      </c>
      <c r="E1080" s="232" t="s">
        <v>4742</v>
      </c>
      <c r="F1080" s="232" t="s">
        <v>28423</v>
      </c>
      <c r="G1080" s="232" t="s">
        <v>28424</v>
      </c>
      <c r="H1080" s="232" t="s">
        <v>28425</v>
      </c>
      <c r="I1080" s="232" t="s">
        <v>28426</v>
      </c>
      <c r="J1080" s="232">
        <v>120</v>
      </c>
      <c r="K1080" s="232">
        <v>270</v>
      </c>
      <c r="L1080" s="232" t="s">
        <v>26311</v>
      </c>
      <c r="M1080" s="230" t="s">
        <v>1053</v>
      </c>
      <c r="N1080" s="232"/>
    </row>
    <row r="1081" spans="1:14" ht="16.05" customHeight="1">
      <c r="A1081" s="232">
        <v>43557</v>
      </c>
      <c r="B1081" s="232" t="s">
        <v>28427</v>
      </c>
      <c r="C1081" s="232" t="s">
        <v>23816</v>
      </c>
      <c r="D1081" s="232" t="s">
        <v>25228</v>
      </c>
      <c r="E1081" s="232" t="s">
        <v>4742</v>
      </c>
      <c r="F1081" s="232" t="s">
        <v>28428</v>
      </c>
      <c r="G1081" s="232" t="s">
        <v>27949</v>
      </c>
      <c r="H1081" s="232" t="s">
        <v>25614</v>
      </c>
      <c r="I1081" s="232" t="s">
        <v>28429</v>
      </c>
      <c r="J1081" s="232">
        <v>120</v>
      </c>
      <c r="K1081" s="232">
        <v>298</v>
      </c>
      <c r="L1081" s="232" t="s">
        <v>26316</v>
      </c>
      <c r="M1081" s="230" t="s">
        <v>24085</v>
      </c>
      <c r="N1081" s="232"/>
    </row>
    <row r="1082" spans="1:14" ht="16.05" customHeight="1">
      <c r="A1082" s="232">
        <v>53259</v>
      </c>
      <c r="B1082" s="232" t="s">
        <v>28430</v>
      </c>
      <c r="C1082" s="232" t="s">
        <v>23816</v>
      </c>
      <c r="D1082" s="232" t="s">
        <v>25228</v>
      </c>
      <c r="E1082" s="232" t="s">
        <v>4742</v>
      </c>
      <c r="F1082" s="232" t="s">
        <v>28431</v>
      </c>
      <c r="G1082" s="232" t="s">
        <v>28432</v>
      </c>
      <c r="H1082" s="232" t="s">
        <v>28433</v>
      </c>
      <c r="I1082" s="232" t="s">
        <v>28434</v>
      </c>
      <c r="J1082" s="232">
        <v>120</v>
      </c>
      <c r="K1082" s="232">
        <v>300</v>
      </c>
      <c r="L1082" s="232" t="s">
        <v>26321</v>
      </c>
      <c r="M1082" s="230" t="s">
        <v>24432</v>
      </c>
      <c r="N1082" s="232"/>
    </row>
    <row r="1083" spans="1:14" ht="16.05" customHeight="1">
      <c r="A1083" s="232">
        <v>36345</v>
      </c>
      <c r="B1083" s="232" t="s">
        <v>28435</v>
      </c>
      <c r="C1083" s="232" t="s">
        <v>23816</v>
      </c>
      <c r="D1083" s="232" t="s">
        <v>25228</v>
      </c>
      <c r="E1083" s="232" t="s">
        <v>4742</v>
      </c>
      <c r="F1083" s="232" t="s">
        <v>28436</v>
      </c>
      <c r="G1083" s="232" t="s">
        <v>28346</v>
      </c>
      <c r="H1083" s="232" t="s">
        <v>28347</v>
      </c>
      <c r="I1083" s="232" t="s">
        <v>28437</v>
      </c>
      <c r="J1083" s="232">
        <v>110</v>
      </c>
      <c r="K1083" s="232">
        <v>196</v>
      </c>
      <c r="L1083" s="232" t="s">
        <v>26326</v>
      </c>
      <c r="M1083" s="230" t="s">
        <v>1053</v>
      </c>
      <c r="N1083" s="232"/>
    </row>
    <row r="1084" spans="1:14" ht="16.05" customHeight="1">
      <c r="A1084" s="232">
        <v>36324</v>
      </c>
      <c r="B1084" s="232" t="s">
        <v>28438</v>
      </c>
      <c r="C1084" s="232" t="s">
        <v>23816</v>
      </c>
      <c r="D1084" s="232" t="s">
        <v>25228</v>
      </c>
      <c r="E1084" s="232" t="s">
        <v>4742</v>
      </c>
      <c r="F1084" s="232" t="s">
        <v>28439</v>
      </c>
      <c r="G1084" s="232" t="s">
        <v>28440</v>
      </c>
      <c r="H1084" s="232" t="s">
        <v>13944</v>
      </c>
      <c r="I1084" s="232" t="s">
        <v>28441</v>
      </c>
      <c r="J1084" s="232">
        <v>110</v>
      </c>
      <c r="K1084" s="232">
        <v>218</v>
      </c>
      <c r="L1084" s="232" t="s">
        <v>26330</v>
      </c>
      <c r="M1084" s="230" t="s">
        <v>25211</v>
      </c>
      <c r="N1084" s="232"/>
    </row>
    <row r="1085" spans="1:14" ht="16.05" customHeight="1">
      <c r="A1085" s="232">
        <v>44183</v>
      </c>
      <c r="B1085" s="232" t="s">
        <v>28442</v>
      </c>
      <c r="C1085" s="232" t="s">
        <v>23816</v>
      </c>
      <c r="D1085" s="232" t="s">
        <v>25228</v>
      </c>
      <c r="E1085" s="232" t="s">
        <v>4742</v>
      </c>
      <c r="F1085" s="232" t="s">
        <v>28443</v>
      </c>
      <c r="G1085" s="232" t="s">
        <v>28085</v>
      </c>
      <c r="H1085" s="232" t="s">
        <v>5347</v>
      </c>
      <c r="I1085" s="232" t="s">
        <v>28444</v>
      </c>
      <c r="J1085" s="232">
        <v>110</v>
      </c>
      <c r="K1085" s="232">
        <v>231</v>
      </c>
      <c r="L1085" s="232" t="s">
        <v>26334</v>
      </c>
      <c r="M1085" s="230" t="s">
        <v>24085</v>
      </c>
      <c r="N1085" s="232"/>
    </row>
    <row r="1086" spans="1:14" ht="16.05" customHeight="1">
      <c r="A1086" s="232">
        <v>41758</v>
      </c>
      <c r="B1086" s="232" t="s">
        <v>28445</v>
      </c>
      <c r="C1086" s="232" t="s">
        <v>23816</v>
      </c>
      <c r="D1086" s="232" t="s">
        <v>25228</v>
      </c>
      <c r="E1086" s="232" t="s">
        <v>4742</v>
      </c>
      <c r="F1086" s="232" t="s">
        <v>28446</v>
      </c>
      <c r="G1086" s="232" t="s">
        <v>25784</v>
      </c>
      <c r="H1086" s="232" t="s">
        <v>20431</v>
      </c>
      <c r="I1086" s="232" t="s">
        <v>28447</v>
      </c>
      <c r="J1086" s="232">
        <v>110</v>
      </c>
      <c r="K1086" s="232">
        <v>287</v>
      </c>
      <c r="L1086" s="232" t="s">
        <v>26340</v>
      </c>
      <c r="M1086" s="230" t="s">
        <v>24085</v>
      </c>
      <c r="N1086" s="232"/>
    </row>
    <row r="1087" spans="1:14" ht="16.05" customHeight="1">
      <c r="A1087" s="232">
        <v>43599</v>
      </c>
      <c r="B1087" s="232" t="s">
        <v>28448</v>
      </c>
      <c r="C1087" s="232" t="s">
        <v>23816</v>
      </c>
      <c r="D1087" s="232" t="s">
        <v>25228</v>
      </c>
      <c r="E1087" s="232" t="s">
        <v>4742</v>
      </c>
      <c r="F1087" s="232" t="s">
        <v>28449</v>
      </c>
      <c r="G1087" s="232" t="s">
        <v>27834</v>
      </c>
      <c r="H1087" s="232" t="s">
        <v>28069</v>
      </c>
      <c r="I1087" s="232" t="s">
        <v>28450</v>
      </c>
      <c r="J1087" s="232">
        <v>105</v>
      </c>
      <c r="K1087" s="232">
        <v>300</v>
      </c>
      <c r="L1087" s="232" t="s">
        <v>26345</v>
      </c>
      <c r="M1087" s="230" t="s">
        <v>1053</v>
      </c>
      <c r="N1087" s="232"/>
    </row>
    <row r="1088" spans="1:14" ht="16.05" customHeight="1">
      <c r="A1088" s="232">
        <v>43585</v>
      </c>
      <c r="B1088" s="232" t="s">
        <v>28451</v>
      </c>
      <c r="C1088" s="232" t="s">
        <v>23816</v>
      </c>
      <c r="D1088" s="232" t="s">
        <v>25228</v>
      </c>
      <c r="E1088" s="232" t="s">
        <v>4742</v>
      </c>
      <c r="F1088" s="232" t="s">
        <v>28452</v>
      </c>
      <c r="G1088" s="232" t="s">
        <v>26061</v>
      </c>
      <c r="H1088" s="232" t="s">
        <v>26062</v>
      </c>
      <c r="I1088" s="232" t="s">
        <v>28453</v>
      </c>
      <c r="J1088" s="232">
        <v>100</v>
      </c>
      <c r="K1088" s="232">
        <v>196</v>
      </c>
      <c r="L1088" s="232" t="s">
        <v>26349</v>
      </c>
      <c r="M1088" s="230" t="s">
        <v>24432</v>
      </c>
      <c r="N1088" s="232"/>
    </row>
    <row r="1089" spans="1:14" ht="16.05" customHeight="1">
      <c r="A1089" s="232">
        <v>44169</v>
      </c>
      <c r="B1089" s="232" t="s">
        <v>28454</v>
      </c>
      <c r="C1089" s="232" t="s">
        <v>23816</v>
      </c>
      <c r="D1089" s="232" t="s">
        <v>25228</v>
      </c>
      <c r="E1089" s="232" t="s">
        <v>4742</v>
      </c>
      <c r="F1089" s="232" t="s">
        <v>28455</v>
      </c>
      <c r="G1089" s="232" t="s">
        <v>28085</v>
      </c>
      <c r="H1089" s="232" t="s">
        <v>5347</v>
      </c>
      <c r="I1089" s="232" t="s">
        <v>28456</v>
      </c>
      <c r="J1089" s="232">
        <v>100</v>
      </c>
      <c r="K1089" s="232">
        <v>270</v>
      </c>
      <c r="L1089" s="232" t="s">
        <v>26353</v>
      </c>
      <c r="M1089" s="230" t="s">
        <v>24243</v>
      </c>
      <c r="N1089" s="232"/>
    </row>
    <row r="1090" spans="1:14" ht="16.05" customHeight="1">
      <c r="A1090" s="232">
        <v>44833</v>
      </c>
      <c r="B1090" s="232" t="s">
        <v>28457</v>
      </c>
      <c r="C1090" s="232" t="s">
        <v>23816</v>
      </c>
      <c r="D1090" s="232" t="s">
        <v>25228</v>
      </c>
      <c r="E1090" s="232" t="s">
        <v>4742</v>
      </c>
      <c r="F1090" s="232" t="s">
        <v>28458</v>
      </c>
      <c r="G1090" s="232" t="s">
        <v>25267</v>
      </c>
      <c r="H1090" s="232" t="s">
        <v>25268</v>
      </c>
      <c r="I1090" s="232" t="s">
        <v>28459</v>
      </c>
      <c r="J1090" s="232">
        <v>100</v>
      </c>
      <c r="K1090" s="232">
        <v>272</v>
      </c>
      <c r="L1090" s="232" t="s">
        <v>26358</v>
      </c>
      <c r="M1090" s="230" t="s">
        <v>24085</v>
      </c>
      <c r="N1090" s="232"/>
    </row>
    <row r="1091" spans="1:14" ht="16.05" customHeight="1">
      <c r="A1091" s="232">
        <v>43668</v>
      </c>
      <c r="B1091" s="232" t="s">
        <v>28460</v>
      </c>
      <c r="C1091" s="232" t="s">
        <v>23816</v>
      </c>
      <c r="D1091" s="232" t="s">
        <v>25228</v>
      </c>
      <c r="E1091" s="232" t="s">
        <v>4742</v>
      </c>
      <c r="F1091" s="232" t="s">
        <v>28461</v>
      </c>
      <c r="G1091" s="232" t="s">
        <v>28462</v>
      </c>
      <c r="H1091" s="232" t="s">
        <v>28463</v>
      </c>
      <c r="I1091" s="232" t="s">
        <v>28464</v>
      </c>
      <c r="J1091" s="232">
        <v>100</v>
      </c>
      <c r="K1091" s="232">
        <v>300</v>
      </c>
      <c r="L1091" s="232" t="s">
        <v>26363</v>
      </c>
      <c r="M1091" s="230" t="s">
        <v>24085</v>
      </c>
      <c r="N1091" s="232"/>
    </row>
    <row r="1092" spans="1:14" ht="16.05" customHeight="1">
      <c r="A1092" s="232">
        <v>43865</v>
      </c>
      <c r="B1092" s="232" t="s">
        <v>28465</v>
      </c>
      <c r="C1092" s="232" t="s">
        <v>23816</v>
      </c>
      <c r="D1092" s="232" t="s">
        <v>25228</v>
      </c>
      <c r="E1092" s="232" t="s">
        <v>4742</v>
      </c>
      <c r="F1092" s="232" t="s">
        <v>28466</v>
      </c>
      <c r="G1092" s="232" t="s">
        <v>25958</v>
      </c>
      <c r="H1092" s="232" t="s">
        <v>25959</v>
      </c>
      <c r="I1092" s="232" t="s">
        <v>28467</v>
      </c>
      <c r="J1092" s="232">
        <v>100</v>
      </c>
      <c r="K1092" s="232">
        <v>300</v>
      </c>
      <c r="L1092" s="232" t="s">
        <v>26368</v>
      </c>
      <c r="M1092" s="230" t="s">
        <v>24085</v>
      </c>
      <c r="N1092" s="232"/>
    </row>
    <row r="1093" spans="1:14" ht="16.05" customHeight="1">
      <c r="A1093" s="232">
        <v>47157</v>
      </c>
      <c r="B1093" s="232" t="s">
        <v>28468</v>
      </c>
      <c r="C1093" s="232" t="s">
        <v>23816</v>
      </c>
      <c r="D1093" s="232" t="s">
        <v>25228</v>
      </c>
      <c r="E1093" s="232" t="s">
        <v>4742</v>
      </c>
      <c r="F1093" s="232" t="s">
        <v>28469</v>
      </c>
      <c r="G1093" s="232" t="s">
        <v>28470</v>
      </c>
      <c r="H1093" s="232" t="s">
        <v>28471</v>
      </c>
      <c r="I1093" s="232" t="s">
        <v>28472</v>
      </c>
      <c r="J1093" s="232">
        <v>100</v>
      </c>
      <c r="K1093" s="232">
        <v>300</v>
      </c>
      <c r="L1093" s="232" t="s">
        <v>26372</v>
      </c>
      <c r="M1093" s="230" t="s">
        <v>24085</v>
      </c>
      <c r="N1093" s="232"/>
    </row>
    <row r="1094" spans="1:14" ht="16.05" customHeight="1">
      <c r="A1094" s="232">
        <v>44728</v>
      </c>
      <c r="B1094" s="232" t="s">
        <v>28473</v>
      </c>
      <c r="C1094" s="232" t="s">
        <v>23816</v>
      </c>
      <c r="D1094" s="232" t="s">
        <v>25228</v>
      </c>
      <c r="E1094" s="232" t="s">
        <v>4742</v>
      </c>
      <c r="F1094" s="232" t="s">
        <v>28474</v>
      </c>
      <c r="G1094" s="232" t="s">
        <v>24116</v>
      </c>
      <c r="H1094" s="232" t="s">
        <v>26770</v>
      </c>
      <c r="I1094" s="232" t="s">
        <v>28475</v>
      </c>
      <c r="J1094" s="232">
        <v>90</v>
      </c>
      <c r="K1094" s="232">
        <v>268</v>
      </c>
      <c r="L1094" s="232" t="s">
        <v>26377</v>
      </c>
      <c r="M1094" s="230" t="s">
        <v>1053</v>
      </c>
      <c r="N1094" s="232"/>
    </row>
    <row r="1095" spans="1:14" ht="16.05" customHeight="1">
      <c r="A1095" s="232">
        <v>44601</v>
      </c>
      <c r="B1095" s="232" t="s">
        <v>28476</v>
      </c>
      <c r="C1095" s="232" t="s">
        <v>23816</v>
      </c>
      <c r="D1095" s="232" t="s">
        <v>25228</v>
      </c>
      <c r="E1095" s="232" t="s">
        <v>4742</v>
      </c>
      <c r="F1095" s="232" t="s">
        <v>28477</v>
      </c>
      <c r="G1095" s="232" t="s">
        <v>27726</v>
      </c>
      <c r="H1095" s="232" t="s">
        <v>28163</v>
      </c>
      <c r="I1095" s="232" t="s">
        <v>28478</v>
      </c>
      <c r="J1095" s="232">
        <v>90</v>
      </c>
      <c r="K1095" s="232">
        <v>293</v>
      </c>
      <c r="L1095" s="232" t="s">
        <v>26381</v>
      </c>
      <c r="M1095" s="230" t="s">
        <v>1053</v>
      </c>
      <c r="N1095" s="232"/>
    </row>
    <row r="1096" spans="1:14" ht="16.05" customHeight="1">
      <c r="A1096" s="232">
        <v>44647</v>
      </c>
      <c r="B1096" s="232" t="s">
        <v>28479</v>
      </c>
      <c r="C1096" s="232" t="s">
        <v>23816</v>
      </c>
      <c r="D1096" s="232" t="s">
        <v>25228</v>
      </c>
      <c r="E1096" s="232" t="s">
        <v>4742</v>
      </c>
      <c r="F1096" s="232" t="s">
        <v>28480</v>
      </c>
      <c r="G1096" s="232" t="s">
        <v>27726</v>
      </c>
      <c r="H1096" s="232" t="s">
        <v>28141</v>
      </c>
      <c r="I1096" s="232" t="s">
        <v>28481</v>
      </c>
      <c r="J1096" s="232">
        <v>80</v>
      </c>
      <c r="K1096" s="232">
        <v>147</v>
      </c>
      <c r="L1096" s="232" t="s">
        <v>26387</v>
      </c>
      <c r="M1096" s="230" t="s">
        <v>24243</v>
      </c>
      <c r="N1096" s="232"/>
    </row>
    <row r="1097" spans="1:14" ht="16.05" customHeight="1">
      <c r="A1097" s="232">
        <v>44256</v>
      </c>
      <c r="B1097" s="232" t="s">
        <v>28482</v>
      </c>
      <c r="C1097" s="232" t="s">
        <v>23816</v>
      </c>
      <c r="D1097" s="232" t="s">
        <v>25228</v>
      </c>
      <c r="E1097" s="232" t="s">
        <v>4742</v>
      </c>
      <c r="F1097" s="232" t="s">
        <v>28483</v>
      </c>
      <c r="G1097" s="232" t="s">
        <v>28484</v>
      </c>
      <c r="H1097" s="232" t="s">
        <v>13944</v>
      </c>
      <c r="I1097" s="232" t="s">
        <v>28485</v>
      </c>
      <c r="J1097" s="232">
        <v>80</v>
      </c>
      <c r="K1097" s="232">
        <v>185</v>
      </c>
      <c r="L1097" s="232" t="s">
        <v>26392</v>
      </c>
      <c r="M1097" s="230" t="s">
        <v>1053</v>
      </c>
      <c r="N1097" s="232"/>
    </row>
    <row r="1098" spans="1:14" ht="16.05" customHeight="1">
      <c r="A1098" s="232">
        <v>42899</v>
      </c>
      <c r="B1098" s="232" t="s">
        <v>28486</v>
      </c>
      <c r="C1098" s="232" t="s">
        <v>23816</v>
      </c>
      <c r="D1098" s="232" t="s">
        <v>25228</v>
      </c>
      <c r="E1098" s="232" t="s">
        <v>4742</v>
      </c>
      <c r="F1098" s="232" t="s">
        <v>28487</v>
      </c>
      <c r="G1098" s="232" t="s">
        <v>18122</v>
      </c>
      <c r="H1098" s="232" t="s">
        <v>28488</v>
      </c>
      <c r="I1098" s="232" t="s">
        <v>28489</v>
      </c>
      <c r="J1098" s="232">
        <v>80</v>
      </c>
      <c r="K1098" s="232">
        <v>280</v>
      </c>
      <c r="L1098" s="232" t="s">
        <v>26397</v>
      </c>
      <c r="M1098" s="230" t="s">
        <v>24131</v>
      </c>
      <c r="N1098" s="232"/>
    </row>
    <row r="1099" spans="1:14" ht="16.05" customHeight="1">
      <c r="A1099" s="232">
        <v>44614</v>
      </c>
      <c r="B1099" s="232" t="s">
        <v>28490</v>
      </c>
      <c r="C1099" s="232" t="s">
        <v>23816</v>
      </c>
      <c r="D1099" s="232" t="s">
        <v>25228</v>
      </c>
      <c r="E1099" s="232" t="s">
        <v>4742</v>
      </c>
      <c r="F1099" s="232" t="s">
        <v>28491</v>
      </c>
      <c r="G1099" s="232" t="s">
        <v>28492</v>
      </c>
      <c r="H1099" s="232" t="s">
        <v>28493</v>
      </c>
      <c r="I1099" s="232" t="s">
        <v>28494</v>
      </c>
      <c r="J1099" s="232">
        <v>80</v>
      </c>
      <c r="K1099" s="232">
        <v>293</v>
      </c>
      <c r="L1099" s="232" t="s">
        <v>26401</v>
      </c>
      <c r="M1099" s="230" t="s">
        <v>24085</v>
      </c>
      <c r="N1099" s="232"/>
    </row>
    <row r="1100" spans="1:14" ht="16.05" customHeight="1">
      <c r="A1100" s="232">
        <v>44684</v>
      </c>
      <c r="B1100" s="232" t="s">
        <v>28495</v>
      </c>
      <c r="C1100" s="232" t="s">
        <v>23816</v>
      </c>
      <c r="D1100" s="232" t="s">
        <v>25228</v>
      </c>
      <c r="E1100" s="232" t="s">
        <v>4742</v>
      </c>
      <c r="F1100" s="232" t="s">
        <v>28496</v>
      </c>
      <c r="G1100" s="232" t="s">
        <v>27726</v>
      </c>
      <c r="H1100" s="232" t="s">
        <v>28247</v>
      </c>
      <c r="I1100" s="232" t="s">
        <v>28497</v>
      </c>
      <c r="J1100" s="232">
        <v>80</v>
      </c>
      <c r="K1100" s="232">
        <v>300</v>
      </c>
      <c r="L1100" s="232" t="s">
        <v>26407</v>
      </c>
      <c r="M1100" s="230" t="s">
        <v>24085</v>
      </c>
      <c r="N1100" s="232"/>
    </row>
    <row r="1101" spans="1:14" ht="16.05" customHeight="1">
      <c r="A1101" s="232">
        <v>42472</v>
      </c>
      <c r="B1101" s="232" t="s">
        <v>28498</v>
      </c>
      <c r="C1101" s="232" t="s">
        <v>23816</v>
      </c>
      <c r="D1101" s="232" t="s">
        <v>25228</v>
      </c>
      <c r="E1101" s="232" t="s">
        <v>4742</v>
      </c>
      <c r="F1101" s="232" t="s">
        <v>28499</v>
      </c>
      <c r="G1101" s="232" t="s">
        <v>18122</v>
      </c>
      <c r="H1101" s="232" t="s">
        <v>26028</v>
      </c>
      <c r="I1101" s="232" t="s">
        <v>28500</v>
      </c>
      <c r="J1101" s="232">
        <v>71</v>
      </c>
      <c r="K1101" s="232">
        <v>300</v>
      </c>
      <c r="L1101" s="232" t="s">
        <v>26412</v>
      </c>
      <c r="M1101" s="230" t="s">
        <v>1053</v>
      </c>
      <c r="N1101" s="232"/>
    </row>
    <row r="1102" spans="1:14" ht="16.05" customHeight="1">
      <c r="A1102" s="232">
        <v>52875</v>
      </c>
      <c r="B1102" s="232" t="s">
        <v>28501</v>
      </c>
      <c r="C1102" s="232" t="s">
        <v>23816</v>
      </c>
      <c r="D1102" s="232" t="s">
        <v>25228</v>
      </c>
      <c r="E1102" s="232" t="s">
        <v>4742</v>
      </c>
      <c r="F1102" s="232" t="s">
        <v>28502</v>
      </c>
      <c r="G1102" s="232" t="s">
        <v>28359</v>
      </c>
      <c r="H1102" s="232" t="s">
        <v>28503</v>
      </c>
      <c r="I1102" s="232" t="s">
        <v>28504</v>
      </c>
      <c r="J1102" s="232">
        <v>70</v>
      </c>
      <c r="K1102" s="232">
        <v>272</v>
      </c>
      <c r="L1102" s="232" t="s">
        <v>26416</v>
      </c>
      <c r="M1102" s="230" t="s">
        <v>1053</v>
      </c>
      <c r="N1102" s="232"/>
    </row>
    <row r="1103" spans="1:14" ht="16.05" customHeight="1">
      <c r="A1103" s="232">
        <v>53127</v>
      </c>
      <c r="B1103" s="232" t="s">
        <v>28505</v>
      </c>
      <c r="C1103" s="232" t="s">
        <v>23816</v>
      </c>
      <c r="D1103" s="232" t="s">
        <v>25228</v>
      </c>
      <c r="E1103" s="232" t="s">
        <v>4742</v>
      </c>
      <c r="F1103" s="232" t="s">
        <v>28506</v>
      </c>
      <c r="G1103" s="232" t="s">
        <v>28432</v>
      </c>
      <c r="H1103" s="232" t="s">
        <v>28433</v>
      </c>
      <c r="I1103" s="232" t="s">
        <v>28507</v>
      </c>
      <c r="J1103" s="232">
        <v>60</v>
      </c>
      <c r="K1103" s="232">
        <v>150</v>
      </c>
      <c r="L1103" s="232" t="s">
        <v>26420</v>
      </c>
      <c r="M1103" s="230" t="s">
        <v>24131</v>
      </c>
      <c r="N1103" s="232"/>
    </row>
    <row r="1104" spans="1:14" ht="16.05" customHeight="1">
      <c r="A1104" s="232">
        <v>52871</v>
      </c>
      <c r="B1104" s="232" t="s">
        <v>28508</v>
      </c>
      <c r="C1104" s="232" t="s">
        <v>23816</v>
      </c>
      <c r="D1104" s="232" t="s">
        <v>25228</v>
      </c>
      <c r="E1104" s="232" t="s">
        <v>4742</v>
      </c>
      <c r="F1104" s="232" t="s">
        <v>28509</v>
      </c>
      <c r="G1104" s="232" t="s">
        <v>27944</v>
      </c>
      <c r="H1104" s="232" t="s">
        <v>27945</v>
      </c>
      <c r="I1104" s="232" t="s">
        <v>28510</v>
      </c>
      <c r="J1104" s="232">
        <v>60</v>
      </c>
      <c r="K1104" s="232">
        <v>246</v>
      </c>
      <c r="L1104" s="232" t="s">
        <v>26424</v>
      </c>
      <c r="M1104" s="230" t="s">
        <v>24131</v>
      </c>
      <c r="N1104" s="232"/>
    </row>
    <row r="1105" spans="1:14" ht="16.05" customHeight="1">
      <c r="A1105" s="232">
        <v>41995</v>
      </c>
      <c r="B1105" s="232" t="s">
        <v>28511</v>
      </c>
      <c r="C1105" s="232" t="s">
        <v>23816</v>
      </c>
      <c r="D1105" s="232" t="s">
        <v>25228</v>
      </c>
      <c r="E1105" s="232" t="s">
        <v>4742</v>
      </c>
      <c r="F1105" s="232" t="s">
        <v>28512</v>
      </c>
      <c r="G1105" s="232" t="s">
        <v>28351</v>
      </c>
      <c r="H1105" s="232" t="s">
        <v>28352</v>
      </c>
      <c r="I1105" s="232" t="s">
        <v>28513</v>
      </c>
      <c r="J1105" s="232">
        <v>55</v>
      </c>
      <c r="K1105" s="232">
        <v>300</v>
      </c>
      <c r="L1105" s="232" t="s">
        <v>26429</v>
      </c>
      <c r="M1105" s="230" t="s">
        <v>24102</v>
      </c>
      <c r="N1105" s="232"/>
    </row>
    <row r="1106" spans="1:14" ht="16.05" customHeight="1">
      <c r="A1106" s="232">
        <v>52795</v>
      </c>
      <c r="B1106" s="232" t="s">
        <v>28514</v>
      </c>
      <c r="C1106" s="232" t="s">
        <v>23816</v>
      </c>
      <c r="D1106" s="232" t="s">
        <v>25228</v>
      </c>
      <c r="E1106" s="232" t="s">
        <v>4742</v>
      </c>
      <c r="F1106" s="232" t="s">
        <v>28515</v>
      </c>
      <c r="G1106" s="232" t="s">
        <v>28516</v>
      </c>
      <c r="H1106" s="232" t="s">
        <v>28517</v>
      </c>
      <c r="I1106" s="232" t="s">
        <v>28518</v>
      </c>
      <c r="J1106" s="232">
        <v>55</v>
      </c>
      <c r="K1106" s="232">
        <v>300</v>
      </c>
      <c r="L1106" s="232" t="s">
        <v>26433</v>
      </c>
      <c r="M1106" s="230" t="s">
        <v>1053</v>
      </c>
      <c r="N1106" s="232"/>
    </row>
    <row r="1107" spans="1:14" ht="16.05" customHeight="1">
      <c r="A1107" s="232">
        <v>44813</v>
      </c>
      <c r="B1107" s="232" t="s">
        <v>28519</v>
      </c>
      <c r="C1107" s="232" t="s">
        <v>23816</v>
      </c>
      <c r="D1107" s="232" t="s">
        <v>25228</v>
      </c>
      <c r="E1107" s="232" t="s">
        <v>4742</v>
      </c>
      <c r="F1107" s="232" t="s">
        <v>28520</v>
      </c>
      <c r="G1107" s="232" t="s">
        <v>24116</v>
      </c>
      <c r="H1107" s="232" t="s">
        <v>26770</v>
      </c>
      <c r="I1107" s="232" t="s">
        <v>28521</v>
      </c>
      <c r="J1107" s="232">
        <v>50</v>
      </c>
      <c r="K1107" s="232">
        <v>228</v>
      </c>
      <c r="L1107" s="232" t="s">
        <v>26439</v>
      </c>
      <c r="M1107" s="230" t="s">
        <v>1053</v>
      </c>
      <c r="N1107" s="232"/>
    </row>
    <row r="1108" spans="1:14" ht="16.05" customHeight="1">
      <c r="A1108" s="232">
        <v>46277</v>
      </c>
      <c r="B1108" s="232" t="s">
        <v>28522</v>
      </c>
      <c r="C1108" s="232" t="s">
        <v>23816</v>
      </c>
      <c r="D1108" s="232" t="s">
        <v>25228</v>
      </c>
      <c r="E1108" s="232" t="s">
        <v>4742</v>
      </c>
      <c r="F1108" s="232" t="s">
        <v>28523</v>
      </c>
      <c r="G1108" s="232" t="s">
        <v>11314</v>
      </c>
      <c r="H1108" s="232" t="s">
        <v>28524</v>
      </c>
      <c r="I1108" s="232" t="s">
        <v>28525</v>
      </c>
      <c r="J1108" s="232">
        <v>50</v>
      </c>
      <c r="K1108" s="232">
        <v>300</v>
      </c>
      <c r="L1108" s="232" t="s">
        <v>26443</v>
      </c>
      <c r="M1108" s="230" t="s">
        <v>24085</v>
      </c>
      <c r="N1108" s="232"/>
    </row>
    <row r="1109" spans="1:14" ht="16.05" customHeight="1">
      <c r="A1109" s="232">
        <v>43119</v>
      </c>
      <c r="B1109" s="232" t="s">
        <v>28526</v>
      </c>
      <c r="C1109" s="232" t="s">
        <v>23816</v>
      </c>
      <c r="D1109" s="232" t="s">
        <v>25228</v>
      </c>
      <c r="E1109" s="232" t="s">
        <v>4742</v>
      </c>
      <c r="F1109" s="232" t="s">
        <v>28527</v>
      </c>
      <c r="G1109" s="232" t="s">
        <v>28528</v>
      </c>
      <c r="H1109" s="232" t="s">
        <v>28529</v>
      </c>
      <c r="I1109" s="232" t="s">
        <v>28530</v>
      </c>
      <c r="J1109" s="232">
        <v>40</v>
      </c>
      <c r="K1109" s="232">
        <v>191</v>
      </c>
      <c r="L1109" s="232" t="s">
        <v>26449</v>
      </c>
      <c r="M1109" s="230" t="s">
        <v>24113</v>
      </c>
      <c r="N1109" s="232"/>
    </row>
    <row r="1110" spans="1:14" ht="16.05" customHeight="1">
      <c r="A1110" s="232">
        <v>43010</v>
      </c>
      <c r="B1110" s="232" t="s">
        <v>28531</v>
      </c>
      <c r="C1110" s="232" t="s">
        <v>23816</v>
      </c>
      <c r="D1110" s="232" t="s">
        <v>25228</v>
      </c>
      <c r="E1110" s="232" t="s">
        <v>4742</v>
      </c>
      <c r="F1110" s="232" t="s">
        <v>28532</v>
      </c>
      <c r="G1110" s="232" t="s">
        <v>28533</v>
      </c>
      <c r="H1110" s="232" t="s">
        <v>28534</v>
      </c>
      <c r="I1110" s="232" t="s">
        <v>28535</v>
      </c>
      <c r="J1110" s="232">
        <v>40</v>
      </c>
      <c r="K1110" s="232">
        <v>300</v>
      </c>
      <c r="L1110" s="232" t="s">
        <v>26455</v>
      </c>
      <c r="M1110" s="230" t="s">
        <v>24243</v>
      </c>
      <c r="N1110" s="232"/>
    </row>
    <row r="1111" spans="1:14" ht="16.05" customHeight="1">
      <c r="A1111" s="232">
        <v>43329</v>
      </c>
      <c r="B1111" s="232" t="s">
        <v>28536</v>
      </c>
      <c r="C1111" s="232" t="s">
        <v>23816</v>
      </c>
      <c r="D1111" s="232" t="s">
        <v>25228</v>
      </c>
      <c r="E1111" s="232" t="s">
        <v>4742</v>
      </c>
      <c r="F1111" s="232" t="s">
        <v>28537</v>
      </c>
      <c r="G1111" s="232" t="s">
        <v>28538</v>
      </c>
      <c r="H1111" s="232" t="s">
        <v>28539</v>
      </c>
      <c r="I1111" s="232" t="s">
        <v>28540</v>
      </c>
      <c r="J1111" s="232">
        <v>40</v>
      </c>
      <c r="K1111" s="232">
        <v>300</v>
      </c>
      <c r="L1111" s="232" t="s">
        <v>26459</v>
      </c>
      <c r="M1111" s="230" t="s">
        <v>24085</v>
      </c>
      <c r="N1111" s="232"/>
    </row>
    <row r="1112" spans="1:14" ht="16.05" customHeight="1">
      <c r="A1112" s="232">
        <v>44119</v>
      </c>
      <c r="B1112" s="232" t="s">
        <v>28541</v>
      </c>
      <c r="C1112" s="232" t="s">
        <v>23816</v>
      </c>
      <c r="D1112" s="232" t="s">
        <v>25228</v>
      </c>
      <c r="E1112" s="232" t="s">
        <v>4742</v>
      </c>
      <c r="F1112" s="232" t="s">
        <v>28542</v>
      </c>
      <c r="G1112" s="232" t="s">
        <v>28543</v>
      </c>
      <c r="H1112" s="232" t="s">
        <v>28544</v>
      </c>
      <c r="I1112" s="232" t="s">
        <v>28545</v>
      </c>
      <c r="J1112" s="232">
        <v>40</v>
      </c>
      <c r="K1112" s="232">
        <v>300</v>
      </c>
      <c r="L1112" s="232" t="s">
        <v>26465</v>
      </c>
      <c r="M1112" s="230" t="s">
        <v>1053</v>
      </c>
      <c r="N1112" s="232"/>
    </row>
    <row r="1113" spans="1:14" ht="16.05" customHeight="1">
      <c r="A1113" s="232">
        <v>43618</v>
      </c>
      <c r="B1113" s="232" t="s">
        <v>28546</v>
      </c>
      <c r="C1113" s="232" t="s">
        <v>23816</v>
      </c>
      <c r="D1113" s="232" t="s">
        <v>25228</v>
      </c>
      <c r="E1113" s="232" t="s">
        <v>4742</v>
      </c>
      <c r="F1113" s="232" t="s">
        <v>28547</v>
      </c>
      <c r="G1113" s="232" t="s">
        <v>28538</v>
      </c>
      <c r="H1113" s="232" t="s">
        <v>28539</v>
      </c>
      <c r="I1113" s="232" t="s">
        <v>28548</v>
      </c>
      <c r="J1113" s="232">
        <v>30</v>
      </c>
      <c r="K1113" s="232">
        <v>258</v>
      </c>
      <c r="L1113" s="232" t="s">
        <v>26471</v>
      </c>
      <c r="M1113" s="230" t="s">
        <v>1053</v>
      </c>
      <c r="N1113" s="232"/>
    </row>
    <row r="1114" spans="1:14" ht="16.05" customHeight="1">
      <c r="A1114" s="232">
        <v>46233</v>
      </c>
      <c r="B1114" s="232" t="s">
        <v>28549</v>
      </c>
      <c r="C1114" s="232" t="s">
        <v>23816</v>
      </c>
      <c r="D1114" s="232" t="s">
        <v>25228</v>
      </c>
      <c r="E1114" s="232" t="s">
        <v>4742</v>
      </c>
      <c r="F1114" s="232" t="s">
        <v>28550</v>
      </c>
      <c r="G1114" s="232" t="s">
        <v>28551</v>
      </c>
      <c r="H1114" s="232" t="s">
        <v>28471</v>
      </c>
      <c r="I1114" s="232" t="s">
        <v>28552</v>
      </c>
      <c r="J1114" s="232">
        <v>20</v>
      </c>
      <c r="K1114" s="232">
        <v>300</v>
      </c>
      <c r="L1114" s="232" t="s">
        <v>26476</v>
      </c>
      <c r="M1114" s="230" t="s">
        <v>1053</v>
      </c>
      <c r="N1114" s="232"/>
    </row>
    <row r="1115" spans="1:14" ht="16.05" customHeight="1">
      <c r="A1115" s="232">
        <v>43624</v>
      </c>
      <c r="B1115" s="232" t="s">
        <v>28553</v>
      </c>
      <c r="C1115" s="232" t="s">
        <v>23816</v>
      </c>
      <c r="D1115" s="232" t="s">
        <v>25228</v>
      </c>
      <c r="E1115" s="232" t="s">
        <v>4742</v>
      </c>
      <c r="F1115" s="232" t="s">
        <v>28554</v>
      </c>
      <c r="G1115" s="232" t="s">
        <v>28538</v>
      </c>
      <c r="H1115" s="232" t="s">
        <v>28539</v>
      </c>
      <c r="I1115" s="232" t="s">
        <v>28555</v>
      </c>
      <c r="J1115" s="232">
        <v>10</v>
      </c>
      <c r="K1115" s="232">
        <v>156</v>
      </c>
      <c r="L1115" s="232" t="s">
        <v>26480</v>
      </c>
      <c r="M1115" s="230" t="s">
        <v>1053</v>
      </c>
      <c r="N1115" s="232"/>
    </row>
    <row r="1116" spans="1:14" ht="16.05" customHeight="1">
      <c r="A1116" s="232">
        <v>44702</v>
      </c>
      <c r="B1116" s="232" t="s">
        <v>28556</v>
      </c>
      <c r="C1116" s="232" t="s">
        <v>23816</v>
      </c>
      <c r="D1116" s="232" t="s">
        <v>25228</v>
      </c>
      <c r="E1116" s="232" t="s">
        <v>4742</v>
      </c>
      <c r="F1116" s="232" t="s">
        <v>28557</v>
      </c>
      <c r="G1116" s="232" t="s">
        <v>27749</v>
      </c>
      <c r="H1116" s="232" t="s">
        <v>28558</v>
      </c>
      <c r="I1116" s="232" t="s">
        <v>28559</v>
      </c>
      <c r="J1116" s="232">
        <v>10</v>
      </c>
      <c r="K1116" s="232">
        <v>240</v>
      </c>
      <c r="L1116" s="232" t="s">
        <v>26486</v>
      </c>
      <c r="M1116" s="230" t="s">
        <v>1053</v>
      </c>
      <c r="N1116" s="232"/>
    </row>
    <row r="1117" spans="1:14" ht="16.05" customHeight="1">
      <c r="A1117" s="232">
        <v>44181</v>
      </c>
      <c r="B1117" s="232" t="s">
        <v>28560</v>
      </c>
      <c r="C1117" s="232" t="s">
        <v>23816</v>
      </c>
      <c r="D1117" s="232" t="s">
        <v>25228</v>
      </c>
      <c r="E1117" s="232" t="s">
        <v>4742</v>
      </c>
      <c r="F1117" s="232" t="s">
        <v>28561</v>
      </c>
      <c r="G1117" s="232" t="s">
        <v>28562</v>
      </c>
      <c r="H1117" s="232" t="s">
        <v>26437</v>
      </c>
      <c r="I1117" s="232" t="s">
        <v>28563</v>
      </c>
      <c r="J1117" s="232">
        <v>10</v>
      </c>
      <c r="K1117" s="232">
        <v>287</v>
      </c>
      <c r="L1117" s="232" t="s">
        <v>26490</v>
      </c>
      <c r="M1117" s="230" t="s">
        <v>24085</v>
      </c>
      <c r="N1117" s="232"/>
    </row>
    <row r="1118" spans="1:14" ht="16.05" customHeight="1">
      <c r="A1118" s="232">
        <v>44882</v>
      </c>
      <c r="B1118" s="232" t="s">
        <v>28564</v>
      </c>
      <c r="C1118" s="232" t="s">
        <v>23816</v>
      </c>
      <c r="D1118" s="232" t="s">
        <v>25228</v>
      </c>
      <c r="E1118" s="232" t="s">
        <v>4742</v>
      </c>
      <c r="F1118" s="232" t="s">
        <v>28565</v>
      </c>
      <c r="G1118" s="232" t="s">
        <v>28566</v>
      </c>
      <c r="H1118" s="232" t="s">
        <v>28567</v>
      </c>
      <c r="I1118" s="232" t="s">
        <v>28568</v>
      </c>
      <c r="J1118" s="232">
        <v>1</v>
      </c>
      <c r="K1118" s="232">
        <v>150</v>
      </c>
      <c r="L1118" s="232" t="s">
        <v>26494</v>
      </c>
      <c r="M1118" s="230" t="s">
        <v>1053</v>
      </c>
      <c r="N1118" s="232"/>
    </row>
    <row r="1119" spans="1:14" ht="16.05" customHeight="1">
      <c r="A1119" s="232"/>
      <c r="B1119" s="232"/>
      <c r="C1119" s="232"/>
      <c r="D1119" s="232"/>
      <c r="E1119" s="232"/>
      <c r="F1119" s="232"/>
      <c r="G1119" s="232"/>
      <c r="H1119" s="232"/>
      <c r="I1119" s="232"/>
      <c r="J1119" s="232"/>
      <c r="K1119" s="232"/>
      <c r="L1119" s="232"/>
      <c r="M1119" s="230"/>
      <c r="N1119" s="232"/>
    </row>
    <row r="1120" spans="1:14" ht="16.05" customHeight="1">
      <c r="A1120" s="232">
        <v>44804</v>
      </c>
      <c r="B1120" s="232" t="s">
        <v>28569</v>
      </c>
      <c r="C1120" s="232" t="s">
        <v>23816</v>
      </c>
      <c r="D1120" s="232" t="s">
        <v>25228</v>
      </c>
      <c r="E1120" s="232" t="s">
        <v>28570</v>
      </c>
      <c r="F1120" s="232" t="s">
        <v>28571</v>
      </c>
      <c r="G1120" s="232" t="s">
        <v>25246</v>
      </c>
      <c r="H1120" s="232" t="s">
        <v>25247</v>
      </c>
      <c r="I1120" s="232" t="s">
        <v>28572</v>
      </c>
      <c r="J1120" s="232">
        <v>1060</v>
      </c>
      <c r="K1120" s="232">
        <v>263</v>
      </c>
      <c r="L1120" s="232" t="s">
        <v>15476</v>
      </c>
      <c r="M1120" s="233" t="s">
        <v>28573</v>
      </c>
      <c r="N1120" s="229" t="s">
        <v>9665</v>
      </c>
    </row>
    <row r="1121" spans="1:14" ht="16.05" customHeight="1">
      <c r="A1121" s="232">
        <v>44299</v>
      </c>
      <c r="B1121" s="232" t="s">
        <v>28574</v>
      </c>
      <c r="C1121" s="232" t="s">
        <v>23816</v>
      </c>
      <c r="D1121" s="232" t="s">
        <v>25228</v>
      </c>
      <c r="E1121" s="232" t="s">
        <v>28570</v>
      </c>
      <c r="F1121" s="232" t="s">
        <v>28575</v>
      </c>
      <c r="G1121" s="232" t="s">
        <v>28576</v>
      </c>
      <c r="H1121" s="232" t="s">
        <v>28577</v>
      </c>
      <c r="I1121" s="232" t="s">
        <v>28578</v>
      </c>
      <c r="J1121" s="232">
        <v>1040</v>
      </c>
      <c r="K1121" s="232">
        <v>284</v>
      </c>
      <c r="L1121" s="232" t="s">
        <v>15471</v>
      </c>
      <c r="M1121" s="233" t="s">
        <v>1049</v>
      </c>
      <c r="N1121" s="229" t="s">
        <v>9665</v>
      </c>
    </row>
    <row r="1122" spans="1:14" ht="16.05" customHeight="1">
      <c r="A1122" s="232">
        <v>43819</v>
      </c>
      <c r="B1122" s="232" t="s">
        <v>28579</v>
      </c>
      <c r="C1122" s="232" t="s">
        <v>23816</v>
      </c>
      <c r="D1122" s="232" t="s">
        <v>25228</v>
      </c>
      <c r="E1122" s="232" t="s">
        <v>28570</v>
      </c>
      <c r="F1122" s="232" t="s">
        <v>28580</v>
      </c>
      <c r="G1122" s="232" t="s">
        <v>28581</v>
      </c>
      <c r="H1122" s="232" t="s">
        <v>28582</v>
      </c>
      <c r="I1122" s="232" t="s">
        <v>28583</v>
      </c>
      <c r="J1122" s="232">
        <v>1000</v>
      </c>
      <c r="K1122" s="232">
        <v>290</v>
      </c>
      <c r="L1122" s="232" t="s">
        <v>15466</v>
      </c>
      <c r="M1122" s="233" t="s">
        <v>1050</v>
      </c>
      <c r="N1122" s="229" t="s">
        <v>9665</v>
      </c>
    </row>
    <row r="1123" spans="1:14" ht="16.05" customHeight="1">
      <c r="A1123" s="232">
        <v>43783</v>
      </c>
      <c r="B1123" s="232" t="s">
        <v>28584</v>
      </c>
      <c r="C1123" s="232" t="s">
        <v>23816</v>
      </c>
      <c r="D1123" s="232" t="s">
        <v>25228</v>
      </c>
      <c r="E1123" s="232" t="s">
        <v>28570</v>
      </c>
      <c r="F1123" s="232" t="s">
        <v>28585</v>
      </c>
      <c r="G1123" s="232" t="s">
        <v>28586</v>
      </c>
      <c r="H1123" s="232" t="s">
        <v>27602</v>
      </c>
      <c r="I1123" s="232" t="s">
        <v>28587</v>
      </c>
      <c r="J1123" s="232">
        <v>990</v>
      </c>
      <c r="K1123" s="232">
        <v>265</v>
      </c>
      <c r="L1123" s="232" t="s">
        <v>15460</v>
      </c>
      <c r="M1123" s="230" t="s">
        <v>23839</v>
      </c>
      <c r="N1123" s="229" t="s">
        <v>9665</v>
      </c>
    </row>
    <row r="1124" spans="1:14" ht="16.05" customHeight="1">
      <c r="A1124" s="232">
        <v>33100</v>
      </c>
      <c r="B1124" s="232" t="s">
        <v>28588</v>
      </c>
      <c r="C1124" s="232" t="s">
        <v>23816</v>
      </c>
      <c r="D1124" s="232" t="s">
        <v>25228</v>
      </c>
      <c r="E1124" s="232" t="s">
        <v>28570</v>
      </c>
      <c r="F1124" s="232" t="s">
        <v>28589</v>
      </c>
      <c r="G1124" s="232" t="s">
        <v>25345</v>
      </c>
      <c r="H1124" s="232" t="s">
        <v>25346</v>
      </c>
      <c r="I1124" s="232" t="s">
        <v>28590</v>
      </c>
      <c r="J1124" s="232">
        <v>970</v>
      </c>
      <c r="K1124" s="232">
        <v>259</v>
      </c>
      <c r="L1124" s="232" t="s">
        <v>15454</v>
      </c>
      <c r="M1124" s="230" t="s">
        <v>23839</v>
      </c>
      <c r="N1124" s="229" t="s">
        <v>9665</v>
      </c>
    </row>
    <row r="1125" spans="1:14" ht="16.05" customHeight="1">
      <c r="A1125" s="232">
        <v>44267</v>
      </c>
      <c r="B1125" s="232" t="s">
        <v>28591</v>
      </c>
      <c r="C1125" s="232" t="s">
        <v>23816</v>
      </c>
      <c r="D1125" s="232" t="s">
        <v>25228</v>
      </c>
      <c r="E1125" s="232" t="s">
        <v>28570</v>
      </c>
      <c r="F1125" s="232" t="s">
        <v>28592</v>
      </c>
      <c r="G1125" s="232" t="s">
        <v>28593</v>
      </c>
      <c r="H1125" s="232" t="s">
        <v>28577</v>
      </c>
      <c r="I1125" s="232" t="s">
        <v>28594</v>
      </c>
      <c r="J1125" s="232">
        <v>960</v>
      </c>
      <c r="K1125" s="232">
        <v>278</v>
      </c>
      <c r="L1125" s="232" t="s">
        <v>15448</v>
      </c>
      <c r="M1125" s="230" t="s">
        <v>24529</v>
      </c>
      <c r="N1125" s="229" t="s">
        <v>9665</v>
      </c>
    </row>
    <row r="1126" spans="1:14" ht="16.05" customHeight="1">
      <c r="A1126" s="232">
        <v>46067</v>
      </c>
      <c r="B1126" s="232" t="s">
        <v>28595</v>
      </c>
      <c r="C1126" s="232" t="s">
        <v>23816</v>
      </c>
      <c r="D1126" s="232" t="s">
        <v>25228</v>
      </c>
      <c r="E1126" s="232" t="s">
        <v>28570</v>
      </c>
      <c r="F1126" s="232" t="s">
        <v>28596</v>
      </c>
      <c r="G1126" s="232" t="s">
        <v>28597</v>
      </c>
      <c r="H1126" s="232" t="s">
        <v>25802</v>
      </c>
      <c r="I1126" s="232" t="s">
        <v>28598</v>
      </c>
      <c r="J1126" s="232">
        <v>950</v>
      </c>
      <c r="K1126" s="232">
        <v>288</v>
      </c>
      <c r="L1126" s="232" t="s">
        <v>15442</v>
      </c>
      <c r="M1126" s="230" t="s">
        <v>23839</v>
      </c>
      <c r="N1126" s="229" t="s">
        <v>9665</v>
      </c>
    </row>
    <row r="1127" spans="1:14" ht="16.05" customHeight="1">
      <c r="A1127" s="232">
        <v>41432</v>
      </c>
      <c r="B1127" s="232" t="s">
        <v>28599</v>
      </c>
      <c r="C1127" s="232" t="s">
        <v>23816</v>
      </c>
      <c r="D1127" s="232" t="s">
        <v>25228</v>
      </c>
      <c r="E1127" s="232" t="s">
        <v>28570</v>
      </c>
      <c r="F1127" s="232" t="s">
        <v>28600</v>
      </c>
      <c r="G1127" s="232" t="s">
        <v>28601</v>
      </c>
      <c r="H1127" s="232" t="s">
        <v>25726</v>
      </c>
      <c r="I1127" s="232" t="s">
        <v>28602</v>
      </c>
      <c r="J1127" s="232">
        <v>930</v>
      </c>
      <c r="K1127" s="232">
        <v>248</v>
      </c>
      <c r="L1127" s="232" t="s">
        <v>15436</v>
      </c>
      <c r="M1127" s="230" t="s">
        <v>1051</v>
      </c>
      <c r="N1127" s="229" t="s">
        <v>9665</v>
      </c>
    </row>
    <row r="1128" spans="1:14" ht="16.05" customHeight="1">
      <c r="A1128" s="232">
        <v>46055</v>
      </c>
      <c r="B1128" s="232" t="s">
        <v>28603</v>
      </c>
      <c r="C1128" s="232" t="s">
        <v>23816</v>
      </c>
      <c r="D1128" s="232" t="s">
        <v>25228</v>
      </c>
      <c r="E1128" s="232" t="s">
        <v>28570</v>
      </c>
      <c r="F1128" s="232" t="s">
        <v>28604</v>
      </c>
      <c r="G1128" s="232" t="s">
        <v>28605</v>
      </c>
      <c r="H1128" s="232" t="s">
        <v>25437</v>
      </c>
      <c r="I1128" s="232" t="s">
        <v>28606</v>
      </c>
      <c r="J1128" s="232">
        <v>920</v>
      </c>
      <c r="K1128" s="232">
        <v>272</v>
      </c>
      <c r="L1128" s="232" t="s">
        <v>15430</v>
      </c>
      <c r="M1128" s="230" t="s">
        <v>25306</v>
      </c>
      <c r="N1128" s="229" t="s">
        <v>9665</v>
      </c>
    </row>
    <row r="1129" spans="1:14" ht="16.05" customHeight="1">
      <c r="A1129" s="232">
        <v>44959</v>
      </c>
      <c r="B1129" s="232" t="s">
        <v>28607</v>
      </c>
      <c r="C1129" s="232" t="s">
        <v>23816</v>
      </c>
      <c r="D1129" s="232" t="s">
        <v>25228</v>
      </c>
      <c r="E1129" s="232" t="s">
        <v>28570</v>
      </c>
      <c r="F1129" s="232" t="s">
        <v>28608</v>
      </c>
      <c r="G1129" s="232" t="s">
        <v>28609</v>
      </c>
      <c r="H1129" s="232" t="s">
        <v>19126</v>
      </c>
      <c r="I1129" s="232" t="s">
        <v>28610</v>
      </c>
      <c r="J1129" s="232">
        <v>900</v>
      </c>
      <c r="K1129" s="232">
        <v>253</v>
      </c>
      <c r="L1129" s="232" t="s">
        <v>15424</v>
      </c>
      <c r="M1129" s="230" t="s">
        <v>24550</v>
      </c>
      <c r="N1129" s="229" t="s">
        <v>9665</v>
      </c>
    </row>
    <row r="1130" spans="1:14" ht="16.05" customHeight="1">
      <c r="A1130" s="232">
        <v>44500</v>
      </c>
      <c r="B1130" s="232" t="s">
        <v>28611</v>
      </c>
      <c r="C1130" s="232" t="s">
        <v>23816</v>
      </c>
      <c r="D1130" s="232" t="s">
        <v>25228</v>
      </c>
      <c r="E1130" s="232" t="s">
        <v>28570</v>
      </c>
      <c r="F1130" s="232" t="s">
        <v>28612</v>
      </c>
      <c r="G1130" s="232" t="s">
        <v>5537</v>
      </c>
      <c r="H1130" s="232" t="s">
        <v>25277</v>
      </c>
      <c r="I1130" s="232" t="s">
        <v>28613</v>
      </c>
      <c r="J1130" s="232">
        <v>900</v>
      </c>
      <c r="K1130" s="232">
        <v>285</v>
      </c>
      <c r="L1130" s="232" t="s">
        <v>15418</v>
      </c>
      <c r="M1130" s="230" t="s">
        <v>23876</v>
      </c>
      <c r="N1130" s="229" t="s">
        <v>9665</v>
      </c>
    </row>
    <row r="1131" spans="1:14" ht="16.05" customHeight="1">
      <c r="A1131" s="232">
        <v>42087</v>
      </c>
      <c r="B1131" s="232" t="s">
        <v>28614</v>
      </c>
      <c r="C1131" s="232" t="s">
        <v>23816</v>
      </c>
      <c r="D1131" s="232" t="s">
        <v>25228</v>
      </c>
      <c r="E1131" s="232" t="s">
        <v>28570</v>
      </c>
      <c r="F1131" s="232" t="s">
        <v>28615</v>
      </c>
      <c r="G1131" s="232" t="s">
        <v>5097</v>
      </c>
      <c r="H1131" s="232" t="s">
        <v>28616</v>
      </c>
      <c r="I1131" s="232" t="s">
        <v>28617</v>
      </c>
      <c r="J1131" s="232">
        <v>900</v>
      </c>
      <c r="K1131" s="232">
        <v>294</v>
      </c>
      <c r="L1131" s="232" t="s">
        <v>15414</v>
      </c>
      <c r="M1131" s="230" t="s">
        <v>1051</v>
      </c>
      <c r="N1131" s="229" t="s">
        <v>9665</v>
      </c>
    </row>
    <row r="1132" spans="1:14" ht="16.05" customHeight="1">
      <c r="A1132" s="232">
        <v>44402</v>
      </c>
      <c r="B1132" s="232" t="s">
        <v>28618</v>
      </c>
      <c r="C1132" s="232" t="s">
        <v>23816</v>
      </c>
      <c r="D1132" s="232" t="s">
        <v>25228</v>
      </c>
      <c r="E1132" s="232" t="s">
        <v>28570</v>
      </c>
      <c r="F1132" s="232" t="s">
        <v>28619</v>
      </c>
      <c r="G1132" s="232" t="s">
        <v>28620</v>
      </c>
      <c r="H1132" s="232" t="s">
        <v>28621</v>
      </c>
      <c r="I1132" s="232" t="s">
        <v>28622</v>
      </c>
      <c r="J1132" s="232">
        <v>900</v>
      </c>
      <c r="K1132" s="232">
        <v>294</v>
      </c>
      <c r="L1132" s="232" t="s">
        <v>15408</v>
      </c>
      <c r="M1132" s="230" t="s">
        <v>23858</v>
      </c>
      <c r="N1132" s="229" t="s">
        <v>9665</v>
      </c>
    </row>
    <row r="1133" spans="1:14" ht="16.05" customHeight="1">
      <c r="A1133" s="232">
        <v>44313</v>
      </c>
      <c r="B1133" s="232" t="s">
        <v>28623</v>
      </c>
      <c r="C1133" s="232" t="s">
        <v>23816</v>
      </c>
      <c r="D1133" s="232" t="s">
        <v>25228</v>
      </c>
      <c r="E1133" s="232" t="s">
        <v>28570</v>
      </c>
      <c r="F1133" s="232" t="s">
        <v>28624</v>
      </c>
      <c r="G1133" s="232" t="s">
        <v>28625</v>
      </c>
      <c r="H1133" s="232" t="s">
        <v>28577</v>
      </c>
      <c r="I1133" s="232" t="s">
        <v>28626</v>
      </c>
      <c r="J1133" s="232">
        <v>890</v>
      </c>
      <c r="K1133" s="232">
        <v>265</v>
      </c>
      <c r="L1133" s="232" t="s">
        <v>15403</v>
      </c>
      <c r="M1133" s="230" t="s">
        <v>23839</v>
      </c>
      <c r="N1133" s="229" t="s">
        <v>9665</v>
      </c>
    </row>
    <row r="1134" spans="1:14" ht="16.05" customHeight="1">
      <c r="A1134" s="232">
        <v>46058</v>
      </c>
      <c r="B1134" s="232" t="s">
        <v>28627</v>
      </c>
      <c r="C1134" s="232" t="s">
        <v>23816</v>
      </c>
      <c r="D1134" s="232" t="s">
        <v>25228</v>
      </c>
      <c r="E1134" s="232" t="s">
        <v>28570</v>
      </c>
      <c r="F1134" s="232" t="s">
        <v>28628</v>
      </c>
      <c r="G1134" s="232" t="s">
        <v>28629</v>
      </c>
      <c r="H1134" s="232" t="s">
        <v>28630</v>
      </c>
      <c r="I1134" s="232" t="s">
        <v>28631</v>
      </c>
      <c r="J1134" s="232">
        <v>880</v>
      </c>
      <c r="K1134" s="232">
        <v>276</v>
      </c>
      <c r="L1134" s="232" t="s">
        <v>15397</v>
      </c>
      <c r="M1134" s="230" t="s">
        <v>23839</v>
      </c>
      <c r="N1134" s="229" t="s">
        <v>9665</v>
      </c>
    </row>
    <row r="1135" spans="1:14" ht="16.05" customHeight="1">
      <c r="A1135" s="232">
        <v>35980</v>
      </c>
      <c r="B1135" s="232" t="s">
        <v>28632</v>
      </c>
      <c r="C1135" s="232" t="s">
        <v>23816</v>
      </c>
      <c r="D1135" s="232" t="s">
        <v>25228</v>
      </c>
      <c r="E1135" s="232" t="s">
        <v>28570</v>
      </c>
      <c r="F1135" s="232" t="s">
        <v>28633</v>
      </c>
      <c r="G1135" s="232" t="s">
        <v>28634</v>
      </c>
      <c r="H1135" s="232" t="s">
        <v>24754</v>
      </c>
      <c r="I1135" s="232" t="s">
        <v>28635</v>
      </c>
      <c r="J1135" s="232">
        <v>870</v>
      </c>
      <c r="K1135" s="232">
        <v>279</v>
      </c>
      <c r="L1135" s="232" t="s">
        <v>15393</v>
      </c>
      <c r="M1135" s="230" t="s">
        <v>1051</v>
      </c>
      <c r="N1135" s="229" t="s">
        <v>9665</v>
      </c>
    </row>
    <row r="1136" spans="1:14" ht="16.05" customHeight="1">
      <c r="A1136" s="232">
        <v>35908</v>
      </c>
      <c r="B1136" s="232" t="s">
        <v>28636</v>
      </c>
      <c r="C1136" s="232" t="s">
        <v>23816</v>
      </c>
      <c r="D1136" s="232" t="s">
        <v>25228</v>
      </c>
      <c r="E1136" s="232" t="s">
        <v>28570</v>
      </c>
      <c r="F1136" s="232" t="s">
        <v>28637</v>
      </c>
      <c r="G1136" s="232" t="s">
        <v>28638</v>
      </c>
      <c r="H1136" s="232" t="s">
        <v>24754</v>
      </c>
      <c r="I1136" s="232" t="s">
        <v>28639</v>
      </c>
      <c r="J1136" s="232">
        <v>870</v>
      </c>
      <c r="K1136" s="232">
        <v>284</v>
      </c>
      <c r="L1136" s="232" t="s">
        <v>15387</v>
      </c>
      <c r="M1136" s="230" t="s">
        <v>23863</v>
      </c>
      <c r="N1136" s="229" t="s">
        <v>9665</v>
      </c>
    </row>
    <row r="1137" spans="1:14" ht="16.05" customHeight="1">
      <c r="A1137" s="232">
        <v>41990</v>
      </c>
      <c r="B1137" s="232" t="s">
        <v>28640</v>
      </c>
      <c r="C1137" s="232" t="s">
        <v>23816</v>
      </c>
      <c r="D1137" s="232" t="s">
        <v>25228</v>
      </c>
      <c r="E1137" s="232" t="s">
        <v>28570</v>
      </c>
      <c r="F1137" s="232" t="s">
        <v>28641</v>
      </c>
      <c r="G1137" s="232" t="s">
        <v>28642</v>
      </c>
      <c r="H1137" s="232" t="s">
        <v>28643</v>
      </c>
      <c r="I1137" s="232" t="s">
        <v>28644</v>
      </c>
      <c r="J1137" s="232">
        <v>870</v>
      </c>
      <c r="K1137" s="232">
        <v>291</v>
      </c>
      <c r="L1137" s="232" t="s">
        <v>15381</v>
      </c>
      <c r="M1137" s="230" t="s">
        <v>1051</v>
      </c>
      <c r="N1137" s="229" t="s">
        <v>9665</v>
      </c>
    </row>
    <row r="1138" spans="1:14" ht="16.05" customHeight="1">
      <c r="A1138" s="232">
        <v>41597</v>
      </c>
      <c r="B1138" s="232" t="s">
        <v>28645</v>
      </c>
      <c r="C1138" s="232" t="s">
        <v>23816</v>
      </c>
      <c r="D1138" s="232" t="s">
        <v>25228</v>
      </c>
      <c r="E1138" s="232" t="s">
        <v>28570</v>
      </c>
      <c r="F1138" s="232" t="s">
        <v>28646</v>
      </c>
      <c r="G1138" s="232" t="s">
        <v>5097</v>
      </c>
      <c r="H1138" s="232" t="s">
        <v>5843</v>
      </c>
      <c r="I1138" s="232" t="s">
        <v>28647</v>
      </c>
      <c r="J1138" s="232">
        <v>870</v>
      </c>
      <c r="K1138" s="232">
        <v>292</v>
      </c>
      <c r="L1138" s="232" t="s">
        <v>15375</v>
      </c>
      <c r="M1138" s="230" t="s">
        <v>1051</v>
      </c>
      <c r="N1138" s="229" t="s">
        <v>9665</v>
      </c>
    </row>
    <row r="1139" spans="1:14" ht="16.05" customHeight="1">
      <c r="A1139" s="232">
        <v>41608</v>
      </c>
      <c r="B1139" s="232" t="s">
        <v>28648</v>
      </c>
      <c r="C1139" s="232" t="s">
        <v>23816</v>
      </c>
      <c r="D1139" s="232" t="s">
        <v>25228</v>
      </c>
      <c r="E1139" s="232" t="s">
        <v>28570</v>
      </c>
      <c r="F1139" s="232" t="s">
        <v>28649</v>
      </c>
      <c r="G1139" s="232" t="s">
        <v>5097</v>
      </c>
      <c r="H1139" s="232" t="s">
        <v>5096</v>
      </c>
      <c r="I1139" s="232" t="s">
        <v>28650</v>
      </c>
      <c r="J1139" s="232">
        <v>850</v>
      </c>
      <c r="K1139" s="232">
        <v>299</v>
      </c>
      <c r="L1139" s="232" t="s">
        <v>15369</v>
      </c>
      <c r="M1139" s="230" t="s">
        <v>23863</v>
      </c>
      <c r="N1139" s="229" t="s">
        <v>9665</v>
      </c>
    </row>
    <row r="1140" spans="1:14" ht="16.05" customHeight="1">
      <c r="A1140" s="232">
        <v>43997</v>
      </c>
      <c r="B1140" s="232" t="s">
        <v>28651</v>
      </c>
      <c r="C1140" s="232" t="s">
        <v>23816</v>
      </c>
      <c r="D1140" s="232" t="s">
        <v>25228</v>
      </c>
      <c r="E1140" s="232" t="s">
        <v>28570</v>
      </c>
      <c r="F1140" s="232" t="s">
        <v>28652</v>
      </c>
      <c r="G1140" s="232" t="s">
        <v>25309</v>
      </c>
      <c r="H1140" s="232" t="s">
        <v>25310</v>
      </c>
      <c r="I1140" s="232" t="s">
        <v>28653</v>
      </c>
      <c r="J1140" s="232">
        <v>810</v>
      </c>
      <c r="K1140" s="232">
        <v>284</v>
      </c>
      <c r="L1140" s="232" t="s">
        <v>15364</v>
      </c>
      <c r="M1140" s="230" t="s">
        <v>1051</v>
      </c>
      <c r="N1140" s="229" t="s">
        <v>9665</v>
      </c>
    </row>
    <row r="1141" spans="1:14" ht="16.05" customHeight="1">
      <c r="A1141" s="232">
        <v>53269</v>
      </c>
      <c r="B1141" s="232" t="s">
        <v>28654</v>
      </c>
      <c r="C1141" s="232" t="s">
        <v>23816</v>
      </c>
      <c r="D1141" s="232" t="s">
        <v>25228</v>
      </c>
      <c r="E1141" s="232" t="s">
        <v>28570</v>
      </c>
      <c r="F1141" s="232" t="s">
        <v>28655</v>
      </c>
      <c r="G1141" s="232" t="s">
        <v>28656</v>
      </c>
      <c r="H1141" s="232" t="s">
        <v>28433</v>
      </c>
      <c r="I1141" s="232" t="s">
        <v>28657</v>
      </c>
      <c r="J1141" s="232">
        <v>800</v>
      </c>
      <c r="K1141" s="232">
        <v>295</v>
      </c>
      <c r="L1141" s="232" t="s">
        <v>15358</v>
      </c>
      <c r="M1141" s="230" t="s">
        <v>23839</v>
      </c>
      <c r="N1141" s="229" t="s">
        <v>9665</v>
      </c>
    </row>
    <row r="1142" spans="1:14" ht="16.05" customHeight="1">
      <c r="A1142" s="232">
        <v>52801</v>
      </c>
      <c r="B1142" s="232" t="s">
        <v>28658</v>
      </c>
      <c r="C1142" s="232" t="s">
        <v>23816</v>
      </c>
      <c r="D1142" s="232" t="s">
        <v>25228</v>
      </c>
      <c r="E1142" s="232" t="s">
        <v>28570</v>
      </c>
      <c r="F1142" s="232" t="s">
        <v>28659</v>
      </c>
      <c r="G1142" s="232" t="s">
        <v>28660</v>
      </c>
      <c r="H1142" s="232" t="s">
        <v>28661</v>
      </c>
      <c r="I1142" s="232" t="s">
        <v>28662</v>
      </c>
      <c r="J1142" s="232">
        <v>770</v>
      </c>
      <c r="K1142" s="232">
        <v>285</v>
      </c>
      <c r="L1142" s="232" t="s">
        <v>15352</v>
      </c>
      <c r="M1142" s="230" t="s">
        <v>1051</v>
      </c>
      <c r="N1142" s="229" t="s">
        <v>9665</v>
      </c>
    </row>
    <row r="1143" spans="1:14" ht="16.05" customHeight="1">
      <c r="A1143" s="232">
        <v>43788</v>
      </c>
      <c r="B1143" s="232" t="s">
        <v>28663</v>
      </c>
      <c r="C1143" s="232" t="s">
        <v>23816</v>
      </c>
      <c r="D1143" s="232" t="s">
        <v>25228</v>
      </c>
      <c r="E1143" s="232" t="s">
        <v>28570</v>
      </c>
      <c r="F1143" s="232" t="s">
        <v>28664</v>
      </c>
      <c r="G1143" s="232" t="s">
        <v>26186</v>
      </c>
      <c r="H1143" s="232" t="s">
        <v>26187</v>
      </c>
      <c r="I1143" s="232" t="s">
        <v>28665</v>
      </c>
      <c r="J1143" s="232">
        <v>760</v>
      </c>
      <c r="K1143" s="232">
        <v>268</v>
      </c>
      <c r="L1143" s="232" t="s">
        <v>23927</v>
      </c>
      <c r="M1143" s="230" t="s">
        <v>1051</v>
      </c>
      <c r="N1143" s="229" t="s">
        <v>9665</v>
      </c>
    </row>
    <row r="1144" spans="1:14" ht="16.05" customHeight="1">
      <c r="A1144" s="232">
        <v>53177</v>
      </c>
      <c r="B1144" s="232" t="s">
        <v>28666</v>
      </c>
      <c r="C1144" s="232" t="s">
        <v>23816</v>
      </c>
      <c r="D1144" s="232" t="s">
        <v>25228</v>
      </c>
      <c r="E1144" s="232" t="s">
        <v>28570</v>
      </c>
      <c r="F1144" s="232" t="s">
        <v>28667</v>
      </c>
      <c r="G1144" s="232" t="s">
        <v>23850</v>
      </c>
      <c r="H1144" s="232" t="s">
        <v>28668</v>
      </c>
      <c r="I1144" s="232" t="s">
        <v>28669</v>
      </c>
      <c r="J1144" s="232">
        <v>750</v>
      </c>
      <c r="K1144" s="232">
        <v>229</v>
      </c>
      <c r="L1144" s="232" t="s">
        <v>23933</v>
      </c>
      <c r="M1144" s="230" t="s">
        <v>23839</v>
      </c>
      <c r="N1144" s="229" t="s">
        <v>9665</v>
      </c>
    </row>
    <row r="1145" spans="1:14" ht="16.05" customHeight="1">
      <c r="A1145" s="232">
        <v>44891</v>
      </c>
      <c r="B1145" s="232" t="s">
        <v>28670</v>
      </c>
      <c r="C1145" s="232" t="s">
        <v>23816</v>
      </c>
      <c r="D1145" s="232" t="s">
        <v>25228</v>
      </c>
      <c r="E1145" s="232" t="s">
        <v>28570</v>
      </c>
      <c r="F1145" s="232" t="s">
        <v>28671</v>
      </c>
      <c r="G1145" s="232" t="s">
        <v>28672</v>
      </c>
      <c r="H1145" s="232" t="s">
        <v>25251</v>
      </c>
      <c r="I1145" s="232" t="s">
        <v>28673</v>
      </c>
      <c r="J1145" s="232">
        <v>750</v>
      </c>
      <c r="K1145" s="232">
        <v>296</v>
      </c>
      <c r="L1145" s="232" t="s">
        <v>23937</v>
      </c>
      <c r="M1145" s="230" t="s">
        <v>25306</v>
      </c>
      <c r="N1145" s="229" t="s">
        <v>9665</v>
      </c>
    </row>
    <row r="1146" spans="1:14" ht="16.05" customHeight="1">
      <c r="A1146" s="232">
        <v>44988</v>
      </c>
      <c r="B1146" s="232" t="s">
        <v>28674</v>
      </c>
      <c r="C1146" s="232" t="s">
        <v>23816</v>
      </c>
      <c r="D1146" s="232" t="s">
        <v>25228</v>
      </c>
      <c r="E1146" s="232" t="s">
        <v>28570</v>
      </c>
      <c r="F1146" s="232" t="s">
        <v>28675</v>
      </c>
      <c r="G1146" s="232" t="s">
        <v>28676</v>
      </c>
      <c r="H1146" s="232" t="s">
        <v>25362</v>
      </c>
      <c r="I1146" s="232" t="s">
        <v>28677</v>
      </c>
      <c r="J1146" s="232">
        <v>740</v>
      </c>
      <c r="K1146" s="232">
        <v>281</v>
      </c>
      <c r="L1146" s="232" t="s">
        <v>23942</v>
      </c>
      <c r="M1146" s="230" t="s">
        <v>1051</v>
      </c>
      <c r="N1146" s="229" t="s">
        <v>9665</v>
      </c>
    </row>
    <row r="1147" spans="1:14" ht="16.05" customHeight="1">
      <c r="A1147" s="232">
        <v>45021</v>
      </c>
      <c r="B1147" s="232" t="s">
        <v>28678</v>
      </c>
      <c r="C1147" s="232" t="s">
        <v>23816</v>
      </c>
      <c r="D1147" s="232" t="s">
        <v>25228</v>
      </c>
      <c r="E1147" s="232" t="s">
        <v>28570</v>
      </c>
      <c r="F1147" s="232" t="s">
        <v>28679</v>
      </c>
      <c r="G1147" s="232" t="s">
        <v>28680</v>
      </c>
      <c r="H1147" s="232" t="s">
        <v>25362</v>
      </c>
      <c r="I1147" s="232" t="s">
        <v>28681</v>
      </c>
      <c r="J1147" s="232">
        <v>730</v>
      </c>
      <c r="K1147" s="232">
        <v>266</v>
      </c>
      <c r="L1147" s="232" t="s">
        <v>23946</v>
      </c>
      <c r="M1147" s="230" t="s">
        <v>23839</v>
      </c>
      <c r="N1147" s="229" t="s">
        <v>9665</v>
      </c>
    </row>
    <row r="1148" spans="1:14" ht="16.05" customHeight="1">
      <c r="A1148" s="232">
        <v>47465</v>
      </c>
      <c r="B1148" s="232" t="s">
        <v>28682</v>
      </c>
      <c r="C1148" s="232" t="s">
        <v>23816</v>
      </c>
      <c r="D1148" s="232" t="s">
        <v>25228</v>
      </c>
      <c r="E1148" s="232" t="s">
        <v>28570</v>
      </c>
      <c r="F1148" s="232" t="s">
        <v>28683</v>
      </c>
      <c r="G1148" s="232" t="s">
        <v>28684</v>
      </c>
      <c r="H1148" s="232" t="s">
        <v>28685</v>
      </c>
      <c r="I1148" s="232" t="s">
        <v>28686</v>
      </c>
      <c r="J1148" s="232">
        <v>730</v>
      </c>
      <c r="K1148" s="232">
        <v>288</v>
      </c>
      <c r="L1148" s="232" t="s">
        <v>23950</v>
      </c>
      <c r="M1148" s="230" t="s">
        <v>1051</v>
      </c>
      <c r="N1148" s="229" t="s">
        <v>9665</v>
      </c>
    </row>
    <row r="1149" spans="1:14" ht="16.05" customHeight="1">
      <c r="A1149" s="232">
        <v>46231</v>
      </c>
      <c r="B1149" s="232" t="s">
        <v>28687</v>
      </c>
      <c r="C1149" s="232" t="s">
        <v>23816</v>
      </c>
      <c r="D1149" s="232" t="s">
        <v>25228</v>
      </c>
      <c r="E1149" s="232" t="s">
        <v>28570</v>
      </c>
      <c r="F1149" s="232" t="s">
        <v>28688</v>
      </c>
      <c r="G1149" s="232" t="s">
        <v>28689</v>
      </c>
      <c r="H1149" s="232" t="s">
        <v>28690</v>
      </c>
      <c r="I1149" s="232" t="s">
        <v>28691</v>
      </c>
      <c r="J1149" s="232">
        <v>730</v>
      </c>
      <c r="K1149" s="232">
        <v>295</v>
      </c>
      <c r="L1149" s="232" t="s">
        <v>23957</v>
      </c>
      <c r="M1149" s="230" t="s">
        <v>1051</v>
      </c>
      <c r="N1149" s="229" t="s">
        <v>9665</v>
      </c>
    </row>
    <row r="1150" spans="1:14" ht="16.05" customHeight="1">
      <c r="A1150" s="232">
        <v>41602</v>
      </c>
      <c r="B1150" s="232" t="s">
        <v>28692</v>
      </c>
      <c r="C1150" s="232" t="s">
        <v>23816</v>
      </c>
      <c r="D1150" s="232" t="s">
        <v>25228</v>
      </c>
      <c r="E1150" s="232" t="s">
        <v>28570</v>
      </c>
      <c r="F1150" s="232" t="s">
        <v>28693</v>
      </c>
      <c r="G1150" s="232" t="s">
        <v>5097</v>
      </c>
      <c r="H1150" s="232" t="s">
        <v>5843</v>
      </c>
      <c r="I1150" s="232" t="s">
        <v>28694</v>
      </c>
      <c r="J1150" s="232">
        <v>730</v>
      </c>
      <c r="K1150" s="232">
        <v>299</v>
      </c>
      <c r="L1150" s="232" t="s">
        <v>23961</v>
      </c>
      <c r="M1150" s="230" t="s">
        <v>23839</v>
      </c>
      <c r="N1150" s="229" t="s">
        <v>9665</v>
      </c>
    </row>
    <row r="1151" spans="1:14" ht="16.05" customHeight="1">
      <c r="A1151" s="232">
        <v>43782</v>
      </c>
      <c r="B1151" s="232" t="s">
        <v>28695</v>
      </c>
      <c r="C1151" s="232" t="s">
        <v>23816</v>
      </c>
      <c r="D1151" s="232" t="s">
        <v>25228</v>
      </c>
      <c r="E1151" s="232" t="s">
        <v>28570</v>
      </c>
      <c r="F1151" s="232" t="s">
        <v>28696</v>
      </c>
      <c r="G1151" s="232" t="s">
        <v>28697</v>
      </c>
      <c r="H1151" s="232" t="s">
        <v>28698</v>
      </c>
      <c r="I1151" s="232" t="s">
        <v>28699</v>
      </c>
      <c r="J1151" s="232">
        <v>720</v>
      </c>
      <c r="K1151" s="232">
        <v>279</v>
      </c>
      <c r="L1151" s="232" t="s">
        <v>23967</v>
      </c>
      <c r="M1151" s="230" t="s">
        <v>23858</v>
      </c>
      <c r="N1151" s="229" t="s">
        <v>9665</v>
      </c>
    </row>
    <row r="1152" spans="1:14" ht="16.05" customHeight="1">
      <c r="A1152" s="232">
        <v>43566</v>
      </c>
      <c r="B1152" s="232" t="s">
        <v>28700</v>
      </c>
      <c r="C1152" s="232" t="s">
        <v>23816</v>
      </c>
      <c r="D1152" s="232" t="s">
        <v>25228</v>
      </c>
      <c r="E1152" s="232" t="s">
        <v>28570</v>
      </c>
      <c r="F1152" s="232" t="s">
        <v>28701</v>
      </c>
      <c r="G1152" s="232" t="s">
        <v>28697</v>
      </c>
      <c r="H1152" s="232" t="s">
        <v>28702</v>
      </c>
      <c r="I1152" s="232" t="s">
        <v>28703</v>
      </c>
      <c r="J1152" s="232">
        <v>710</v>
      </c>
      <c r="K1152" s="232">
        <v>265</v>
      </c>
      <c r="L1152" s="232" t="s">
        <v>23972</v>
      </c>
      <c r="M1152" s="230" t="s">
        <v>23839</v>
      </c>
      <c r="N1152" s="229" t="s">
        <v>9665</v>
      </c>
    </row>
    <row r="1153" spans="1:14" ht="16.05" customHeight="1">
      <c r="A1153" s="232">
        <v>35918</v>
      </c>
      <c r="B1153" s="232" t="s">
        <v>28704</v>
      </c>
      <c r="C1153" s="232" t="s">
        <v>23816</v>
      </c>
      <c r="D1153" s="232" t="s">
        <v>25228</v>
      </c>
      <c r="E1153" s="232" t="s">
        <v>28570</v>
      </c>
      <c r="F1153" s="232" t="s">
        <v>28705</v>
      </c>
      <c r="G1153" s="232" t="s">
        <v>28706</v>
      </c>
      <c r="H1153" s="232" t="s">
        <v>28707</v>
      </c>
      <c r="I1153" s="232" t="s">
        <v>28708</v>
      </c>
      <c r="J1153" s="232">
        <v>700</v>
      </c>
      <c r="K1153" s="232">
        <v>239</v>
      </c>
      <c r="L1153" s="232" t="s">
        <v>23978</v>
      </c>
      <c r="M1153" s="230" t="s">
        <v>24529</v>
      </c>
      <c r="N1153" s="229" t="s">
        <v>9665</v>
      </c>
    </row>
    <row r="1154" spans="1:14" ht="16.05" customHeight="1">
      <c r="A1154" s="232">
        <v>41624</v>
      </c>
      <c r="B1154" s="232" t="s">
        <v>28709</v>
      </c>
      <c r="C1154" s="232" t="s">
        <v>23816</v>
      </c>
      <c r="D1154" s="232" t="s">
        <v>25228</v>
      </c>
      <c r="E1154" s="232" t="s">
        <v>28570</v>
      </c>
      <c r="F1154" s="232" t="s">
        <v>28710</v>
      </c>
      <c r="G1154" s="232" t="s">
        <v>5097</v>
      </c>
      <c r="H1154" s="232" t="s">
        <v>28616</v>
      </c>
      <c r="I1154" s="232" t="s">
        <v>28711</v>
      </c>
      <c r="J1154" s="232">
        <v>700</v>
      </c>
      <c r="K1154" s="232">
        <v>292</v>
      </c>
      <c r="L1154" s="232" t="s">
        <v>23983</v>
      </c>
      <c r="M1154" s="230" t="s">
        <v>24529</v>
      </c>
      <c r="N1154" s="229" t="s">
        <v>9665</v>
      </c>
    </row>
    <row r="1155" spans="1:14" ht="16.05" customHeight="1">
      <c r="A1155" s="232">
        <v>44281</v>
      </c>
      <c r="B1155" s="232" t="s">
        <v>28712</v>
      </c>
      <c r="C1155" s="232" t="s">
        <v>23816</v>
      </c>
      <c r="D1155" s="232" t="s">
        <v>25228</v>
      </c>
      <c r="E1155" s="232" t="s">
        <v>28570</v>
      </c>
      <c r="F1155" s="232" t="s">
        <v>28713</v>
      </c>
      <c r="G1155" s="232" t="s">
        <v>2663</v>
      </c>
      <c r="H1155" s="232" t="s">
        <v>28577</v>
      </c>
      <c r="I1155" s="232" t="s">
        <v>28714</v>
      </c>
      <c r="J1155" s="232">
        <v>690</v>
      </c>
      <c r="K1155" s="232">
        <v>226</v>
      </c>
      <c r="L1155" s="232" t="s">
        <v>23989</v>
      </c>
      <c r="M1155" s="230" t="s">
        <v>1051</v>
      </c>
      <c r="N1155" s="229" t="s">
        <v>9665</v>
      </c>
    </row>
    <row r="1156" spans="1:14" ht="16.05" customHeight="1">
      <c r="A1156" s="232">
        <v>41612</v>
      </c>
      <c r="B1156" s="232" t="s">
        <v>28715</v>
      </c>
      <c r="C1156" s="232" t="s">
        <v>23816</v>
      </c>
      <c r="D1156" s="232" t="s">
        <v>25228</v>
      </c>
      <c r="E1156" s="232" t="s">
        <v>28570</v>
      </c>
      <c r="F1156" s="232" t="s">
        <v>28716</v>
      </c>
      <c r="G1156" s="232" t="s">
        <v>5097</v>
      </c>
      <c r="H1156" s="232" t="s">
        <v>5096</v>
      </c>
      <c r="I1156" s="232" t="s">
        <v>28717</v>
      </c>
      <c r="J1156" s="232">
        <v>690</v>
      </c>
      <c r="K1156" s="232">
        <v>291</v>
      </c>
      <c r="L1156" s="232" t="s">
        <v>23993</v>
      </c>
      <c r="M1156" s="230" t="s">
        <v>1051</v>
      </c>
      <c r="N1156" s="229" t="s">
        <v>9665</v>
      </c>
    </row>
    <row r="1157" spans="1:14" ht="16.05" customHeight="1">
      <c r="A1157" s="232">
        <v>46297</v>
      </c>
      <c r="B1157" s="232" t="s">
        <v>28718</v>
      </c>
      <c r="C1157" s="232" t="s">
        <v>23816</v>
      </c>
      <c r="D1157" s="232" t="s">
        <v>25228</v>
      </c>
      <c r="E1157" s="232" t="s">
        <v>28570</v>
      </c>
      <c r="F1157" s="232" t="s">
        <v>28719</v>
      </c>
      <c r="G1157" s="232" t="s">
        <v>28720</v>
      </c>
      <c r="H1157" s="232" t="s">
        <v>28721</v>
      </c>
      <c r="I1157" s="232" t="s">
        <v>28722</v>
      </c>
      <c r="J1157" s="232">
        <v>690</v>
      </c>
      <c r="K1157" s="232">
        <v>298</v>
      </c>
      <c r="L1157" s="232" t="s">
        <v>23999</v>
      </c>
      <c r="M1157" s="230" t="s">
        <v>24550</v>
      </c>
      <c r="N1157" s="229" t="s">
        <v>9665</v>
      </c>
    </row>
    <row r="1158" spans="1:14" ht="16.05" customHeight="1">
      <c r="A1158" s="232">
        <v>52634</v>
      </c>
      <c r="B1158" s="232" t="s">
        <v>28723</v>
      </c>
      <c r="C1158" s="232" t="s">
        <v>23816</v>
      </c>
      <c r="D1158" s="232" t="s">
        <v>25228</v>
      </c>
      <c r="E1158" s="232" t="s">
        <v>28570</v>
      </c>
      <c r="F1158" s="232" t="s">
        <v>28724</v>
      </c>
      <c r="G1158" s="232" t="s">
        <v>28725</v>
      </c>
      <c r="H1158" s="232" t="s">
        <v>28726</v>
      </c>
      <c r="I1158" s="232" t="s">
        <v>28727</v>
      </c>
      <c r="J1158" s="232">
        <v>670</v>
      </c>
      <c r="K1158" s="232">
        <v>238</v>
      </c>
      <c r="L1158" s="232" t="s">
        <v>24003</v>
      </c>
      <c r="M1158" s="230" t="s">
        <v>23858</v>
      </c>
      <c r="N1158" s="229" t="s">
        <v>9665</v>
      </c>
    </row>
    <row r="1159" spans="1:14" ht="16.05" customHeight="1">
      <c r="A1159" s="232">
        <v>44054</v>
      </c>
      <c r="B1159" s="232" t="s">
        <v>28728</v>
      </c>
      <c r="C1159" s="232" t="s">
        <v>23816</v>
      </c>
      <c r="D1159" s="232" t="s">
        <v>25228</v>
      </c>
      <c r="E1159" s="232" t="s">
        <v>28570</v>
      </c>
      <c r="F1159" s="232" t="s">
        <v>28729</v>
      </c>
      <c r="G1159" s="232" t="s">
        <v>28730</v>
      </c>
      <c r="H1159" s="232" t="s">
        <v>28731</v>
      </c>
      <c r="I1159" s="232" t="s">
        <v>28732</v>
      </c>
      <c r="J1159" s="234">
        <v>670</v>
      </c>
      <c r="K1159" s="234">
        <v>252</v>
      </c>
      <c r="L1159" s="232" t="s">
        <v>24007</v>
      </c>
      <c r="M1159" s="230" t="s">
        <v>23839</v>
      </c>
      <c r="N1159" s="229" t="s">
        <v>9665</v>
      </c>
    </row>
    <row r="1160" spans="1:14" ht="16.05" customHeight="1">
      <c r="A1160" s="232">
        <v>46698</v>
      </c>
      <c r="B1160" s="232" t="s">
        <v>28733</v>
      </c>
      <c r="C1160" s="232" t="s">
        <v>23816</v>
      </c>
      <c r="D1160" s="232" t="s">
        <v>25228</v>
      </c>
      <c r="E1160" s="232" t="s">
        <v>28570</v>
      </c>
      <c r="F1160" s="232" t="s">
        <v>28734</v>
      </c>
      <c r="G1160" s="232" t="s">
        <v>28735</v>
      </c>
      <c r="H1160" s="232" t="s">
        <v>25588</v>
      </c>
      <c r="I1160" s="232" t="s">
        <v>28736</v>
      </c>
      <c r="J1160" s="232">
        <v>670</v>
      </c>
      <c r="K1160" s="232">
        <v>276</v>
      </c>
      <c r="L1160" s="232" t="s">
        <v>24013</v>
      </c>
      <c r="M1160" s="230" t="s">
        <v>23897</v>
      </c>
      <c r="N1160" s="232"/>
    </row>
    <row r="1161" spans="1:14" ht="16.05" customHeight="1">
      <c r="A1161" s="232">
        <v>44771</v>
      </c>
      <c r="B1161" s="232" t="s">
        <v>28737</v>
      </c>
      <c r="C1161" s="232" t="s">
        <v>23816</v>
      </c>
      <c r="D1161" s="232" t="s">
        <v>25228</v>
      </c>
      <c r="E1161" s="232" t="s">
        <v>28570</v>
      </c>
      <c r="F1161" s="232" t="s">
        <v>28738</v>
      </c>
      <c r="G1161" s="232" t="s">
        <v>28739</v>
      </c>
      <c r="H1161" s="232" t="s">
        <v>28740</v>
      </c>
      <c r="I1161" s="232" t="s">
        <v>28741</v>
      </c>
      <c r="J1161" s="232">
        <v>650</v>
      </c>
      <c r="K1161" s="232">
        <v>259</v>
      </c>
      <c r="L1161" s="232" t="s">
        <v>24019</v>
      </c>
      <c r="M1161" s="230" t="s">
        <v>1052</v>
      </c>
      <c r="N1161" s="232"/>
    </row>
    <row r="1162" spans="1:14" ht="16.05" customHeight="1">
      <c r="A1162" s="232">
        <v>46042</v>
      </c>
      <c r="B1162" s="232" t="s">
        <v>28742</v>
      </c>
      <c r="C1162" s="232" t="s">
        <v>23816</v>
      </c>
      <c r="D1162" s="232" t="s">
        <v>25228</v>
      </c>
      <c r="E1162" s="232" t="s">
        <v>28570</v>
      </c>
      <c r="F1162" s="232" t="s">
        <v>28743</v>
      </c>
      <c r="G1162" s="232" t="s">
        <v>28744</v>
      </c>
      <c r="H1162" s="232" t="s">
        <v>28630</v>
      </c>
      <c r="I1162" s="232" t="s">
        <v>28745</v>
      </c>
      <c r="J1162" s="232">
        <v>650</v>
      </c>
      <c r="K1162" s="232">
        <v>287</v>
      </c>
      <c r="L1162" s="232" t="s">
        <v>24025</v>
      </c>
      <c r="M1162" s="230" t="s">
        <v>23897</v>
      </c>
      <c r="N1162" s="232"/>
    </row>
    <row r="1163" spans="1:14" ht="16.05" customHeight="1">
      <c r="A1163" s="232">
        <v>52806</v>
      </c>
      <c r="B1163" s="232" t="s">
        <v>28746</v>
      </c>
      <c r="C1163" s="232" t="s">
        <v>23816</v>
      </c>
      <c r="D1163" s="232" t="s">
        <v>25228</v>
      </c>
      <c r="E1163" s="232" t="s">
        <v>28570</v>
      </c>
      <c r="F1163" s="232" t="s">
        <v>28747</v>
      </c>
      <c r="G1163" s="232" t="s">
        <v>28748</v>
      </c>
      <c r="H1163" s="232" t="s">
        <v>28749</v>
      </c>
      <c r="I1163" s="232" t="s">
        <v>28750</v>
      </c>
      <c r="J1163" s="232">
        <v>650</v>
      </c>
      <c r="K1163" s="232">
        <v>288</v>
      </c>
      <c r="L1163" s="232" t="s">
        <v>24031</v>
      </c>
      <c r="M1163" s="230" t="s">
        <v>23897</v>
      </c>
      <c r="N1163" s="232"/>
    </row>
    <row r="1164" spans="1:14" ht="16.05" customHeight="1">
      <c r="A1164" s="232">
        <v>53017</v>
      </c>
      <c r="B1164" s="232" t="s">
        <v>28751</v>
      </c>
      <c r="C1164" s="232" t="s">
        <v>23816</v>
      </c>
      <c r="D1164" s="232" t="s">
        <v>25228</v>
      </c>
      <c r="E1164" s="232" t="s">
        <v>28570</v>
      </c>
      <c r="F1164" s="232" t="s">
        <v>28752</v>
      </c>
      <c r="G1164" s="232" t="s">
        <v>28753</v>
      </c>
      <c r="H1164" s="232" t="s">
        <v>1074</v>
      </c>
      <c r="I1164" s="232" t="s">
        <v>28754</v>
      </c>
      <c r="J1164" s="232">
        <v>640</v>
      </c>
      <c r="K1164" s="232">
        <v>240</v>
      </c>
      <c r="L1164" s="232" t="s">
        <v>24037</v>
      </c>
      <c r="M1164" s="230" t="s">
        <v>25439</v>
      </c>
      <c r="N1164" s="232"/>
    </row>
    <row r="1165" spans="1:14" ht="16.05" customHeight="1">
      <c r="A1165" s="232">
        <v>44847</v>
      </c>
      <c r="B1165" s="232" t="s">
        <v>28755</v>
      </c>
      <c r="C1165" s="232" t="s">
        <v>23816</v>
      </c>
      <c r="D1165" s="232" t="s">
        <v>25228</v>
      </c>
      <c r="E1165" s="232" t="s">
        <v>28570</v>
      </c>
      <c r="F1165" s="232" t="s">
        <v>28756</v>
      </c>
      <c r="G1165" s="232" t="s">
        <v>28757</v>
      </c>
      <c r="H1165" s="232" t="s">
        <v>28758</v>
      </c>
      <c r="I1165" s="232" t="s">
        <v>28759</v>
      </c>
      <c r="J1165" s="232">
        <v>640</v>
      </c>
      <c r="K1165" s="232">
        <v>286</v>
      </c>
      <c r="L1165" s="232" t="s">
        <v>24042</v>
      </c>
      <c r="M1165" s="230" t="s">
        <v>24043</v>
      </c>
      <c r="N1165" s="232"/>
    </row>
    <row r="1166" spans="1:14" ht="16.05" customHeight="1">
      <c r="A1166" s="232">
        <v>35894</v>
      </c>
      <c r="B1166" s="232" t="s">
        <v>28760</v>
      </c>
      <c r="C1166" s="232" t="s">
        <v>23816</v>
      </c>
      <c r="D1166" s="232" t="s">
        <v>25228</v>
      </c>
      <c r="E1166" s="232" t="s">
        <v>28570</v>
      </c>
      <c r="F1166" s="232" t="s">
        <v>28761</v>
      </c>
      <c r="G1166" s="232" t="s">
        <v>28762</v>
      </c>
      <c r="H1166" s="232" t="s">
        <v>25683</v>
      </c>
      <c r="I1166" s="232" t="s">
        <v>28763</v>
      </c>
      <c r="J1166" s="232">
        <v>640</v>
      </c>
      <c r="K1166" s="232">
        <v>293</v>
      </c>
      <c r="L1166" s="232" t="s">
        <v>24048</v>
      </c>
      <c r="M1166" s="230" t="s">
        <v>23916</v>
      </c>
      <c r="N1166" s="232"/>
    </row>
    <row r="1167" spans="1:14" ht="16.05" customHeight="1">
      <c r="A1167" s="232">
        <v>44533</v>
      </c>
      <c r="B1167" s="232" t="s">
        <v>28764</v>
      </c>
      <c r="C1167" s="232" t="s">
        <v>23816</v>
      </c>
      <c r="D1167" s="232" t="s">
        <v>25228</v>
      </c>
      <c r="E1167" s="232" t="s">
        <v>28570</v>
      </c>
      <c r="F1167" s="232" t="s">
        <v>28765</v>
      </c>
      <c r="G1167" s="232" t="s">
        <v>28765</v>
      </c>
      <c r="H1167" s="232" t="s">
        <v>28766</v>
      </c>
      <c r="I1167" s="232" t="s">
        <v>28767</v>
      </c>
      <c r="J1167" s="232">
        <v>630</v>
      </c>
      <c r="K1167" s="232">
        <v>247</v>
      </c>
      <c r="L1167" s="232" t="s">
        <v>24054</v>
      </c>
      <c r="M1167" s="230" t="s">
        <v>24049</v>
      </c>
      <c r="N1167" s="232"/>
    </row>
    <row r="1168" spans="1:14" ht="16.05" customHeight="1">
      <c r="A1168" s="232">
        <v>45477</v>
      </c>
      <c r="B1168" s="232" t="s">
        <v>28768</v>
      </c>
      <c r="C1168" s="232" t="s">
        <v>23816</v>
      </c>
      <c r="D1168" s="232" t="s">
        <v>25228</v>
      </c>
      <c r="E1168" s="232" t="s">
        <v>28570</v>
      </c>
      <c r="F1168" s="232" t="s">
        <v>28769</v>
      </c>
      <c r="G1168" s="232" t="s">
        <v>25458</v>
      </c>
      <c r="H1168" s="232" t="s">
        <v>25720</v>
      </c>
      <c r="I1168" s="232" t="s">
        <v>28770</v>
      </c>
      <c r="J1168" s="232">
        <v>630</v>
      </c>
      <c r="K1168" s="232">
        <v>275</v>
      </c>
      <c r="L1168" s="232" t="s">
        <v>24058</v>
      </c>
      <c r="M1168" s="230" t="s">
        <v>1052</v>
      </c>
      <c r="N1168" s="232"/>
    </row>
    <row r="1169" spans="1:14" ht="16.05" customHeight="1">
      <c r="A1169" s="232">
        <v>53034</v>
      </c>
      <c r="B1169" s="232" t="s">
        <v>28771</v>
      </c>
      <c r="C1169" s="232" t="s">
        <v>23816</v>
      </c>
      <c r="D1169" s="232" t="s">
        <v>25228</v>
      </c>
      <c r="E1169" s="232" t="s">
        <v>28570</v>
      </c>
      <c r="F1169" s="232" t="s">
        <v>28772</v>
      </c>
      <c r="G1169" s="232" t="s">
        <v>28773</v>
      </c>
      <c r="H1169" s="232" t="s">
        <v>1074</v>
      </c>
      <c r="I1169" s="232" t="s">
        <v>28774</v>
      </c>
      <c r="J1169" s="232">
        <v>630</v>
      </c>
      <c r="K1169" s="232">
        <v>276</v>
      </c>
      <c r="L1169" s="232" t="s">
        <v>24062</v>
      </c>
      <c r="M1169" s="230" t="s">
        <v>1052</v>
      </c>
      <c r="N1169" s="232"/>
    </row>
    <row r="1170" spans="1:14" ht="16.05" customHeight="1">
      <c r="A1170" s="232">
        <v>46707</v>
      </c>
      <c r="B1170" s="232" t="s">
        <v>28775</v>
      </c>
      <c r="C1170" s="232" t="s">
        <v>23816</v>
      </c>
      <c r="D1170" s="232" t="s">
        <v>25228</v>
      </c>
      <c r="E1170" s="232" t="s">
        <v>28570</v>
      </c>
      <c r="F1170" s="232" t="s">
        <v>28776</v>
      </c>
      <c r="G1170" s="232" t="s">
        <v>28777</v>
      </c>
      <c r="H1170" s="232" t="s">
        <v>25588</v>
      </c>
      <c r="I1170" s="232" t="s">
        <v>28778</v>
      </c>
      <c r="J1170" s="232">
        <v>630</v>
      </c>
      <c r="K1170" s="232">
        <v>296</v>
      </c>
      <c r="L1170" s="232" t="s">
        <v>24067</v>
      </c>
      <c r="M1170" s="230" t="s">
        <v>1052</v>
      </c>
      <c r="N1170" s="232"/>
    </row>
    <row r="1171" spans="1:14" ht="16.05" customHeight="1">
      <c r="A1171" s="232">
        <v>42755</v>
      </c>
      <c r="B1171" s="232" t="s">
        <v>28779</v>
      </c>
      <c r="C1171" s="232" t="s">
        <v>23816</v>
      </c>
      <c r="D1171" s="232" t="s">
        <v>25228</v>
      </c>
      <c r="E1171" s="232" t="s">
        <v>28570</v>
      </c>
      <c r="F1171" s="232" t="s">
        <v>28780</v>
      </c>
      <c r="G1171" s="232" t="s">
        <v>28781</v>
      </c>
      <c r="H1171" s="232" t="s">
        <v>28782</v>
      </c>
      <c r="I1171" s="232" t="s">
        <v>28783</v>
      </c>
      <c r="J1171" s="232">
        <v>620</v>
      </c>
      <c r="K1171" s="232">
        <v>284</v>
      </c>
      <c r="L1171" s="232" t="s">
        <v>24073</v>
      </c>
      <c r="M1171" s="230" t="s">
        <v>23897</v>
      </c>
      <c r="N1171" s="232"/>
    </row>
    <row r="1172" spans="1:14" ht="16.05" customHeight="1">
      <c r="A1172" s="232">
        <v>44785</v>
      </c>
      <c r="B1172" s="232" t="s">
        <v>28784</v>
      </c>
      <c r="C1172" s="232" t="s">
        <v>23816</v>
      </c>
      <c r="D1172" s="232" t="s">
        <v>25228</v>
      </c>
      <c r="E1172" s="232" t="s">
        <v>28570</v>
      </c>
      <c r="F1172" s="232" t="s">
        <v>28785</v>
      </c>
      <c r="G1172" s="232" t="s">
        <v>28786</v>
      </c>
      <c r="H1172" s="232" t="s">
        <v>28787</v>
      </c>
      <c r="I1172" s="232" t="s">
        <v>28788</v>
      </c>
      <c r="J1172" s="232">
        <v>610</v>
      </c>
      <c r="K1172" s="232">
        <v>221</v>
      </c>
      <c r="L1172" s="232" t="s">
        <v>24078</v>
      </c>
      <c r="M1172" s="230" t="s">
        <v>1052</v>
      </c>
      <c r="N1172" s="232"/>
    </row>
    <row r="1173" spans="1:14" ht="16.05" customHeight="1">
      <c r="A1173" s="232">
        <v>44934</v>
      </c>
      <c r="B1173" s="232" t="s">
        <v>28789</v>
      </c>
      <c r="C1173" s="232" t="s">
        <v>23816</v>
      </c>
      <c r="D1173" s="232" t="s">
        <v>25228</v>
      </c>
      <c r="E1173" s="232" t="s">
        <v>28570</v>
      </c>
      <c r="F1173" s="232" t="s">
        <v>28790</v>
      </c>
      <c r="G1173" s="232" t="s">
        <v>28791</v>
      </c>
      <c r="H1173" s="232" t="s">
        <v>28792</v>
      </c>
      <c r="I1173" s="232" t="s">
        <v>28793</v>
      </c>
      <c r="J1173" s="232">
        <v>610</v>
      </c>
      <c r="K1173" s="232">
        <v>242</v>
      </c>
      <c r="L1173" s="232" t="s">
        <v>24084</v>
      </c>
      <c r="M1173" s="230" t="s">
        <v>23908</v>
      </c>
      <c r="N1173" s="232"/>
    </row>
    <row r="1174" spans="1:14" ht="16.05" customHeight="1">
      <c r="A1174" s="232">
        <v>43892</v>
      </c>
      <c r="B1174" s="232" t="s">
        <v>28794</v>
      </c>
      <c r="C1174" s="232" t="s">
        <v>23816</v>
      </c>
      <c r="D1174" s="232" t="s">
        <v>25228</v>
      </c>
      <c r="E1174" s="232" t="s">
        <v>28570</v>
      </c>
      <c r="F1174" s="232" t="s">
        <v>28795</v>
      </c>
      <c r="G1174" s="232" t="s">
        <v>23850</v>
      </c>
      <c r="H1174" s="232" t="s">
        <v>28796</v>
      </c>
      <c r="I1174" s="232" t="s">
        <v>28797</v>
      </c>
      <c r="J1174" s="232">
        <v>610</v>
      </c>
      <c r="K1174" s="232">
        <v>243</v>
      </c>
      <c r="L1174" s="232" t="s">
        <v>24089</v>
      </c>
      <c r="M1174" s="230" t="s">
        <v>23897</v>
      </c>
      <c r="N1174" s="232"/>
    </row>
    <row r="1175" spans="1:14" ht="16.05" customHeight="1">
      <c r="A1175" s="232">
        <v>44528</v>
      </c>
      <c r="B1175" s="232" t="s">
        <v>28798</v>
      </c>
      <c r="C1175" s="232" t="s">
        <v>23816</v>
      </c>
      <c r="D1175" s="232" t="s">
        <v>25228</v>
      </c>
      <c r="E1175" s="232" t="s">
        <v>28570</v>
      </c>
      <c r="F1175" s="232" t="s">
        <v>28799</v>
      </c>
      <c r="G1175" s="232" t="s">
        <v>28757</v>
      </c>
      <c r="H1175" s="232" t="s">
        <v>28758</v>
      </c>
      <c r="I1175" s="232" t="s">
        <v>28800</v>
      </c>
      <c r="J1175" s="232">
        <v>610</v>
      </c>
      <c r="K1175" s="232">
        <v>293</v>
      </c>
      <c r="L1175" s="232" t="s">
        <v>24095</v>
      </c>
      <c r="M1175" s="230" t="s">
        <v>24043</v>
      </c>
      <c r="N1175" s="232"/>
    </row>
    <row r="1176" spans="1:14" ht="16.05" customHeight="1">
      <c r="A1176" s="232">
        <v>43945</v>
      </c>
      <c r="B1176" s="232" t="s">
        <v>28801</v>
      </c>
      <c r="C1176" s="232" t="s">
        <v>23816</v>
      </c>
      <c r="D1176" s="232" t="s">
        <v>25228</v>
      </c>
      <c r="E1176" s="232" t="s">
        <v>28570</v>
      </c>
      <c r="F1176" s="232" t="s">
        <v>28802</v>
      </c>
      <c r="G1176" s="232" t="s">
        <v>28803</v>
      </c>
      <c r="H1176" s="232" t="s">
        <v>28804</v>
      </c>
      <c r="I1176" s="232" t="s">
        <v>28805</v>
      </c>
      <c r="J1176" s="232">
        <v>610</v>
      </c>
      <c r="K1176" s="232">
        <v>295</v>
      </c>
      <c r="L1176" s="232" t="s">
        <v>24101</v>
      </c>
      <c r="M1176" s="230" t="s">
        <v>23908</v>
      </c>
      <c r="N1176" s="232"/>
    </row>
    <row r="1177" spans="1:14" ht="16.05" customHeight="1">
      <c r="A1177" s="232">
        <v>43568</v>
      </c>
      <c r="B1177" s="232" t="s">
        <v>28806</v>
      </c>
      <c r="C1177" s="232" t="s">
        <v>23816</v>
      </c>
      <c r="D1177" s="232" t="s">
        <v>25228</v>
      </c>
      <c r="E1177" s="232" t="s">
        <v>28570</v>
      </c>
      <c r="F1177" s="232" t="s">
        <v>28807</v>
      </c>
      <c r="G1177" s="232" t="s">
        <v>28808</v>
      </c>
      <c r="H1177" s="232" t="s">
        <v>28809</v>
      </c>
      <c r="I1177" s="232" t="s">
        <v>28810</v>
      </c>
      <c r="J1177" s="232">
        <v>610</v>
      </c>
      <c r="K1177" s="232">
        <v>297</v>
      </c>
      <c r="L1177" s="232" t="s">
        <v>24106</v>
      </c>
      <c r="M1177" s="230" t="s">
        <v>25439</v>
      </c>
      <c r="N1177" s="232"/>
    </row>
    <row r="1178" spans="1:14" ht="16.05" customHeight="1">
      <c r="A1178" s="232">
        <v>35681</v>
      </c>
      <c r="B1178" s="232" t="s">
        <v>28811</v>
      </c>
      <c r="C1178" s="232" t="s">
        <v>23816</v>
      </c>
      <c r="D1178" s="232" t="s">
        <v>25228</v>
      </c>
      <c r="E1178" s="232" t="s">
        <v>28570</v>
      </c>
      <c r="F1178" s="232" t="s">
        <v>28812</v>
      </c>
      <c r="G1178" s="232" t="s">
        <v>28813</v>
      </c>
      <c r="H1178" s="232" t="s">
        <v>24632</v>
      </c>
      <c r="I1178" s="232" t="s">
        <v>28814</v>
      </c>
      <c r="J1178" s="232">
        <v>600</v>
      </c>
      <c r="K1178" s="232">
        <v>240</v>
      </c>
      <c r="L1178" s="232" t="s">
        <v>24112</v>
      </c>
      <c r="M1178" s="230" t="s">
        <v>23897</v>
      </c>
      <c r="N1178" s="232"/>
    </row>
    <row r="1179" spans="1:14" ht="16.05" customHeight="1">
      <c r="A1179" s="232">
        <v>45000</v>
      </c>
      <c r="B1179" s="232" t="s">
        <v>28815</v>
      </c>
      <c r="C1179" s="232" t="s">
        <v>23816</v>
      </c>
      <c r="D1179" s="232" t="s">
        <v>25228</v>
      </c>
      <c r="E1179" s="232" t="s">
        <v>28570</v>
      </c>
      <c r="F1179" s="232" t="s">
        <v>28816</v>
      </c>
      <c r="G1179" s="232" t="s">
        <v>28817</v>
      </c>
      <c r="H1179" s="232" t="s">
        <v>28818</v>
      </c>
      <c r="I1179" s="232" t="s">
        <v>28819</v>
      </c>
      <c r="J1179" s="232">
        <v>600</v>
      </c>
      <c r="K1179" s="232">
        <v>246</v>
      </c>
      <c r="L1179" s="232" t="s">
        <v>24119</v>
      </c>
      <c r="M1179" s="230" t="s">
        <v>23908</v>
      </c>
      <c r="N1179" s="232"/>
    </row>
    <row r="1180" spans="1:14" ht="16.05" customHeight="1">
      <c r="A1180" s="232">
        <v>35716</v>
      </c>
      <c r="B1180" s="232" t="s">
        <v>28820</v>
      </c>
      <c r="C1180" s="232" t="s">
        <v>23816</v>
      </c>
      <c r="D1180" s="232" t="s">
        <v>25228</v>
      </c>
      <c r="E1180" s="232" t="s">
        <v>28570</v>
      </c>
      <c r="F1180" s="232" t="s">
        <v>28821</v>
      </c>
      <c r="G1180" s="232" t="s">
        <v>3493</v>
      </c>
      <c r="H1180" s="232" t="s">
        <v>25683</v>
      </c>
      <c r="I1180" s="232" t="s">
        <v>28822</v>
      </c>
      <c r="J1180" s="232">
        <v>600</v>
      </c>
      <c r="K1180" s="232">
        <v>273</v>
      </c>
      <c r="L1180" s="232" t="s">
        <v>24125</v>
      </c>
      <c r="M1180" s="230" t="s">
        <v>23928</v>
      </c>
      <c r="N1180" s="232"/>
    </row>
    <row r="1181" spans="1:14" ht="16.05" customHeight="1">
      <c r="A1181" s="232">
        <v>46050</v>
      </c>
      <c r="B1181" s="232" t="s">
        <v>28823</v>
      </c>
      <c r="C1181" s="232" t="s">
        <v>23816</v>
      </c>
      <c r="D1181" s="232" t="s">
        <v>25228</v>
      </c>
      <c r="E1181" s="232" t="s">
        <v>28570</v>
      </c>
      <c r="F1181" s="232" t="s">
        <v>28824</v>
      </c>
      <c r="G1181" s="232" t="s">
        <v>28825</v>
      </c>
      <c r="H1181" s="232" t="s">
        <v>28826</v>
      </c>
      <c r="I1181" s="232" t="s">
        <v>28827</v>
      </c>
      <c r="J1181" s="232">
        <v>600</v>
      </c>
      <c r="K1181" s="232">
        <v>297</v>
      </c>
      <c r="L1181" s="232" t="s">
        <v>24130</v>
      </c>
      <c r="M1181" s="230" t="s">
        <v>23897</v>
      </c>
      <c r="N1181" s="232"/>
    </row>
    <row r="1182" spans="1:14" ht="16.05" customHeight="1">
      <c r="A1182" s="232">
        <v>42699</v>
      </c>
      <c r="B1182" s="232" t="s">
        <v>28828</v>
      </c>
      <c r="C1182" s="232" t="s">
        <v>23816</v>
      </c>
      <c r="D1182" s="232" t="s">
        <v>25228</v>
      </c>
      <c r="E1182" s="232" t="s">
        <v>28570</v>
      </c>
      <c r="F1182" s="232" t="s">
        <v>28829</v>
      </c>
      <c r="G1182" s="232" t="s">
        <v>2518</v>
      </c>
      <c r="H1182" s="232" t="s">
        <v>28830</v>
      </c>
      <c r="I1182" s="232" t="s">
        <v>28831</v>
      </c>
      <c r="J1182" s="232">
        <v>590</v>
      </c>
      <c r="K1182" s="232">
        <v>281</v>
      </c>
      <c r="L1182" s="232" t="s">
        <v>24135</v>
      </c>
      <c r="M1182" s="230" t="s">
        <v>23916</v>
      </c>
      <c r="N1182" s="232"/>
    </row>
    <row r="1183" spans="1:14" ht="16.05" customHeight="1">
      <c r="A1183" s="232">
        <v>41946</v>
      </c>
      <c r="B1183" s="232" t="s">
        <v>28832</v>
      </c>
      <c r="C1183" s="232" t="s">
        <v>23816</v>
      </c>
      <c r="D1183" s="232" t="s">
        <v>25228</v>
      </c>
      <c r="E1183" s="232" t="s">
        <v>28570</v>
      </c>
      <c r="F1183" s="232" t="s">
        <v>28833</v>
      </c>
      <c r="G1183" s="232" t="s">
        <v>28834</v>
      </c>
      <c r="H1183" s="232" t="s">
        <v>9987</v>
      </c>
      <c r="I1183" s="232" t="s">
        <v>28835</v>
      </c>
      <c r="J1183" s="232">
        <v>580</v>
      </c>
      <c r="K1183" s="232">
        <v>268</v>
      </c>
      <c r="L1183" s="232" t="s">
        <v>24140</v>
      </c>
      <c r="M1183" s="230" t="s">
        <v>25439</v>
      </c>
      <c r="N1183" s="232"/>
    </row>
    <row r="1184" spans="1:14" ht="16.05" customHeight="1">
      <c r="A1184" s="232">
        <v>44881</v>
      </c>
      <c r="B1184" s="232" t="s">
        <v>28836</v>
      </c>
      <c r="C1184" s="232" t="s">
        <v>23816</v>
      </c>
      <c r="D1184" s="232" t="s">
        <v>25228</v>
      </c>
      <c r="E1184" s="232" t="s">
        <v>28570</v>
      </c>
      <c r="F1184" s="232" t="s">
        <v>28837</v>
      </c>
      <c r="G1184" s="232" t="s">
        <v>25375</v>
      </c>
      <c r="H1184" s="232" t="s">
        <v>25251</v>
      </c>
      <c r="I1184" s="232" t="s">
        <v>28838</v>
      </c>
      <c r="J1184" s="232">
        <v>580</v>
      </c>
      <c r="K1184" s="232">
        <v>277</v>
      </c>
      <c r="L1184" s="232" t="s">
        <v>24146</v>
      </c>
      <c r="M1184" s="230" t="s">
        <v>1052</v>
      </c>
      <c r="N1184" s="232"/>
    </row>
    <row r="1185" spans="1:14" ht="16.05" customHeight="1">
      <c r="A1185" s="232">
        <v>45104</v>
      </c>
      <c r="B1185" s="232" t="s">
        <v>28839</v>
      </c>
      <c r="C1185" s="232" t="s">
        <v>23816</v>
      </c>
      <c r="D1185" s="232" t="s">
        <v>25228</v>
      </c>
      <c r="E1185" s="232" t="s">
        <v>28570</v>
      </c>
      <c r="F1185" s="232" t="s">
        <v>28840</v>
      </c>
      <c r="G1185" s="232" t="s">
        <v>28841</v>
      </c>
      <c r="H1185" s="232" t="s">
        <v>26046</v>
      </c>
      <c r="I1185" s="232" t="s">
        <v>28842</v>
      </c>
      <c r="J1185" s="232">
        <v>570</v>
      </c>
      <c r="K1185" s="232">
        <v>273</v>
      </c>
      <c r="L1185" s="232" t="s">
        <v>24152</v>
      </c>
      <c r="M1185" s="230" t="s">
        <v>23916</v>
      </c>
      <c r="N1185" s="232"/>
    </row>
    <row r="1186" spans="1:14" ht="16.05" customHeight="1">
      <c r="A1186" s="232">
        <v>43155</v>
      </c>
      <c r="B1186" s="232" t="s">
        <v>28843</v>
      </c>
      <c r="C1186" s="232" t="s">
        <v>23816</v>
      </c>
      <c r="D1186" s="232" t="s">
        <v>25228</v>
      </c>
      <c r="E1186" s="232" t="s">
        <v>28570</v>
      </c>
      <c r="F1186" s="232" t="s">
        <v>28844</v>
      </c>
      <c r="G1186" s="232" t="s">
        <v>28845</v>
      </c>
      <c r="H1186" s="232" t="s">
        <v>28846</v>
      </c>
      <c r="I1186" s="232" t="s">
        <v>28847</v>
      </c>
      <c r="J1186" s="232">
        <v>570</v>
      </c>
      <c r="K1186" s="232">
        <v>284</v>
      </c>
      <c r="L1186" s="232" t="s">
        <v>24156</v>
      </c>
      <c r="M1186" s="230" t="s">
        <v>23897</v>
      </c>
      <c r="N1186" s="232"/>
    </row>
    <row r="1187" spans="1:14" ht="16.05" customHeight="1">
      <c r="A1187" s="232">
        <v>41584</v>
      </c>
      <c r="B1187" s="232" t="s">
        <v>28848</v>
      </c>
      <c r="C1187" s="232" t="s">
        <v>23816</v>
      </c>
      <c r="D1187" s="232" t="s">
        <v>25228</v>
      </c>
      <c r="E1187" s="232" t="s">
        <v>28570</v>
      </c>
      <c r="F1187" s="232" t="s">
        <v>28849</v>
      </c>
      <c r="G1187" s="232" t="s">
        <v>5097</v>
      </c>
      <c r="H1187" s="232" t="s">
        <v>5843</v>
      </c>
      <c r="I1187" s="232" t="s">
        <v>28850</v>
      </c>
      <c r="J1187" s="232">
        <v>570</v>
      </c>
      <c r="K1187" s="232">
        <v>289</v>
      </c>
      <c r="L1187" s="232" t="s">
        <v>24161</v>
      </c>
      <c r="M1187" s="230" t="s">
        <v>23916</v>
      </c>
      <c r="N1187" s="232"/>
    </row>
    <row r="1188" spans="1:14" ht="16.05" customHeight="1">
      <c r="A1188" s="232">
        <v>36371</v>
      </c>
      <c r="B1188" s="232" t="s">
        <v>28851</v>
      </c>
      <c r="C1188" s="232" t="s">
        <v>23816</v>
      </c>
      <c r="D1188" s="232" t="s">
        <v>25228</v>
      </c>
      <c r="E1188" s="232" t="s">
        <v>28570</v>
      </c>
      <c r="F1188" s="232" t="s">
        <v>28852</v>
      </c>
      <c r="G1188" s="232" t="s">
        <v>28739</v>
      </c>
      <c r="H1188" s="232" t="s">
        <v>28740</v>
      </c>
      <c r="I1188" s="232" t="s">
        <v>28853</v>
      </c>
      <c r="J1188" s="232">
        <v>560</v>
      </c>
      <c r="K1188" s="232">
        <v>235</v>
      </c>
      <c r="L1188" s="232" t="s">
        <v>24166</v>
      </c>
      <c r="M1188" s="230" t="s">
        <v>24043</v>
      </c>
      <c r="N1188" s="232"/>
    </row>
    <row r="1189" spans="1:14" ht="16.05" customHeight="1">
      <c r="A1189" s="232">
        <v>43666</v>
      </c>
      <c r="B1189" s="232" t="s">
        <v>28854</v>
      </c>
      <c r="C1189" s="232" t="s">
        <v>23816</v>
      </c>
      <c r="D1189" s="232" t="s">
        <v>25228</v>
      </c>
      <c r="E1189" s="232" t="s">
        <v>28570</v>
      </c>
      <c r="F1189" s="232" t="s">
        <v>28855</v>
      </c>
      <c r="G1189" s="232" t="s">
        <v>28855</v>
      </c>
      <c r="H1189" s="232" t="s">
        <v>28856</v>
      </c>
      <c r="I1189" s="232" t="s">
        <v>28857</v>
      </c>
      <c r="J1189" s="232">
        <v>560</v>
      </c>
      <c r="K1189" s="232">
        <v>242</v>
      </c>
      <c r="L1189" s="232" t="s">
        <v>24170</v>
      </c>
      <c r="M1189" s="230" t="s">
        <v>23897</v>
      </c>
      <c r="N1189" s="232"/>
    </row>
    <row r="1190" spans="1:14" ht="16.05" customHeight="1">
      <c r="A1190" s="232">
        <v>44468</v>
      </c>
      <c r="B1190" s="232" t="s">
        <v>28858</v>
      </c>
      <c r="C1190" s="232" t="s">
        <v>23816</v>
      </c>
      <c r="D1190" s="232" t="s">
        <v>25228</v>
      </c>
      <c r="E1190" s="232" t="s">
        <v>28570</v>
      </c>
      <c r="F1190" s="232" t="s">
        <v>28859</v>
      </c>
      <c r="G1190" s="232" t="s">
        <v>28860</v>
      </c>
      <c r="H1190" s="232" t="s">
        <v>28861</v>
      </c>
      <c r="I1190" s="232" t="s">
        <v>28862</v>
      </c>
      <c r="J1190" s="232">
        <v>560</v>
      </c>
      <c r="K1190" s="232">
        <v>258</v>
      </c>
      <c r="L1190" s="232" t="s">
        <v>24176</v>
      </c>
      <c r="M1190" s="230" t="s">
        <v>1052</v>
      </c>
      <c r="N1190" s="232"/>
    </row>
    <row r="1191" spans="1:14" ht="16.05" customHeight="1">
      <c r="A1191" s="232">
        <v>46052</v>
      </c>
      <c r="B1191" s="232" t="s">
        <v>28863</v>
      </c>
      <c r="C1191" s="232" t="s">
        <v>23816</v>
      </c>
      <c r="D1191" s="232" t="s">
        <v>25228</v>
      </c>
      <c r="E1191" s="232" t="s">
        <v>28570</v>
      </c>
      <c r="F1191" s="232" t="s">
        <v>28864</v>
      </c>
      <c r="G1191" s="232" t="s">
        <v>28865</v>
      </c>
      <c r="H1191" s="232" t="s">
        <v>28826</v>
      </c>
      <c r="I1191" s="232" t="s">
        <v>28866</v>
      </c>
      <c r="J1191" s="232">
        <v>560</v>
      </c>
      <c r="K1191" s="232">
        <v>261</v>
      </c>
      <c r="L1191" s="232" t="s">
        <v>24180</v>
      </c>
      <c r="M1191" s="230" t="s">
        <v>1052</v>
      </c>
      <c r="N1191" s="232"/>
    </row>
    <row r="1192" spans="1:14" ht="16.05" customHeight="1">
      <c r="A1192" s="232">
        <v>43867</v>
      </c>
      <c r="B1192" s="232" t="s">
        <v>28867</v>
      </c>
      <c r="C1192" s="232" t="s">
        <v>23816</v>
      </c>
      <c r="D1192" s="232" t="s">
        <v>25228</v>
      </c>
      <c r="E1192" s="232" t="s">
        <v>28570</v>
      </c>
      <c r="F1192" s="232" t="s">
        <v>28868</v>
      </c>
      <c r="G1192" s="232" t="s">
        <v>28869</v>
      </c>
      <c r="H1192" s="232" t="s">
        <v>28870</v>
      </c>
      <c r="I1192" s="232" t="s">
        <v>28871</v>
      </c>
      <c r="J1192" s="232">
        <v>560</v>
      </c>
      <c r="K1192" s="232">
        <v>282</v>
      </c>
      <c r="L1192" s="232" t="s">
        <v>24184</v>
      </c>
      <c r="M1192" s="230" t="s">
        <v>23928</v>
      </c>
      <c r="N1192" s="232"/>
    </row>
    <row r="1193" spans="1:14" ht="16.05" customHeight="1">
      <c r="A1193" s="232">
        <v>44864</v>
      </c>
      <c r="B1193" s="232" t="s">
        <v>28872</v>
      </c>
      <c r="C1193" s="232" t="s">
        <v>23816</v>
      </c>
      <c r="D1193" s="232" t="s">
        <v>25228</v>
      </c>
      <c r="E1193" s="232" t="s">
        <v>28570</v>
      </c>
      <c r="F1193" s="232" t="s">
        <v>28873</v>
      </c>
      <c r="G1193" s="232" t="s">
        <v>1862</v>
      </c>
      <c r="H1193" s="232" t="s">
        <v>25251</v>
      </c>
      <c r="I1193" s="232" t="s">
        <v>28874</v>
      </c>
      <c r="J1193" s="232">
        <v>560</v>
      </c>
      <c r="K1193" s="232">
        <v>294</v>
      </c>
      <c r="L1193" s="232" t="s">
        <v>24189</v>
      </c>
      <c r="M1193" s="230" t="s">
        <v>1052</v>
      </c>
      <c r="N1193" s="232"/>
    </row>
    <row r="1194" spans="1:14" ht="16.05" customHeight="1">
      <c r="A1194" s="232">
        <v>41605</v>
      </c>
      <c r="B1194" s="232" t="s">
        <v>28875</v>
      </c>
      <c r="C1194" s="232" t="s">
        <v>23816</v>
      </c>
      <c r="D1194" s="232" t="s">
        <v>25228</v>
      </c>
      <c r="E1194" s="232" t="s">
        <v>28570</v>
      </c>
      <c r="F1194" s="232" t="s">
        <v>28876</v>
      </c>
      <c r="G1194" s="232" t="s">
        <v>5097</v>
      </c>
      <c r="H1194" s="232" t="s">
        <v>5096</v>
      </c>
      <c r="I1194" s="232" t="s">
        <v>28877</v>
      </c>
      <c r="J1194" s="232">
        <v>560</v>
      </c>
      <c r="K1194" s="232">
        <v>300</v>
      </c>
      <c r="L1194" s="232" t="s">
        <v>24193</v>
      </c>
      <c r="M1194" s="230" t="s">
        <v>1052</v>
      </c>
      <c r="N1194" s="232"/>
    </row>
    <row r="1195" spans="1:14" ht="16.05" customHeight="1">
      <c r="A1195" s="232">
        <v>35969</v>
      </c>
      <c r="B1195" s="232" t="s">
        <v>28878</v>
      </c>
      <c r="C1195" s="232" t="s">
        <v>23816</v>
      </c>
      <c r="D1195" s="232" t="s">
        <v>25228</v>
      </c>
      <c r="E1195" s="232" t="s">
        <v>28570</v>
      </c>
      <c r="F1195" s="232" t="s">
        <v>28879</v>
      </c>
      <c r="G1195" s="232" t="s">
        <v>3910</v>
      </c>
      <c r="H1195" s="232" t="s">
        <v>24754</v>
      </c>
      <c r="I1195" s="232" t="s">
        <v>28880</v>
      </c>
      <c r="J1195" s="232">
        <v>540</v>
      </c>
      <c r="K1195" s="232">
        <v>278</v>
      </c>
      <c r="L1195" s="232" t="s">
        <v>24198</v>
      </c>
      <c r="M1195" s="230" t="s">
        <v>1052</v>
      </c>
      <c r="N1195" s="232"/>
    </row>
    <row r="1196" spans="1:14" ht="16.05" customHeight="1">
      <c r="A1196" s="232">
        <v>43814</v>
      </c>
      <c r="B1196" s="232" t="s">
        <v>28881</v>
      </c>
      <c r="C1196" s="232" t="s">
        <v>23816</v>
      </c>
      <c r="D1196" s="232" t="s">
        <v>25228</v>
      </c>
      <c r="E1196" s="232" t="s">
        <v>28570</v>
      </c>
      <c r="F1196" s="232" t="s">
        <v>28882</v>
      </c>
      <c r="G1196" s="232" t="s">
        <v>28883</v>
      </c>
      <c r="H1196" s="232" t="s">
        <v>28884</v>
      </c>
      <c r="I1196" s="232" t="s">
        <v>28885</v>
      </c>
      <c r="J1196" s="232">
        <v>540</v>
      </c>
      <c r="K1196" s="232">
        <v>293</v>
      </c>
      <c r="L1196" s="232" t="s">
        <v>24204</v>
      </c>
      <c r="M1196" s="230" t="s">
        <v>23951</v>
      </c>
      <c r="N1196" s="232"/>
    </row>
    <row r="1197" spans="1:14" ht="16.05" customHeight="1">
      <c r="A1197" s="232">
        <v>44828</v>
      </c>
      <c r="B1197" s="232" t="s">
        <v>28886</v>
      </c>
      <c r="C1197" s="232" t="s">
        <v>23816</v>
      </c>
      <c r="D1197" s="232" t="s">
        <v>25228</v>
      </c>
      <c r="E1197" s="232" t="s">
        <v>28570</v>
      </c>
      <c r="F1197" s="232" t="s">
        <v>28887</v>
      </c>
      <c r="G1197" s="232" t="s">
        <v>25246</v>
      </c>
      <c r="H1197" s="232" t="s">
        <v>25247</v>
      </c>
      <c r="I1197" s="232" t="s">
        <v>28888</v>
      </c>
      <c r="J1197" s="232">
        <v>530</v>
      </c>
      <c r="K1197" s="232">
        <v>128</v>
      </c>
      <c r="L1197" s="232" t="s">
        <v>24208</v>
      </c>
      <c r="M1197" s="230" t="s">
        <v>23908</v>
      </c>
      <c r="N1197" s="232"/>
    </row>
    <row r="1198" spans="1:14" ht="16.05" customHeight="1">
      <c r="A1198" s="232">
        <v>44189</v>
      </c>
      <c r="B1198" s="232" t="s">
        <v>28889</v>
      </c>
      <c r="C1198" s="232" t="s">
        <v>23816</v>
      </c>
      <c r="D1198" s="232" t="s">
        <v>25228</v>
      </c>
      <c r="E1198" s="232" t="s">
        <v>28570</v>
      </c>
      <c r="F1198" s="232" t="s">
        <v>28890</v>
      </c>
      <c r="G1198" s="232" t="s">
        <v>28891</v>
      </c>
      <c r="H1198" s="232" t="s">
        <v>28892</v>
      </c>
      <c r="I1198" s="232" t="s">
        <v>28893</v>
      </c>
      <c r="J1198" s="232">
        <v>530</v>
      </c>
      <c r="K1198" s="232">
        <v>253</v>
      </c>
      <c r="L1198" s="232" t="s">
        <v>24212</v>
      </c>
      <c r="M1198" s="230" t="s">
        <v>23897</v>
      </c>
      <c r="N1198" s="232"/>
    </row>
    <row r="1199" spans="1:14" ht="16.05" customHeight="1">
      <c r="A1199" s="232">
        <v>44820</v>
      </c>
      <c r="B1199" s="232" t="s">
        <v>28894</v>
      </c>
      <c r="C1199" s="232" t="s">
        <v>23816</v>
      </c>
      <c r="D1199" s="232" t="s">
        <v>25228</v>
      </c>
      <c r="E1199" s="232" t="s">
        <v>28570</v>
      </c>
      <c r="F1199" s="232" t="s">
        <v>28895</v>
      </c>
      <c r="G1199" s="232" t="s">
        <v>28896</v>
      </c>
      <c r="H1199" s="232" t="s">
        <v>28897</v>
      </c>
      <c r="I1199" s="232" t="s">
        <v>28898</v>
      </c>
      <c r="J1199" s="232">
        <v>530</v>
      </c>
      <c r="K1199" s="232">
        <v>260</v>
      </c>
      <c r="L1199" s="232" t="s">
        <v>24216</v>
      </c>
      <c r="M1199" s="230" t="s">
        <v>25439</v>
      </c>
      <c r="N1199" s="232"/>
    </row>
    <row r="1200" spans="1:14" ht="16.05" customHeight="1">
      <c r="A1200" s="232">
        <v>35496</v>
      </c>
      <c r="B1200" s="232" t="s">
        <v>28899</v>
      </c>
      <c r="C1200" s="232" t="s">
        <v>23816</v>
      </c>
      <c r="D1200" s="232" t="s">
        <v>25228</v>
      </c>
      <c r="E1200" s="232" t="s">
        <v>28570</v>
      </c>
      <c r="F1200" s="232" t="s">
        <v>28900</v>
      </c>
      <c r="G1200" s="232" t="s">
        <v>28901</v>
      </c>
      <c r="H1200" s="232" t="s">
        <v>25658</v>
      </c>
      <c r="I1200" s="232" t="s">
        <v>28902</v>
      </c>
      <c r="J1200" s="232">
        <v>530</v>
      </c>
      <c r="K1200" s="232">
        <v>279</v>
      </c>
      <c r="L1200" s="232" t="s">
        <v>24220</v>
      </c>
      <c r="M1200" s="230" t="s">
        <v>23897</v>
      </c>
      <c r="N1200" s="232"/>
    </row>
    <row r="1201" spans="1:14" ht="16.05" customHeight="1">
      <c r="A1201" s="232">
        <v>44903</v>
      </c>
      <c r="B1201" s="232" t="s">
        <v>28903</v>
      </c>
      <c r="C1201" s="232" t="s">
        <v>23816</v>
      </c>
      <c r="D1201" s="232" t="s">
        <v>25228</v>
      </c>
      <c r="E1201" s="232" t="s">
        <v>28570</v>
      </c>
      <c r="F1201" s="232" t="s">
        <v>28904</v>
      </c>
      <c r="G1201" s="232" t="s">
        <v>28791</v>
      </c>
      <c r="H1201" s="232" t="s">
        <v>28792</v>
      </c>
      <c r="I1201" s="232" t="s">
        <v>28905</v>
      </c>
      <c r="J1201" s="232">
        <v>520</v>
      </c>
      <c r="K1201" s="232">
        <v>219</v>
      </c>
      <c r="L1201" s="232" t="s">
        <v>24226</v>
      </c>
      <c r="M1201" s="230" t="s">
        <v>1052</v>
      </c>
      <c r="N1201" s="232"/>
    </row>
    <row r="1202" spans="1:14" ht="16.05" customHeight="1">
      <c r="A1202" s="232">
        <v>44412</v>
      </c>
      <c r="B1202" s="232" t="s">
        <v>28906</v>
      </c>
      <c r="C1202" s="232" t="s">
        <v>23816</v>
      </c>
      <c r="D1202" s="232" t="s">
        <v>25228</v>
      </c>
      <c r="E1202" s="232" t="s">
        <v>28570</v>
      </c>
      <c r="F1202" s="232" t="s">
        <v>28907</v>
      </c>
      <c r="G1202" s="232" t="s">
        <v>28908</v>
      </c>
      <c r="H1202" s="232" t="s">
        <v>73</v>
      </c>
      <c r="I1202" s="232" t="s">
        <v>28909</v>
      </c>
      <c r="J1202" s="232">
        <v>510</v>
      </c>
      <c r="K1202" s="232">
        <v>296</v>
      </c>
      <c r="L1202" s="232" t="s">
        <v>24231</v>
      </c>
      <c r="M1202" s="230" t="s">
        <v>1052</v>
      </c>
      <c r="N1202" s="232"/>
    </row>
    <row r="1203" spans="1:14" ht="16.05" customHeight="1">
      <c r="A1203" s="232">
        <v>44510</v>
      </c>
      <c r="B1203" s="232" t="s">
        <v>28910</v>
      </c>
      <c r="C1203" s="232" t="s">
        <v>23816</v>
      </c>
      <c r="D1203" s="232" t="s">
        <v>25228</v>
      </c>
      <c r="E1203" s="232" t="s">
        <v>28570</v>
      </c>
      <c r="F1203" s="232" t="s">
        <v>28911</v>
      </c>
      <c r="G1203" s="232" t="s">
        <v>25407</v>
      </c>
      <c r="H1203" s="232" t="s">
        <v>28792</v>
      </c>
      <c r="I1203" s="232" t="s">
        <v>28912</v>
      </c>
      <c r="J1203" s="232">
        <v>510</v>
      </c>
      <c r="K1203" s="232">
        <v>296</v>
      </c>
      <c r="L1203" s="232" t="s">
        <v>24236</v>
      </c>
      <c r="M1203" s="230" t="s">
        <v>23897</v>
      </c>
      <c r="N1203" s="232"/>
    </row>
    <row r="1204" spans="1:14" ht="16.05" customHeight="1">
      <c r="A1204" s="232">
        <v>42688</v>
      </c>
      <c r="B1204" s="232" t="s">
        <v>28913</v>
      </c>
      <c r="C1204" s="232" t="s">
        <v>23816</v>
      </c>
      <c r="D1204" s="232" t="s">
        <v>25228</v>
      </c>
      <c r="E1204" s="232" t="s">
        <v>28570</v>
      </c>
      <c r="F1204" s="232" t="s">
        <v>28914</v>
      </c>
      <c r="G1204" s="232" t="s">
        <v>2518</v>
      </c>
      <c r="H1204" s="232" t="s">
        <v>28915</v>
      </c>
      <c r="I1204" s="232" t="s">
        <v>28916</v>
      </c>
      <c r="J1204" s="232">
        <v>500</v>
      </c>
      <c r="K1204" s="232">
        <v>232</v>
      </c>
      <c r="L1204" s="232" t="s">
        <v>24242</v>
      </c>
      <c r="M1204" s="230" t="s">
        <v>1052</v>
      </c>
      <c r="N1204" s="232"/>
    </row>
    <row r="1205" spans="1:14" ht="16.05" customHeight="1">
      <c r="A1205" s="232">
        <v>48851</v>
      </c>
      <c r="B1205" s="232" t="s">
        <v>28917</v>
      </c>
      <c r="C1205" s="232" t="s">
        <v>23816</v>
      </c>
      <c r="D1205" s="232" t="s">
        <v>25228</v>
      </c>
      <c r="E1205" s="232" t="s">
        <v>28570</v>
      </c>
      <c r="F1205" s="232" t="s">
        <v>28918</v>
      </c>
      <c r="G1205" s="232" t="s">
        <v>28919</v>
      </c>
      <c r="H1205" s="232" t="s">
        <v>28920</v>
      </c>
      <c r="I1205" s="232" t="s">
        <v>28921</v>
      </c>
      <c r="J1205" s="232">
        <v>500</v>
      </c>
      <c r="K1205" s="232">
        <v>295</v>
      </c>
      <c r="L1205" s="232" t="s">
        <v>24248</v>
      </c>
      <c r="M1205" s="230" t="s">
        <v>1052</v>
      </c>
      <c r="N1205" s="232"/>
    </row>
    <row r="1206" spans="1:14" ht="16.05" customHeight="1">
      <c r="A1206" s="232">
        <v>43530</v>
      </c>
      <c r="B1206" s="232" t="s">
        <v>28922</v>
      </c>
      <c r="C1206" s="232" t="s">
        <v>23816</v>
      </c>
      <c r="D1206" s="232" t="s">
        <v>25228</v>
      </c>
      <c r="E1206" s="232" t="s">
        <v>28570</v>
      </c>
      <c r="F1206" s="232" t="s">
        <v>28923</v>
      </c>
      <c r="G1206" s="232" t="s">
        <v>28924</v>
      </c>
      <c r="H1206" s="232" t="s">
        <v>9601</v>
      </c>
      <c r="I1206" s="232" t="s">
        <v>28925</v>
      </c>
      <c r="J1206" s="232">
        <v>500</v>
      </c>
      <c r="K1206" s="232">
        <v>300</v>
      </c>
      <c r="L1206" s="232" t="s">
        <v>24254</v>
      </c>
      <c r="M1206" s="230" t="s">
        <v>1052</v>
      </c>
      <c r="N1206" s="232"/>
    </row>
    <row r="1207" spans="1:14" ht="16.05" customHeight="1">
      <c r="A1207" s="232">
        <v>44937</v>
      </c>
      <c r="B1207" s="232" t="s">
        <v>28926</v>
      </c>
      <c r="C1207" s="232" t="s">
        <v>23816</v>
      </c>
      <c r="D1207" s="232" t="s">
        <v>25228</v>
      </c>
      <c r="E1207" s="232" t="s">
        <v>28570</v>
      </c>
      <c r="F1207" s="232" t="s">
        <v>28927</v>
      </c>
      <c r="G1207" s="232" t="s">
        <v>28928</v>
      </c>
      <c r="H1207" s="232" t="s">
        <v>28216</v>
      </c>
      <c r="I1207" s="232" t="s">
        <v>28929</v>
      </c>
      <c r="J1207" s="232">
        <v>500</v>
      </c>
      <c r="K1207" s="232">
        <v>300</v>
      </c>
      <c r="L1207" s="232" t="s">
        <v>24258</v>
      </c>
      <c r="M1207" s="230" t="s">
        <v>1052</v>
      </c>
      <c r="N1207" s="232"/>
    </row>
    <row r="1208" spans="1:14" ht="16.05" customHeight="1">
      <c r="A1208" s="232">
        <v>47571</v>
      </c>
      <c r="B1208" s="232" t="s">
        <v>28930</v>
      </c>
      <c r="C1208" s="232" t="s">
        <v>23816</v>
      </c>
      <c r="D1208" s="232" t="s">
        <v>25228</v>
      </c>
      <c r="E1208" s="232" t="s">
        <v>28570</v>
      </c>
      <c r="F1208" s="232" t="s">
        <v>28931</v>
      </c>
      <c r="G1208" s="232" t="s">
        <v>28932</v>
      </c>
      <c r="H1208" s="232" t="s">
        <v>25747</v>
      </c>
      <c r="I1208" s="232" t="s">
        <v>28933</v>
      </c>
      <c r="J1208" s="232">
        <v>500</v>
      </c>
      <c r="K1208" s="232">
        <v>300</v>
      </c>
      <c r="L1208" s="232" t="s">
        <v>24262</v>
      </c>
      <c r="M1208" s="230" t="s">
        <v>23908</v>
      </c>
      <c r="N1208" s="232"/>
    </row>
    <row r="1209" spans="1:14" ht="16.05" customHeight="1">
      <c r="A1209" s="232">
        <v>35788</v>
      </c>
      <c r="B1209" s="232" t="s">
        <v>28934</v>
      </c>
      <c r="C1209" s="232" t="s">
        <v>23816</v>
      </c>
      <c r="D1209" s="232" t="s">
        <v>25228</v>
      </c>
      <c r="E1209" s="232" t="s">
        <v>28570</v>
      </c>
      <c r="F1209" s="232" t="s">
        <v>28935</v>
      </c>
      <c r="G1209" s="232" t="s">
        <v>28936</v>
      </c>
      <c r="H1209" s="232" t="s">
        <v>28937</v>
      </c>
      <c r="I1209" s="232" t="s">
        <v>28938</v>
      </c>
      <c r="J1209" s="232">
        <v>490</v>
      </c>
      <c r="K1209" s="232">
        <v>230</v>
      </c>
      <c r="L1209" s="232" t="s">
        <v>24266</v>
      </c>
      <c r="M1209" s="230" t="s">
        <v>23897</v>
      </c>
      <c r="N1209" s="232"/>
    </row>
    <row r="1210" spans="1:14" ht="16.05" customHeight="1">
      <c r="A1210" s="232">
        <v>41391</v>
      </c>
      <c r="B1210" s="232" t="s">
        <v>28939</v>
      </c>
      <c r="C1210" s="232" t="s">
        <v>23816</v>
      </c>
      <c r="D1210" s="232" t="s">
        <v>25228</v>
      </c>
      <c r="E1210" s="232" t="s">
        <v>28570</v>
      </c>
      <c r="F1210" s="232" t="s">
        <v>28940</v>
      </c>
      <c r="G1210" s="232" t="s">
        <v>28941</v>
      </c>
      <c r="H1210" s="232" t="s">
        <v>28942</v>
      </c>
      <c r="I1210" s="232" t="s">
        <v>28943</v>
      </c>
      <c r="J1210" s="232">
        <v>490</v>
      </c>
      <c r="K1210" s="232">
        <v>258</v>
      </c>
      <c r="L1210" s="232" t="s">
        <v>24270</v>
      </c>
      <c r="M1210" s="230" t="s">
        <v>23897</v>
      </c>
      <c r="N1210" s="232"/>
    </row>
    <row r="1211" spans="1:14" ht="16.05" customHeight="1">
      <c r="A1211" s="232">
        <v>41466</v>
      </c>
      <c r="B1211" s="232" t="s">
        <v>28944</v>
      </c>
      <c r="C1211" s="232" t="s">
        <v>23816</v>
      </c>
      <c r="D1211" s="232" t="s">
        <v>25228</v>
      </c>
      <c r="E1211" s="232" t="s">
        <v>28570</v>
      </c>
      <c r="F1211" s="232" t="s">
        <v>28945</v>
      </c>
      <c r="G1211" s="232" t="s">
        <v>28834</v>
      </c>
      <c r="H1211" s="232" t="s">
        <v>9987</v>
      </c>
      <c r="I1211" s="232" t="s">
        <v>28946</v>
      </c>
      <c r="J1211" s="232">
        <v>480</v>
      </c>
      <c r="K1211" s="232">
        <v>216</v>
      </c>
      <c r="L1211" s="232" t="s">
        <v>24276</v>
      </c>
      <c r="M1211" s="230" t="s">
        <v>1052</v>
      </c>
      <c r="N1211" s="232"/>
    </row>
    <row r="1212" spans="1:14" ht="16.05" customHeight="1">
      <c r="A1212" s="232">
        <v>41468</v>
      </c>
      <c r="B1212" s="232" t="s">
        <v>28947</v>
      </c>
      <c r="C1212" s="232" t="s">
        <v>23816</v>
      </c>
      <c r="D1212" s="232" t="s">
        <v>25228</v>
      </c>
      <c r="E1212" s="232" t="s">
        <v>28570</v>
      </c>
      <c r="F1212" s="232" t="s">
        <v>28948</v>
      </c>
      <c r="G1212" s="232" t="s">
        <v>25421</v>
      </c>
      <c r="H1212" s="232" t="s">
        <v>28949</v>
      </c>
      <c r="I1212" s="232" t="s">
        <v>28950</v>
      </c>
      <c r="J1212" s="232">
        <v>480</v>
      </c>
      <c r="K1212" s="232">
        <v>229</v>
      </c>
      <c r="L1212" s="232" t="s">
        <v>24280</v>
      </c>
      <c r="M1212" s="230" t="s">
        <v>1052</v>
      </c>
      <c r="N1212" s="232"/>
    </row>
    <row r="1213" spans="1:14" ht="16.05" customHeight="1">
      <c r="A1213" s="232">
        <v>41448</v>
      </c>
      <c r="B1213" s="232" t="s">
        <v>28951</v>
      </c>
      <c r="C1213" s="232" t="s">
        <v>23816</v>
      </c>
      <c r="D1213" s="232" t="s">
        <v>25228</v>
      </c>
      <c r="E1213" s="232" t="s">
        <v>28570</v>
      </c>
      <c r="F1213" s="232" t="s">
        <v>28952</v>
      </c>
      <c r="G1213" s="232" t="s">
        <v>28953</v>
      </c>
      <c r="H1213" s="232" t="s">
        <v>28954</v>
      </c>
      <c r="I1213" s="232" t="s">
        <v>28955</v>
      </c>
      <c r="J1213" s="232">
        <v>480</v>
      </c>
      <c r="K1213" s="232">
        <v>233</v>
      </c>
      <c r="L1213" s="232" t="s">
        <v>24284</v>
      </c>
      <c r="M1213" s="230" t="s">
        <v>1052</v>
      </c>
      <c r="N1213" s="232"/>
    </row>
    <row r="1214" spans="1:14" ht="16.05" customHeight="1">
      <c r="A1214" s="232">
        <v>45099</v>
      </c>
      <c r="B1214" s="232" t="s">
        <v>28956</v>
      </c>
      <c r="C1214" s="232" t="s">
        <v>23816</v>
      </c>
      <c r="D1214" s="232" t="s">
        <v>25228</v>
      </c>
      <c r="E1214" s="232" t="s">
        <v>28570</v>
      </c>
      <c r="F1214" s="232" t="s">
        <v>28957</v>
      </c>
      <c r="G1214" s="232" t="s">
        <v>28841</v>
      </c>
      <c r="H1214" s="232" t="s">
        <v>28958</v>
      </c>
      <c r="I1214" s="232" t="s">
        <v>28959</v>
      </c>
      <c r="J1214" s="232">
        <v>480</v>
      </c>
      <c r="K1214" s="232">
        <v>263</v>
      </c>
      <c r="L1214" s="232" t="s">
        <v>24290</v>
      </c>
      <c r="M1214" s="230" t="s">
        <v>23897</v>
      </c>
      <c r="N1214" s="232"/>
    </row>
    <row r="1215" spans="1:14" ht="16.05" customHeight="1">
      <c r="A1215" s="232">
        <v>36401</v>
      </c>
      <c r="B1215" s="232" t="s">
        <v>28960</v>
      </c>
      <c r="C1215" s="232" t="s">
        <v>23816</v>
      </c>
      <c r="D1215" s="232" t="s">
        <v>25228</v>
      </c>
      <c r="E1215" s="232" t="s">
        <v>28570</v>
      </c>
      <c r="F1215" s="232" t="s">
        <v>28961</v>
      </c>
      <c r="G1215" s="232" t="s">
        <v>28739</v>
      </c>
      <c r="H1215" s="232" t="s">
        <v>28740</v>
      </c>
      <c r="I1215" s="232" t="s">
        <v>28962</v>
      </c>
      <c r="J1215" s="232">
        <v>480</v>
      </c>
      <c r="K1215" s="232">
        <v>266</v>
      </c>
      <c r="L1215" s="232" t="s">
        <v>24295</v>
      </c>
      <c r="M1215" s="230" t="s">
        <v>1052</v>
      </c>
      <c r="N1215" s="232"/>
    </row>
    <row r="1216" spans="1:14" ht="16.05" customHeight="1">
      <c r="A1216" s="232">
        <v>43904</v>
      </c>
      <c r="B1216" s="232" t="s">
        <v>28963</v>
      </c>
      <c r="C1216" s="232" t="s">
        <v>23816</v>
      </c>
      <c r="D1216" s="232" t="s">
        <v>25228</v>
      </c>
      <c r="E1216" s="232" t="s">
        <v>28570</v>
      </c>
      <c r="F1216" s="232" t="s">
        <v>28964</v>
      </c>
      <c r="G1216" s="232" t="s">
        <v>28869</v>
      </c>
      <c r="H1216" s="232" t="s">
        <v>28965</v>
      </c>
      <c r="I1216" s="232" t="s">
        <v>28966</v>
      </c>
      <c r="J1216" s="232">
        <v>480</v>
      </c>
      <c r="K1216" s="232">
        <v>271</v>
      </c>
      <c r="L1216" s="232" t="s">
        <v>24299</v>
      </c>
      <c r="M1216" s="230" t="s">
        <v>1052</v>
      </c>
      <c r="N1216" s="232"/>
    </row>
    <row r="1217" spans="1:14" ht="16.05" customHeight="1">
      <c r="A1217" s="232">
        <v>44108</v>
      </c>
      <c r="B1217" s="232" t="s">
        <v>28967</v>
      </c>
      <c r="C1217" s="232" t="s">
        <v>23816</v>
      </c>
      <c r="D1217" s="232" t="s">
        <v>25228</v>
      </c>
      <c r="E1217" s="232" t="s">
        <v>28570</v>
      </c>
      <c r="F1217" s="232" t="s">
        <v>28968</v>
      </c>
      <c r="G1217" s="232" t="s">
        <v>1493</v>
      </c>
      <c r="H1217" s="232" t="s">
        <v>28969</v>
      </c>
      <c r="I1217" s="232" t="s">
        <v>28970</v>
      </c>
      <c r="J1217" s="232">
        <v>480</v>
      </c>
      <c r="K1217" s="232">
        <v>283</v>
      </c>
      <c r="L1217" s="232" t="s">
        <v>24303</v>
      </c>
      <c r="M1217" s="230" t="s">
        <v>1052</v>
      </c>
      <c r="N1217" s="232"/>
    </row>
    <row r="1218" spans="1:14" ht="16.05" customHeight="1">
      <c r="A1218" s="232">
        <v>46659</v>
      </c>
      <c r="B1218" s="232" t="s">
        <v>28971</v>
      </c>
      <c r="C1218" s="232" t="s">
        <v>23816</v>
      </c>
      <c r="D1218" s="232" t="s">
        <v>25228</v>
      </c>
      <c r="E1218" s="232" t="s">
        <v>28570</v>
      </c>
      <c r="F1218" s="232" t="s">
        <v>28972</v>
      </c>
      <c r="G1218" s="232" t="s">
        <v>28973</v>
      </c>
      <c r="H1218" s="232" t="s">
        <v>28974</v>
      </c>
      <c r="I1218" s="232" t="s">
        <v>28975</v>
      </c>
      <c r="J1218" s="232">
        <v>480</v>
      </c>
      <c r="K1218" s="232">
        <v>290</v>
      </c>
      <c r="L1218" s="232" t="s">
        <v>24307</v>
      </c>
      <c r="M1218" s="230" t="s">
        <v>23897</v>
      </c>
      <c r="N1218" s="232"/>
    </row>
    <row r="1219" spans="1:14" ht="16.05" customHeight="1">
      <c r="A1219" s="232">
        <v>43541</v>
      </c>
      <c r="B1219" s="232" t="s">
        <v>28976</v>
      </c>
      <c r="C1219" s="232" t="s">
        <v>23816</v>
      </c>
      <c r="D1219" s="232" t="s">
        <v>25228</v>
      </c>
      <c r="E1219" s="232" t="s">
        <v>28570</v>
      </c>
      <c r="F1219" s="232" t="s">
        <v>28977</v>
      </c>
      <c r="G1219" s="232" t="s">
        <v>28978</v>
      </c>
      <c r="H1219" s="232" t="s">
        <v>9601</v>
      </c>
      <c r="I1219" s="232" t="s">
        <v>28979</v>
      </c>
      <c r="J1219" s="232">
        <v>470</v>
      </c>
      <c r="K1219" s="232">
        <v>217</v>
      </c>
      <c r="L1219" s="232" t="s">
        <v>24312</v>
      </c>
      <c r="M1219" s="230" t="s">
        <v>23916</v>
      </c>
      <c r="N1219" s="232"/>
    </row>
    <row r="1220" spans="1:14" ht="16.05" customHeight="1">
      <c r="A1220" s="232">
        <v>43955</v>
      </c>
      <c r="B1220" s="232" t="s">
        <v>28980</v>
      </c>
      <c r="C1220" s="232" t="s">
        <v>23816</v>
      </c>
      <c r="D1220" s="232" t="s">
        <v>25228</v>
      </c>
      <c r="E1220" s="232" t="s">
        <v>28570</v>
      </c>
      <c r="F1220" s="232" t="s">
        <v>28981</v>
      </c>
      <c r="G1220" s="232" t="s">
        <v>28982</v>
      </c>
      <c r="H1220" s="232" t="s">
        <v>73</v>
      </c>
      <c r="I1220" s="232" t="s">
        <v>28983</v>
      </c>
      <c r="J1220" s="232">
        <v>470</v>
      </c>
      <c r="K1220" s="232">
        <v>300</v>
      </c>
      <c r="L1220" s="232" t="s">
        <v>24317</v>
      </c>
      <c r="M1220" s="230" t="s">
        <v>23897</v>
      </c>
      <c r="N1220" s="232"/>
    </row>
    <row r="1221" spans="1:14" ht="16.05" customHeight="1">
      <c r="A1221" s="232">
        <v>46068</v>
      </c>
      <c r="B1221" s="232" t="s">
        <v>28984</v>
      </c>
      <c r="C1221" s="232" t="s">
        <v>23816</v>
      </c>
      <c r="D1221" s="232" t="s">
        <v>25228</v>
      </c>
      <c r="E1221" s="232" t="s">
        <v>28570</v>
      </c>
      <c r="F1221" s="232" t="s">
        <v>28985</v>
      </c>
      <c r="G1221" s="232" t="s">
        <v>28986</v>
      </c>
      <c r="H1221" s="232" t="s">
        <v>25758</v>
      </c>
      <c r="I1221" s="232" t="s">
        <v>28987</v>
      </c>
      <c r="J1221" s="232">
        <v>460</v>
      </c>
      <c r="K1221" s="232">
        <v>219</v>
      </c>
      <c r="L1221" s="232" t="s">
        <v>24321</v>
      </c>
      <c r="M1221" s="230" t="s">
        <v>23928</v>
      </c>
      <c r="N1221" s="232"/>
    </row>
    <row r="1222" spans="1:14" ht="16.05" customHeight="1">
      <c r="A1222" s="232">
        <v>44380</v>
      </c>
      <c r="B1222" s="232" t="s">
        <v>28988</v>
      </c>
      <c r="C1222" s="232" t="s">
        <v>23816</v>
      </c>
      <c r="D1222" s="232" t="s">
        <v>25228</v>
      </c>
      <c r="E1222" s="232" t="s">
        <v>28570</v>
      </c>
      <c r="F1222" s="232" t="s">
        <v>28989</v>
      </c>
      <c r="G1222" s="232" t="s">
        <v>28990</v>
      </c>
      <c r="H1222" s="232" t="s">
        <v>73</v>
      </c>
      <c r="I1222" s="232" t="s">
        <v>28991</v>
      </c>
      <c r="J1222" s="232">
        <v>460</v>
      </c>
      <c r="K1222" s="232">
        <v>236</v>
      </c>
      <c r="L1222" s="232" t="s">
        <v>24326</v>
      </c>
      <c r="M1222" s="230" t="s">
        <v>1052</v>
      </c>
      <c r="N1222" s="232"/>
    </row>
    <row r="1223" spans="1:14" ht="16.05" customHeight="1">
      <c r="A1223" s="232">
        <v>44447</v>
      </c>
      <c r="B1223" s="232" t="s">
        <v>28992</v>
      </c>
      <c r="C1223" s="232" t="s">
        <v>23816</v>
      </c>
      <c r="D1223" s="232" t="s">
        <v>25228</v>
      </c>
      <c r="E1223" s="232" t="s">
        <v>28570</v>
      </c>
      <c r="F1223" s="232" t="s">
        <v>28993</v>
      </c>
      <c r="G1223" s="232" t="s">
        <v>28993</v>
      </c>
      <c r="H1223" s="232" t="s">
        <v>28994</v>
      </c>
      <c r="I1223" s="232" t="s">
        <v>28995</v>
      </c>
      <c r="J1223" s="232">
        <v>460</v>
      </c>
      <c r="K1223" s="232">
        <v>289</v>
      </c>
      <c r="L1223" s="232" t="s">
        <v>24330</v>
      </c>
      <c r="M1223" s="230" t="s">
        <v>23908</v>
      </c>
      <c r="N1223" s="232"/>
    </row>
    <row r="1224" spans="1:14" ht="16.05" customHeight="1">
      <c r="A1224" s="232">
        <v>44786</v>
      </c>
      <c r="B1224" s="232" t="s">
        <v>28996</v>
      </c>
      <c r="C1224" s="232" t="s">
        <v>23816</v>
      </c>
      <c r="D1224" s="232" t="s">
        <v>25228</v>
      </c>
      <c r="E1224" s="232" t="s">
        <v>28570</v>
      </c>
      <c r="F1224" s="232" t="s">
        <v>28997</v>
      </c>
      <c r="G1224" s="232" t="s">
        <v>28998</v>
      </c>
      <c r="H1224" s="232" t="s">
        <v>28999</v>
      </c>
      <c r="I1224" s="232" t="s">
        <v>29000</v>
      </c>
      <c r="J1224" s="232">
        <v>460</v>
      </c>
      <c r="K1224" s="232">
        <v>299</v>
      </c>
      <c r="L1224" s="232" t="s">
        <v>24336</v>
      </c>
      <c r="M1224" s="230" t="s">
        <v>23928</v>
      </c>
      <c r="N1224" s="232"/>
    </row>
    <row r="1225" spans="1:14" ht="16.05" customHeight="1">
      <c r="A1225" s="232">
        <v>41836</v>
      </c>
      <c r="B1225" s="232" t="s">
        <v>29001</v>
      </c>
      <c r="C1225" s="232" t="s">
        <v>23816</v>
      </c>
      <c r="D1225" s="232" t="s">
        <v>25228</v>
      </c>
      <c r="E1225" s="232" t="s">
        <v>28570</v>
      </c>
      <c r="F1225" s="232" t="s">
        <v>29002</v>
      </c>
      <c r="G1225" s="232" t="s">
        <v>29003</v>
      </c>
      <c r="H1225" s="232" t="s">
        <v>29004</v>
      </c>
      <c r="I1225" s="232" t="s">
        <v>29005</v>
      </c>
      <c r="J1225" s="232">
        <v>450</v>
      </c>
      <c r="K1225" s="232">
        <v>216</v>
      </c>
      <c r="L1225" s="232" t="s">
        <v>24341</v>
      </c>
      <c r="M1225" s="230" t="s">
        <v>25439</v>
      </c>
      <c r="N1225" s="232"/>
    </row>
    <row r="1226" spans="1:14" ht="16.05" customHeight="1">
      <c r="A1226" s="232">
        <v>41461</v>
      </c>
      <c r="B1226" s="232" t="s">
        <v>29006</v>
      </c>
      <c r="C1226" s="232" t="s">
        <v>23816</v>
      </c>
      <c r="D1226" s="232" t="s">
        <v>25228</v>
      </c>
      <c r="E1226" s="232" t="s">
        <v>28570</v>
      </c>
      <c r="F1226" s="232" t="s">
        <v>29007</v>
      </c>
      <c r="G1226" s="232" t="s">
        <v>29008</v>
      </c>
      <c r="H1226" s="232" t="s">
        <v>28954</v>
      </c>
      <c r="I1226" s="232" t="s">
        <v>29009</v>
      </c>
      <c r="J1226" s="232">
        <v>450</v>
      </c>
      <c r="K1226" s="232">
        <v>233</v>
      </c>
      <c r="L1226" s="232" t="s">
        <v>25705</v>
      </c>
      <c r="M1226" s="230" t="s">
        <v>23928</v>
      </c>
      <c r="N1226" s="232"/>
    </row>
    <row r="1227" spans="1:14" ht="16.05" customHeight="1">
      <c r="A1227" s="232">
        <v>43946</v>
      </c>
      <c r="B1227" s="232" t="s">
        <v>29010</v>
      </c>
      <c r="C1227" s="232" t="s">
        <v>23816</v>
      </c>
      <c r="D1227" s="232" t="s">
        <v>25228</v>
      </c>
      <c r="E1227" s="232" t="s">
        <v>28570</v>
      </c>
      <c r="F1227" s="232" t="s">
        <v>29011</v>
      </c>
      <c r="G1227" s="232" t="s">
        <v>23850</v>
      </c>
      <c r="H1227" s="232" t="s">
        <v>28796</v>
      </c>
      <c r="I1227" s="232" t="s">
        <v>29012</v>
      </c>
      <c r="J1227" s="232">
        <v>450</v>
      </c>
      <c r="K1227" s="232">
        <v>255</v>
      </c>
      <c r="L1227" s="232" t="s">
        <v>25711</v>
      </c>
      <c r="M1227" s="230" t="s">
        <v>1052</v>
      </c>
      <c r="N1227" s="232"/>
    </row>
    <row r="1228" spans="1:14" ht="16.05" customHeight="1">
      <c r="A1228" s="232">
        <v>44176</v>
      </c>
      <c r="B1228" s="232" t="s">
        <v>29013</v>
      </c>
      <c r="C1228" s="232" t="s">
        <v>23816</v>
      </c>
      <c r="D1228" s="232" t="s">
        <v>25228</v>
      </c>
      <c r="E1228" s="232" t="s">
        <v>28570</v>
      </c>
      <c r="F1228" s="232" t="s">
        <v>29014</v>
      </c>
      <c r="G1228" s="232" t="s">
        <v>28891</v>
      </c>
      <c r="H1228" s="232" t="s">
        <v>28892</v>
      </c>
      <c r="I1228" s="232" t="s">
        <v>29015</v>
      </c>
      <c r="J1228" s="232">
        <v>450</v>
      </c>
      <c r="K1228" s="232">
        <v>286</v>
      </c>
      <c r="L1228" s="232" t="s">
        <v>25717</v>
      </c>
      <c r="M1228" s="230" t="s">
        <v>23951</v>
      </c>
      <c r="N1228" s="232"/>
    </row>
    <row r="1229" spans="1:14" ht="16.05" customHeight="1">
      <c r="A1229" s="232">
        <v>36831</v>
      </c>
      <c r="B1229" s="232" t="s">
        <v>29016</v>
      </c>
      <c r="C1229" s="232" t="s">
        <v>23816</v>
      </c>
      <c r="D1229" s="232" t="s">
        <v>25228</v>
      </c>
      <c r="E1229" s="232" t="s">
        <v>28570</v>
      </c>
      <c r="F1229" s="232" t="s">
        <v>29017</v>
      </c>
      <c r="G1229" s="232" t="s">
        <v>18440</v>
      </c>
      <c r="H1229" s="232" t="s">
        <v>29018</v>
      </c>
      <c r="I1229" s="232" t="s">
        <v>29019</v>
      </c>
      <c r="J1229" s="232">
        <v>450</v>
      </c>
      <c r="K1229" s="232">
        <v>295</v>
      </c>
      <c r="L1229" s="232" t="s">
        <v>25722</v>
      </c>
      <c r="M1229" s="230" t="s">
        <v>23928</v>
      </c>
      <c r="N1229" s="232"/>
    </row>
    <row r="1230" spans="1:14" ht="16.05" customHeight="1">
      <c r="A1230" s="232">
        <v>43915</v>
      </c>
      <c r="B1230" s="232" t="s">
        <v>29020</v>
      </c>
      <c r="C1230" s="232" t="s">
        <v>23816</v>
      </c>
      <c r="D1230" s="232" t="s">
        <v>25228</v>
      </c>
      <c r="E1230" s="232" t="s">
        <v>28570</v>
      </c>
      <c r="F1230" s="232" t="s">
        <v>29021</v>
      </c>
      <c r="G1230" s="232" t="s">
        <v>28869</v>
      </c>
      <c r="H1230" s="232" t="s">
        <v>28884</v>
      </c>
      <c r="I1230" s="232" t="s">
        <v>29022</v>
      </c>
      <c r="J1230" s="232">
        <v>440</v>
      </c>
      <c r="K1230" s="232">
        <v>248</v>
      </c>
      <c r="L1230" s="232" t="s">
        <v>25728</v>
      </c>
      <c r="M1230" s="230" t="s">
        <v>23897</v>
      </c>
      <c r="N1230" s="232"/>
    </row>
    <row r="1231" spans="1:14" ht="16.05" customHeight="1">
      <c r="A1231" s="232">
        <v>44671</v>
      </c>
      <c r="B1231" s="232" t="s">
        <v>29023</v>
      </c>
      <c r="C1231" s="232" t="s">
        <v>23816</v>
      </c>
      <c r="D1231" s="232" t="s">
        <v>25228</v>
      </c>
      <c r="E1231" s="232" t="s">
        <v>28570</v>
      </c>
      <c r="F1231" s="232" t="s">
        <v>29024</v>
      </c>
      <c r="G1231" s="232" t="s">
        <v>23850</v>
      </c>
      <c r="H1231" s="232" t="s">
        <v>29025</v>
      </c>
      <c r="I1231" s="232" t="s">
        <v>29026</v>
      </c>
      <c r="J1231" s="232">
        <v>440</v>
      </c>
      <c r="K1231" s="232">
        <v>265</v>
      </c>
      <c r="L1231" s="232" t="s">
        <v>25733</v>
      </c>
      <c r="M1231" s="230" t="s">
        <v>1052</v>
      </c>
      <c r="N1231" s="232"/>
    </row>
    <row r="1232" spans="1:14" ht="16.05" customHeight="1">
      <c r="A1232" s="232">
        <v>45109</v>
      </c>
      <c r="B1232" s="232" t="s">
        <v>29027</v>
      </c>
      <c r="C1232" s="232" t="s">
        <v>23816</v>
      </c>
      <c r="D1232" s="232" t="s">
        <v>25228</v>
      </c>
      <c r="E1232" s="232" t="s">
        <v>28570</v>
      </c>
      <c r="F1232" s="232" t="s">
        <v>29028</v>
      </c>
      <c r="G1232" s="232" t="s">
        <v>29029</v>
      </c>
      <c r="H1232" s="232" t="s">
        <v>28958</v>
      </c>
      <c r="I1232" s="232" t="s">
        <v>29030</v>
      </c>
      <c r="J1232" s="232">
        <v>440</v>
      </c>
      <c r="K1232" s="232">
        <v>278</v>
      </c>
      <c r="L1232" s="232" t="s">
        <v>25739</v>
      </c>
      <c r="M1232" s="230" t="s">
        <v>24043</v>
      </c>
      <c r="N1232" s="232"/>
    </row>
    <row r="1233" spans="1:14" ht="16.05" customHeight="1">
      <c r="A1233" s="232">
        <v>45470</v>
      </c>
      <c r="B1233" s="232" t="s">
        <v>29031</v>
      </c>
      <c r="C1233" s="232" t="s">
        <v>23816</v>
      </c>
      <c r="D1233" s="232" t="s">
        <v>25228</v>
      </c>
      <c r="E1233" s="232" t="s">
        <v>28570</v>
      </c>
      <c r="F1233" s="232" t="s">
        <v>29032</v>
      </c>
      <c r="G1233" s="232" t="s">
        <v>25458</v>
      </c>
      <c r="H1233" s="232" t="s">
        <v>25459</v>
      </c>
      <c r="I1233" s="232" t="s">
        <v>29033</v>
      </c>
      <c r="J1233" s="232">
        <v>440</v>
      </c>
      <c r="K1233" s="232">
        <v>278</v>
      </c>
      <c r="L1233" s="232" t="s">
        <v>25743</v>
      </c>
      <c r="M1233" s="230" t="s">
        <v>23897</v>
      </c>
      <c r="N1233" s="232"/>
    </row>
    <row r="1234" spans="1:14" ht="16.05" customHeight="1">
      <c r="A1234" s="232">
        <v>36498</v>
      </c>
      <c r="B1234" s="232" t="s">
        <v>29034</v>
      </c>
      <c r="C1234" s="232" t="s">
        <v>23816</v>
      </c>
      <c r="D1234" s="232" t="s">
        <v>25228</v>
      </c>
      <c r="E1234" s="232" t="s">
        <v>28570</v>
      </c>
      <c r="F1234" s="232" t="s">
        <v>29035</v>
      </c>
      <c r="G1234" s="232" t="s">
        <v>29036</v>
      </c>
      <c r="H1234" s="232" t="s">
        <v>28937</v>
      </c>
      <c r="I1234" s="232" t="s">
        <v>29037</v>
      </c>
      <c r="J1234" s="232">
        <v>440</v>
      </c>
      <c r="K1234" s="232">
        <v>290</v>
      </c>
      <c r="L1234" s="232" t="s">
        <v>25749</v>
      </c>
      <c r="M1234" s="230" t="s">
        <v>23897</v>
      </c>
      <c r="N1234" s="232"/>
    </row>
    <row r="1235" spans="1:14" ht="16.05" customHeight="1">
      <c r="A1235" s="232">
        <v>45421</v>
      </c>
      <c r="B1235" s="232" t="s">
        <v>29038</v>
      </c>
      <c r="C1235" s="232" t="s">
        <v>23816</v>
      </c>
      <c r="D1235" s="232" t="s">
        <v>25228</v>
      </c>
      <c r="E1235" s="232" t="s">
        <v>28570</v>
      </c>
      <c r="F1235" s="232" t="s">
        <v>29039</v>
      </c>
      <c r="G1235" s="232" t="s">
        <v>29040</v>
      </c>
      <c r="H1235" s="232" t="s">
        <v>29041</v>
      </c>
      <c r="I1235" s="232" t="s">
        <v>29042</v>
      </c>
      <c r="J1235" s="232">
        <v>440</v>
      </c>
      <c r="K1235" s="232">
        <v>297</v>
      </c>
      <c r="L1235" s="232" t="s">
        <v>25754</v>
      </c>
      <c r="M1235" s="230" t="s">
        <v>1052</v>
      </c>
      <c r="N1235" s="232"/>
    </row>
    <row r="1236" spans="1:14" ht="16.05" customHeight="1">
      <c r="A1236" s="232">
        <v>50794</v>
      </c>
      <c r="B1236" s="232" t="s">
        <v>29043</v>
      </c>
      <c r="C1236" s="232" t="s">
        <v>23816</v>
      </c>
      <c r="D1236" s="232" t="s">
        <v>25228</v>
      </c>
      <c r="E1236" s="232" t="s">
        <v>28570</v>
      </c>
      <c r="F1236" s="232" t="s">
        <v>29044</v>
      </c>
      <c r="G1236" s="232" t="s">
        <v>29044</v>
      </c>
      <c r="H1236" s="232" t="s">
        <v>4962</v>
      </c>
      <c r="I1236" s="232" t="s">
        <v>29045</v>
      </c>
      <c r="J1236" s="232">
        <v>430</v>
      </c>
      <c r="K1236" s="232">
        <v>246</v>
      </c>
      <c r="L1236" s="232" t="s">
        <v>25760</v>
      </c>
      <c r="M1236" s="230" t="s">
        <v>23916</v>
      </c>
      <c r="N1236" s="232"/>
    </row>
    <row r="1237" spans="1:14" ht="16.05" customHeight="1">
      <c r="A1237" s="232">
        <v>44043</v>
      </c>
      <c r="B1237" s="232" t="s">
        <v>29046</v>
      </c>
      <c r="C1237" s="232" t="s">
        <v>23816</v>
      </c>
      <c r="D1237" s="232" t="s">
        <v>25228</v>
      </c>
      <c r="E1237" s="232" t="s">
        <v>28570</v>
      </c>
      <c r="F1237" s="232" t="s">
        <v>29047</v>
      </c>
      <c r="G1237" s="232" t="s">
        <v>29048</v>
      </c>
      <c r="H1237" s="232" t="s">
        <v>28226</v>
      </c>
      <c r="I1237" s="232" t="s">
        <v>29049</v>
      </c>
      <c r="J1237" s="232">
        <v>430</v>
      </c>
      <c r="K1237" s="232">
        <v>278</v>
      </c>
      <c r="L1237" s="232" t="s">
        <v>25766</v>
      </c>
      <c r="M1237" s="230" t="s">
        <v>24049</v>
      </c>
      <c r="N1237" s="232"/>
    </row>
    <row r="1238" spans="1:14" ht="16.05" customHeight="1">
      <c r="A1238" s="232">
        <v>43977</v>
      </c>
      <c r="B1238" s="232" t="s">
        <v>29050</v>
      </c>
      <c r="C1238" s="232" t="s">
        <v>23816</v>
      </c>
      <c r="D1238" s="232" t="s">
        <v>25228</v>
      </c>
      <c r="E1238" s="232" t="s">
        <v>28570</v>
      </c>
      <c r="F1238" s="232" t="s">
        <v>29051</v>
      </c>
      <c r="G1238" s="232" t="s">
        <v>23850</v>
      </c>
      <c r="H1238" s="232" t="s">
        <v>29025</v>
      </c>
      <c r="I1238" s="232" t="s">
        <v>29052</v>
      </c>
      <c r="J1238" s="232">
        <v>430</v>
      </c>
      <c r="K1238" s="232">
        <v>283</v>
      </c>
      <c r="L1238" s="232" t="s">
        <v>25772</v>
      </c>
      <c r="M1238" s="230" t="s">
        <v>1052</v>
      </c>
      <c r="N1238" s="232"/>
    </row>
    <row r="1239" spans="1:14" ht="16.05" customHeight="1">
      <c r="A1239" s="232">
        <v>42183</v>
      </c>
      <c r="B1239" s="232" t="s">
        <v>29053</v>
      </c>
      <c r="C1239" s="232" t="s">
        <v>23816</v>
      </c>
      <c r="D1239" s="232" t="s">
        <v>25228</v>
      </c>
      <c r="E1239" s="232" t="s">
        <v>28570</v>
      </c>
      <c r="F1239" s="232" t="s">
        <v>29054</v>
      </c>
      <c r="G1239" s="232" t="s">
        <v>29055</v>
      </c>
      <c r="H1239" s="232" t="s">
        <v>29056</v>
      </c>
      <c r="I1239" s="232" t="s">
        <v>29057</v>
      </c>
      <c r="J1239" s="232">
        <v>430</v>
      </c>
      <c r="K1239" s="232">
        <v>290</v>
      </c>
      <c r="L1239" s="232" t="s">
        <v>25777</v>
      </c>
      <c r="M1239" s="230" t="s">
        <v>23897</v>
      </c>
      <c r="N1239" s="232"/>
    </row>
    <row r="1240" spans="1:14" ht="16.05" customHeight="1">
      <c r="A1240" s="232">
        <v>44971</v>
      </c>
      <c r="B1240" s="232" t="s">
        <v>29058</v>
      </c>
      <c r="C1240" s="232" t="s">
        <v>23816</v>
      </c>
      <c r="D1240" s="232" t="s">
        <v>25228</v>
      </c>
      <c r="E1240" s="232" t="s">
        <v>28570</v>
      </c>
      <c r="F1240" s="232" t="s">
        <v>29059</v>
      </c>
      <c r="G1240" s="232" t="s">
        <v>29060</v>
      </c>
      <c r="H1240" s="232" t="s">
        <v>25362</v>
      </c>
      <c r="I1240" s="232" t="s">
        <v>29061</v>
      </c>
      <c r="J1240" s="232">
        <v>430</v>
      </c>
      <c r="K1240" s="232">
        <v>291</v>
      </c>
      <c r="L1240" s="232" t="s">
        <v>25781</v>
      </c>
      <c r="M1240" s="230" t="s">
        <v>23897</v>
      </c>
      <c r="N1240" s="232"/>
    </row>
    <row r="1241" spans="1:14" ht="16.05" customHeight="1">
      <c r="A1241" s="232">
        <v>36259</v>
      </c>
      <c r="B1241" s="232" t="s">
        <v>29062</v>
      </c>
      <c r="C1241" s="232" t="s">
        <v>23816</v>
      </c>
      <c r="D1241" s="232" t="s">
        <v>25228</v>
      </c>
      <c r="E1241" s="232" t="s">
        <v>28570</v>
      </c>
      <c r="F1241" s="232" t="s">
        <v>29063</v>
      </c>
      <c r="G1241" s="232" t="s">
        <v>25421</v>
      </c>
      <c r="H1241" s="232" t="s">
        <v>29064</v>
      </c>
      <c r="I1241" s="232" t="s">
        <v>29065</v>
      </c>
      <c r="J1241" s="232">
        <v>420</v>
      </c>
      <c r="K1241" s="232">
        <v>273</v>
      </c>
      <c r="L1241" s="232" t="s">
        <v>25787</v>
      </c>
      <c r="M1241" s="230" t="s">
        <v>23897</v>
      </c>
      <c r="N1241" s="232"/>
    </row>
    <row r="1242" spans="1:14" ht="16.05" customHeight="1">
      <c r="A1242" s="232">
        <v>35692</v>
      </c>
      <c r="B1242" s="232" t="s">
        <v>29066</v>
      </c>
      <c r="C1242" s="232" t="s">
        <v>23816</v>
      </c>
      <c r="D1242" s="232" t="s">
        <v>25228</v>
      </c>
      <c r="E1242" s="232" t="s">
        <v>28570</v>
      </c>
      <c r="F1242" s="232" t="s">
        <v>29067</v>
      </c>
      <c r="G1242" s="232" t="s">
        <v>29068</v>
      </c>
      <c r="H1242" s="232" t="s">
        <v>29069</v>
      </c>
      <c r="I1242" s="232" t="s">
        <v>29070</v>
      </c>
      <c r="J1242" s="232">
        <v>420</v>
      </c>
      <c r="K1242" s="232">
        <v>281</v>
      </c>
      <c r="L1242" s="232" t="s">
        <v>25793</v>
      </c>
      <c r="M1242" s="230" t="s">
        <v>23897</v>
      </c>
      <c r="N1242" s="232"/>
    </row>
    <row r="1243" spans="1:14" ht="16.05" customHeight="1">
      <c r="A1243" s="232">
        <v>53055</v>
      </c>
      <c r="B1243" s="232" t="s">
        <v>29071</v>
      </c>
      <c r="C1243" s="232" t="s">
        <v>23816</v>
      </c>
      <c r="D1243" s="232" t="s">
        <v>25228</v>
      </c>
      <c r="E1243" s="232" t="s">
        <v>28570</v>
      </c>
      <c r="F1243" s="232" t="s">
        <v>29072</v>
      </c>
      <c r="G1243" s="232" t="s">
        <v>29073</v>
      </c>
      <c r="H1243" s="232" t="s">
        <v>25637</v>
      </c>
      <c r="I1243" s="232" t="s">
        <v>29074</v>
      </c>
      <c r="J1243" s="232">
        <v>420</v>
      </c>
      <c r="K1243" s="232">
        <v>282</v>
      </c>
      <c r="L1243" s="232" t="s">
        <v>25798</v>
      </c>
      <c r="M1243" s="230" t="s">
        <v>23897</v>
      </c>
      <c r="N1243" s="232"/>
    </row>
    <row r="1244" spans="1:14" ht="16.05" customHeight="1">
      <c r="A1244" s="232">
        <v>46706</v>
      </c>
      <c r="B1244" s="232" t="s">
        <v>29075</v>
      </c>
      <c r="C1244" s="232" t="s">
        <v>23816</v>
      </c>
      <c r="D1244" s="232" t="s">
        <v>25228</v>
      </c>
      <c r="E1244" s="232" t="s">
        <v>28570</v>
      </c>
      <c r="F1244" s="232" t="s">
        <v>29076</v>
      </c>
      <c r="G1244" s="232" t="s">
        <v>29077</v>
      </c>
      <c r="H1244" s="232" t="s">
        <v>29078</v>
      </c>
      <c r="I1244" s="232" t="s">
        <v>29079</v>
      </c>
      <c r="J1244" s="232">
        <v>420</v>
      </c>
      <c r="K1244" s="232">
        <v>290</v>
      </c>
      <c r="L1244" s="232" t="s">
        <v>25804</v>
      </c>
      <c r="M1244" s="230" t="s">
        <v>24043</v>
      </c>
      <c r="N1244" s="232"/>
    </row>
    <row r="1245" spans="1:14" ht="16.05" customHeight="1">
      <c r="A1245" s="232">
        <v>51712</v>
      </c>
      <c r="B1245" s="232" t="s">
        <v>29080</v>
      </c>
      <c r="C1245" s="232" t="s">
        <v>23816</v>
      </c>
      <c r="D1245" s="232" t="s">
        <v>25228</v>
      </c>
      <c r="E1245" s="232" t="s">
        <v>28570</v>
      </c>
      <c r="F1245" s="232" t="s">
        <v>29081</v>
      </c>
      <c r="G1245" s="232" t="s">
        <v>29082</v>
      </c>
      <c r="H1245" s="232" t="s">
        <v>29083</v>
      </c>
      <c r="I1245" s="232" t="s">
        <v>29084</v>
      </c>
      <c r="J1245" s="232">
        <v>410</v>
      </c>
      <c r="K1245" s="232">
        <v>253</v>
      </c>
      <c r="L1245" s="232" t="s">
        <v>25808</v>
      </c>
      <c r="M1245" s="230" t="s">
        <v>24043</v>
      </c>
      <c r="N1245" s="232"/>
    </row>
    <row r="1246" spans="1:14" ht="16.05" customHeight="1">
      <c r="A1246" s="232">
        <v>44756</v>
      </c>
      <c r="B1246" s="232" t="s">
        <v>29085</v>
      </c>
      <c r="C1246" s="232" t="s">
        <v>23816</v>
      </c>
      <c r="D1246" s="232" t="s">
        <v>25228</v>
      </c>
      <c r="E1246" s="232" t="s">
        <v>28570</v>
      </c>
      <c r="F1246" s="232" t="s">
        <v>29086</v>
      </c>
      <c r="G1246" s="232" t="s">
        <v>29087</v>
      </c>
      <c r="H1246" s="232" t="s">
        <v>29088</v>
      </c>
      <c r="I1246" s="232" t="s">
        <v>29089</v>
      </c>
      <c r="J1246" s="232">
        <v>410</v>
      </c>
      <c r="K1246" s="232">
        <v>275</v>
      </c>
      <c r="L1246" s="232" t="s">
        <v>25814</v>
      </c>
      <c r="M1246" s="230" t="s">
        <v>23897</v>
      </c>
      <c r="N1246" s="232"/>
    </row>
    <row r="1247" spans="1:14" ht="16.05" customHeight="1">
      <c r="A1247" s="232">
        <v>46226</v>
      </c>
      <c r="B1247" s="232" t="s">
        <v>29090</v>
      </c>
      <c r="C1247" s="232" t="s">
        <v>23816</v>
      </c>
      <c r="D1247" s="232" t="s">
        <v>25228</v>
      </c>
      <c r="E1247" s="232" t="s">
        <v>28570</v>
      </c>
      <c r="F1247" s="232" t="s">
        <v>29091</v>
      </c>
      <c r="G1247" s="232" t="s">
        <v>28684</v>
      </c>
      <c r="H1247" s="232" t="s">
        <v>28685</v>
      </c>
      <c r="I1247" s="232" t="s">
        <v>29092</v>
      </c>
      <c r="J1247" s="232">
        <v>410</v>
      </c>
      <c r="K1247" s="232">
        <v>282</v>
      </c>
      <c r="L1247" s="232" t="s">
        <v>25819</v>
      </c>
      <c r="M1247" s="230" t="s">
        <v>1052</v>
      </c>
      <c r="N1247" s="232"/>
    </row>
    <row r="1248" spans="1:14" ht="16.05" customHeight="1">
      <c r="A1248" s="232">
        <v>44187</v>
      </c>
      <c r="B1248" s="232" t="s">
        <v>29093</v>
      </c>
      <c r="C1248" s="232" t="s">
        <v>23816</v>
      </c>
      <c r="D1248" s="232" t="s">
        <v>25228</v>
      </c>
      <c r="E1248" s="232" t="s">
        <v>28570</v>
      </c>
      <c r="F1248" s="232" t="s">
        <v>29094</v>
      </c>
      <c r="G1248" s="232" t="s">
        <v>12527</v>
      </c>
      <c r="H1248" s="232" t="s">
        <v>28582</v>
      </c>
      <c r="I1248" s="232" t="s">
        <v>29095</v>
      </c>
      <c r="J1248" s="232">
        <v>410</v>
      </c>
      <c r="K1248" s="232">
        <v>300</v>
      </c>
      <c r="L1248" s="232" t="s">
        <v>25825</v>
      </c>
      <c r="M1248" s="230" t="s">
        <v>23897</v>
      </c>
      <c r="N1248" s="232"/>
    </row>
    <row r="1249" spans="1:14" ht="16.05" customHeight="1">
      <c r="A1249" s="232">
        <v>44291</v>
      </c>
      <c r="B1249" s="232" t="s">
        <v>29096</v>
      </c>
      <c r="C1249" s="232" t="s">
        <v>23816</v>
      </c>
      <c r="D1249" s="232" t="s">
        <v>25228</v>
      </c>
      <c r="E1249" s="232" t="s">
        <v>28570</v>
      </c>
      <c r="F1249" s="232" t="s">
        <v>29097</v>
      </c>
      <c r="G1249" s="232" t="s">
        <v>24491</v>
      </c>
      <c r="H1249" s="232" t="s">
        <v>29098</v>
      </c>
      <c r="I1249" s="232" t="s">
        <v>29099</v>
      </c>
      <c r="J1249" s="232">
        <v>400</v>
      </c>
      <c r="K1249" s="232">
        <v>125</v>
      </c>
      <c r="L1249" s="232" t="s">
        <v>25831</v>
      </c>
      <c r="M1249" s="230" t="s">
        <v>1052</v>
      </c>
      <c r="N1249" s="232"/>
    </row>
    <row r="1250" spans="1:14" ht="16.05" customHeight="1">
      <c r="A1250" s="232">
        <v>44902</v>
      </c>
      <c r="B1250" s="232" t="s">
        <v>29100</v>
      </c>
      <c r="C1250" s="232" t="s">
        <v>23816</v>
      </c>
      <c r="D1250" s="232" t="s">
        <v>25228</v>
      </c>
      <c r="E1250" s="232" t="s">
        <v>28570</v>
      </c>
      <c r="F1250" s="232" t="s">
        <v>29101</v>
      </c>
      <c r="G1250" s="232" t="s">
        <v>1862</v>
      </c>
      <c r="H1250" s="232" t="s">
        <v>14363</v>
      </c>
      <c r="I1250" s="232" t="s">
        <v>29102</v>
      </c>
      <c r="J1250" s="232">
        <v>400</v>
      </c>
      <c r="K1250" s="232">
        <v>269</v>
      </c>
      <c r="L1250" s="232" t="s">
        <v>25836</v>
      </c>
      <c r="M1250" s="230" t="s">
        <v>1052</v>
      </c>
      <c r="N1250" s="232"/>
    </row>
    <row r="1251" spans="1:14" ht="16.05" customHeight="1">
      <c r="A1251" s="232">
        <v>43980</v>
      </c>
      <c r="B1251" s="232" t="s">
        <v>29103</v>
      </c>
      <c r="C1251" s="232" t="s">
        <v>23816</v>
      </c>
      <c r="D1251" s="232" t="s">
        <v>25228</v>
      </c>
      <c r="E1251" s="232" t="s">
        <v>28570</v>
      </c>
      <c r="F1251" s="232" t="s">
        <v>29104</v>
      </c>
      <c r="G1251" s="232" t="s">
        <v>23850</v>
      </c>
      <c r="H1251" s="232" t="s">
        <v>29105</v>
      </c>
      <c r="I1251" s="232" t="s">
        <v>29106</v>
      </c>
      <c r="J1251" s="232">
        <v>400</v>
      </c>
      <c r="K1251" s="232">
        <v>278</v>
      </c>
      <c r="L1251" s="232" t="s">
        <v>25840</v>
      </c>
      <c r="M1251" s="230" t="s">
        <v>23916</v>
      </c>
      <c r="N1251" s="232"/>
    </row>
    <row r="1252" spans="1:14" ht="16.05" customHeight="1">
      <c r="A1252" s="232">
        <v>47218</v>
      </c>
      <c r="B1252" s="232" t="s">
        <v>29107</v>
      </c>
      <c r="C1252" s="232" t="s">
        <v>23816</v>
      </c>
      <c r="D1252" s="232" t="s">
        <v>25228</v>
      </c>
      <c r="E1252" s="232" t="s">
        <v>28570</v>
      </c>
      <c r="F1252" s="232" t="s">
        <v>29108</v>
      </c>
      <c r="G1252" s="232" t="s">
        <v>29109</v>
      </c>
      <c r="H1252" s="232" t="s">
        <v>29110</v>
      </c>
      <c r="I1252" s="232" t="s">
        <v>29111</v>
      </c>
      <c r="J1252" s="232">
        <v>400</v>
      </c>
      <c r="K1252" s="232">
        <v>278</v>
      </c>
      <c r="L1252" s="232" t="s">
        <v>25845</v>
      </c>
      <c r="M1252" s="230" t="s">
        <v>23897</v>
      </c>
      <c r="N1252" s="232"/>
    </row>
    <row r="1253" spans="1:14" ht="16.05" customHeight="1">
      <c r="A1253" s="232">
        <v>44641</v>
      </c>
      <c r="B1253" s="232" t="s">
        <v>29112</v>
      </c>
      <c r="C1253" s="232" t="s">
        <v>23816</v>
      </c>
      <c r="D1253" s="232" t="s">
        <v>25228</v>
      </c>
      <c r="E1253" s="232" t="s">
        <v>28570</v>
      </c>
      <c r="F1253" s="232" t="s">
        <v>29113</v>
      </c>
      <c r="G1253" s="232" t="s">
        <v>29087</v>
      </c>
      <c r="H1253" s="232" t="s">
        <v>29088</v>
      </c>
      <c r="I1253" s="232" t="s">
        <v>29114</v>
      </c>
      <c r="J1253" s="232">
        <v>400</v>
      </c>
      <c r="K1253" s="232">
        <v>290</v>
      </c>
      <c r="L1253" s="232" t="s">
        <v>25849</v>
      </c>
      <c r="M1253" s="230" t="s">
        <v>24085</v>
      </c>
      <c r="N1253" s="232"/>
    </row>
    <row r="1254" spans="1:14" ht="16.05" customHeight="1">
      <c r="A1254" s="232">
        <v>42331</v>
      </c>
      <c r="B1254" s="232" t="s">
        <v>29115</v>
      </c>
      <c r="C1254" s="232" t="s">
        <v>23816</v>
      </c>
      <c r="D1254" s="232" t="s">
        <v>25228</v>
      </c>
      <c r="E1254" s="232" t="s">
        <v>28570</v>
      </c>
      <c r="F1254" s="232" t="s">
        <v>29116</v>
      </c>
      <c r="G1254" s="232" t="s">
        <v>29117</v>
      </c>
      <c r="H1254" s="232" t="s">
        <v>181</v>
      </c>
      <c r="I1254" s="232" t="s">
        <v>29118</v>
      </c>
      <c r="J1254" s="232">
        <v>390</v>
      </c>
      <c r="K1254" s="232">
        <v>196</v>
      </c>
      <c r="L1254" s="232" t="s">
        <v>25855</v>
      </c>
      <c r="M1254" s="230" t="s">
        <v>1053</v>
      </c>
      <c r="N1254" s="232"/>
    </row>
    <row r="1255" spans="1:14" ht="16.05" customHeight="1">
      <c r="A1255" s="232">
        <v>41479</v>
      </c>
      <c r="B1255" s="232" t="s">
        <v>29119</v>
      </c>
      <c r="C1255" s="232" t="s">
        <v>23816</v>
      </c>
      <c r="D1255" s="232" t="s">
        <v>25228</v>
      </c>
      <c r="E1255" s="232" t="s">
        <v>28570</v>
      </c>
      <c r="F1255" s="232" t="s">
        <v>29120</v>
      </c>
      <c r="G1255" s="232" t="s">
        <v>29121</v>
      </c>
      <c r="H1255" s="232" t="s">
        <v>28942</v>
      </c>
      <c r="I1255" s="232" t="s">
        <v>29122</v>
      </c>
      <c r="J1255" s="232">
        <v>390</v>
      </c>
      <c r="K1255" s="232">
        <v>273</v>
      </c>
      <c r="L1255" s="232" t="s">
        <v>25860</v>
      </c>
      <c r="M1255" s="230" t="s">
        <v>24085</v>
      </c>
      <c r="N1255" s="232"/>
    </row>
    <row r="1256" spans="1:14" ht="16.05" customHeight="1">
      <c r="A1256" s="232">
        <v>43389</v>
      </c>
      <c r="B1256" s="232" t="s">
        <v>29123</v>
      </c>
      <c r="C1256" s="232" t="s">
        <v>23816</v>
      </c>
      <c r="D1256" s="232" t="s">
        <v>25228</v>
      </c>
      <c r="E1256" s="232" t="s">
        <v>28570</v>
      </c>
      <c r="F1256" s="232" t="s">
        <v>29124</v>
      </c>
      <c r="G1256" s="232" t="s">
        <v>29125</v>
      </c>
      <c r="H1256" s="232" t="s">
        <v>73</v>
      </c>
      <c r="I1256" s="232" t="s">
        <v>29126</v>
      </c>
      <c r="J1256" s="232">
        <v>390</v>
      </c>
      <c r="K1256" s="232">
        <v>288</v>
      </c>
      <c r="L1256" s="232" t="s">
        <v>25866</v>
      </c>
      <c r="M1256" s="230" t="s">
        <v>24243</v>
      </c>
      <c r="N1256" s="232"/>
    </row>
    <row r="1257" spans="1:14" ht="16.05" customHeight="1">
      <c r="A1257" s="232">
        <v>41937</v>
      </c>
      <c r="B1257" s="232" t="s">
        <v>29127</v>
      </c>
      <c r="C1257" s="232" t="s">
        <v>23816</v>
      </c>
      <c r="D1257" s="232" t="s">
        <v>25228</v>
      </c>
      <c r="E1257" s="232" t="s">
        <v>28570</v>
      </c>
      <c r="F1257" s="232" t="s">
        <v>29128</v>
      </c>
      <c r="G1257" s="232" t="s">
        <v>28642</v>
      </c>
      <c r="H1257" s="232" t="s">
        <v>28643</v>
      </c>
      <c r="I1257" s="232" t="s">
        <v>29129</v>
      </c>
      <c r="J1257" s="232">
        <v>380</v>
      </c>
      <c r="K1257" s="232">
        <v>134</v>
      </c>
      <c r="L1257" s="232" t="s">
        <v>25871</v>
      </c>
      <c r="M1257" s="230" t="s">
        <v>24243</v>
      </c>
      <c r="N1257" s="232"/>
    </row>
    <row r="1258" spans="1:14" ht="16.05" customHeight="1">
      <c r="A1258" s="232">
        <v>53029</v>
      </c>
      <c r="B1258" s="232" t="s">
        <v>29130</v>
      </c>
      <c r="C1258" s="232" t="s">
        <v>23816</v>
      </c>
      <c r="D1258" s="232" t="s">
        <v>25228</v>
      </c>
      <c r="E1258" s="232" t="s">
        <v>28570</v>
      </c>
      <c r="F1258" s="232" t="s">
        <v>29131</v>
      </c>
      <c r="G1258" s="232" t="s">
        <v>25098</v>
      </c>
      <c r="H1258" s="232" t="s">
        <v>29132</v>
      </c>
      <c r="I1258" s="232" t="s">
        <v>29133</v>
      </c>
      <c r="J1258" s="232">
        <v>380</v>
      </c>
      <c r="K1258" s="232">
        <v>172</v>
      </c>
      <c r="L1258" s="232" t="s">
        <v>25877</v>
      </c>
      <c r="M1258" s="230" t="s">
        <v>24432</v>
      </c>
      <c r="N1258" s="232"/>
    </row>
    <row r="1259" spans="1:14" ht="16.05" customHeight="1">
      <c r="A1259" s="232">
        <v>42954</v>
      </c>
      <c r="B1259" s="232" t="s">
        <v>29134</v>
      </c>
      <c r="C1259" s="232" t="s">
        <v>23816</v>
      </c>
      <c r="D1259" s="232" t="s">
        <v>25228</v>
      </c>
      <c r="E1259" s="232" t="s">
        <v>28570</v>
      </c>
      <c r="F1259" s="232" t="s">
        <v>29135</v>
      </c>
      <c r="G1259" s="232" t="s">
        <v>29136</v>
      </c>
      <c r="H1259" s="232" t="s">
        <v>29137</v>
      </c>
      <c r="I1259" s="232" t="s">
        <v>29138</v>
      </c>
      <c r="J1259" s="232">
        <v>380</v>
      </c>
      <c r="K1259" s="232">
        <v>224</v>
      </c>
      <c r="L1259" s="232" t="s">
        <v>25882</v>
      </c>
      <c r="M1259" s="230" t="s">
        <v>1053</v>
      </c>
      <c r="N1259" s="232"/>
    </row>
    <row r="1260" spans="1:14" ht="16.05" customHeight="1">
      <c r="A1260" s="232">
        <v>36657</v>
      </c>
      <c r="B1260" s="232" t="s">
        <v>29139</v>
      </c>
      <c r="C1260" s="232" t="s">
        <v>23816</v>
      </c>
      <c r="D1260" s="232" t="s">
        <v>25228</v>
      </c>
      <c r="E1260" s="232" t="s">
        <v>28570</v>
      </c>
      <c r="F1260" s="232" t="s">
        <v>29140</v>
      </c>
      <c r="G1260" s="232" t="s">
        <v>28739</v>
      </c>
      <c r="H1260" s="232" t="s">
        <v>28740</v>
      </c>
      <c r="I1260" s="232" t="s">
        <v>29141</v>
      </c>
      <c r="J1260" s="232">
        <v>380</v>
      </c>
      <c r="K1260" s="232">
        <v>251</v>
      </c>
      <c r="L1260" s="232" t="s">
        <v>25886</v>
      </c>
      <c r="M1260" s="230" t="s">
        <v>24243</v>
      </c>
      <c r="N1260" s="232"/>
    </row>
    <row r="1261" spans="1:14" ht="16.05" customHeight="1">
      <c r="A1261" s="232">
        <v>42757</v>
      </c>
      <c r="B1261" s="232" t="s">
        <v>29142</v>
      </c>
      <c r="C1261" s="232" t="s">
        <v>23816</v>
      </c>
      <c r="D1261" s="232" t="s">
        <v>25228</v>
      </c>
      <c r="E1261" s="232" t="s">
        <v>28570</v>
      </c>
      <c r="F1261" s="232" t="s">
        <v>29143</v>
      </c>
      <c r="G1261" s="232" t="s">
        <v>29144</v>
      </c>
      <c r="H1261" s="232" t="s">
        <v>9378</v>
      </c>
      <c r="I1261" s="232" t="s">
        <v>29145</v>
      </c>
      <c r="J1261" s="232">
        <v>380</v>
      </c>
      <c r="K1261" s="232">
        <v>264</v>
      </c>
      <c r="L1261" s="232" t="s">
        <v>25890</v>
      </c>
      <c r="M1261" s="230" t="s">
        <v>25009</v>
      </c>
      <c r="N1261" s="232"/>
    </row>
    <row r="1262" spans="1:14" ht="16.05" customHeight="1">
      <c r="A1262" s="232">
        <v>36232</v>
      </c>
      <c r="B1262" s="232" t="s">
        <v>29146</v>
      </c>
      <c r="C1262" s="232" t="s">
        <v>23816</v>
      </c>
      <c r="D1262" s="232" t="s">
        <v>25228</v>
      </c>
      <c r="E1262" s="232" t="s">
        <v>28570</v>
      </c>
      <c r="F1262" s="232" t="s">
        <v>29147</v>
      </c>
      <c r="G1262" s="232" t="s">
        <v>26207</v>
      </c>
      <c r="H1262" s="232" t="s">
        <v>26208</v>
      </c>
      <c r="I1262" s="232" t="s">
        <v>29148</v>
      </c>
      <c r="J1262" s="232">
        <v>380</v>
      </c>
      <c r="K1262" s="232">
        <v>274</v>
      </c>
      <c r="L1262" s="232" t="s">
        <v>25895</v>
      </c>
      <c r="M1262" s="230" t="s">
        <v>1053</v>
      </c>
      <c r="N1262" s="232"/>
    </row>
    <row r="1263" spans="1:14" ht="16.05" customHeight="1">
      <c r="A1263" s="232">
        <v>41420</v>
      </c>
      <c r="B1263" s="232" t="s">
        <v>29149</v>
      </c>
      <c r="C1263" s="232" t="s">
        <v>23816</v>
      </c>
      <c r="D1263" s="232" t="s">
        <v>25228</v>
      </c>
      <c r="E1263" s="232" t="s">
        <v>28570</v>
      </c>
      <c r="F1263" s="232" t="s">
        <v>29150</v>
      </c>
      <c r="G1263" s="232" t="s">
        <v>29151</v>
      </c>
      <c r="H1263" s="232" t="s">
        <v>29152</v>
      </c>
      <c r="I1263" s="232" t="s">
        <v>29153</v>
      </c>
      <c r="J1263" s="232">
        <v>370</v>
      </c>
      <c r="K1263" s="232">
        <v>224</v>
      </c>
      <c r="L1263" s="232" t="s">
        <v>25900</v>
      </c>
      <c r="M1263" s="230" t="s">
        <v>1053</v>
      </c>
      <c r="N1263" s="232"/>
    </row>
    <row r="1264" spans="1:14" ht="16.05" customHeight="1">
      <c r="A1264" s="232">
        <v>44722</v>
      </c>
      <c r="B1264" s="232" t="s">
        <v>29154</v>
      </c>
      <c r="C1264" s="232" t="s">
        <v>23816</v>
      </c>
      <c r="D1264" s="232" t="s">
        <v>25228</v>
      </c>
      <c r="E1264" s="232" t="s">
        <v>28570</v>
      </c>
      <c r="F1264" s="232" t="s">
        <v>29155</v>
      </c>
      <c r="G1264" s="232" t="s">
        <v>29087</v>
      </c>
      <c r="H1264" s="232" t="s">
        <v>29088</v>
      </c>
      <c r="I1264" s="232" t="s">
        <v>29156</v>
      </c>
      <c r="J1264" s="232">
        <v>370</v>
      </c>
      <c r="K1264" s="232">
        <v>275</v>
      </c>
      <c r="L1264" s="232" t="s">
        <v>25905</v>
      </c>
      <c r="M1264" s="230" t="s">
        <v>25211</v>
      </c>
      <c r="N1264" s="232"/>
    </row>
    <row r="1265" spans="1:14" ht="16.05" customHeight="1">
      <c r="A1265" s="232">
        <v>35949</v>
      </c>
      <c r="B1265" s="232" t="s">
        <v>29157</v>
      </c>
      <c r="C1265" s="232" t="s">
        <v>23816</v>
      </c>
      <c r="D1265" s="232" t="s">
        <v>25228</v>
      </c>
      <c r="E1265" s="232" t="s">
        <v>28570</v>
      </c>
      <c r="F1265" s="232" t="s">
        <v>29158</v>
      </c>
      <c r="G1265" s="232" t="s">
        <v>29159</v>
      </c>
      <c r="H1265" s="232" t="s">
        <v>25413</v>
      </c>
      <c r="I1265" s="232" t="s">
        <v>29160</v>
      </c>
      <c r="J1265" s="232">
        <v>370</v>
      </c>
      <c r="K1265" s="232">
        <v>296</v>
      </c>
      <c r="L1265" s="232" t="s">
        <v>25911</v>
      </c>
      <c r="M1265" s="230" t="s">
        <v>24085</v>
      </c>
      <c r="N1265" s="232"/>
    </row>
    <row r="1266" spans="1:14" ht="16.05" customHeight="1">
      <c r="A1266" s="232">
        <v>41464</v>
      </c>
      <c r="B1266" s="232" t="s">
        <v>29161</v>
      </c>
      <c r="C1266" s="232" t="s">
        <v>23816</v>
      </c>
      <c r="D1266" s="232" t="s">
        <v>25228</v>
      </c>
      <c r="E1266" s="232" t="s">
        <v>28570</v>
      </c>
      <c r="F1266" s="232" t="s">
        <v>29162</v>
      </c>
      <c r="G1266" s="232" t="s">
        <v>29151</v>
      </c>
      <c r="H1266" s="232" t="s">
        <v>29152</v>
      </c>
      <c r="I1266" s="232" t="s">
        <v>29163</v>
      </c>
      <c r="J1266" s="232">
        <v>360</v>
      </c>
      <c r="K1266" s="232">
        <v>287</v>
      </c>
      <c r="L1266" s="232" t="s">
        <v>25917</v>
      </c>
      <c r="M1266" s="230" t="s">
        <v>24085</v>
      </c>
      <c r="N1266" s="232"/>
    </row>
    <row r="1267" spans="1:14" ht="16.05" customHeight="1">
      <c r="A1267" s="232">
        <v>43929</v>
      </c>
      <c r="B1267" s="232" t="s">
        <v>29164</v>
      </c>
      <c r="C1267" s="232" t="s">
        <v>23816</v>
      </c>
      <c r="D1267" s="232" t="s">
        <v>25228</v>
      </c>
      <c r="E1267" s="232" t="s">
        <v>28570</v>
      </c>
      <c r="F1267" s="232" t="s">
        <v>29165</v>
      </c>
      <c r="G1267" s="232" t="s">
        <v>29166</v>
      </c>
      <c r="H1267" s="232" t="s">
        <v>9601</v>
      </c>
      <c r="I1267" s="232" t="s">
        <v>29167</v>
      </c>
      <c r="J1267" s="232">
        <v>360</v>
      </c>
      <c r="K1267" s="232">
        <v>287</v>
      </c>
      <c r="L1267" s="232" t="s">
        <v>25922</v>
      </c>
      <c r="M1267" s="230" t="s">
        <v>24113</v>
      </c>
      <c r="N1267" s="232"/>
    </row>
    <row r="1268" spans="1:14" ht="16.05" customHeight="1">
      <c r="A1268" s="232">
        <v>52809</v>
      </c>
      <c r="B1268" s="232" t="s">
        <v>29168</v>
      </c>
      <c r="C1268" s="232" t="s">
        <v>23816</v>
      </c>
      <c r="D1268" s="232" t="s">
        <v>25228</v>
      </c>
      <c r="E1268" s="232" t="s">
        <v>28570</v>
      </c>
      <c r="F1268" s="232" t="s">
        <v>29169</v>
      </c>
      <c r="G1268" s="232" t="s">
        <v>29170</v>
      </c>
      <c r="H1268" s="232" t="s">
        <v>29171</v>
      </c>
      <c r="I1268" s="232" t="s">
        <v>29172</v>
      </c>
      <c r="J1268" s="232">
        <v>350</v>
      </c>
      <c r="K1268" s="232">
        <v>246</v>
      </c>
      <c r="L1268" s="232" t="s">
        <v>25928</v>
      </c>
      <c r="M1268" s="230" t="s">
        <v>24102</v>
      </c>
      <c r="N1268" s="232"/>
    </row>
    <row r="1269" spans="1:14" ht="16.05" customHeight="1">
      <c r="A1269" s="232">
        <v>42106</v>
      </c>
      <c r="B1269" s="232" t="s">
        <v>29173</v>
      </c>
      <c r="C1269" s="232" t="s">
        <v>23816</v>
      </c>
      <c r="D1269" s="232" t="s">
        <v>25228</v>
      </c>
      <c r="E1269" s="232" t="s">
        <v>28570</v>
      </c>
      <c r="F1269" s="232" t="s">
        <v>29174</v>
      </c>
      <c r="G1269" s="232" t="s">
        <v>29175</v>
      </c>
      <c r="H1269" s="232" t="s">
        <v>29176</v>
      </c>
      <c r="I1269" s="232" t="s">
        <v>29177</v>
      </c>
      <c r="J1269" s="232">
        <v>350</v>
      </c>
      <c r="K1269" s="232">
        <v>266</v>
      </c>
      <c r="L1269" s="232" t="s">
        <v>25934</v>
      </c>
      <c r="M1269" s="230" t="s">
        <v>1053</v>
      </c>
      <c r="N1269" s="232"/>
    </row>
    <row r="1270" spans="1:14" ht="16.05" customHeight="1">
      <c r="A1270" s="232">
        <v>52972</v>
      </c>
      <c r="B1270" s="232" t="s">
        <v>29178</v>
      </c>
      <c r="C1270" s="232" t="s">
        <v>23816</v>
      </c>
      <c r="D1270" s="232" t="s">
        <v>25228</v>
      </c>
      <c r="E1270" s="232" t="s">
        <v>28570</v>
      </c>
      <c r="F1270" s="232" t="s">
        <v>29179</v>
      </c>
      <c r="G1270" s="232" t="s">
        <v>29180</v>
      </c>
      <c r="H1270" s="232" t="s">
        <v>29181</v>
      </c>
      <c r="I1270" s="232" t="s">
        <v>29182</v>
      </c>
      <c r="J1270" s="232">
        <v>350</v>
      </c>
      <c r="K1270" s="232">
        <v>267</v>
      </c>
      <c r="L1270" s="232" t="s">
        <v>25939</v>
      </c>
      <c r="M1270" s="230" t="s">
        <v>1053</v>
      </c>
      <c r="N1270" s="232"/>
    </row>
    <row r="1271" spans="1:14" ht="16.05" customHeight="1">
      <c r="A1271" s="232">
        <v>44201</v>
      </c>
      <c r="B1271" s="232" t="s">
        <v>29183</v>
      </c>
      <c r="C1271" s="232" t="s">
        <v>23816</v>
      </c>
      <c r="D1271" s="232" t="s">
        <v>25228</v>
      </c>
      <c r="E1271" s="232" t="s">
        <v>28570</v>
      </c>
      <c r="F1271" s="232" t="s">
        <v>29184</v>
      </c>
      <c r="G1271" s="232" t="s">
        <v>29087</v>
      </c>
      <c r="H1271" s="232" t="s">
        <v>29088</v>
      </c>
      <c r="I1271" s="232" t="s">
        <v>29185</v>
      </c>
      <c r="J1271" s="232">
        <v>350</v>
      </c>
      <c r="K1271" s="232">
        <v>285</v>
      </c>
      <c r="L1271" s="232" t="s">
        <v>25945</v>
      </c>
      <c r="M1271" s="230" t="s">
        <v>24085</v>
      </c>
      <c r="N1271" s="232"/>
    </row>
    <row r="1272" spans="1:14" ht="16.05" customHeight="1">
      <c r="A1272" s="232">
        <v>44985</v>
      </c>
      <c r="B1272" s="232" t="s">
        <v>29186</v>
      </c>
      <c r="C1272" s="232" t="s">
        <v>23816</v>
      </c>
      <c r="D1272" s="232" t="s">
        <v>25228</v>
      </c>
      <c r="E1272" s="232" t="s">
        <v>28570</v>
      </c>
      <c r="F1272" s="232" t="s">
        <v>29187</v>
      </c>
      <c r="G1272" s="232" t="s">
        <v>29188</v>
      </c>
      <c r="H1272" s="232" t="s">
        <v>29189</v>
      </c>
      <c r="I1272" s="232" t="s">
        <v>29190</v>
      </c>
      <c r="J1272" s="232">
        <v>330</v>
      </c>
      <c r="K1272" s="232">
        <v>250</v>
      </c>
      <c r="L1272" s="232" t="s">
        <v>25949</v>
      </c>
      <c r="M1272" s="230" t="s">
        <v>1053</v>
      </c>
      <c r="N1272" s="232"/>
    </row>
    <row r="1273" spans="1:14" ht="16.05" customHeight="1">
      <c r="A1273" s="232">
        <v>43991</v>
      </c>
      <c r="B1273" s="232" t="s">
        <v>29191</v>
      </c>
      <c r="C1273" s="232" t="s">
        <v>23816</v>
      </c>
      <c r="D1273" s="232" t="s">
        <v>25228</v>
      </c>
      <c r="E1273" s="232" t="s">
        <v>28570</v>
      </c>
      <c r="F1273" s="232" t="s">
        <v>29192</v>
      </c>
      <c r="G1273" s="232" t="s">
        <v>29193</v>
      </c>
      <c r="H1273" s="232" t="s">
        <v>29194</v>
      </c>
      <c r="I1273" s="232" t="s">
        <v>29195</v>
      </c>
      <c r="J1273" s="232">
        <v>320</v>
      </c>
      <c r="K1273" s="232">
        <v>233</v>
      </c>
      <c r="L1273" s="232" t="s">
        <v>25955</v>
      </c>
      <c r="M1273" s="230" t="s">
        <v>1053</v>
      </c>
      <c r="N1273" s="232"/>
    </row>
    <row r="1274" spans="1:14" ht="16.05" customHeight="1">
      <c r="A1274" s="232">
        <v>36280</v>
      </c>
      <c r="B1274" s="232" t="s">
        <v>29196</v>
      </c>
      <c r="C1274" s="232" t="s">
        <v>23816</v>
      </c>
      <c r="D1274" s="232" t="s">
        <v>25228</v>
      </c>
      <c r="E1274" s="232" t="s">
        <v>28570</v>
      </c>
      <c r="F1274" s="232" t="s">
        <v>29197</v>
      </c>
      <c r="G1274" s="232" t="s">
        <v>26207</v>
      </c>
      <c r="H1274" s="232" t="s">
        <v>26208</v>
      </c>
      <c r="I1274" s="232" t="s">
        <v>29198</v>
      </c>
      <c r="J1274" s="234">
        <v>320</v>
      </c>
      <c r="K1274" s="234">
        <v>245</v>
      </c>
      <c r="L1274" s="232" t="s">
        <v>25961</v>
      </c>
      <c r="M1274" s="230" t="s">
        <v>1053</v>
      </c>
      <c r="N1274" s="232"/>
    </row>
    <row r="1275" spans="1:14" ht="16.05" customHeight="1">
      <c r="A1275" s="232">
        <v>42616</v>
      </c>
      <c r="B1275" s="232" t="s">
        <v>29199</v>
      </c>
      <c r="C1275" s="232" t="s">
        <v>23816</v>
      </c>
      <c r="D1275" s="232" t="s">
        <v>25228</v>
      </c>
      <c r="E1275" s="232" t="s">
        <v>28570</v>
      </c>
      <c r="F1275" s="232" t="s">
        <v>29200</v>
      </c>
      <c r="G1275" s="232" t="s">
        <v>2518</v>
      </c>
      <c r="H1275" s="232" t="s">
        <v>28915</v>
      </c>
      <c r="I1275" s="232" t="s">
        <v>29201</v>
      </c>
      <c r="J1275" s="232">
        <v>320</v>
      </c>
      <c r="K1275" s="232">
        <v>283</v>
      </c>
      <c r="L1275" s="232" t="s">
        <v>25967</v>
      </c>
      <c r="M1275" s="230" t="s">
        <v>25211</v>
      </c>
      <c r="N1275" s="232"/>
    </row>
    <row r="1276" spans="1:14" ht="16.05" customHeight="1">
      <c r="A1276" s="232">
        <v>43131</v>
      </c>
      <c r="B1276" s="232" t="s">
        <v>29202</v>
      </c>
      <c r="C1276" s="232" t="s">
        <v>23816</v>
      </c>
      <c r="D1276" s="232" t="s">
        <v>25228</v>
      </c>
      <c r="E1276" s="232" t="s">
        <v>28570</v>
      </c>
      <c r="F1276" s="232" t="s">
        <v>29203</v>
      </c>
      <c r="G1276" s="232" t="s">
        <v>29204</v>
      </c>
      <c r="H1276" s="232" t="s">
        <v>29205</v>
      </c>
      <c r="I1276" s="232" t="s">
        <v>29206</v>
      </c>
      <c r="J1276" s="232">
        <v>320</v>
      </c>
      <c r="K1276" s="232">
        <v>293</v>
      </c>
      <c r="L1276" s="232" t="s">
        <v>25971</v>
      </c>
      <c r="M1276" s="230" t="s">
        <v>1053</v>
      </c>
      <c r="N1276" s="232"/>
    </row>
    <row r="1277" spans="1:14" ht="16.05" customHeight="1">
      <c r="A1277" s="232">
        <v>42498</v>
      </c>
      <c r="B1277" s="232" t="s">
        <v>29207</v>
      </c>
      <c r="C1277" s="232" t="s">
        <v>23816</v>
      </c>
      <c r="D1277" s="232" t="s">
        <v>25228</v>
      </c>
      <c r="E1277" s="232" t="s">
        <v>28570</v>
      </c>
      <c r="F1277" s="232" t="s">
        <v>29208</v>
      </c>
      <c r="G1277" s="232" t="s">
        <v>29209</v>
      </c>
      <c r="H1277" s="232" t="s">
        <v>29205</v>
      </c>
      <c r="I1277" s="232" t="s">
        <v>29210</v>
      </c>
      <c r="J1277" s="232">
        <v>320</v>
      </c>
      <c r="K1277" s="232">
        <v>300</v>
      </c>
      <c r="L1277" s="232" t="s">
        <v>25976</v>
      </c>
      <c r="M1277" s="230" t="s">
        <v>24243</v>
      </c>
      <c r="N1277" s="232"/>
    </row>
    <row r="1278" spans="1:14" ht="16.05" customHeight="1">
      <c r="A1278" s="232">
        <v>43110</v>
      </c>
      <c r="B1278" s="232" t="s">
        <v>29211</v>
      </c>
      <c r="C1278" s="232" t="s">
        <v>23816</v>
      </c>
      <c r="D1278" s="232" t="s">
        <v>25228</v>
      </c>
      <c r="E1278" s="232" t="s">
        <v>28570</v>
      </c>
      <c r="F1278" s="232" t="s">
        <v>29212</v>
      </c>
      <c r="G1278" s="232" t="s">
        <v>29209</v>
      </c>
      <c r="H1278" s="232" t="s">
        <v>29205</v>
      </c>
      <c r="I1278" s="232" t="s">
        <v>29213</v>
      </c>
      <c r="J1278" s="232">
        <v>320</v>
      </c>
      <c r="K1278" s="232">
        <v>300</v>
      </c>
      <c r="L1278" s="232" t="s">
        <v>25980</v>
      </c>
      <c r="M1278" s="230" t="s">
        <v>24085</v>
      </c>
      <c r="N1278" s="232"/>
    </row>
    <row r="1279" spans="1:14" ht="16.05" customHeight="1">
      <c r="A1279" s="232">
        <v>44645</v>
      </c>
      <c r="B1279" s="232" t="s">
        <v>29214</v>
      </c>
      <c r="C1279" s="232" t="s">
        <v>23816</v>
      </c>
      <c r="D1279" s="232" t="s">
        <v>25228</v>
      </c>
      <c r="E1279" s="232" t="s">
        <v>28570</v>
      </c>
      <c r="F1279" s="232" t="s">
        <v>29215</v>
      </c>
      <c r="G1279" s="232" t="s">
        <v>29216</v>
      </c>
      <c r="H1279" s="232" t="s">
        <v>29217</v>
      </c>
      <c r="I1279" s="232" t="s">
        <v>29218</v>
      </c>
      <c r="J1279" s="232">
        <v>310</v>
      </c>
      <c r="K1279" s="232">
        <v>256</v>
      </c>
      <c r="L1279" s="232" t="s">
        <v>25986</v>
      </c>
      <c r="M1279" s="230" t="s">
        <v>24085</v>
      </c>
      <c r="N1279" s="232"/>
    </row>
    <row r="1280" spans="1:14" ht="16.05" customHeight="1">
      <c r="A1280" s="232">
        <v>44982</v>
      </c>
      <c r="B1280" s="232" t="s">
        <v>29219</v>
      </c>
      <c r="C1280" s="232" t="s">
        <v>23816</v>
      </c>
      <c r="D1280" s="232" t="s">
        <v>25228</v>
      </c>
      <c r="E1280" s="232" t="s">
        <v>28570</v>
      </c>
      <c r="F1280" s="232" t="s">
        <v>29220</v>
      </c>
      <c r="G1280" s="232" t="s">
        <v>29188</v>
      </c>
      <c r="H1280" s="232" t="s">
        <v>29189</v>
      </c>
      <c r="I1280" s="232" t="s">
        <v>29221</v>
      </c>
      <c r="J1280" s="232">
        <v>310</v>
      </c>
      <c r="K1280" s="232">
        <v>292</v>
      </c>
      <c r="L1280" s="232" t="s">
        <v>25992</v>
      </c>
      <c r="M1280" s="230" t="s">
        <v>1053</v>
      </c>
      <c r="N1280" s="232"/>
    </row>
    <row r="1281" spans="1:14" ht="16.05" customHeight="1">
      <c r="A1281" s="232">
        <v>50803</v>
      </c>
      <c r="B1281" s="232" t="s">
        <v>29222</v>
      </c>
      <c r="C1281" s="232" t="s">
        <v>23816</v>
      </c>
      <c r="D1281" s="232" t="s">
        <v>25228</v>
      </c>
      <c r="E1281" s="232" t="s">
        <v>28570</v>
      </c>
      <c r="F1281" s="232" t="s">
        <v>4963</v>
      </c>
      <c r="G1281" s="232" t="s">
        <v>4963</v>
      </c>
      <c r="H1281" s="232" t="s">
        <v>26098</v>
      </c>
      <c r="I1281" s="232" t="s">
        <v>29223</v>
      </c>
      <c r="J1281" s="232">
        <v>300</v>
      </c>
      <c r="K1281" s="232">
        <v>187</v>
      </c>
      <c r="L1281" s="232" t="s">
        <v>25998</v>
      </c>
      <c r="M1281" s="230" t="s">
        <v>1053</v>
      </c>
      <c r="N1281" s="232"/>
    </row>
    <row r="1282" spans="1:14" ht="16.05" customHeight="1">
      <c r="A1282" s="232">
        <v>41482</v>
      </c>
      <c r="B1282" s="232" t="s">
        <v>29224</v>
      </c>
      <c r="C1282" s="232" t="s">
        <v>23816</v>
      </c>
      <c r="D1282" s="232" t="s">
        <v>25228</v>
      </c>
      <c r="E1282" s="232" t="s">
        <v>28570</v>
      </c>
      <c r="F1282" s="232" t="s">
        <v>29225</v>
      </c>
      <c r="G1282" s="232" t="s">
        <v>29226</v>
      </c>
      <c r="H1282" s="232" t="s">
        <v>29227</v>
      </c>
      <c r="I1282" s="232" t="s">
        <v>29228</v>
      </c>
      <c r="J1282" s="232">
        <v>300</v>
      </c>
      <c r="K1282" s="232">
        <v>236</v>
      </c>
      <c r="L1282" s="232" t="s">
        <v>26003</v>
      </c>
      <c r="M1282" s="230" t="s">
        <v>24102</v>
      </c>
      <c r="N1282" s="232"/>
    </row>
    <row r="1283" spans="1:14" ht="16.05" customHeight="1">
      <c r="A1283" s="232">
        <v>52827</v>
      </c>
      <c r="B1283" s="232" t="s">
        <v>29229</v>
      </c>
      <c r="C1283" s="232" t="s">
        <v>23816</v>
      </c>
      <c r="D1283" s="232" t="s">
        <v>25228</v>
      </c>
      <c r="E1283" s="232" t="s">
        <v>28570</v>
      </c>
      <c r="F1283" s="232" t="s">
        <v>29230</v>
      </c>
      <c r="G1283" s="232" t="s">
        <v>29231</v>
      </c>
      <c r="H1283" s="232" t="s">
        <v>29232</v>
      </c>
      <c r="I1283" s="232" t="s">
        <v>29233</v>
      </c>
      <c r="J1283" s="232">
        <v>300</v>
      </c>
      <c r="K1283" s="232">
        <v>254</v>
      </c>
      <c r="L1283" s="232" t="s">
        <v>26008</v>
      </c>
      <c r="M1283" s="230" t="s">
        <v>1053</v>
      </c>
      <c r="N1283" s="232"/>
    </row>
    <row r="1284" spans="1:14" ht="16.05" customHeight="1">
      <c r="A1284" s="232">
        <v>53209</v>
      </c>
      <c r="B1284" s="232" t="s">
        <v>29234</v>
      </c>
      <c r="C1284" s="232" t="s">
        <v>23816</v>
      </c>
      <c r="D1284" s="232" t="s">
        <v>25228</v>
      </c>
      <c r="E1284" s="232" t="s">
        <v>28570</v>
      </c>
      <c r="F1284" s="232" t="s">
        <v>29235</v>
      </c>
      <c r="G1284" s="232" t="s">
        <v>29236</v>
      </c>
      <c r="H1284" s="232" t="s">
        <v>29237</v>
      </c>
      <c r="I1284" s="232" t="s">
        <v>29238</v>
      </c>
      <c r="J1284" s="232">
        <v>300</v>
      </c>
      <c r="K1284" s="232">
        <v>289</v>
      </c>
      <c r="L1284" s="232" t="s">
        <v>26014</v>
      </c>
      <c r="M1284" s="230" t="s">
        <v>1053</v>
      </c>
      <c r="N1284" s="232"/>
    </row>
    <row r="1285" spans="1:14" ht="16.05" customHeight="1">
      <c r="A1285" s="232">
        <v>44810</v>
      </c>
      <c r="B1285" s="232" t="s">
        <v>29239</v>
      </c>
      <c r="C1285" s="232" t="s">
        <v>23816</v>
      </c>
      <c r="D1285" s="232" t="s">
        <v>25228</v>
      </c>
      <c r="E1285" s="232" t="s">
        <v>28570</v>
      </c>
      <c r="F1285" s="232" t="s">
        <v>29240</v>
      </c>
      <c r="G1285" s="232" t="s">
        <v>28998</v>
      </c>
      <c r="H1285" s="232" t="s">
        <v>28999</v>
      </c>
      <c r="I1285" s="232" t="s">
        <v>29241</v>
      </c>
      <c r="J1285" s="232">
        <v>290</v>
      </c>
      <c r="K1285" s="232">
        <v>185</v>
      </c>
      <c r="L1285" s="232" t="s">
        <v>26020</v>
      </c>
      <c r="M1285" s="230" t="s">
        <v>24085</v>
      </c>
      <c r="N1285" s="232"/>
    </row>
    <row r="1286" spans="1:14" ht="16.05" customHeight="1">
      <c r="A1286" s="232">
        <v>45074</v>
      </c>
      <c r="B1286" s="232" t="s">
        <v>29242</v>
      </c>
      <c r="C1286" s="232" t="s">
        <v>23816</v>
      </c>
      <c r="D1286" s="232" t="s">
        <v>25228</v>
      </c>
      <c r="E1286" s="232" t="s">
        <v>28570</v>
      </c>
      <c r="F1286" s="232" t="s">
        <v>29243</v>
      </c>
      <c r="G1286" s="232" t="s">
        <v>29244</v>
      </c>
      <c r="H1286" s="232" t="s">
        <v>29245</v>
      </c>
      <c r="I1286" s="232" t="s">
        <v>29246</v>
      </c>
      <c r="J1286" s="232">
        <v>290</v>
      </c>
      <c r="K1286" s="232">
        <v>230</v>
      </c>
      <c r="L1286" s="232" t="s">
        <v>26025</v>
      </c>
      <c r="M1286" s="230" t="s">
        <v>24432</v>
      </c>
      <c r="N1286" s="232"/>
    </row>
    <row r="1287" spans="1:14" ht="16.05" customHeight="1">
      <c r="A1287" s="232">
        <v>42666</v>
      </c>
      <c r="B1287" s="232" t="s">
        <v>29247</v>
      </c>
      <c r="C1287" s="232" t="s">
        <v>23816</v>
      </c>
      <c r="D1287" s="232" t="s">
        <v>25228</v>
      </c>
      <c r="E1287" s="232" t="s">
        <v>28570</v>
      </c>
      <c r="F1287" s="232" t="s">
        <v>29248</v>
      </c>
      <c r="G1287" s="232" t="s">
        <v>29249</v>
      </c>
      <c r="H1287" s="232" t="s">
        <v>9378</v>
      </c>
      <c r="I1287" s="232" t="s">
        <v>29250</v>
      </c>
      <c r="J1287" s="232">
        <v>290</v>
      </c>
      <c r="K1287" s="232">
        <v>262</v>
      </c>
      <c r="L1287" s="232" t="s">
        <v>26030</v>
      </c>
      <c r="M1287" s="230" t="s">
        <v>1053</v>
      </c>
      <c r="N1287" s="232"/>
    </row>
    <row r="1288" spans="1:14" ht="16.05" customHeight="1">
      <c r="A1288" s="232">
        <v>45395</v>
      </c>
      <c r="B1288" s="232" t="s">
        <v>29251</v>
      </c>
      <c r="C1288" s="232" t="s">
        <v>23816</v>
      </c>
      <c r="D1288" s="232" t="s">
        <v>25228</v>
      </c>
      <c r="E1288" s="232" t="s">
        <v>28570</v>
      </c>
      <c r="F1288" s="232" t="s">
        <v>29252</v>
      </c>
      <c r="G1288" s="232" t="s">
        <v>29040</v>
      </c>
      <c r="H1288" s="232" t="s">
        <v>29041</v>
      </c>
      <c r="I1288" s="232" t="s">
        <v>29253</v>
      </c>
      <c r="J1288" s="232">
        <v>290</v>
      </c>
      <c r="K1288" s="232">
        <v>262</v>
      </c>
      <c r="L1288" s="232" t="s">
        <v>26034</v>
      </c>
      <c r="M1288" s="230" t="s">
        <v>24243</v>
      </c>
      <c r="N1288" s="232"/>
    </row>
    <row r="1289" spans="1:14" ht="16.05" customHeight="1">
      <c r="A1289" s="232">
        <v>43503</v>
      </c>
      <c r="B1289" s="232" t="s">
        <v>29254</v>
      </c>
      <c r="C1289" s="232" t="s">
        <v>23816</v>
      </c>
      <c r="D1289" s="232" t="s">
        <v>25228</v>
      </c>
      <c r="E1289" s="232" t="s">
        <v>28570</v>
      </c>
      <c r="F1289" s="232" t="s">
        <v>29255</v>
      </c>
      <c r="G1289" s="232" t="s">
        <v>29256</v>
      </c>
      <c r="H1289" s="232" t="s">
        <v>9601</v>
      </c>
      <c r="I1289" s="232" t="s">
        <v>29257</v>
      </c>
      <c r="J1289" s="232">
        <v>290</v>
      </c>
      <c r="K1289" s="232">
        <v>269</v>
      </c>
      <c r="L1289" s="232" t="s">
        <v>26039</v>
      </c>
      <c r="M1289" s="230" t="s">
        <v>25009</v>
      </c>
      <c r="N1289" s="232"/>
    </row>
    <row r="1290" spans="1:14" ht="16.05" customHeight="1">
      <c r="A1290" s="232">
        <v>43965</v>
      </c>
      <c r="B1290" s="232" t="s">
        <v>29258</v>
      </c>
      <c r="C1290" s="232" t="s">
        <v>23816</v>
      </c>
      <c r="D1290" s="232" t="s">
        <v>25228</v>
      </c>
      <c r="E1290" s="232" t="s">
        <v>28570</v>
      </c>
      <c r="F1290" s="232" t="s">
        <v>29259</v>
      </c>
      <c r="G1290" s="232" t="s">
        <v>23850</v>
      </c>
      <c r="H1290" s="232" t="s">
        <v>29194</v>
      </c>
      <c r="I1290" s="232" t="s">
        <v>29260</v>
      </c>
      <c r="J1290" s="232">
        <v>290</v>
      </c>
      <c r="K1290" s="232">
        <v>272</v>
      </c>
      <c r="L1290" s="232" t="s">
        <v>26043</v>
      </c>
      <c r="M1290" s="230" t="s">
        <v>24085</v>
      </c>
      <c r="N1290" s="232"/>
    </row>
    <row r="1291" spans="1:14" ht="16.05" customHeight="1">
      <c r="A1291" s="232">
        <v>48856</v>
      </c>
      <c r="B1291" s="232" t="s">
        <v>29261</v>
      </c>
      <c r="C1291" s="232" t="s">
        <v>23816</v>
      </c>
      <c r="D1291" s="232" t="s">
        <v>25228</v>
      </c>
      <c r="E1291" s="232" t="s">
        <v>28570</v>
      </c>
      <c r="F1291" s="232" t="s">
        <v>29262</v>
      </c>
      <c r="G1291" s="232" t="s">
        <v>29263</v>
      </c>
      <c r="H1291" s="232" t="s">
        <v>29264</v>
      </c>
      <c r="I1291" s="232" t="s">
        <v>29265</v>
      </c>
      <c r="J1291" s="232">
        <v>290</v>
      </c>
      <c r="K1291" s="232">
        <v>284</v>
      </c>
      <c r="L1291" s="232" t="s">
        <v>26048</v>
      </c>
      <c r="M1291" s="230" t="s">
        <v>25211</v>
      </c>
      <c r="N1291" s="232"/>
    </row>
    <row r="1292" spans="1:14" ht="16.05" customHeight="1">
      <c r="A1292" s="232">
        <v>53012</v>
      </c>
      <c r="B1292" s="232" t="s">
        <v>29266</v>
      </c>
      <c r="C1292" s="232" t="s">
        <v>23816</v>
      </c>
      <c r="D1292" s="232" t="s">
        <v>25228</v>
      </c>
      <c r="E1292" s="232" t="s">
        <v>28570</v>
      </c>
      <c r="F1292" s="232" t="s">
        <v>29267</v>
      </c>
      <c r="G1292" s="232" t="s">
        <v>29268</v>
      </c>
      <c r="H1292" s="232" t="s">
        <v>25752</v>
      </c>
      <c r="I1292" s="232" t="s">
        <v>29269</v>
      </c>
      <c r="J1292" s="232">
        <v>290</v>
      </c>
      <c r="K1292" s="232">
        <v>285</v>
      </c>
      <c r="L1292" s="232" t="s">
        <v>26054</v>
      </c>
      <c r="M1292" s="230" t="s">
        <v>1053</v>
      </c>
      <c r="N1292" s="232"/>
    </row>
    <row r="1293" spans="1:14" ht="16.05" customHeight="1">
      <c r="A1293" s="232">
        <v>42902</v>
      </c>
      <c r="B1293" s="232" t="s">
        <v>29270</v>
      </c>
      <c r="C1293" s="232" t="s">
        <v>23816</v>
      </c>
      <c r="D1293" s="232" t="s">
        <v>25228</v>
      </c>
      <c r="E1293" s="232" t="s">
        <v>28570</v>
      </c>
      <c r="F1293" s="232" t="s">
        <v>29271</v>
      </c>
      <c r="G1293" s="232" t="s">
        <v>29272</v>
      </c>
      <c r="H1293" s="232" t="s">
        <v>16845</v>
      </c>
      <c r="I1293" s="232" t="s">
        <v>29273</v>
      </c>
      <c r="J1293" s="232">
        <v>290</v>
      </c>
      <c r="K1293" s="232">
        <v>300</v>
      </c>
      <c r="L1293" s="232" t="s">
        <v>26058</v>
      </c>
      <c r="M1293" s="230" t="s">
        <v>1053</v>
      </c>
      <c r="N1293" s="232"/>
    </row>
    <row r="1294" spans="1:14" ht="16.05" customHeight="1">
      <c r="A1294" s="232">
        <v>43546</v>
      </c>
      <c r="B1294" s="232" t="s">
        <v>29274</v>
      </c>
      <c r="C1294" s="232" t="s">
        <v>23816</v>
      </c>
      <c r="D1294" s="232" t="s">
        <v>25228</v>
      </c>
      <c r="E1294" s="232" t="s">
        <v>28570</v>
      </c>
      <c r="F1294" s="232" t="s">
        <v>29275</v>
      </c>
      <c r="G1294" s="232" t="s">
        <v>29276</v>
      </c>
      <c r="H1294" s="232" t="s">
        <v>29277</v>
      </c>
      <c r="I1294" s="232" t="s">
        <v>29278</v>
      </c>
      <c r="J1294" s="232">
        <v>280</v>
      </c>
      <c r="K1294" s="232">
        <v>224</v>
      </c>
      <c r="L1294" s="232" t="s">
        <v>26063</v>
      </c>
      <c r="M1294" s="230" t="s">
        <v>24113</v>
      </c>
      <c r="N1294" s="232"/>
    </row>
    <row r="1295" spans="1:14" ht="16.05" customHeight="1">
      <c r="A1295" s="232">
        <v>44491</v>
      </c>
      <c r="B1295" s="232" t="s">
        <v>29279</v>
      </c>
      <c r="C1295" s="232" t="s">
        <v>23816</v>
      </c>
      <c r="D1295" s="232" t="s">
        <v>25228</v>
      </c>
      <c r="E1295" s="232" t="s">
        <v>28570</v>
      </c>
      <c r="F1295" s="232" t="s">
        <v>29280</v>
      </c>
      <c r="G1295" s="232" t="s">
        <v>29281</v>
      </c>
      <c r="H1295" s="232" t="s">
        <v>29282</v>
      </c>
      <c r="I1295" s="232" t="s">
        <v>29283</v>
      </c>
      <c r="J1295" s="232">
        <v>280</v>
      </c>
      <c r="K1295" s="232">
        <v>253</v>
      </c>
      <c r="L1295" s="232" t="s">
        <v>26069</v>
      </c>
      <c r="M1295" s="230" t="s">
        <v>24131</v>
      </c>
      <c r="N1295" s="232"/>
    </row>
    <row r="1296" spans="1:14" ht="16.05" customHeight="1">
      <c r="A1296" s="232">
        <v>44658</v>
      </c>
      <c r="B1296" s="232" t="s">
        <v>29284</v>
      </c>
      <c r="C1296" s="232" t="s">
        <v>23816</v>
      </c>
      <c r="D1296" s="232" t="s">
        <v>25228</v>
      </c>
      <c r="E1296" s="232" t="s">
        <v>28570</v>
      </c>
      <c r="F1296" s="232" t="s">
        <v>29285</v>
      </c>
      <c r="G1296" s="232" t="s">
        <v>29286</v>
      </c>
      <c r="H1296" s="232" t="s">
        <v>29287</v>
      </c>
      <c r="I1296" s="232" t="s">
        <v>29288</v>
      </c>
      <c r="J1296" s="232">
        <v>280</v>
      </c>
      <c r="K1296" s="232">
        <v>265</v>
      </c>
      <c r="L1296" s="232" t="s">
        <v>26074</v>
      </c>
      <c r="M1296" s="230" t="s">
        <v>24085</v>
      </c>
      <c r="N1296" s="232"/>
    </row>
    <row r="1297" spans="1:14" ht="16.05" customHeight="1">
      <c r="A1297" s="232">
        <v>43352</v>
      </c>
      <c r="B1297" s="232" t="s">
        <v>29289</v>
      </c>
      <c r="C1297" s="232" t="s">
        <v>23816</v>
      </c>
      <c r="D1297" s="232" t="s">
        <v>25228</v>
      </c>
      <c r="E1297" s="232" t="s">
        <v>28570</v>
      </c>
      <c r="F1297" s="232" t="s">
        <v>29290</v>
      </c>
      <c r="G1297" s="232" t="s">
        <v>29291</v>
      </c>
      <c r="H1297" s="232" t="s">
        <v>73</v>
      </c>
      <c r="I1297" s="232" t="s">
        <v>29292</v>
      </c>
      <c r="J1297" s="232">
        <v>280</v>
      </c>
      <c r="K1297" s="232">
        <v>275</v>
      </c>
      <c r="L1297" s="232" t="s">
        <v>26080</v>
      </c>
      <c r="M1297" s="230" t="s">
        <v>24131</v>
      </c>
      <c r="N1297" s="232"/>
    </row>
    <row r="1298" spans="1:14" ht="16.05" customHeight="1">
      <c r="A1298" s="232">
        <v>47216</v>
      </c>
      <c r="B1298" s="232" t="s">
        <v>29293</v>
      </c>
      <c r="C1298" s="232" t="s">
        <v>23816</v>
      </c>
      <c r="D1298" s="232" t="s">
        <v>25228</v>
      </c>
      <c r="E1298" s="232" t="s">
        <v>28570</v>
      </c>
      <c r="F1298" s="232" t="s">
        <v>29294</v>
      </c>
      <c r="G1298" s="232" t="s">
        <v>29109</v>
      </c>
      <c r="H1298" s="232" t="s">
        <v>29110</v>
      </c>
      <c r="I1298" s="232" t="s">
        <v>29295</v>
      </c>
      <c r="J1298" s="232">
        <v>270</v>
      </c>
      <c r="K1298" s="232">
        <v>275</v>
      </c>
      <c r="L1298" s="232" t="s">
        <v>26085</v>
      </c>
      <c r="M1298" s="230" t="s">
        <v>24085</v>
      </c>
      <c r="N1298" s="232"/>
    </row>
    <row r="1299" spans="1:14" ht="16.05" customHeight="1">
      <c r="A1299" s="232">
        <v>52868</v>
      </c>
      <c r="B1299" s="232" t="s">
        <v>29296</v>
      </c>
      <c r="C1299" s="232" t="s">
        <v>23816</v>
      </c>
      <c r="D1299" s="232" t="s">
        <v>25228</v>
      </c>
      <c r="E1299" s="232" t="s">
        <v>28570</v>
      </c>
      <c r="F1299" s="232" t="s">
        <v>29297</v>
      </c>
      <c r="G1299" s="232" t="s">
        <v>29298</v>
      </c>
      <c r="H1299" s="232" t="s">
        <v>27145</v>
      </c>
      <c r="I1299" s="232" t="s">
        <v>29299</v>
      </c>
      <c r="J1299" s="232">
        <v>270</v>
      </c>
      <c r="K1299" s="232">
        <v>284</v>
      </c>
      <c r="L1299" s="232" t="s">
        <v>26091</v>
      </c>
      <c r="M1299" s="230" t="s">
        <v>24085</v>
      </c>
      <c r="N1299" s="232"/>
    </row>
    <row r="1300" spans="1:14" ht="16.05" customHeight="1">
      <c r="A1300" s="232">
        <v>42246</v>
      </c>
      <c r="B1300" s="232" t="s">
        <v>29300</v>
      </c>
      <c r="C1300" s="232" t="s">
        <v>23816</v>
      </c>
      <c r="D1300" s="232" t="s">
        <v>25228</v>
      </c>
      <c r="E1300" s="232" t="s">
        <v>28570</v>
      </c>
      <c r="F1300" s="232" t="s">
        <v>29301</v>
      </c>
      <c r="G1300" s="232" t="s">
        <v>29302</v>
      </c>
      <c r="H1300" s="232" t="s">
        <v>29303</v>
      </c>
      <c r="I1300" s="232" t="s">
        <v>29304</v>
      </c>
      <c r="J1300" s="232">
        <v>270</v>
      </c>
      <c r="K1300" s="232">
        <v>286</v>
      </c>
      <c r="L1300" s="232" t="s">
        <v>26095</v>
      </c>
      <c r="M1300" s="230" t="s">
        <v>24085</v>
      </c>
      <c r="N1300" s="232"/>
    </row>
    <row r="1301" spans="1:14" ht="16.05" customHeight="1">
      <c r="A1301" s="232">
        <v>42198</v>
      </c>
      <c r="B1301" s="232" t="s">
        <v>29305</v>
      </c>
      <c r="C1301" s="232" t="s">
        <v>23816</v>
      </c>
      <c r="D1301" s="232" t="s">
        <v>25228</v>
      </c>
      <c r="E1301" s="232" t="s">
        <v>28570</v>
      </c>
      <c r="F1301" s="232" t="s">
        <v>29306</v>
      </c>
      <c r="G1301" s="232" t="s">
        <v>29175</v>
      </c>
      <c r="H1301" s="232" t="s">
        <v>29176</v>
      </c>
      <c r="I1301" s="232" t="s">
        <v>29307</v>
      </c>
      <c r="J1301" s="232">
        <v>270</v>
      </c>
      <c r="K1301" s="232">
        <v>300</v>
      </c>
      <c r="L1301" s="232" t="s">
        <v>26100</v>
      </c>
      <c r="M1301" s="230" t="s">
        <v>1053</v>
      </c>
      <c r="N1301" s="232"/>
    </row>
    <row r="1302" spans="1:14" ht="16.05" customHeight="1">
      <c r="A1302" s="232">
        <v>35161</v>
      </c>
      <c r="B1302" s="232" t="s">
        <v>29308</v>
      </c>
      <c r="C1302" s="232" t="s">
        <v>23816</v>
      </c>
      <c r="D1302" s="232" t="s">
        <v>25228</v>
      </c>
      <c r="E1302" s="232" t="s">
        <v>28570</v>
      </c>
      <c r="F1302" s="232" t="s">
        <v>29309</v>
      </c>
      <c r="G1302" s="232" t="s">
        <v>29310</v>
      </c>
      <c r="H1302" s="232" t="s">
        <v>29137</v>
      </c>
      <c r="I1302" s="232" t="s">
        <v>29311</v>
      </c>
      <c r="J1302" s="232">
        <v>260</v>
      </c>
      <c r="K1302" s="232">
        <v>119</v>
      </c>
      <c r="L1302" s="232" t="s">
        <v>26106</v>
      </c>
      <c r="M1302" s="230" t="s">
        <v>25211</v>
      </c>
      <c r="N1302" s="232"/>
    </row>
    <row r="1303" spans="1:14" ht="16.05" customHeight="1">
      <c r="A1303" s="232">
        <v>43184</v>
      </c>
      <c r="B1303" s="232" t="s">
        <v>29312</v>
      </c>
      <c r="C1303" s="232" t="s">
        <v>23816</v>
      </c>
      <c r="D1303" s="232" t="s">
        <v>25228</v>
      </c>
      <c r="E1303" s="232" t="s">
        <v>28570</v>
      </c>
      <c r="F1303" s="232" t="s">
        <v>29313</v>
      </c>
      <c r="G1303" s="232" t="s">
        <v>29314</v>
      </c>
      <c r="H1303" s="232" t="s">
        <v>29315</v>
      </c>
      <c r="I1303" s="232" t="s">
        <v>29316</v>
      </c>
      <c r="J1303" s="232">
        <v>260</v>
      </c>
      <c r="K1303" s="232">
        <v>195</v>
      </c>
      <c r="L1303" s="232" t="s">
        <v>26112</v>
      </c>
      <c r="M1303" s="230" t="s">
        <v>1053</v>
      </c>
      <c r="N1303" s="232"/>
    </row>
    <row r="1304" spans="1:14" ht="16.05" customHeight="1">
      <c r="A1304" s="232">
        <v>45014</v>
      </c>
      <c r="B1304" s="232" t="s">
        <v>29317</v>
      </c>
      <c r="C1304" s="232" t="s">
        <v>23816</v>
      </c>
      <c r="D1304" s="232" t="s">
        <v>25228</v>
      </c>
      <c r="E1304" s="232" t="s">
        <v>28570</v>
      </c>
      <c r="F1304" s="232" t="s">
        <v>29318</v>
      </c>
      <c r="G1304" s="232" t="s">
        <v>25790</v>
      </c>
      <c r="H1304" s="232" t="s">
        <v>25791</v>
      </c>
      <c r="I1304" s="232" t="s">
        <v>29319</v>
      </c>
      <c r="J1304" s="232">
        <v>260</v>
      </c>
      <c r="K1304" s="232">
        <v>266</v>
      </c>
      <c r="L1304" s="232" t="s">
        <v>26117</v>
      </c>
      <c r="M1304" s="230" t="s">
        <v>24085</v>
      </c>
      <c r="N1304" s="232"/>
    </row>
    <row r="1305" spans="1:14" ht="16.05" customHeight="1">
      <c r="A1305" s="232">
        <v>36513</v>
      </c>
      <c r="B1305" s="232" t="s">
        <v>29320</v>
      </c>
      <c r="C1305" s="232" t="s">
        <v>23816</v>
      </c>
      <c r="D1305" s="232" t="s">
        <v>25228</v>
      </c>
      <c r="E1305" s="232" t="s">
        <v>28570</v>
      </c>
      <c r="F1305" s="232" t="s">
        <v>29321</v>
      </c>
      <c r="G1305" s="232" t="s">
        <v>29322</v>
      </c>
      <c r="H1305" s="232" t="s">
        <v>28937</v>
      </c>
      <c r="I1305" s="232" t="s">
        <v>29323</v>
      </c>
      <c r="J1305" s="232">
        <v>260</v>
      </c>
      <c r="K1305" s="232">
        <v>294</v>
      </c>
      <c r="L1305" s="232" t="s">
        <v>26122</v>
      </c>
      <c r="M1305" s="230" t="s">
        <v>24085</v>
      </c>
      <c r="N1305" s="232"/>
    </row>
    <row r="1306" spans="1:14" ht="16.05" customHeight="1">
      <c r="A1306" s="232">
        <v>43843</v>
      </c>
      <c r="B1306" s="232" t="s">
        <v>29324</v>
      </c>
      <c r="C1306" s="232" t="s">
        <v>23816</v>
      </c>
      <c r="D1306" s="232" t="s">
        <v>25228</v>
      </c>
      <c r="E1306" s="232" t="s">
        <v>28570</v>
      </c>
      <c r="F1306" s="232" t="s">
        <v>29325</v>
      </c>
      <c r="G1306" s="232" t="s">
        <v>29326</v>
      </c>
      <c r="H1306" s="232" t="s">
        <v>73</v>
      </c>
      <c r="I1306" s="232" t="s">
        <v>29327</v>
      </c>
      <c r="J1306" s="232">
        <v>260</v>
      </c>
      <c r="K1306" s="232">
        <v>300</v>
      </c>
      <c r="L1306" s="232" t="s">
        <v>26126</v>
      </c>
      <c r="M1306" s="230" t="s">
        <v>1053</v>
      </c>
      <c r="N1306" s="232"/>
    </row>
    <row r="1307" spans="1:14" ht="16.05" customHeight="1">
      <c r="A1307" s="232">
        <v>44969</v>
      </c>
      <c r="B1307" s="232" t="s">
        <v>29328</v>
      </c>
      <c r="C1307" s="232" t="s">
        <v>23816</v>
      </c>
      <c r="D1307" s="232" t="s">
        <v>25228</v>
      </c>
      <c r="E1307" s="232" t="s">
        <v>28570</v>
      </c>
      <c r="F1307" s="232" t="s">
        <v>29329</v>
      </c>
      <c r="G1307" s="232" t="s">
        <v>25366</v>
      </c>
      <c r="H1307" s="232" t="s">
        <v>25367</v>
      </c>
      <c r="I1307" s="232" t="s">
        <v>29330</v>
      </c>
      <c r="J1307" s="232">
        <v>250</v>
      </c>
      <c r="K1307" s="232">
        <v>141</v>
      </c>
      <c r="L1307" s="232" t="s">
        <v>26131</v>
      </c>
      <c r="M1307" s="230" t="s">
        <v>1053</v>
      </c>
      <c r="N1307" s="232"/>
    </row>
    <row r="1308" spans="1:14" ht="16.05" customHeight="1">
      <c r="A1308" s="232">
        <v>41403</v>
      </c>
      <c r="B1308" s="232" t="s">
        <v>29331</v>
      </c>
      <c r="C1308" s="232" t="s">
        <v>23816</v>
      </c>
      <c r="D1308" s="232" t="s">
        <v>25228</v>
      </c>
      <c r="E1308" s="232" t="s">
        <v>28570</v>
      </c>
      <c r="F1308" s="232" t="s">
        <v>29332</v>
      </c>
      <c r="G1308" s="232" t="s">
        <v>29333</v>
      </c>
      <c r="H1308" s="232" t="s">
        <v>25984</v>
      </c>
      <c r="I1308" s="232" t="s">
        <v>29334</v>
      </c>
      <c r="J1308" s="232">
        <v>250</v>
      </c>
      <c r="K1308" s="232">
        <v>142</v>
      </c>
      <c r="L1308" s="232" t="s">
        <v>26137</v>
      </c>
      <c r="M1308" s="230" t="s">
        <v>24085</v>
      </c>
      <c r="N1308" s="232"/>
    </row>
    <row r="1309" spans="1:14" ht="16.05" customHeight="1">
      <c r="A1309" s="232">
        <v>43908</v>
      </c>
      <c r="B1309" s="232" t="s">
        <v>29335</v>
      </c>
      <c r="C1309" s="232" t="s">
        <v>23816</v>
      </c>
      <c r="D1309" s="232" t="s">
        <v>25228</v>
      </c>
      <c r="E1309" s="232" t="s">
        <v>28570</v>
      </c>
      <c r="F1309" s="232" t="s">
        <v>29336</v>
      </c>
      <c r="G1309" s="232" t="s">
        <v>23850</v>
      </c>
      <c r="H1309" s="232" t="s">
        <v>29337</v>
      </c>
      <c r="I1309" s="232" t="s">
        <v>29338</v>
      </c>
      <c r="J1309" s="232">
        <v>250</v>
      </c>
      <c r="K1309" s="232">
        <v>223</v>
      </c>
      <c r="L1309" s="232" t="s">
        <v>26143</v>
      </c>
      <c r="M1309" s="230" t="s">
        <v>24432</v>
      </c>
      <c r="N1309" s="232"/>
    </row>
    <row r="1310" spans="1:14" ht="16.05" customHeight="1">
      <c r="A1310" s="232">
        <v>53162</v>
      </c>
      <c r="B1310" s="232" t="s">
        <v>29339</v>
      </c>
      <c r="C1310" s="232" t="s">
        <v>23816</v>
      </c>
      <c r="D1310" s="232" t="s">
        <v>25228</v>
      </c>
      <c r="E1310" s="232" t="s">
        <v>28570</v>
      </c>
      <c r="F1310" s="232" t="s">
        <v>29340</v>
      </c>
      <c r="G1310" s="232" t="s">
        <v>23850</v>
      </c>
      <c r="H1310" s="232" t="s">
        <v>29337</v>
      </c>
      <c r="I1310" s="232" t="s">
        <v>29338</v>
      </c>
      <c r="J1310" s="232">
        <v>250</v>
      </c>
      <c r="K1310" s="232">
        <v>223</v>
      </c>
      <c r="L1310" s="232" t="s">
        <v>26149</v>
      </c>
      <c r="M1310" s="230" t="s">
        <v>24085</v>
      </c>
      <c r="N1310" s="232"/>
    </row>
    <row r="1311" spans="1:14" ht="16.05" customHeight="1">
      <c r="A1311" s="232">
        <v>45016</v>
      </c>
      <c r="B1311" s="232" t="s">
        <v>29341</v>
      </c>
      <c r="C1311" s="232" t="s">
        <v>23816</v>
      </c>
      <c r="D1311" s="232" t="s">
        <v>25228</v>
      </c>
      <c r="E1311" s="232" t="s">
        <v>28570</v>
      </c>
      <c r="F1311" s="232" t="s">
        <v>29342</v>
      </c>
      <c r="G1311" s="232" t="s">
        <v>29343</v>
      </c>
      <c r="H1311" s="232" t="s">
        <v>29344</v>
      </c>
      <c r="I1311" s="232" t="s">
        <v>29345</v>
      </c>
      <c r="J1311" s="232">
        <v>250</v>
      </c>
      <c r="K1311" s="232">
        <v>268</v>
      </c>
      <c r="L1311" s="232" t="s">
        <v>26155</v>
      </c>
      <c r="M1311" s="230" t="s">
        <v>24085</v>
      </c>
      <c r="N1311" s="232"/>
    </row>
    <row r="1312" spans="1:14" ht="16.05" customHeight="1">
      <c r="A1312" s="232">
        <v>43419</v>
      </c>
      <c r="B1312" s="232" t="s">
        <v>29346</v>
      </c>
      <c r="C1312" s="232" t="s">
        <v>23816</v>
      </c>
      <c r="D1312" s="232" t="s">
        <v>25228</v>
      </c>
      <c r="E1312" s="232" t="s">
        <v>28570</v>
      </c>
      <c r="F1312" s="232" t="s">
        <v>29347</v>
      </c>
      <c r="G1312" s="232" t="s">
        <v>29348</v>
      </c>
      <c r="H1312" s="232" t="s">
        <v>29349</v>
      </c>
      <c r="I1312" s="232" t="s">
        <v>29350</v>
      </c>
      <c r="J1312" s="232">
        <v>240</v>
      </c>
      <c r="K1312" s="232">
        <v>175</v>
      </c>
      <c r="L1312" s="232" t="s">
        <v>26161</v>
      </c>
      <c r="M1312" s="230" t="s">
        <v>24085</v>
      </c>
      <c r="N1312" s="232"/>
    </row>
    <row r="1313" spans="1:14" ht="16.05" customHeight="1">
      <c r="A1313" s="232">
        <v>43918</v>
      </c>
      <c r="B1313" s="232" t="s">
        <v>29351</v>
      </c>
      <c r="C1313" s="232" t="s">
        <v>23816</v>
      </c>
      <c r="D1313" s="232" t="s">
        <v>25228</v>
      </c>
      <c r="E1313" s="232" t="s">
        <v>28570</v>
      </c>
      <c r="F1313" s="232" t="s">
        <v>29352</v>
      </c>
      <c r="G1313" s="232" t="s">
        <v>23850</v>
      </c>
      <c r="H1313" s="232" t="s">
        <v>29353</v>
      </c>
      <c r="I1313" s="232" t="s">
        <v>29354</v>
      </c>
      <c r="J1313" s="232">
        <v>240</v>
      </c>
      <c r="K1313" s="232">
        <v>217</v>
      </c>
      <c r="L1313" s="232" t="s">
        <v>26167</v>
      </c>
      <c r="M1313" s="230" t="s">
        <v>1053</v>
      </c>
      <c r="N1313" s="232"/>
    </row>
    <row r="1314" spans="1:14" ht="16.05" customHeight="1">
      <c r="A1314" s="232">
        <v>53086</v>
      </c>
      <c r="B1314" s="232" t="s">
        <v>29355</v>
      </c>
      <c r="C1314" s="232" t="s">
        <v>23816</v>
      </c>
      <c r="D1314" s="232" t="s">
        <v>25228</v>
      </c>
      <c r="E1314" s="232" t="s">
        <v>28570</v>
      </c>
      <c r="F1314" s="232" t="s">
        <v>29356</v>
      </c>
      <c r="G1314" s="232" t="s">
        <v>23850</v>
      </c>
      <c r="H1314" s="232" t="s">
        <v>29357</v>
      </c>
      <c r="I1314" s="232" t="s">
        <v>29358</v>
      </c>
      <c r="J1314" s="232">
        <v>240</v>
      </c>
      <c r="K1314" s="232">
        <v>225</v>
      </c>
      <c r="L1314" s="232" t="s">
        <v>26173</v>
      </c>
      <c r="M1314" s="230" t="s">
        <v>24243</v>
      </c>
      <c r="N1314" s="232"/>
    </row>
    <row r="1315" spans="1:14" ht="16.05" customHeight="1">
      <c r="A1315" s="232">
        <v>47182</v>
      </c>
      <c r="B1315" s="232" t="s">
        <v>29359</v>
      </c>
      <c r="C1315" s="232" t="s">
        <v>23816</v>
      </c>
      <c r="D1315" s="232" t="s">
        <v>25228</v>
      </c>
      <c r="E1315" s="232" t="s">
        <v>28570</v>
      </c>
      <c r="F1315" s="232" t="s">
        <v>29360</v>
      </c>
      <c r="G1315" s="232" t="s">
        <v>29361</v>
      </c>
      <c r="H1315" s="232" t="s">
        <v>29362</v>
      </c>
      <c r="I1315" s="232" t="s">
        <v>29363</v>
      </c>
      <c r="J1315" s="232">
        <v>240</v>
      </c>
      <c r="K1315" s="232">
        <v>262</v>
      </c>
      <c r="L1315" s="232" t="s">
        <v>26179</v>
      </c>
      <c r="M1315" s="230" t="s">
        <v>24085</v>
      </c>
      <c r="N1315" s="232"/>
    </row>
    <row r="1316" spans="1:14" ht="16.05" customHeight="1">
      <c r="A1316" s="232">
        <v>48847</v>
      </c>
      <c r="B1316" s="232" t="s">
        <v>29364</v>
      </c>
      <c r="C1316" s="232" t="s">
        <v>23816</v>
      </c>
      <c r="D1316" s="232" t="s">
        <v>25228</v>
      </c>
      <c r="E1316" s="232" t="s">
        <v>28570</v>
      </c>
      <c r="F1316" s="232" t="s">
        <v>29365</v>
      </c>
      <c r="G1316" s="232" t="s">
        <v>29263</v>
      </c>
      <c r="H1316" s="232" t="s">
        <v>29366</v>
      </c>
      <c r="I1316" s="232" t="s">
        <v>29367</v>
      </c>
      <c r="J1316" s="232">
        <v>240</v>
      </c>
      <c r="K1316" s="232">
        <v>269</v>
      </c>
      <c r="L1316" s="232" t="s">
        <v>26183</v>
      </c>
      <c r="M1316" s="230" t="s">
        <v>1053</v>
      </c>
      <c r="N1316" s="232"/>
    </row>
    <row r="1317" spans="1:14" ht="16.05" customHeight="1">
      <c r="A1317" s="232">
        <v>43398</v>
      </c>
      <c r="B1317" s="232" t="s">
        <v>29368</v>
      </c>
      <c r="C1317" s="232" t="s">
        <v>23816</v>
      </c>
      <c r="D1317" s="232" t="s">
        <v>25228</v>
      </c>
      <c r="E1317" s="232" t="s">
        <v>28570</v>
      </c>
      <c r="F1317" s="232" t="s">
        <v>29369</v>
      </c>
      <c r="G1317" s="232" t="s">
        <v>29348</v>
      </c>
      <c r="H1317" s="232" t="s">
        <v>29370</v>
      </c>
      <c r="I1317" s="232" t="s">
        <v>29371</v>
      </c>
      <c r="J1317" s="232">
        <v>230</v>
      </c>
      <c r="K1317" s="232">
        <v>219</v>
      </c>
      <c r="L1317" s="232" t="s">
        <v>26189</v>
      </c>
      <c r="M1317" s="230" t="s">
        <v>1053</v>
      </c>
      <c r="N1317" s="232"/>
    </row>
    <row r="1318" spans="1:14" ht="16.05" customHeight="1">
      <c r="A1318" s="232">
        <v>45430</v>
      </c>
      <c r="B1318" s="232" t="s">
        <v>29372</v>
      </c>
      <c r="C1318" s="232" t="s">
        <v>23816</v>
      </c>
      <c r="D1318" s="232" t="s">
        <v>25228</v>
      </c>
      <c r="E1318" s="232" t="s">
        <v>28570</v>
      </c>
      <c r="F1318" s="232" t="s">
        <v>29373</v>
      </c>
      <c r="G1318" s="232" t="s">
        <v>29374</v>
      </c>
      <c r="H1318" s="232" t="s">
        <v>26110</v>
      </c>
      <c r="I1318" s="232" t="s">
        <v>29375</v>
      </c>
      <c r="J1318" s="232">
        <v>230</v>
      </c>
      <c r="K1318" s="232">
        <v>268</v>
      </c>
      <c r="L1318" s="232" t="s">
        <v>26193</v>
      </c>
      <c r="M1318" s="230" t="s">
        <v>1053</v>
      </c>
      <c r="N1318" s="232"/>
    </row>
    <row r="1319" spans="1:14" ht="16.05" customHeight="1">
      <c r="A1319" s="232">
        <v>45427</v>
      </c>
      <c r="B1319" s="232" t="s">
        <v>29376</v>
      </c>
      <c r="C1319" s="232" t="s">
        <v>23816</v>
      </c>
      <c r="D1319" s="232" t="s">
        <v>25228</v>
      </c>
      <c r="E1319" s="232" t="s">
        <v>28570</v>
      </c>
      <c r="F1319" s="232" t="s">
        <v>29377</v>
      </c>
      <c r="G1319" s="232" t="s">
        <v>29040</v>
      </c>
      <c r="H1319" s="232" t="s">
        <v>29378</v>
      </c>
      <c r="I1319" s="232" t="s">
        <v>29379</v>
      </c>
      <c r="J1319" s="232">
        <v>230</v>
      </c>
      <c r="K1319" s="232">
        <v>299</v>
      </c>
      <c r="L1319" s="232" t="s">
        <v>26198</v>
      </c>
      <c r="M1319" s="230" t="s">
        <v>24113</v>
      </c>
      <c r="N1319" s="232"/>
    </row>
    <row r="1320" spans="1:14" ht="16.05" customHeight="1">
      <c r="A1320" s="232">
        <v>45079</v>
      </c>
      <c r="B1320" s="232" t="s">
        <v>29380</v>
      </c>
      <c r="C1320" s="232" t="s">
        <v>23816</v>
      </c>
      <c r="D1320" s="232" t="s">
        <v>25228</v>
      </c>
      <c r="E1320" s="232" t="s">
        <v>28570</v>
      </c>
      <c r="F1320" s="232" t="s">
        <v>29381</v>
      </c>
      <c r="G1320" s="232" t="s">
        <v>29244</v>
      </c>
      <c r="H1320" s="232" t="s">
        <v>29344</v>
      </c>
      <c r="I1320" s="232" t="s">
        <v>29382</v>
      </c>
      <c r="J1320" s="232">
        <v>230</v>
      </c>
      <c r="K1320" s="232">
        <v>300</v>
      </c>
      <c r="L1320" s="232" t="s">
        <v>26204</v>
      </c>
      <c r="M1320" s="230" t="s">
        <v>24085</v>
      </c>
      <c r="N1320" s="232"/>
    </row>
    <row r="1321" spans="1:14" ht="16.05" customHeight="1">
      <c r="A1321" s="232">
        <v>44665</v>
      </c>
      <c r="B1321" s="232" t="s">
        <v>29383</v>
      </c>
      <c r="C1321" s="232" t="s">
        <v>23816</v>
      </c>
      <c r="D1321" s="232" t="s">
        <v>25228</v>
      </c>
      <c r="E1321" s="232" t="s">
        <v>28570</v>
      </c>
      <c r="F1321" s="232" t="s">
        <v>29384</v>
      </c>
      <c r="G1321" s="232" t="s">
        <v>26207</v>
      </c>
      <c r="H1321" s="232" t="s">
        <v>26208</v>
      </c>
      <c r="I1321" s="232" t="s">
        <v>29385</v>
      </c>
      <c r="J1321" s="232">
        <v>220</v>
      </c>
      <c r="K1321" s="232">
        <v>280</v>
      </c>
      <c r="L1321" s="232" t="s">
        <v>26210</v>
      </c>
      <c r="M1321" s="230" t="s">
        <v>24085</v>
      </c>
      <c r="N1321" s="232"/>
    </row>
    <row r="1322" spans="1:14" ht="16.05" customHeight="1">
      <c r="A1322" s="232">
        <v>43887</v>
      </c>
      <c r="B1322" s="232" t="s">
        <v>29386</v>
      </c>
      <c r="C1322" s="232" t="s">
        <v>23816</v>
      </c>
      <c r="D1322" s="232" t="s">
        <v>25228</v>
      </c>
      <c r="E1322" s="232" t="s">
        <v>28570</v>
      </c>
      <c r="F1322" s="232" t="s">
        <v>29387</v>
      </c>
      <c r="G1322" s="232" t="s">
        <v>29388</v>
      </c>
      <c r="H1322" s="232" t="s">
        <v>73</v>
      </c>
      <c r="I1322" s="232" t="s">
        <v>29389</v>
      </c>
      <c r="J1322" s="232">
        <v>211</v>
      </c>
      <c r="K1322" s="232">
        <v>284</v>
      </c>
      <c r="L1322" s="232" t="s">
        <v>26216</v>
      </c>
      <c r="M1322" s="230" t="s">
        <v>1053</v>
      </c>
      <c r="N1322" s="232"/>
    </row>
    <row r="1323" spans="1:14" ht="16.05" customHeight="1">
      <c r="A1323" s="232">
        <v>36370</v>
      </c>
      <c r="B1323" s="232" t="s">
        <v>29390</v>
      </c>
      <c r="C1323" s="232" t="s">
        <v>23816</v>
      </c>
      <c r="D1323" s="232" t="s">
        <v>25228</v>
      </c>
      <c r="E1323" s="232" t="s">
        <v>28570</v>
      </c>
      <c r="F1323" s="232" t="s">
        <v>29391</v>
      </c>
      <c r="G1323" s="232" t="s">
        <v>28739</v>
      </c>
      <c r="H1323" s="232" t="s">
        <v>29392</v>
      </c>
      <c r="I1323" s="232" t="s">
        <v>29393</v>
      </c>
      <c r="J1323" s="232">
        <v>210</v>
      </c>
      <c r="K1323" s="232">
        <v>259</v>
      </c>
      <c r="L1323" s="232" t="s">
        <v>26220</v>
      </c>
      <c r="M1323" s="230" t="s">
        <v>1053</v>
      </c>
      <c r="N1323" s="232"/>
    </row>
    <row r="1324" spans="1:14" ht="16.05" customHeight="1">
      <c r="A1324" s="232">
        <v>43036</v>
      </c>
      <c r="B1324" s="232" t="s">
        <v>29394</v>
      </c>
      <c r="C1324" s="232" t="s">
        <v>23816</v>
      </c>
      <c r="D1324" s="232" t="s">
        <v>25228</v>
      </c>
      <c r="E1324" s="232" t="s">
        <v>28570</v>
      </c>
      <c r="F1324" s="232" t="s">
        <v>29395</v>
      </c>
      <c r="G1324" s="232" t="s">
        <v>29396</v>
      </c>
      <c r="H1324" s="232" t="s">
        <v>29397</v>
      </c>
      <c r="I1324" s="232" t="s">
        <v>29398</v>
      </c>
      <c r="J1324" s="232">
        <v>210</v>
      </c>
      <c r="K1324" s="232">
        <v>275</v>
      </c>
      <c r="L1324" s="232" t="s">
        <v>26226</v>
      </c>
      <c r="M1324" s="230" t="s">
        <v>24131</v>
      </c>
      <c r="N1324" s="232"/>
    </row>
    <row r="1325" spans="1:14" ht="16.05" customHeight="1">
      <c r="A1325" s="232">
        <v>43827</v>
      </c>
      <c r="B1325" s="232" t="s">
        <v>29399</v>
      </c>
      <c r="C1325" s="232" t="s">
        <v>23816</v>
      </c>
      <c r="D1325" s="232" t="s">
        <v>25228</v>
      </c>
      <c r="E1325" s="232" t="s">
        <v>28570</v>
      </c>
      <c r="F1325" s="232" t="s">
        <v>29400</v>
      </c>
      <c r="G1325" s="232" t="s">
        <v>29401</v>
      </c>
      <c r="H1325" s="232" t="s">
        <v>29402</v>
      </c>
      <c r="I1325" s="232" t="s">
        <v>29403</v>
      </c>
      <c r="J1325" s="232">
        <v>200</v>
      </c>
      <c r="K1325" s="232">
        <v>113</v>
      </c>
      <c r="L1325" s="232" t="s">
        <v>26230</v>
      </c>
      <c r="M1325" s="230" t="s">
        <v>1053</v>
      </c>
      <c r="N1325" s="232"/>
    </row>
    <row r="1326" spans="1:14" ht="16.05" customHeight="1">
      <c r="A1326" s="232">
        <v>53219</v>
      </c>
      <c r="B1326" s="232" t="s">
        <v>29404</v>
      </c>
      <c r="C1326" s="232" t="s">
        <v>23816</v>
      </c>
      <c r="D1326" s="232" t="s">
        <v>25228</v>
      </c>
      <c r="E1326" s="232" t="s">
        <v>28570</v>
      </c>
      <c r="F1326" s="232" t="s">
        <v>29405</v>
      </c>
      <c r="G1326" s="232" t="s">
        <v>29236</v>
      </c>
      <c r="H1326" s="232" t="s">
        <v>29406</v>
      </c>
      <c r="I1326" s="232" t="s">
        <v>29407</v>
      </c>
      <c r="J1326" s="232">
        <v>200</v>
      </c>
      <c r="K1326" s="232">
        <v>180</v>
      </c>
      <c r="L1326" s="232" t="s">
        <v>26234</v>
      </c>
      <c r="M1326" s="230" t="s">
        <v>24131</v>
      </c>
      <c r="N1326" s="232"/>
    </row>
    <row r="1327" spans="1:14" ht="16.05" customHeight="1">
      <c r="A1327" s="232">
        <v>44993</v>
      </c>
      <c r="B1327" s="232" t="s">
        <v>29408</v>
      </c>
      <c r="C1327" s="232" t="s">
        <v>23816</v>
      </c>
      <c r="D1327" s="232" t="s">
        <v>25228</v>
      </c>
      <c r="E1327" s="232" t="s">
        <v>28570</v>
      </c>
      <c r="F1327" s="232" t="s">
        <v>29409</v>
      </c>
      <c r="G1327" s="232" t="s">
        <v>28817</v>
      </c>
      <c r="H1327" s="232" t="s">
        <v>28818</v>
      </c>
      <c r="I1327" s="232" t="s">
        <v>29410</v>
      </c>
      <c r="J1327" s="232">
        <v>200</v>
      </c>
      <c r="K1327" s="232">
        <v>230</v>
      </c>
      <c r="L1327" s="232" t="s">
        <v>26238</v>
      </c>
      <c r="M1327" s="230" t="s">
        <v>24085</v>
      </c>
      <c r="N1327" s="232"/>
    </row>
    <row r="1328" spans="1:14" ht="16.05" customHeight="1">
      <c r="A1328" s="232">
        <v>43615</v>
      </c>
      <c r="B1328" s="232" t="s">
        <v>29411</v>
      </c>
      <c r="C1328" s="232" t="s">
        <v>23816</v>
      </c>
      <c r="D1328" s="232" t="s">
        <v>25228</v>
      </c>
      <c r="E1328" s="232" t="s">
        <v>28570</v>
      </c>
      <c r="F1328" s="232" t="s">
        <v>29412</v>
      </c>
      <c r="G1328" s="232" t="s">
        <v>29413</v>
      </c>
      <c r="H1328" s="232" t="s">
        <v>29414</v>
      </c>
      <c r="I1328" s="232" t="s">
        <v>29415</v>
      </c>
      <c r="J1328" s="232">
        <v>200</v>
      </c>
      <c r="K1328" s="232">
        <v>260</v>
      </c>
      <c r="L1328" s="232" t="s">
        <v>26243</v>
      </c>
      <c r="M1328" s="230" t="s">
        <v>25211</v>
      </c>
      <c r="N1328" s="232"/>
    </row>
    <row r="1329" spans="1:14" ht="16.05" customHeight="1">
      <c r="A1329" s="232">
        <v>42129</v>
      </c>
      <c r="B1329" s="232" t="s">
        <v>29416</v>
      </c>
      <c r="C1329" s="232" t="s">
        <v>23816</v>
      </c>
      <c r="D1329" s="232" t="s">
        <v>25228</v>
      </c>
      <c r="E1329" s="232" t="s">
        <v>28570</v>
      </c>
      <c r="F1329" s="232" t="s">
        <v>29417</v>
      </c>
      <c r="G1329" s="232" t="s">
        <v>29418</v>
      </c>
      <c r="H1329" s="232" t="s">
        <v>9295</v>
      </c>
      <c r="I1329" s="232" t="s">
        <v>29419</v>
      </c>
      <c r="J1329" s="232">
        <v>200</v>
      </c>
      <c r="K1329" s="232">
        <v>278</v>
      </c>
      <c r="L1329" s="232" t="s">
        <v>26248</v>
      </c>
      <c r="M1329" s="230" t="s">
        <v>24085</v>
      </c>
      <c r="N1329" s="232"/>
    </row>
    <row r="1330" spans="1:14" ht="16.05" customHeight="1">
      <c r="A1330" s="232">
        <v>53007</v>
      </c>
      <c r="B1330" s="232" t="s">
        <v>29420</v>
      </c>
      <c r="C1330" s="232" t="s">
        <v>23816</v>
      </c>
      <c r="D1330" s="232" t="s">
        <v>25228</v>
      </c>
      <c r="E1330" s="232" t="s">
        <v>28570</v>
      </c>
      <c r="F1330" s="232" t="s">
        <v>29421</v>
      </c>
      <c r="G1330" s="232" t="s">
        <v>29422</v>
      </c>
      <c r="H1330" s="232" t="s">
        <v>29423</v>
      </c>
      <c r="I1330" s="232" t="s">
        <v>29424</v>
      </c>
      <c r="J1330" s="232">
        <v>190</v>
      </c>
      <c r="K1330" s="232">
        <v>213</v>
      </c>
      <c r="L1330" s="232" t="s">
        <v>26253</v>
      </c>
      <c r="M1330" s="230" t="s">
        <v>1053</v>
      </c>
      <c r="N1330" s="232"/>
    </row>
    <row r="1331" spans="1:14" ht="16.05" customHeight="1">
      <c r="A1331" s="232">
        <v>46037</v>
      </c>
      <c r="B1331" s="232" t="s">
        <v>29425</v>
      </c>
      <c r="C1331" s="232" t="s">
        <v>23816</v>
      </c>
      <c r="D1331" s="232" t="s">
        <v>25228</v>
      </c>
      <c r="E1331" s="232" t="s">
        <v>28570</v>
      </c>
      <c r="F1331" s="232" t="s">
        <v>29426</v>
      </c>
      <c r="G1331" s="232" t="s">
        <v>29427</v>
      </c>
      <c r="H1331" s="232" t="s">
        <v>29428</v>
      </c>
      <c r="I1331" s="232" t="s">
        <v>29429</v>
      </c>
      <c r="J1331" s="232">
        <v>190</v>
      </c>
      <c r="K1331" s="232">
        <v>281</v>
      </c>
      <c r="L1331" s="232" t="s">
        <v>26259</v>
      </c>
      <c r="M1331" s="230" t="s">
        <v>25211</v>
      </c>
      <c r="N1331" s="232"/>
    </row>
    <row r="1332" spans="1:14" ht="16.05" customHeight="1">
      <c r="A1332" s="232">
        <v>44651</v>
      </c>
      <c r="B1332" s="232" t="s">
        <v>29430</v>
      </c>
      <c r="C1332" s="232" t="s">
        <v>23816</v>
      </c>
      <c r="D1332" s="232" t="s">
        <v>25228</v>
      </c>
      <c r="E1332" s="232" t="s">
        <v>28570</v>
      </c>
      <c r="F1332" s="232" t="s">
        <v>29431</v>
      </c>
      <c r="G1332" s="232" t="s">
        <v>28998</v>
      </c>
      <c r="H1332" s="232" t="s">
        <v>28999</v>
      </c>
      <c r="I1332" s="232" t="s">
        <v>29432</v>
      </c>
      <c r="J1332" s="232">
        <v>190</v>
      </c>
      <c r="K1332" s="232">
        <v>300</v>
      </c>
      <c r="L1332" s="232" t="s">
        <v>26264</v>
      </c>
      <c r="M1332" s="230" t="s">
        <v>24131</v>
      </c>
      <c r="N1332" s="232"/>
    </row>
    <row r="1333" spans="1:14" ht="16.05" customHeight="1">
      <c r="A1333" s="232">
        <v>43591</v>
      </c>
      <c r="B1333" s="232" t="s">
        <v>29433</v>
      </c>
      <c r="C1333" s="232" t="s">
        <v>23816</v>
      </c>
      <c r="D1333" s="232" t="s">
        <v>25228</v>
      </c>
      <c r="E1333" s="232" t="s">
        <v>28570</v>
      </c>
      <c r="F1333" s="232" t="s">
        <v>29434</v>
      </c>
      <c r="G1333" s="232" t="s">
        <v>29435</v>
      </c>
      <c r="H1333" s="232" t="s">
        <v>25731</v>
      </c>
      <c r="I1333" s="232" t="s">
        <v>29436</v>
      </c>
      <c r="J1333" s="232">
        <v>185</v>
      </c>
      <c r="K1333" s="232">
        <v>285</v>
      </c>
      <c r="L1333" s="232" t="s">
        <v>26270</v>
      </c>
      <c r="M1333" s="230" t="s">
        <v>24085</v>
      </c>
      <c r="N1333" s="232"/>
    </row>
    <row r="1334" spans="1:14" ht="16.05" customHeight="1">
      <c r="A1334" s="232">
        <v>53250</v>
      </c>
      <c r="B1334" s="232" t="s">
        <v>29437</v>
      </c>
      <c r="C1334" s="232" t="s">
        <v>23816</v>
      </c>
      <c r="D1334" s="232" t="s">
        <v>25228</v>
      </c>
      <c r="E1334" s="232" t="s">
        <v>28570</v>
      </c>
      <c r="F1334" s="232" t="s">
        <v>29438</v>
      </c>
      <c r="G1334" s="232" t="s">
        <v>29439</v>
      </c>
      <c r="H1334" s="232" t="s">
        <v>29440</v>
      </c>
      <c r="I1334" s="232" t="s">
        <v>29441</v>
      </c>
      <c r="J1334" s="232">
        <v>180</v>
      </c>
      <c r="K1334" s="232">
        <v>128</v>
      </c>
      <c r="L1334" s="232" t="s">
        <v>26276</v>
      </c>
      <c r="M1334" s="230" t="s">
        <v>24432</v>
      </c>
      <c r="N1334" s="232"/>
    </row>
    <row r="1335" spans="1:14" ht="16.05" customHeight="1">
      <c r="A1335" s="232">
        <v>43938</v>
      </c>
      <c r="B1335" s="232" t="s">
        <v>29442</v>
      </c>
      <c r="C1335" s="232" t="s">
        <v>23816</v>
      </c>
      <c r="D1335" s="232" t="s">
        <v>25228</v>
      </c>
      <c r="E1335" s="232" t="s">
        <v>28570</v>
      </c>
      <c r="F1335" s="232" t="s">
        <v>29443</v>
      </c>
      <c r="G1335" s="232" t="s">
        <v>23850</v>
      </c>
      <c r="H1335" s="232" t="s">
        <v>28668</v>
      </c>
      <c r="I1335" s="232" t="s">
        <v>29444</v>
      </c>
      <c r="J1335" s="232">
        <v>170</v>
      </c>
      <c r="K1335" s="232">
        <v>150</v>
      </c>
      <c r="L1335" s="232" t="s">
        <v>26281</v>
      </c>
      <c r="M1335" s="230" t="s">
        <v>24085</v>
      </c>
      <c r="N1335" s="232"/>
    </row>
    <row r="1336" spans="1:14" ht="16.05" customHeight="1">
      <c r="A1336" s="232">
        <v>43017</v>
      </c>
      <c r="B1336" s="232" t="s">
        <v>29445</v>
      </c>
      <c r="C1336" s="232" t="s">
        <v>23816</v>
      </c>
      <c r="D1336" s="232" t="s">
        <v>25228</v>
      </c>
      <c r="E1336" s="232" t="s">
        <v>28570</v>
      </c>
      <c r="F1336" s="232" t="s">
        <v>29446</v>
      </c>
      <c r="G1336" s="232" t="s">
        <v>29447</v>
      </c>
      <c r="H1336" s="232" t="s">
        <v>26159</v>
      </c>
      <c r="I1336" s="232" t="s">
        <v>29448</v>
      </c>
      <c r="J1336" s="232">
        <v>170</v>
      </c>
      <c r="K1336" s="232">
        <v>196</v>
      </c>
      <c r="L1336" s="232" t="s">
        <v>26285</v>
      </c>
      <c r="M1336" s="230" t="s">
        <v>1053</v>
      </c>
      <c r="N1336" s="232"/>
    </row>
    <row r="1337" spans="1:14" ht="16.05" customHeight="1">
      <c r="A1337" s="232">
        <v>44204</v>
      </c>
      <c r="B1337" s="232" t="s">
        <v>29449</v>
      </c>
      <c r="C1337" s="232" t="s">
        <v>23816</v>
      </c>
      <c r="D1337" s="232" t="s">
        <v>25228</v>
      </c>
      <c r="E1337" s="232" t="s">
        <v>28570</v>
      </c>
      <c r="F1337" s="232" t="s">
        <v>29450</v>
      </c>
      <c r="G1337" s="232" t="s">
        <v>28891</v>
      </c>
      <c r="H1337" s="232" t="s">
        <v>28892</v>
      </c>
      <c r="I1337" s="232" t="s">
        <v>29451</v>
      </c>
      <c r="J1337" s="232">
        <v>170</v>
      </c>
      <c r="K1337" s="232">
        <v>242</v>
      </c>
      <c r="L1337" s="232" t="s">
        <v>26289</v>
      </c>
      <c r="M1337" s="230" t="s">
        <v>25211</v>
      </c>
      <c r="N1337" s="232"/>
    </row>
    <row r="1338" spans="1:14" ht="16.05" customHeight="1">
      <c r="A1338" s="232">
        <v>43930</v>
      </c>
      <c r="B1338" s="232" t="s">
        <v>29452</v>
      </c>
      <c r="C1338" s="232" t="s">
        <v>23816</v>
      </c>
      <c r="D1338" s="232" t="s">
        <v>25228</v>
      </c>
      <c r="E1338" s="232" t="s">
        <v>28570</v>
      </c>
      <c r="F1338" s="232" t="s">
        <v>29453</v>
      </c>
      <c r="G1338" s="232" t="s">
        <v>23850</v>
      </c>
      <c r="H1338" s="232" t="s">
        <v>29454</v>
      </c>
      <c r="I1338" s="232" t="s">
        <v>29455</v>
      </c>
      <c r="J1338" s="232">
        <v>170</v>
      </c>
      <c r="K1338" s="232">
        <v>256</v>
      </c>
      <c r="L1338" s="232" t="s">
        <v>26294</v>
      </c>
      <c r="M1338" s="230" t="s">
        <v>24113</v>
      </c>
      <c r="N1338" s="232"/>
    </row>
    <row r="1339" spans="1:14" ht="16.05" customHeight="1">
      <c r="A1339" s="232">
        <v>44544</v>
      </c>
      <c r="B1339" s="232" t="s">
        <v>29456</v>
      </c>
      <c r="C1339" s="232" t="s">
        <v>23816</v>
      </c>
      <c r="D1339" s="232" t="s">
        <v>25228</v>
      </c>
      <c r="E1339" s="232" t="s">
        <v>28570</v>
      </c>
      <c r="F1339" s="232" t="s">
        <v>29457</v>
      </c>
      <c r="G1339" s="232" t="s">
        <v>29458</v>
      </c>
      <c r="H1339" s="232" t="s">
        <v>29459</v>
      </c>
      <c r="I1339" s="232" t="s">
        <v>29460</v>
      </c>
      <c r="J1339" s="232">
        <v>170</v>
      </c>
      <c r="K1339" s="232">
        <v>260</v>
      </c>
      <c r="L1339" s="232" t="s">
        <v>26300</v>
      </c>
      <c r="M1339" s="230" t="s">
        <v>24085</v>
      </c>
      <c r="N1339" s="232"/>
    </row>
    <row r="1340" spans="1:14" ht="16.05" customHeight="1">
      <c r="A1340" s="232">
        <v>45085</v>
      </c>
      <c r="B1340" s="232" t="s">
        <v>29461</v>
      </c>
      <c r="C1340" s="232" t="s">
        <v>23816</v>
      </c>
      <c r="D1340" s="232" t="s">
        <v>25228</v>
      </c>
      <c r="E1340" s="232" t="s">
        <v>28570</v>
      </c>
      <c r="F1340" s="232" t="s">
        <v>29462</v>
      </c>
      <c r="G1340" s="232" t="s">
        <v>29244</v>
      </c>
      <c r="H1340" s="232" t="s">
        <v>29245</v>
      </c>
      <c r="I1340" s="232" t="s">
        <v>29463</v>
      </c>
      <c r="J1340" s="232">
        <v>170</v>
      </c>
      <c r="K1340" s="232">
        <v>300</v>
      </c>
      <c r="L1340" s="232" t="s">
        <v>26306</v>
      </c>
      <c r="M1340" s="230" t="s">
        <v>24432</v>
      </c>
      <c r="N1340" s="232"/>
    </row>
    <row r="1341" spans="1:14" ht="16.05" customHeight="1">
      <c r="A1341" s="232">
        <v>33801</v>
      </c>
      <c r="B1341" s="232" t="s">
        <v>29464</v>
      </c>
      <c r="C1341" s="232" t="s">
        <v>23816</v>
      </c>
      <c r="D1341" s="232" t="s">
        <v>25228</v>
      </c>
      <c r="E1341" s="232" t="s">
        <v>28570</v>
      </c>
      <c r="F1341" s="232" t="s">
        <v>29465</v>
      </c>
      <c r="G1341" s="232" t="s">
        <v>29466</v>
      </c>
      <c r="H1341" s="232" t="s">
        <v>29467</v>
      </c>
      <c r="I1341" s="232" t="s">
        <v>29468</v>
      </c>
      <c r="J1341" s="232">
        <v>160</v>
      </c>
      <c r="K1341" s="232">
        <v>300</v>
      </c>
      <c r="L1341" s="232" t="s">
        <v>26311</v>
      </c>
      <c r="M1341" s="230" t="s">
        <v>1053</v>
      </c>
      <c r="N1341" s="232"/>
    </row>
    <row r="1342" spans="1:14" ht="16.05" customHeight="1">
      <c r="A1342" s="232">
        <v>43086</v>
      </c>
      <c r="B1342" s="232" t="s">
        <v>29469</v>
      </c>
      <c r="C1342" s="232" t="s">
        <v>23816</v>
      </c>
      <c r="D1342" s="232" t="s">
        <v>25228</v>
      </c>
      <c r="E1342" s="232" t="s">
        <v>28570</v>
      </c>
      <c r="F1342" s="232" t="s">
        <v>29470</v>
      </c>
      <c r="G1342" s="232" t="s">
        <v>29471</v>
      </c>
      <c r="H1342" s="232" t="s">
        <v>29472</v>
      </c>
      <c r="I1342" s="232" t="s">
        <v>29473</v>
      </c>
      <c r="J1342" s="232">
        <v>150</v>
      </c>
      <c r="K1342" s="232">
        <v>232</v>
      </c>
      <c r="L1342" s="232" t="s">
        <v>26316</v>
      </c>
      <c r="M1342" s="230" t="s">
        <v>24243</v>
      </c>
      <c r="N1342" s="232"/>
    </row>
    <row r="1343" spans="1:14" ht="16.05" customHeight="1">
      <c r="A1343" s="232">
        <v>44151</v>
      </c>
      <c r="B1343" s="232" t="s">
        <v>29474</v>
      </c>
      <c r="C1343" s="232" t="s">
        <v>23816</v>
      </c>
      <c r="D1343" s="232" t="s">
        <v>25228</v>
      </c>
      <c r="E1343" s="232" t="s">
        <v>28570</v>
      </c>
      <c r="F1343" s="232" t="s">
        <v>29475</v>
      </c>
      <c r="G1343" s="232" t="s">
        <v>29476</v>
      </c>
      <c r="H1343" s="232" t="s">
        <v>29477</v>
      </c>
      <c r="I1343" s="232" t="s">
        <v>29478</v>
      </c>
      <c r="J1343" s="232">
        <v>150</v>
      </c>
      <c r="K1343" s="232">
        <v>270</v>
      </c>
      <c r="L1343" s="232" t="s">
        <v>26321</v>
      </c>
      <c r="M1343" s="230" t="s">
        <v>24085</v>
      </c>
      <c r="N1343" s="232"/>
    </row>
    <row r="1344" spans="1:14" ht="16.05" customHeight="1">
      <c r="A1344" s="232">
        <v>32609</v>
      </c>
      <c r="B1344" s="232" t="s">
        <v>29479</v>
      </c>
      <c r="C1344" s="232" t="s">
        <v>23816</v>
      </c>
      <c r="D1344" s="232" t="s">
        <v>25228</v>
      </c>
      <c r="E1344" s="232" t="s">
        <v>28570</v>
      </c>
      <c r="F1344" s="232" t="s">
        <v>29480</v>
      </c>
      <c r="G1344" s="232" t="s">
        <v>29481</v>
      </c>
      <c r="H1344" s="232" t="s">
        <v>29482</v>
      </c>
      <c r="I1344" s="232" t="s">
        <v>29483</v>
      </c>
      <c r="J1344" s="232">
        <v>140</v>
      </c>
      <c r="K1344" s="232">
        <v>141</v>
      </c>
      <c r="L1344" s="232" t="s">
        <v>26326</v>
      </c>
      <c r="M1344" s="230" t="s">
        <v>24085</v>
      </c>
      <c r="N1344" s="232"/>
    </row>
    <row r="1345" spans="1:14" ht="16.05" customHeight="1">
      <c r="A1345" s="232">
        <v>44733</v>
      </c>
      <c r="B1345" s="232" t="s">
        <v>29484</v>
      </c>
      <c r="C1345" s="232" t="s">
        <v>23816</v>
      </c>
      <c r="D1345" s="232" t="s">
        <v>25228</v>
      </c>
      <c r="E1345" s="232" t="s">
        <v>28570</v>
      </c>
      <c r="F1345" s="232" t="s">
        <v>29485</v>
      </c>
      <c r="G1345" s="232" t="s">
        <v>29486</v>
      </c>
      <c r="H1345" s="232" t="s">
        <v>29487</v>
      </c>
      <c r="I1345" s="232" t="s">
        <v>29488</v>
      </c>
      <c r="J1345" s="232">
        <v>140</v>
      </c>
      <c r="K1345" s="232">
        <v>300</v>
      </c>
      <c r="L1345" s="232" t="s">
        <v>26330</v>
      </c>
      <c r="M1345" s="230" t="s">
        <v>24432</v>
      </c>
      <c r="N1345" s="232"/>
    </row>
    <row r="1346" spans="1:14" ht="16.05" customHeight="1">
      <c r="A1346" s="232">
        <v>52778</v>
      </c>
      <c r="B1346" s="232" t="s">
        <v>29489</v>
      </c>
      <c r="C1346" s="232" t="s">
        <v>23816</v>
      </c>
      <c r="D1346" s="232" t="s">
        <v>25228</v>
      </c>
      <c r="E1346" s="232" t="s">
        <v>28570</v>
      </c>
      <c r="F1346" s="232" t="s">
        <v>29490</v>
      </c>
      <c r="G1346" s="232" t="s">
        <v>29439</v>
      </c>
      <c r="H1346" s="232" t="s">
        <v>29491</v>
      </c>
      <c r="I1346" s="232" t="s">
        <v>29492</v>
      </c>
      <c r="J1346" s="232">
        <v>130</v>
      </c>
      <c r="K1346" s="232">
        <v>249</v>
      </c>
      <c r="L1346" s="232" t="s">
        <v>26334</v>
      </c>
      <c r="M1346" s="230" t="s">
        <v>1053</v>
      </c>
      <c r="N1346" s="232"/>
    </row>
    <row r="1347" spans="1:14" ht="16.05" customHeight="1">
      <c r="A1347" s="232">
        <v>44307</v>
      </c>
      <c r="B1347" s="232" t="s">
        <v>29493</v>
      </c>
      <c r="C1347" s="232" t="s">
        <v>23816</v>
      </c>
      <c r="D1347" s="232" t="s">
        <v>25228</v>
      </c>
      <c r="E1347" s="232" t="s">
        <v>28570</v>
      </c>
      <c r="F1347" s="232" t="s">
        <v>29494</v>
      </c>
      <c r="G1347" s="232" t="s">
        <v>29495</v>
      </c>
      <c r="H1347" s="232" t="s">
        <v>29477</v>
      </c>
      <c r="I1347" s="232" t="s">
        <v>29496</v>
      </c>
      <c r="J1347" s="232">
        <v>130</v>
      </c>
      <c r="K1347" s="232">
        <v>254</v>
      </c>
      <c r="L1347" s="232" t="s">
        <v>26340</v>
      </c>
      <c r="M1347" s="230" t="s">
        <v>1053</v>
      </c>
      <c r="N1347" s="232"/>
    </row>
    <row r="1348" spans="1:14" ht="16.05" customHeight="1">
      <c r="A1348" s="232">
        <v>41501</v>
      </c>
      <c r="B1348" s="232" t="s">
        <v>29497</v>
      </c>
      <c r="C1348" s="232" t="s">
        <v>23816</v>
      </c>
      <c r="D1348" s="232" t="s">
        <v>25228</v>
      </c>
      <c r="E1348" s="232" t="s">
        <v>28570</v>
      </c>
      <c r="F1348" s="232" t="s">
        <v>29498</v>
      </c>
      <c r="G1348" s="232" t="s">
        <v>28834</v>
      </c>
      <c r="H1348" s="232" t="s">
        <v>29499</v>
      </c>
      <c r="I1348" s="232" t="s">
        <v>29500</v>
      </c>
      <c r="J1348" s="232">
        <v>120</v>
      </c>
      <c r="K1348" s="232">
        <v>135</v>
      </c>
      <c r="L1348" s="232" t="s">
        <v>26345</v>
      </c>
      <c r="M1348" s="230" t="s">
        <v>24085</v>
      </c>
      <c r="N1348" s="232"/>
    </row>
    <row r="1349" spans="1:14" ht="16.05" customHeight="1">
      <c r="A1349" s="232">
        <v>53242</v>
      </c>
      <c r="B1349" s="232" t="s">
        <v>29501</v>
      </c>
      <c r="C1349" s="232" t="s">
        <v>23816</v>
      </c>
      <c r="D1349" s="232" t="s">
        <v>25228</v>
      </c>
      <c r="E1349" s="232" t="s">
        <v>28570</v>
      </c>
      <c r="F1349" s="232" t="s">
        <v>29502</v>
      </c>
      <c r="G1349" s="232" t="s">
        <v>29439</v>
      </c>
      <c r="H1349" s="232" t="s">
        <v>29440</v>
      </c>
      <c r="I1349" s="232" t="s">
        <v>29503</v>
      </c>
      <c r="J1349" s="232">
        <v>120</v>
      </c>
      <c r="K1349" s="232">
        <v>166</v>
      </c>
      <c r="L1349" s="232" t="s">
        <v>26349</v>
      </c>
      <c r="M1349" s="230" t="s">
        <v>1053</v>
      </c>
      <c r="N1349" s="232"/>
    </row>
    <row r="1350" spans="1:14" ht="16.05" customHeight="1">
      <c r="A1350" s="232">
        <v>45049</v>
      </c>
      <c r="B1350" s="232" t="s">
        <v>29504</v>
      </c>
      <c r="C1350" s="232" t="s">
        <v>23816</v>
      </c>
      <c r="D1350" s="232" t="s">
        <v>25228</v>
      </c>
      <c r="E1350" s="232" t="s">
        <v>28570</v>
      </c>
      <c r="F1350" s="232" t="s">
        <v>29505</v>
      </c>
      <c r="G1350" s="232" t="s">
        <v>25790</v>
      </c>
      <c r="H1350" s="232" t="s">
        <v>25791</v>
      </c>
      <c r="I1350" s="232" t="s">
        <v>29506</v>
      </c>
      <c r="J1350" s="232">
        <v>110</v>
      </c>
      <c r="K1350" s="232">
        <v>67</v>
      </c>
      <c r="L1350" s="232" t="s">
        <v>26353</v>
      </c>
      <c r="M1350" s="230" t="s">
        <v>24085</v>
      </c>
      <c r="N1350" s="232"/>
    </row>
    <row r="1351" spans="1:14" ht="16.05" customHeight="1">
      <c r="A1351" s="232">
        <v>45308</v>
      </c>
      <c r="B1351" s="232" t="s">
        <v>29507</v>
      </c>
      <c r="C1351" s="232" t="s">
        <v>23816</v>
      </c>
      <c r="D1351" s="232" t="s">
        <v>25228</v>
      </c>
      <c r="E1351" s="232" t="s">
        <v>28570</v>
      </c>
      <c r="F1351" s="232" t="s">
        <v>29508</v>
      </c>
      <c r="G1351" s="232" t="s">
        <v>29374</v>
      </c>
      <c r="H1351" s="232" t="s">
        <v>26110</v>
      </c>
      <c r="I1351" s="232" t="s">
        <v>29509</v>
      </c>
      <c r="J1351" s="232">
        <v>110</v>
      </c>
      <c r="K1351" s="232">
        <v>118</v>
      </c>
      <c r="L1351" s="232" t="s">
        <v>26358</v>
      </c>
      <c r="M1351" s="230" t="s">
        <v>24085</v>
      </c>
      <c r="N1351" s="232"/>
    </row>
    <row r="1352" spans="1:14" ht="16.05" customHeight="1">
      <c r="A1352" s="232">
        <v>44996</v>
      </c>
      <c r="B1352" s="232" t="s">
        <v>29510</v>
      </c>
      <c r="C1352" s="232" t="s">
        <v>23816</v>
      </c>
      <c r="D1352" s="232" t="s">
        <v>25228</v>
      </c>
      <c r="E1352" s="232" t="s">
        <v>28570</v>
      </c>
      <c r="F1352" s="232" t="s">
        <v>29511</v>
      </c>
      <c r="G1352" s="232" t="s">
        <v>28817</v>
      </c>
      <c r="H1352" s="232" t="s">
        <v>28818</v>
      </c>
      <c r="I1352" s="232" t="s">
        <v>29512</v>
      </c>
      <c r="J1352" s="232">
        <v>101</v>
      </c>
      <c r="K1352" s="232">
        <v>300</v>
      </c>
      <c r="L1352" s="232" t="s">
        <v>26363</v>
      </c>
      <c r="M1352" s="230" t="s">
        <v>24243</v>
      </c>
      <c r="N1352" s="232"/>
    </row>
    <row r="1353" spans="1:14" ht="16.05" customHeight="1">
      <c r="A1353" s="232">
        <v>44730</v>
      </c>
      <c r="B1353" s="232" t="s">
        <v>29513</v>
      </c>
      <c r="C1353" s="232" t="s">
        <v>23816</v>
      </c>
      <c r="D1353" s="232" t="s">
        <v>25228</v>
      </c>
      <c r="E1353" s="232" t="s">
        <v>28570</v>
      </c>
      <c r="F1353" s="232" t="s">
        <v>29514</v>
      </c>
      <c r="G1353" s="232" t="s">
        <v>28739</v>
      </c>
      <c r="H1353" s="232" t="s">
        <v>28740</v>
      </c>
      <c r="I1353" s="232" t="s">
        <v>29515</v>
      </c>
      <c r="J1353" s="232">
        <v>100</v>
      </c>
      <c r="K1353" s="232">
        <v>83</v>
      </c>
      <c r="L1353" s="232" t="s">
        <v>26368</v>
      </c>
      <c r="M1353" s="230" t="s">
        <v>24131</v>
      </c>
      <c r="N1353" s="232"/>
    </row>
    <row r="1354" spans="1:14" ht="16.05" customHeight="1">
      <c r="A1354" s="232">
        <v>44819</v>
      </c>
      <c r="B1354" s="232" t="s">
        <v>29516</v>
      </c>
      <c r="C1354" s="232" t="s">
        <v>23816</v>
      </c>
      <c r="D1354" s="232" t="s">
        <v>25228</v>
      </c>
      <c r="E1354" s="232" t="s">
        <v>28570</v>
      </c>
      <c r="F1354" s="232" t="s">
        <v>29517</v>
      </c>
      <c r="G1354" s="232" t="s">
        <v>25790</v>
      </c>
      <c r="H1354" s="232" t="s">
        <v>25791</v>
      </c>
      <c r="I1354" s="232" t="s">
        <v>29518</v>
      </c>
      <c r="J1354" s="232">
        <v>100</v>
      </c>
      <c r="K1354" s="232">
        <v>133</v>
      </c>
      <c r="L1354" s="232" t="s">
        <v>26372</v>
      </c>
      <c r="M1354" s="230" t="s">
        <v>1053</v>
      </c>
      <c r="N1354" s="232"/>
    </row>
    <row r="1355" spans="1:14" ht="16.05" customHeight="1">
      <c r="A1355" s="232">
        <v>33253</v>
      </c>
      <c r="B1355" s="232" t="s">
        <v>29519</v>
      </c>
      <c r="C1355" s="232" t="s">
        <v>23816</v>
      </c>
      <c r="D1355" s="232" t="s">
        <v>25228</v>
      </c>
      <c r="E1355" s="232" t="s">
        <v>28570</v>
      </c>
      <c r="F1355" s="232" t="s">
        <v>29520</v>
      </c>
      <c r="G1355" s="232" t="s">
        <v>25345</v>
      </c>
      <c r="H1355" s="232" t="s">
        <v>29521</v>
      </c>
      <c r="I1355" s="232" t="s">
        <v>29522</v>
      </c>
      <c r="J1355" s="232">
        <v>100</v>
      </c>
      <c r="K1355" s="232">
        <v>297</v>
      </c>
      <c r="L1355" s="232" t="s">
        <v>26377</v>
      </c>
      <c r="M1355" s="230" t="s">
        <v>25009</v>
      </c>
      <c r="N1355" s="232"/>
    </row>
    <row r="1356" spans="1:14" ht="16.05" customHeight="1">
      <c r="A1356" s="232">
        <v>35516</v>
      </c>
      <c r="B1356" s="232" t="s">
        <v>29523</v>
      </c>
      <c r="C1356" s="232" t="s">
        <v>23816</v>
      </c>
      <c r="D1356" s="232" t="s">
        <v>25228</v>
      </c>
      <c r="E1356" s="232" t="s">
        <v>28570</v>
      </c>
      <c r="F1356" s="232" t="s">
        <v>29524</v>
      </c>
      <c r="G1356" s="232" t="s">
        <v>29525</v>
      </c>
      <c r="H1356" s="232" t="s">
        <v>25658</v>
      </c>
      <c r="I1356" s="232" t="s">
        <v>29526</v>
      </c>
      <c r="J1356" s="232">
        <v>100</v>
      </c>
      <c r="K1356" s="232">
        <v>300</v>
      </c>
      <c r="L1356" s="232" t="s">
        <v>26381</v>
      </c>
      <c r="M1356" s="230" t="s">
        <v>1053</v>
      </c>
      <c r="N1356" s="232"/>
    </row>
    <row r="1357" spans="1:14" ht="16.05" customHeight="1">
      <c r="A1357" s="232">
        <v>45060</v>
      </c>
      <c r="B1357" s="232" t="s">
        <v>29527</v>
      </c>
      <c r="C1357" s="232" t="s">
        <v>23816</v>
      </c>
      <c r="D1357" s="232" t="s">
        <v>25228</v>
      </c>
      <c r="E1357" s="232" t="s">
        <v>28570</v>
      </c>
      <c r="F1357" s="232" t="s">
        <v>29528</v>
      </c>
      <c r="G1357" s="232" t="s">
        <v>29529</v>
      </c>
      <c r="H1357" s="232" t="s">
        <v>29245</v>
      </c>
      <c r="I1357" s="232" t="s">
        <v>29530</v>
      </c>
      <c r="J1357" s="232">
        <v>100</v>
      </c>
      <c r="K1357" s="232">
        <v>300</v>
      </c>
      <c r="L1357" s="232" t="s">
        <v>26387</v>
      </c>
      <c r="M1357" s="230" t="s">
        <v>24102</v>
      </c>
      <c r="N1357" s="232"/>
    </row>
    <row r="1358" spans="1:14" ht="16.05" customHeight="1">
      <c r="A1358" s="232">
        <v>46206</v>
      </c>
      <c r="B1358" s="232" t="s">
        <v>29531</v>
      </c>
      <c r="C1358" s="232" t="s">
        <v>23816</v>
      </c>
      <c r="D1358" s="232" t="s">
        <v>25228</v>
      </c>
      <c r="E1358" s="232" t="s">
        <v>28570</v>
      </c>
      <c r="F1358" s="232" t="s">
        <v>29532</v>
      </c>
      <c r="G1358" s="232" t="s">
        <v>29533</v>
      </c>
      <c r="H1358" s="232" t="s">
        <v>29534</v>
      </c>
      <c r="I1358" s="232" t="s">
        <v>29535</v>
      </c>
      <c r="J1358" s="232">
        <v>100</v>
      </c>
      <c r="K1358" s="232">
        <v>300</v>
      </c>
      <c r="L1358" s="232" t="s">
        <v>26392</v>
      </c>
      <c r="M1358" s="230" t="s">
        <v>24113</v>
      </c>
      <c r="N1358" s="232"/>
    </row>
    <row r="1359" spans="1:14" ht="16.05" customHeight="1">
      <c r="A1359" s="232">
        <v>44051</v>
      </c>
      <c r="B1359" s="232" t="s">
        <v>29536</v>
      </c>
      <c r="C1359" s="232" t="s">
        <v>23816</v>
      </c>
      <c r="D1359" s="232" t="s">
        <v>25228</v>
      </c>
      <c r="E1359" s="232" t="s">
        <v>28570</v>
      </c>
      <c r="F1359" s="232" t="s">
        <v>29537</v>
      </c>
      <c r="G1359" s="232" t="s">
        <v>29538</v>
      </c>
      <c r="H1359" s="232" t="s">
        <v>73</v>
      </c>
      <c r="I1359" s="232" t="s">
        <v>29539</v>
      </c>
      <c r="J1359" s="232">
        <v>80</v>
      </c>
      <c r="K1359" s="232">
        <v>11</v>
      </c>
      <c r="L1359" s="232" t="s">
        <v>26397</v>
      </c>
      <c r="M1359" s="230" t="s">
        <v>1053</v>
      </c>
      <c r="N1359" s="232"/>
    </row>
    <row r="1360" spans="1:14" ht="16.05" customHeight="1">
      <c r="A1360" s="232">
        <v>44253</v>
      </c>
      <c r="B1360" s="232" t="s">
        <v>29540</v>
      </c>
      <c r="C1360" s="232" t="s">
        <v>23816</v>
      </c>
      <c r="D1360" s="232" t="s">
        <v>25228</v>
      </c>
      <c r="E1360" s="232" t="s">
        <v>28570</v>
      </c>
      <c r="F1360" s="232" t="s">
        <v>29541</v>
      </c>
      <c r="G1360" s="232" t="s">
        <v>24491</v>
      </c>
      <c r="H1360" s="232" t="s">
        <v>24492</v>
      </c>
      <c r="I1360" s="232" t="s">
        <v>29542</v>
      </c>
      <c r="J1360" s="232">
        <v>80</v>
      </c>
      <c r="K1360" s="232">
        <v>150</v>
      </c>
      <c r="L1360" s="232" t="s">
        <v>26401</v>
      </c>
      <c r="M1360" s="230" t="s">
        <v>24102</v>
      </c>
      <c r="N1360" s="232"/>
    </row>
    <row r="1361" spans="1:14" ht="16.05" customHeight="1">
      <c r="A1361" s="232">
        <v>45164</v>
      </c>
      <c r="B1361" s="232" t="s">
        <v>29543</v>
      </c>
      <c r="C1361" s="232" t="s">
        <v>23816</v>
      </c>
      <c r="D1361" s="232" t="s">
        <v>25228</v>
      </c>
      <c r="E1361" s="232" t="s">
        <v>28570</v>
      </c>
      <c r="F1361" s="232" t="s">
        <v>29544</v>
      </c>
      <c r="G1361" s="232" t="s">
        <v>29545</v>
      </c>
      <c r="H1361" s="232" t="s">
        <v>29546</v>
      </c>
      <c r="I1361" s="232" t="s">
        <v>29547</v>
      </c>
      <c r="J1361" s="232">
        <v>80</v>
      </c>
      <c r="K1361" s="232">
        <v>186</v>
      </c>
      <c r="L1361" s="232" t="s">
        <v>26407</v>
      </c>
      <c r="M1361" s="230" t="s">
        <v>24113</v>
      </c>
      <c r="N1361" s="232"/>
    </row>
    <row r="1362" spans="1:14" ht="16.05" customHeight="1">
      <c r="A1362" s="232">
        <v>33871</v>
      </c>
      <c r="B1362" s="232" t="s">
        <v>29548</v>
      </c>
      <c r="C1362" s="232" t="s">
        <v>23816</v>
      </c>
      <c r="D1362" s="232" t="s">
        <v>25228</v>
      </c>
      <c r="E1362" s="232" t="s">
        <v>28570</v>
      </c>
      <c r="F1362" s="232" t="s">
        <v>29549</v>
      </c>
      <c r="G1362" s="232" t="s">
        <v>23850</v>
      </c>
      <c r="H1362" s="232" t="s">
        <v>29454</v>
      </c>
      <c r="I1362" s="232" t="s">
        <v>29550</v>
      </c>
      <c r="J1362" s="232">
        <v>80</v>
      </c>
      <c r="K1362" s="232">
        <v>257</v>
      </c>
      <c r="L1362" s="232" t="s">
        <v>26412</v>
      </c>
      <c r="M1362" s="230" t="s">
        <v>24131</v>
      </c>
      <c r="N1362" s="232"/>
    </row>
    <row r="1363" spans="1:14" ht="16.05" customHeight="1">
      <c r="A1363" s="232">
        <v>45089</v>
      </c>
      <c r="B1363" s="232" t="s">
        <v>29551</v>
      </c>
      <c r="C1363" s="232" t="s">
        <v>23816</v>
      </c>
      <c r="D1363" s="232" t="s">
        <v>25228</v>
      </c>
      <c r="E1363" s="232" t="s">
        <v>28570</v>
      </c>
      <c r="F1363" s="232" t="s">
        <v>29552</v>
      </c>
      <c r="G1363" s="232" t="s">
        <v>29244</v>
      </c>
      <c r="H1363" s="232" t="s">
        <v>29344</v>
      </c>
      <c r="I1363" s="232" t="s">
        <v>29553</v>
      </c>
      <c r="J1363" s="232">
        <v>80</v>
      </c>
      <c r="K1363" s="232">
        <v>275</v>
      </c>
      <c r="L1363" s="232" t="s">
        <v>26416</v>
      </c>
      <c r="M1363" s="230" t="s">
        <v>24085</v>
      </c>
      <c r="N1363" s="232"/>
    </row>
    <row r="1364" spans="1:14" ht="16.05" customHeight="1">
      <c r="A1364" s="232">
        <v>36101</v>
      </c>
      <c r="B1364" s="232" t="s">
        <v>29554</v>
      </c>
      <c r="C1364" s="232" t="s">
        <v>23816</v>
      </c>
      <c r="D1364" s="232" t="s">
        <v>25228</v>
      </c>
      <c r="E1364" s="232" t="s">
        <v>28570</v>
      </c>
      <c r="F1364" s="232" t="s">
        <v>29555</v>
      </c>
      <c r="G1364" s="232" t="s">
        <v>26474</v>
      </c>
      <c r="H1364" s="232" t="s">
        <v>26262</v>
      </c>
      <c r="I1364" s="232" t="s">
        <v>29556</v>
      </c>
      <c r="J1364" s="232">
        <v>80</v>
      </c>
      <c r="K1364" s="232">
        <v>285</v>
      </c>
      <c r="L1364" s="232" t="s">
        <v>26420</v>
      </c>
      <c r="M1364" s="230" t="s">
        <v>24085</v>
      </c>
      <c r="N1364" s="232"/>
    </row>
    <row r="1365" spans="1:14" ht="16.05" customHeight="1">
      <c r="A1365" s="232">
        <v>43006</v>
      </c>
      <c r="B1365" s="232" t="s">
        <v>29557</v>
      </c>
      <c r="C1365" s="232" t="s">
        <v>23816</v>
      </c>
      <c r="D1365" s="232" t="s">
        <v>25228</v>
      </c>
      <c r="E1365" s="232" t="s">
        <v>28570</v>
      </c>
      <c r="F1365" s="232" t="s">
        <v>29558</v>
      </c>
      <c r="G1365" s="232" t="s">
        <v>24464</v>
      </c>
      <c r="H1365" s="232" t="s">
        <v>24465</v>
      </c>
      <c r="I1365" s="232" t="s">
        <v>29559</v>
      </c>
      <c r="J1365" s="234">
        <v>70</v>
      </c>
      <c r="K1365" s="234">
        <v>150</v>
      </c>
      <c r="L1365" s="232" t="s">
        <v>26424</v>
      </c>
      <c r="M1365" s="230" t="s">
        <v>24085</v>
      </c>
      <c r="N1365" s="232"/>
    </row>
    <row r="1366" spans="1:14" ht="16.05" customHeight="1">
      <c r="A1366" s="232">
        <v>45027</v>
      </c>
      <c r="B1366" s="232" t="s">
        <v>29560</v>
      </c>
      <c r="C1366" s="232" t="s">
        <v>23816</v>
      </c>
      <c r="D1366" s="232" t="s">
        <v>25228</v>
      </c>
      <c r="E1366" s="232" t="s">
        <v>28570</v>
      </c>
      <c r="F1366" s="232" t="s">
        <v>29561</v>
      </c>
      <c r="G1366" s="232" t="s">
        <v>25790</v>
      </c>
      <c r="H1366" s="232" t="s">
        <v>25791</v>
      </c>
      <c r="I1366" s="232" t="s">
        <v>29562</v>
      </c>
      <c r="J1366" s="232">
        <v>70</v>
      </c>
      <c r="K1366" s="232">
        <v>150</v>
      </c>
      <c r="L1366" s="232" t="s">
        <v>26429</v>
      </c>
      <c r="M1366" s="230" t="s">
        <v>24102</v>
      </c>
      <c r="N1366" s="232"/>
    </row>
    <row r="1367" spans="1:14" ht="16.05" customHeight="1">
      <c r="A1367" s="232">
        <v>41661</v>
      </c>
      <c r="B1367" s="232" t="s">
        <v>29563</v>
      </c>
      <c r="C1367" s="232" t="s">
        <v>23816</v>
      </c>
      <c r="D1367" s="232" t="s">
        <v>25228</v>
      </c>
      <c r="E1367" s="232" t="s">
        <v>28570</v>
      </c>
      <c r="F1367" s="232" t="s">
        <v>29564</v>
      </c>
      <c r="G1367" s="232" t="s">
        <v>29466</v>
      </c>
      <c r="H1367" s="232" t="s">
        <v>29467</v>
      </c>
      <c r="I1367" s="232" t="s">
        <v>29565</v>
      </c>
      <c r="J1367" s="232">
        <v>70</v>
      </c>
      <c r="K1367" s="232">
        <v>272</v>
      </c>
      <c r="L1367" s="232" t="s">
        <v>26433</v>
      </c>
      <c r="M1367" s="230" t="s">
        <v>24085</v>
      </c>
      <c r="N1367" s="232"/>
    </row>
    <row r="1368" spans="1:14" ht="16.05" customHeight="1">
      <c r="A1368" s="232">
        <v>46254</v>
      </c>
      <c r="B1368" s="232" t="s">
        <v>29566</v>
      </c>
      <c r="C1368" s="232" t="s">
        <v>23816</v>
      </c>
      <c r="D1368" s="232" t="s">
        <v>25228</v>
      </c>
      <c r="E1368" s="232" t="s">
        <v>28570</v>
      </c>
      <c r="F1368" s="232" t="s">
        <v>29567</v>
      </c>
      <c r="G1368" s="232" t="s">
        <v>29568</v>
      </c>
      <c r="H1368" s="232" t="s">
        <v>29569</v>
      </c>
      <c r="I1368" s="232" t="s">
        <v>29570</v>
      </c>
      <c r="J1368" s="232">
        <v>60</v>
      </c>
      <c r="K1368" s="232">
        <v>126</v>
      </c>
      <c r="L1368" s="232" t="s">
        <v>26439</v>
      </c>
      <c r="M1368" s="230" t="s">
        <v>24085</v>
      </c>
      <c r="N1368" s="232"/>
    </row>
    <row r="1369" spans="1:14" ht="16.05" customHeight="1">
      <c r="A1369" s="232">
        <v>41830</v>
      </c>
      <c r="B1369" s="232" t="s">
        <v>29571</v>
      </c>
      <c r="C1369" s="232" t="s">
        <v>23816</v>
      </c>
      <c r="D1369" s="232" t="s">
        <v>25228</v>
      </c>
      <c r="E1369" s="232" t="s">
        <v>28570</v>
      </c>
      <c r="F1369" s="232" t="s">
        <v>29572</v>
      </c>
      <c r="G1369" s="232" t="s">
        <v>24464</v>
      </c>
      <c r="H1369" s="232" t="s">
        <v>24465</v>
      </c>
      <c r="I1369" s="232" t="s">
        <v>29573</v>
      </c>
      <c r="J1369" s="232">
        <v>60</v>
      </c>
      <c r="K1369" s="232">
        <v>160</v>
      </c>
      <c r="L1369" s="232" t="s">
        <v>26443</v>
      </c>
      <c r="M1369" s="230" t="s">
        <v>24131</v>
      </c>
      <c r="N1369" s="232"/>
    </row>
    <row r="1370" spans="1:14" ht="16.05" customHeight="1">
      <c r="A1370" s="232">
        <v>45036</v>
      </c>
      <c r="B1370" s="232" t="s">
        <v>29574</v>
      </c>
      <c r="C1370" s="232" t="s">
        <v>23816</v>
      </c>
      <c r="D1370" s="232" t="s">
        <v>25228</v>
      </c>
      <c r="E1370" s="232" t="s">
        <v>28570</v>
      </c>
      <c r="F1370" s="232" t="s">
        <v>29575</v>
      </c>
      <c r="G1370" s="232" t="s">
        <v>25790</v>
      </c>
      <c r="H1370" s="232" t="s">
        <v>25791</v>
      </c>
      <c r="I1370" s="232" t="s">
        <v>29576</v>
      </c>
      <c r="J1370" s="232">
        <v>60</v>
      </c>
      <c r="K1370" s="232">
        <v>196</v>
      </c>
      <c r="L1370" s="232" t="s">
        <v>26449</v>
      </c>
      <c r="M1370" s="230" t="s">
        <v>24085</v>
      </c>
      <c r="N1370" s="232"/>
    </row>
    <row r="1371" spans="1:14" ht="16.05" customHeight="1">
      <c r="A1371" s="232">
        <v>46198</v>
      </c>
      <c r="B1371" s="232" t="s">
        <v>29577</v>
      </c>
      <c r="C1371" s="232" t="s">
        <v>23816</v>
      </c>
      <c r="D1371" s="232" t="s">
        <v>25228</v>
      </c>
      <c r="E1371" s="232" t="s">
        <v>28570</v>
      </c>
      <c r="F1371" s="232" t="s">
        <v>29578</v>
      </c>
      <c r="G1371" s="232" t="s">
        <v>25345</v>
      </c>
      <c r="H1371" s="232" t="s">
        <v>29579</v>
      </c>
      <c r="I1371" s="232" t="s">
        <v>29580</v>
      </c>
      <c r="J1371" s="232">
        <v>60</v>
      </c>
      <c r="K1371" s="232">
        <v>300</v>
      </c>
      <c r="L1371" s="232" t="s">
        <v>26455</v>
      </c>
      <c r="M1371" s="230" t="s">
        <v>1053</v>
      </c>
      <c r="N1371" s="232"/>
    </row>
    <row r="1372" spans="1:14" ht="16.05" customHeight="1">
      <c r="A1372" s="232">
        <v>44023</v>
      </c>
      <c r="B1372" s="232" t="s">
        <v>29581</v>
      </c>
      <c r="C1372" s="232" t="s">
        <v>23816</v>
      </c>
      <c r="D1372" s="232" t="s">
        <v>25228</v>
      </c>
      <c r="E1372" s="232" t="s">
        <v>28570</v>
      </c>
      <c r="F1372" s="232" t="s">
        <v>29582</v>
      </c>
      <c r="G1372" s="232" t="s">
        <v>29583</v>
      </c>
      <c r="H1372" s="232" t="s">
        <v>73</v>
      </c>
      <c r="I1372" s="232" t="s">
        <v>29584</v>
      </c>
      <c r="J1372" s="232">
        <v>55</v>
      </c>
      <c r="K1372" s="232">
        <v>260</v>
      </c>
      <c r="L1372" s="232" t="s">
        <v>26459</v>
      </c>
      <c r="M1372" s="230" t="s">
        <v>1053</v>
      </c>
      <c r="N1372" s="232"/>
    </row>
    <row r="1373" spans="1:14" ht="16.05" customHeight="1">
      <c r="A1373" s="232">
        <v>46683</v>
      </c>
      <c r="B1373" s="232" t="s">
        <v>29585</v>
      </c>
      <c r="C1373" s="232" t="s">
        <v>23816</v>
      </c>
      <c r="D1373" s="232" t="s">
        <v>25228</v>
      </c>
      <c r="E1373" s="232" t="s">
        <v>28570</v>
      </c>
      <c r="F1373" s="232" t="s">
        <v>29586</v>
      </c>
      <c r="G1373" s="232" t="s">
        <v>29587</v>
      </c>
      <c r="H1373" s="232" t="s">
        <v>29588</v>
      </c>
      <c r="I1373" s="232" t="s">
        <v>29589</v>
      </c>
      <c r="J1373" s="234">
        <v>50</v>
      </c>
      <c r="K1373" s="234">
        <v>106</v>
      </c>
      <c r="L1373" s="232" t="s">
        <v>26465</v>
      </c>
      <c r="M1373" s="230" t="s">
        <v>25211</v>
      </c>
      <c r="N1373" s="232"/>
    </row>
    <row r="1374" spans="1:14" ht="16.05" customHeight="1">
      <c r="A1374" s="232">
        <v>41630</v>
      </c>
      <c r="B1374" s="232" t="s">
        <v>29590</v>
      </c>
      <c r="C1374" s="232" t="s">
        <v>23816</v>
      </c>
      <c r="D1374" s="232" t="s">
        <v>25228</v>
      </c>
      <c r="E1374" s="232" t="s">
        <v>28570</v>
      </c>
      <c r="F1374" s="232" t="s">
        <v>29591</v>
      </c>
      <c r="G1374" s="232" t="s">
        <v>29466</v>
      </c>
      <c r="H1374" s="232" t="s">
        <v>29467</v>
      </c>
      <c r="I1374" s="232" t="s">
        <v>29592</v>
      </c>
      <c r="J1374" s="232">
        <v>50</v>
      </c>
      <c r="K1374" s="232">
        <v>142</v>
      </c>
      <c r="L1374" s="232" t="s">
        <v>26471</v>
      </c>
      <c r="M1374" s="230" t="s">
        <v>24131</v>
      </c>
      <c r="N1374" s="232"/>
    </row>
    <row r="1375" spans="1:14" ht="16.05" customHeight="1">
      <c r="A1375" s="232">
        <v>45006</v>
      </c>
      <c r="B1375" s="232" t="s">
        <v>29593</v>
      </c>
      <c r="C1375" s="232" t="s">
        <v>23816</v>
      </c>
      <c r="D1375" s="232" t="s">
        <v>25228</v>
      </c>
      <c r="E1375" s="232" t="s">
        <v>28570</v>
      </c>
      <c r="F1375" s="232" t="s">
        <v>29594</v>
      </c>
      <c r="G1375" s="232" t="s">
        <v>29595</v>
      </c>
      <c r="H1375" s="232" t="s">
        <v>25362</v>
      </c>
      <c r="I1375" s="232" t="s">
        <v>29596</v>
      </c>
      <c r="J1375" s="232">
        <v>50</v>
      </c>
      <c r="K1375" s="232">
        <v>150</v>
      </c>
      <c r="L1375" s="232" t="s">
        <v>26476</v>
      </c>
      <c r="M1375" s="230" t="s">
        <v>24243</v>
      </c>
      <c r="N1375" s="232"/>
    </row>
    <row r="1376" spans="1:14" ht="16.05" customHeight="1">
      <c r="A1376" s="232">
        <v>45759</v>
      </c>
      <c r="B1376" s="232" t="s">
        <v>29597</v>
      </c>
      <c r="C1376" s="232" t="s">
        <v>23816</v>
      </c>
      <c r="D1376" s="232" t="s">
        <v>25228</v>
      </c>
      <c r="E1376" s="232" t="s">
        <v>28570</v>
      </c>
      <c r="F1376" s="232" t="s">
        <v>29598</v>
      </c>
      <c r="G1376" s="232" t="s">
        <v>29599</v>
      </c>
      <c r="H1376" s="232" t="s">
        <v>29569</v>
      </c>
      <c r="I1376" s="232" t="s">
        <v>29600</v>
      </c>
      <c r="J1376" s="232">
        <v>45</v>
      </c>
      <c r="K1376" s="232">
        <v>276</v>
      </c>
      <c r="L1376" s="232" t="s">
        <v>26480</v>
      </c>
      <c r="M1376" s="230" t="s">
        <v>24432</v>
      </c>
      <c r="N1376" s="232"/>
    </row>
    <row r="1377" spans="1:14" ht="16.05" customHeight="1">
      <c r="A1377" s="232">
        <v>46187</v>
      </c>
      <c r="B1377" s="232" t="s">
        <v>29601</v>
      </c>
      <c r="C1377" s="232" t="s">
        <v>23816</v>
      </c>
      <c r="D1377" s="232" t="s">
        <v>25228</v>
      </c>
      <c r="E1377" s="232" t="s">
        <v>28570</v>
      </c>
      <c r="F1377" s="232" t="s">
        <v>29602</v>
      </c>
      <c r="G1377" s="232" t="s">
        <v>25345</v>
      </c>
      <c r="H1377" s="232" t="s">
        <v>29534</v>
      </c>
      <c r="I1377" s="232" t="s">
        <v>29603</v>
      </c>
      <c r="J1377" s="232">
        <v>40</v>
      </c>
      <c r="K1377" s="232">
        <v>300</v>
      </c>
      <c r="L1377" s="232" t="s">
        <v>26486</v>
      </c>
      <c r="M1377" s="230" t="s">
        <v>25211</v>
      </c>
      <c r="N1377" s="232"/>
    </row>
    <row r="1378" spans="1:14" ht="16.05" customHeight="1">
      <c r="A1378" s="232">
        <v>41756</v>
      </c>
      <c r="B1378" s="232" t="s">
        <v>29604</v>
      </c>
      <c r="C1378" s="232" t="s">
        <v>23816</v>
      </c>
      <c r="D1378" s="232" t="s">
        <v>25228</v>
      </c>
      <c r="E1378" s="232" t="s">
        <v>28570</v>
      </c>
      <c r="F1378" s="232" t="s">
        <v>29605</v>
      </c>
      <c r="G1378" s="232" t="s">
        <v>24464</v>
      </c>
      <c r="H1378" s="232" t="s">
        <v>24465</v>
      </c>
      <c r="I1378" s="232" t="s">
        <v>29606</v>
      </c>
      <c r="J1378" s="232">
        <v>30</v>
      </c>
      <c r="K1378" s="232">
        <v>50</v>
      </c>
      <c r="L1378" s="232" t="s">
        <v>26490</v>
      </c>
      <c r="M1378" s="230" t="s">
        <v>1053</v>
      </c>
      <c r="N1378" s="232"/>
    </row>
    <row r="1379" spans="1:14" ht="16.05" customHeight="1">
      <c r="A1379" s="232">
        <v>45672</v>
      </c>
      <c r="B1379" s="232" t="s">
        <v>29607</v>
      </c>
      <c r="C1379" s="232" t="s">
        <v>23816</v>
      </c>
      <c r="D1379" s="232" t="s">
        <v>25228</v>
      </c>
      <c r="E1379" s="232" t="s">
        <v>28570</v>
      </c>
      <c r="F1379" s="232" t="s">
        <v>29608</v>
      </c>
      <c r="G1379" s="232" t="s">
        <v>29609</v>
      </c>
      <c r="H1379" s="232" t="s">
        <v>29569</v>
      </c>
      <c r="I1379" s="232" t="s">
        <v>29610</v>
      </c>
      <c r="J1379" s="232">
        <v>30</v>
      </c>
      <c r="K1379" s="232">
        <v>220</v>
      </c>
      <c r="L1379" s="232" t="s">
        <v>26494</v>
      </c>
      <c r="M1379" s="230" t="s">
        <v>24085</v>
      </c>
      <c r="N1379" s="232"/>
    </row>
    <row r="1380" spans="1:14" ht="16.05" customHeight="1">
      <c r="A1380" s="232">
        <v>41963</v>
      </c>
      <c r="B1380" s="232" t="s">
        <v>29611</v>
      </c>
      <c r="C1380" s="232" t="s">
        <v>23816</v>
      </c>
      <c r="D1380" s="232" t="s">
        <v>25228</v>
      </c>
      <c r="E1380" s="232" t="s">
        <v>28570</v>
      </c>
      <c r="F1380" s="232" t="s">
        <v>29612</v>
      </c>
      <c r="G1380" s="232" t="s">
        <v>24464</v>
      </c>
      <c r="H1380" s="232" t="s">
        <v>24465</v>
      </c>
      <c r="I1380" s="232" t="s">
        <v>29613</v>
      </c>
      <c r="J1380" s="232">
        <v>20</v>
      </c>
      <c r="K1380" s="232">
        <v>150</v>
      </c>
      <c r="L1380" s="232" t="s">
        <v>26500</v>
      </c>
      <c r="M1380" s="230" t="s">
        <v>1053</v>
      </c>
      <c r="N1380" s="232"/>
    </row>
    <row r="1381" spans="1:14" ht="16.05" customHeight="1">
      <c r="A1381" s="232">
        <v>45110</v>
      </c>
      <c r="B1381" s="232" t="s">
        <v>29614</v>
      </c>
      <c r="C1381" s="232" t="s">
        <v>23816</v>
      </c>
      <c r="D1381" s="232" t="s">
        <v>25228</v>
      </c>
      <c r="E1381" s="232" t="s">
        <v>28570</v>
      </c>
      <c r="F1381" s="232" t="s">
        <v>29615</v>
      </c>
      <c r="G1381" s="232" t="s">
        <v>29616</v>
      </c>
      <c r="H1381" s="232" t="s">
        <v>28958</v>
      </c>
      <c r="I1381" s="232" t="s">
        <v>29617</v>
      </c>
      <c r="J1381" s="232">
        <v>20</v>
      </c>
      <c r="K1381" s="232">
        <v>300</v>
      </c>
      <c r="L1381" s="232" t="s">
        <v>26505</v>
      </c>
      <c r="M1381" s="230" t="s">
        <v>24243</v>
      </c>
      <c r="N1381" s="232"/>
    </row>
    <row r="1382" spans="1:14" ht="16.05" customHeight="1">
      <c r="A1382" s="232">
        <v>45035</v>
      </c>
      <c r="B1382" s="232" t="s">
        <v>29618</v>
      </c>
      <c r="C1382" s="232" t="s">
        <v>23816</v>
      </c>
      <c r="D1382" s="232" t="s">
        <v>25228</v>
      </c>
      <c r="E1382" s="232" t="s">
        <v>28570</v>
      </c>
      <c r="F1382" s="232" t="s">
        <v>29619</v>
      </c>
      <c r="G1382" s="232" t="s">
        <v>25790</v>
      </c>
      <c r="H1382" s="232" t="s">
        <v>25791</v>
      </c>
      <c r="I1382" s="232" t="s">
        <v>29620</v>
      </c>
      <c r="J1382" s="232">
        <v>10</v>
      </c>
      <c r="K1382" s="232">
        <v>138</v>
      </c>
      <c r="L1382" s="232" t="s">
        <v>26511</v>
      </c>
      <c r="M1382" s="230" t="s">
        <v>24085</v>
      </c>
      <c r="N1382" s="232"/>
    </row>
    <row r="1383" spans="1:14" ht="16.05" customHeight="1">
      <c r="A1383" s="232">
        <v>42908</v>
      </c>
      <c r="B1383" s="232" t="s">
        <v>29621</v>
      </c>
      <c r="C1383" s="232" t="s">
        <v>23816</v>
      </c>
      <c r="D1383" s="232" t="s">
        <v>25228</v>
      </c>
      <c r="E1383" s="232" t="s">
        <v>28570</v>
      </c>
      <c r="F1383" s="232" t="s">
        <v>29622</v>
      </c>
      <c r="G1383" s="232" t="s">
        <v>29623</v>
      </c>
      <c r="H1383" s="232" t="s">
        <v>29397</v>
      </c>
      <c r="I1383" s="232" t="s">
        <v>29624</v>
      </c>
      <c r="J1383" s="232">
        <v>10</v>
      </c>
      <c r="K1383" s="232">
        <v>300</v>
      </c>
      <c r="L1383" s="232" t="s">
        <v>26516</v>
      </c>
      <c r="M1383" s="230" t="s">
        <v>24085</v>
      </c>
      <c r="N1383" s="232"/>
    </row>
    <row r="1384" spans="1:14" ht="16.05" customHeight="1">
      <c r="A1384" s="232"/>
      <c r="B1384" s="232"/>
      <c r="C1384" s="232"/>
      <c r="D1384" s="232"/>
      <c r="E1384" s="232"/>
      <c r="F1384" s="232"/>
      <c r="G1384" s="232"/>
      <c r="H1384" s="232"/>
      <c r="I1384" s="232"/>
      <c r="J1384" s="232"/>
      <c r="K1384" s="232"/>
      <c r="L1384" s="232"/>
      <c r="M1384" s="230"/>
      <c r="N1384" s="232"/>
    </row>
    <row r="1385" spans="1:14" ht="16.05" customHeight="1">
      <c r="A1385" s="232">
        <v>45023</v>
      </c>
      <c r="B1385" s="232" t="s">
        <v>29625</v>
      </c>
      <c r="C1385" s="232" t="s">
        <v>23816</v>
      </c>
      <c r="D1385" s="232" t="s">
        <v>25228</v>
      </c>
      <c r="E1385" s="232" t="s">
        <v>29626</v>
      </c>
      <c r="F1385" s="232" t="s">
        <v>29627</v>
      </c>
      <c r="G1385" s="232" t="s">
        <v>19125</v>
      </c>
      <c r="H1385" s="232" t="s">
        <v>19126</v>
      </c>
      <c r="I1385" s="232" t="s">
        <v>29628</v>
      </c>
      <c r="J1385" s="232">
        <v>1060</v>
      </c>
      <c r="K1385" s="232">
        <v>277</v>
      </c>
      <c r="L1385" s="232" t="s">
        <v>15476</v>
      </c>
      <c r="M1385" s="233" t="s">
        <v>2311</v>
      </c>
      <c r="N1385" s="229" t="s">
        <v>9665</v>
      </c>
    </row>
    <row r="1386" spans="1:14" ht="16.05" customHeight="1">
      <c r="A1386" s="232">
        <v>44888</v>
      </c>
      <c r="B1386" s="232" t="s">
        <v>29629</v>
      </c>
      <c r="C1386" s="232" t="s">
        <v>23816</v>
      </c>
      <c r="D1386" s="232" t="s">
        <v>25228</v>
      </c>
      <c r="E1386" s="232" t="s">
        <v>29626</v>
      </c>
      <c r="F1386" s="232" t="s">
        <v>29630</v>
      </c>
      <c r="G1386" s="232" t="s">
        <v>19125</v>
      </c>
      <c r="H1386" s="232" t="s">
        <v>19126</v>
      </c>
      <c r="I1386" s="232" t="s">
        <v>29631</v>
      </c>
      <c r="J1386" s="232">
        <v>1040</v>
      </c>
      <c r="K1386" s="232">
        <v>257</v>
      </c>
      <c r="L1386" s="232" t="s">
        <v>15471</v>
      </c>
      <c r="M1386" s="233" t="s">
        <v>1049</v>
      </c>
      <c r="N1386" s="229" t="s">
        <v>9665</v>
      </c>
    </row>
    <row r="1387" spans="1:14" ht="16.05" customHeight="1">
      <c r="A1387" s="232">
        <v>44680</v>
      </c>
      <c r="B1387" s="232" t="s">
        <v>29632</v>
      </c>
      <c r="C1387" s="232" t="s">
        <v>23816</v>
      </c>
      <c r="D1387" s="232" t="s">
        <v>25228</v>
      </c>
      <c r="E1387" s="232" t="s">
        <v>29626</v>
      </c>
      <c r="F1387" s="232" t="s">
        <v>29633</v>
      </c>
      <c r="G1387" s="232" t="s">
        <v>29634</v>
      </c>
      <c r="H1387" s="232" t="s">
        <v>24353</v>
      </c>
      <c r="I1387" s="232" t="s">
        <v>29635</v>
      </c>
      <c r="J1387" s="232">
        <v>1040</v>
      </c>
      <c r="K1387" s="232">
        <v>271</v>
      </c>
      <c r="L1387" s="232" t="s">
        <v>15466</v>
      </c>
      <c r="M1387" s="233" t="s">
        <v>29636</v>
      </c>
      <c r="N1387" s="229" t="s">
        <v>9665</v>
      </c>
    </row>
    <row r="1388" spans="1:14" ht="16.05" customHeight="1">
      <c r="A1388" s="232">
        <v>45133</v>
      </c>
      <c r="B1388" s="232" t="s">
        <v>29637</v>
      </c>
      <c r="C1388" s="232" t="s">
        <v>23816</v>
      </c>
      <c r="D1388" s="232" t="s">
        <v>25228</v>
      </c>
      <c r="E1388" s="232" t="s">
        <v>29626</v>
      </c>
      <c r="F1388" s="232" t="s">
        <v>29638</v>
      </c>
      <c r="G1388" s="232" t="s">
        <v>25561</v>
      </c>
      <c r="H1388" s="232" t="s">
        <v>25562</v>
      </c>
      <c r="I1388" s="232" t="s">
        <v>29639</v>
      </c>
      <c r="J1388" s="232">
        <v>1000</v>
      </c>
      <c r="K1388" s="232">
        <v>273</v>
      </c>
      <c r="L1388" s="232" t="s">
        <v>15460</v>
      </c>
      <c r="M1388" s="230" t="s">
        <v>24529</v>
      </c>
      <c r="N1388" s="229" t="s">
        <v>9665</v>
      </c>
    </row>
    <row r="1389" spans="1:14" ht="16.05" customHeight="1">
      <c r="A1389" s="232">
        <v>45205</v>
      </c>
      <c r="B1389" s="232" t="s">
        <v>29640</v>
      </c>
      <c r="C1389" s="232" t="s">
        <v>23816</v>
      </c>
      <c r="D1389" s="232" t="s">
        <v>25228</v>
      </c>
      <c r="E1389" s="232" t="s">
        <v>29626</v>
      </c>
      <c r="F1389" s="232" t="s">
        <v>29641</v>
      </c>
      <c r="G1389" s="232" t="s">
        <v>25561</v>
      </c>
      <c r="H1389" s="232" t="s">
        <v>29642</v>
      </c>
      <c r="I1389" s="232" t="s">
        <v>29643</v>
      </c>
      <c r="J1389" s="232">
        <v>1000</v>
      </c>
      <c r="K1389" s="232">
        <v>285</v>
      </c>
      <c r="L1389" s="232" t="s">
        <v>15454</v>
      </c>
      <c r="M1389" s="230" t="s">
        <v>23858</v>
      </c>
      <c r="N1389" s="229" t="s">
        <v>9665</v>
      </c>
    </row>
    <row r="1390" spans="1:14" ht="16.05" customHeight="1">
      <c r="A1390" s="232">
        <v>36228</v>
      </c>
      <c r="B1390" s="232" t="s">
        <v>29644</v>
      </c>
      <c r="C1390" s="232" t="s">
        <v>23816</v>
      </c>
      <c r="D1390" s="232" t="s">
        <v>25228</v>
      </c>
      <c r="E1390" s="232" t="s">
        <v>29626</v>
      </c>
      <c r="F1390" s="232" t="s">
        <v>29645</v>
      </c>
      <c r="G1390" s="232" t="s">
        <v>29646</v>
      </c>
      <c r="H1390" s="232" t="s">
        <v>29647</v>
      </c>
      <c r="I1390" s="232" t="s">
        <v>29648</v>
      </c>
      <c r="J1390" s="232">
        <v>960</v>
      </c>
      <c r="K1390" s="232">
        <v>280</v>
      </c>
      <c r="L1390" s="232" t="s">
        <v>15448</v>
      </c>
      <c r="M1390" s="230" t="s">
        <v>23876</v>
      </c>
      <c r="N1390" s="229" t="s">
        <v>9665</v>
      </c>
    </row>
    <row r="1391" spans="1:14" ht="16.05" customHeight="1">
      <c r="A1391" s="232">
        <v>45202</v>
      </c>
      <c r="B1391" s="232" t="s">
        <v>29649</v>
      </c>
      <c r="C1391" s="232" t="s">
        <v>23816</v>
      </c>
      <c r="D1391" s="232" t="s">
        <v>25228</v>
      </c>
      <c r="E1391" s="232" t="s">
        <v>29626</v>
      </c>
      <c r="F1391" s="232" t="s">
        <v>29650</v>
      </c>
      <c r="G1391" s="232" t="s">
        <v>25561</v>
      </c>
      <c r="H1391" s="232" t="s">
        <v>29642</v>
      </c>
      <c r="I1391" s="232" t="s">
        <v>29651</v>
      </c>
      <c r="J1391" s="232">
        <v>920</v>
      </c>
      <c r="K1391" s="232">
        <v>286</v>
      </c>
      <c r="L1391" s="232" t="s">
        <v>15442</v>
      </c>
      <c r="M1391" s="230" t="s">
        <v>1051</v>
      </c>
      <c r="N1391" s="229" t="s">
        <v>9665</v>
      </c>
    </row>
    <row r="1392" spans="1:14" ht="16.05" customHeight="1">
      <c r="A1392" s="232">
        <v>44255</v>
      </c>
      <c r="B1392" s="232" t="s">
        <v>29652</v>
      </c>
      <c r="C1392" s="232" t="s">
        <v>23816</v>
      </c>
      <c r="D1392" s="232" t="s">
        <v>25228</v>
      </c>
      <c r="E1392" s="232" t="s">
        <v>29626</v>
      </c>
      <c r="F1392" s="232" t="s">
        <v>29653</v>
      </c>
      <c r="G1392" s="232" t="s">
        <v>29654</v>
      </c>
      <c r="H1392" s="232" t="s">
        <v>29655</v>
      </c>
      <c r="I1392" s="232" t="s">
        <v>29656</v>
      </c>
      <c r="J1392" s="232">
        <v>880</v>
      </c>
      <c r="K1392" s="232">
        <v>255</v>
      </c>
      <c r="L1392" s="232" t="s">
        <v>15436</v>
      </c>
      <c r="M1392" s="230" t="s">
        <v>24550</v>
      </c>
      <c r="N1392" s="229" t="s">
        <v>9665</v>
      </c>
    </row>
    <row r="1393" spans="1:14" ht="16.05" customHeight="1">
      <c r="A1393" s="232">
        <v>44037</v>
      </c>
      <c r="B1393" s="232" t="s">
        <v>29657</v>
      </c>
      <c r="C1393" s="232" t="s">
        <v>23816</v>
      </c>
      <c r="D1393" s="232" t="s">
        <v>25228</v>
      </c>
      <c r="E1393" s="232" t="s">
        <v>29626</v>
      </c>
      <c r="F1393" s="232" t="s">
        <v>29658</v>
      </c>
      <c r="G1393" s="232" t="s">
        <v>29658</v>
      </c>
      <c r="H1393" s="232" t="s">
        <v>29659</v>
      </c>
      <c r="I1393" s="232" t="s">
        <v>29660</v>
      </c>
      <c r="J1393" s="232">
        <v>850</v>
      </c>
      <c r="K1393" s="232">
        <v>280</v>
      </c>
      <c r="L1393" s="232" t="s">
        <v>15430</v>
      </c>
      <c r="M1393" s="230" t="s">
        <v>23839</v>
      </c>
      <c r="N1393" s="229" t="s">
        <v>9665</v>
      </c>
    </row>
    <row r="1394" spans="1:14" ht="16.05" customHeight="1">
      <c r="A1394" s="232">
        <v>44381</v>
      </c>
      <c r="B1394" s="232" t="s">
        <v>29661</v>
      </c>
      <c r="C1394" s="232" t="s">
        <v>23816</v>
      </c>
      <c r="D1394" s="232" t="s">
        <v>25228</v>
      </c>
      <c r="E1394" s="232" t="s">
        <v>29626</v>
      </c>
      <c r="F1394" s="232" t="s">
        <v>29662</v>
      </c>
      <c r="G1394" s="232" t="s">
        <v>14429</v>
      </c>
      <c r="H1394" s="232" t="s">
        <v>13137</v>
      </c>
      <c r="I1394" s="232" t="s">
        <v>29663</v>
      </c>
      <c r="J1394" s="232">
        <v>840</v>
      </c>
      <c r="K1394" s="232">
        <v>256</v>
      </c>
      <c r="L1394" s="232" t="s">
        <v>15424</v>
      </c>
      <c r="M1394" s="230" t="s">
        <v>23839</v>
      </c>
      <c r="N1394" s="229" t="s">
        <v>9665</v>
      </c>
    </row>
    <row r="1395" spans="1:14" ht="16.05" customHeight="1">
      <c r="A1395" s="232">
        <v>42247</v>
      </c>
      <c r="B1395" s="232" t="s">
        <v>29664</v>
      </c>
      <c r="C1395" s="232" t="s">
        <v>23816</v>
      </c>
      <c r="D1395" s="232" t="s">
        <v>25228</v>
      </c>
      <c r="E1395" s="232" t="s">
        <v>29626</v>
      </c>
      <c r="F1395" s="232" t="s">
        <v>29665</v>
      </c>
      <c r="G1395" s="232" t="s">
        <v>29666</v>
      </c>
      <c r="H1395" s="232" t="s">
        <v>24353</v>
      </c>
      <c r="I1395" s="232" t="s">
        <v>29667</v>
      </c>
      <c r="J1395" s="232">
        <v>830</v>
      </c>
      <c r="K1395" s="232">
        <v>290</v>
      </c>
      <c r="L1395" s="232" t="s">
        <v>15418</v>
      </c>
      <c r="M1395" s="230" t="s">
        <v>1051</v>
      </c>
      <c r="N1395" s="229" t="s">
        <v>9665</v>
      </c>
    </row>
    <row r="1396" spans="1:14" ht="16.05" customHeight="1">
      <c r="A1396" s="232">
        <v>52973</v>
      </c>
      <c r="B1396" s="232" t="s">
        <v>29668</v>
      </c>
      <c r="C1396" s="232" t="s">
        <v>23816</v>
      </c>
      <c r="D1396" s="232" t="s">
        <v>25228</v>
      </c>
      <c r="E1396" s="232" t="s">
        <v>29626</v>
      </c>
      <c r="F1396" s="232" t="s">
        <v>29669</v>
      </c>
      <c r="G1396" s="232" t="s">
        <v>29670</v>
      </c>
      <c r="H1396" s="232" t="s">
        <v>29671</v>
      </c>
      <c r="I1396" s="232" t="s">
        <v>29672</v>
      </c>
      <c r="J1396" s="232">
        <v>820</v>
      </c>
      <c r="K1396" s="232">
        <v>269</v>
      </c>
      <c r="L1396" s="232" t="s">
        <v>15414</v>
      </c>
      <c r="M1396" s="230" t="s">
        <v>24529</v>
      </c>
      <c r="N1396" s="229" t="s">
        <v>9665</v>
      </c>
    </row>
    <row r="1397" spans="1:14" ht="16.05" customHeight="1">
      <c r="A1397" s="232">
        <v>52710</v>
      </c>
      <c r="B1397" s="232" t="s">
        <v>29673</v>
      </c>
      <c r="C1397" s="232" t="s">
        <v>23816</v>
      </c>
      <c r="D1397" s="232" t="s">
        <v>25228</v>
      </c>
      <c r="E1397" s="232" t="s">
        <v>29626</v>
      </c>
      <c r="F1397" s="232" t="s">
        <v>29674</v>
      </c>
      <c r="G1397" s="232" t="s">
        <v>29675</v>
      </c>
      <c r="H1397" s="232" t="s">
        <v>29676</v>
      </c>
      <c r="I1397" s="232" t="s">
        <v>29677</v>
      </c>
      <c r="J1397" s="232">
        <v>820</v>
      </c>
      <c r="K1397" s="232">
        <v>284</v>
      </c>
      <c r="L1397" s="232" t="s">
        <v>15408</v>
      </c>
      <c r="M1397" s="230" t="s">
        <v>23839</v>
      </c>
      <c r="N1397" s="229" t="s">
        <v>9665</v>
      </c>
    </row>
    <row r="1398" spans="1:14" ht="16.05" customHeight="1">
      <c r="A1398" s="232">
        <v>44787</v>
      </c>
      <c r="B1398" s="232" t="s">
        <v>29678</v>
      </c>
      <c r="C1398" s="232" t="s">
        <v>23816</v>
      </c>
      <c r="D1398" s="232" t="s">
        <v>25228</v>
      </c>
      <c r="E1398" s="232" t="s">
        <v>29626</v>
      </c>
      <c r="F1398" s="232" t="s">
        <v>29679</v>
      </c>
      <c r="G1398" s="232" t="s">
        <v>25294</v>
      </c>
      <c r="H1398" s="232" t="s">
        <v>25295</v>
      </c>
      <c r="I1398" s="232" t="s">
        <v>29680</v>
      </c>
      <c r="J1398" s="232">
        <v>810</v>
      </c>
      <c r="K1398" s="232">
        <v>283</v>
      </c>
      <c r="L1398" s="232" t="s">
        <v>15403</v>
      </c>
      <c r="M1398" s="230" t="s">
        <v>23863</v>
      </c>
      <c r="N1398" s="229" t="s">
        <v>9665</v>
      </c>
    </row>
    <row r="1399" spans="1:14" ht="16.05" customHeight="1">
      <c r="A1399" s="232">
        <v>42455</v>
      </c>
      <c r="B1399" s="232" t="s">
        <v>29681</v>
      </c>
      <c r="C1399" s="232" t="s">
        <v>23816</v>
      </c>
      <c r="D1399" s="232" t="s">
        <v>25228</v>
      </c>
      <c r="E1399" s="232" t="s">
        <v>29626</v>
      </c>
      <c r="F1399" s="232" t="s">
        <v>29682</v>
      </c>
      <c r="G1399" s="232" t="s">
        <v>29683</v>
      </c>
      <c r="H1399" s="232" t="s">
        <v>24353</v>
      </c>
      <c r="I1399" s="232" t="s">
        <v>29684</v>
      </c>
      <c r="J1399" s="232">
        <v>810</v>
      </c>
      <c r="K1399" s="232">
        <v>285</v>
      </c>
      <c r="L1399" s="232" t="s">
        <v>15397</v>
      </c>
      <c r="M1399" s="230" t="s">
        <v>1051</v>
      </c>
      <c r="N1399" s="229" t="s">
        <v>9665</v>
      </c>
    </row>
    <row r="1400" spans="1:14" ht="16.05" customHeight="1">
      <c r="A1400" s="232">
        <v>44361</v>
      </c>
      <c r="B1400" s="232" t="s">
        <v>29685</v>
      </c>
      <c r="C1400" s="232" t="s">
        <v>23816</v>
      </c>
      <c r="D1400" s="232" t="s">
        <v>25228</v>
      </c>
      <c r="E1400" s="232" t="s">
        <v>29626</v>
      </c>
      <c r="F1400" s="232" t="s">
        <v>29686</v>
      </c>
      <c r="G1400" s="232" t="s">
        <v>29687</v>
      </c>
      <c r="H1400" s="232" t="s">
        <v>26612</v>
      </c>
      <c r="I1400" s="232" t="s">
        <v>29688</v>
      </c>
      <c r="J1400" s="232">
        <v>800</v>
      </c>
      <c r="K1400" s="232">
        <v>294</v>
      </c>
      <c r="L1400" s="232" t="s">
        <v>15393</v>
      </c>
      <c r="M1400" s="230" t="s">
        <v>23839</v>
      </c>
      <c r="N1400" s="229" t="s">
        <v>9665</v>
      </c>
    </row>
    <row r="1401" spans="1:14" ht="16.05" customHeight="1">
      <c r="A1401" s="232">
        <v>33338</v>
      </c>
      <c r="B1401" s="232" t="s">
        <v>29689</v>
      </c>
      <c r="C1401" s="232" t="s">
        <v>23816</v>
      </c>
      <c r="D1401" s="232" t="s">
        <v>25228</v>
      </c>
      <c r="E1401" s="232" t="s">
        <v>29626</v>
      </c>
      <c r="F1401" s="232" t="s">
        <v>29690</v>
      </c>
      <c r="G1401" s="232" t="s">
        <v>29691</v>
      </c>
      <c r="H1401" s="232" t="s">
        <v>29692</v>
      </c>
      <c r="I1401" s="232" t="s">
        <v>29693</v>
      </c>
      <c r="J1401" s="232">
        <v>790</v>
      </c>
      <c r="K1401" s="232">
        <v>255</v>
      </c>
      <c r="L1401" s="232" t="s">
        <v>15387</v>
      </c>
      <c r="M1401" s="230" t="s">
        <v>1051</v>
      </c>
      <c r="N1401" s="229" t="s">
        <v>9665</v>
      </c>
    </row>
    <row r="1402" spans="1:14" ht="16.05" customHeight="1">
      <c r="A1402" s="232">
        <v>44019</v>
      </c>
      <c r="B1402" s="232" t="s">
        <v>29694</v>
      </c>
      <c r="C1402" s="232" t="s">
        <v>23816</v>
      </c>
      <c r="D1402" s="232" t="s">
        <v>25228</v>
      </c>
      <c r="E1402" s="232" t="s">
        <v>29626</v>
      </c>
      <c r="F1402" s="232" t="s">
        <v>29695</v>
      </c>
      <c r="G1402" s="232" t="s">
        <v>29696</v>
      </c>
      <c r="H1402" s="232" t="s">
        <v>10390</v>
      </c>
      <c r="I1402" s="232" t="s">
        <v>29697</v>
      </c>
      <c r="J1402" s="232">
        <v>770</v>
      </c>
      <c r="K1402" s="232">
        <v>293</v>
      </c>
      <c r="L1402" s="232" t="s">
        <v>15381</v>
      </c>
      <c r="M1402" s="230" t="s">
        <v>25306</v>
      </c>
      <c r="N1402" s="229" t="s">
        <v>9665</v>
      </c>
    </row>
    <row r="1403" spans="1:14" ht="16.05" customHeight="1">
      <c r="A1403" s="232">
        <v>48904</v>
      </c>
      <c r="B1403" s="232" t="s">
        <v>29698</v>
      </c>
      <c r="C1403" s="232" t="s">
        <v>23816</v>
      </c>
      <c r="D1403" s="232" t="s">
        <v>25228</v>
      </c>
      <c r="E1403" s="232" t="s">
        <v>29626</v>
      </c>
      <c r="F1403" s="232" t="s">
        <v>29699</v>
      </c>
      <c r="G1403" s="232" t="s">
        <v>430</v>
      </c>
      <c r="H1403" s="232" t="s">
        <v>29700</v>
      </c>
      <c r="I1403" s="232" t="s">
        <v>29701</v>
      </c>
      <c r="J1403" s="232">
        <v>760</v>
      </c>
      <c r="K1403" s="232">
        <v>262</v>
      </c>
      <c r="L1403" s="232" t="s">
        <v>15375</v>
      </c>
      <c r="M1403" s="230" t="s">
        <v>23839</v>
      </c>
      <c r="N1403" s="229" t="s">
        <v>9665</v>
      </c>
    </row>
    <row r="1404" spans="1:14" ht="16.05" customHeight="1">
      <c r="A1404" s="232">
        <v>44925</v>
      </c>
      <c r="B1404" s="232" t="s">
        <v>29702</v>
      </c>
      <c r="C1404" s="232" t="s">
        <v>23816</v>
      </c>
      <c r="D1404" s="232" t="s">
        <v>25228</v>
      </c>
      <c r="E1404" s="232" t="s">
        <v>29626</v>
      </c>
      <c r="F1404" s="232" t="s">
        <v>29703</v>
      </c>
      <c r="G1404" s="232" t="s">
        <v>4428</v>
      </c>
      <c r="H1404" s="232" t="s">
        <v>4427</v>
      </c>
      <c r="I1404" s="232" t="s">
        <v>29704</v>
      </c>
      <c r="J1404" s="232">
        <v>750</v>
      </c>
      <c r="K1404" s="232">
        <v>249</v>
      </c>
      <c r="L1404" s="232" t="s">
        <v>15369</v>
      </c>
      <c r="M1404" s="230" t="s">
        <v>1051</v>
      </c>
      <c r="N1404" s="229" t="s">
        <v>9665</v>
      </c>
    </row>
    <row r="1405" spans="1:14" ht="16.05" customHeight="1">
      <c r="A1405" s="232">
        <v>41463</v>
      </c>
      <c r="B1405" s="232" t="s">
        <v>29705</v>
      </c>
      <c r="C1405" s="232" t="s">
        <v>23816</v>
      </c>
      <c r="D1405" s="232" t="s">
        <v>25228</v>
      </c>
      <c r="E1405" s="232" t="s">
        <v>29626</v>
      </c>
      <c r="F1405" s="232" t="s">
        <v>29706</v>
      </c>
      <c r="G1405" s="232" t="s">
        <v>29707</v>
      </c>
      <c r="H1405" s="232" t="s">
        <v>10259</v>
      </c>
      <c r="I1405" s="232" t="s">
        <v>29708</v>
      </c>
      <c r="J1405" s="232">
        <v>750</v>
      </c>
      <c r="K1405" s="232">
        <v>254</v>
      </c>
      <c r="L1405" s="232" t="s">
        <v>15364</v>
      </c>
      <c r="M1405" s="230" t="s">
        <v>23839</v>
      </c>
      <c r="N1405" s="229" t="s">
        <v>9665</v>
      </c>
    </row>
    <row r="1406" spans="1:14" ht="16.05" customHeight="1">
      <c r="A1406" s="232">
        <v>42262</v>
      </c>
      <c r="B1406" s="232" t="s">
        <v>29709</v>
      </c>
      <c r="C1406" s="232" t="s">
        <v>23816</v>
      </c>
      <c r="D1406" s="232" t="s">
        <v>25228</v>
      </c>
      <c r="E1406" s="232" t="s">
        <v>29626</v>
      </c>
      <c r="F1406" s="232" t="s">
        <v>29710</v>
      </c>
      <c r="G1406" s="232" t="s">
        <v>29646</v>
      </c>
      <c r="H1406" s="232" t="s">
        <v>29647</v>
      </c>
      <c r="I1406" s="232" t="s">
        <v>29711</v>
      </c>
      <c r="J1406" s="232">
        <v>750</v>
      </c>
      <c r="K1406" s="232">
        <v>265</v>
      </c>
      <c r="L1406" s="232" t="s">
        <v>15358</v>
      </c>
      <c r="M1406" s="230" t="s">
        <v>1051</v>
      </c>
      <c r="N1406" s="229" t="s">
        <v>9665</v>
      </c>
    </row>
    <row r="1407" spans="1:14" ht="16.05" customHeight="1">
      <c r="A1407" s="232">
        <v>44027</v>
      </c>
      <c r="B1407" s="232" t="s">
        <v>29712</v>
      </c>
      <c r="C1407" s="232" t="s">
        <v>23816</v>
      </c>
      <c r="D1407" s="232" t="s">
        <v>25228</v>
      </c>
      <c r="E1407" s="232" t="s">
        <v>29626</v>
      </c>
      <c r="F1407" s="232" t="s">
        <v>29713</v>
      </c>
      <c r="G1407" s="232" t="s">
        <v>29714</v>
      </c>
      <c r="H1407" s="232" t="s">
        <v>29715</v>
      </c>
      <c r="I1407" s="232" t="s">
        <v>29716</v>
      </c>
      <c r="J1407" s="232">
        <v>740</v>
      </c>
      <c r="K1407" s="232">
        <v>300</v>
      </c>
      <c r="L1407" s="232" t="s">
        <v>15352</v>
      </c>
      <c r="M1407" s="230" t="s">
        <v>24529</v>
      </c>
      <c r="N1407" s="229" t="s">
        <v>9665</v>
      </c>
    </row>
    <row r="1408" spans="1:14" ht="16.05" customHeight="1">
      <c r="A1408" s="232">
        <v>45148</v>
      </c>
      <c r="B1408" s="232" t="s">
        <v>29717</v>
      </c>
      <c r="C1408" s="232" t="s">
        <v>23816</v>
      </c>
      <c r="D1408" s="232" t="s">
        <v>25228</v>
      </c>
      <c r="E1408" s="232" t="s">
        <v>29626</v>
      </c>
      <c r="F1408" s="232" t="s">
        <v>29718</v>
      </c>
      <c r="G1408" s="232" t="s">
        <v>25561</v>
      </c>
      <c r="H1408" s="232" t="s">
        <v>29642</v>
      </c>
      <c r="I1408" s="232" t="s">
        <v>29719</v>
      </c>
      <c r="J1408" s="232">
        <v>730</v>
      </c>
      <c r="K1408" s="232">
        <v>258</v>
      </c>
      <c r="L1408" s="232" t="s">
        <v>23927</v>
      </c>
      <c r="M1408" s="230" t="s">
        <v>1051</v>
      </c>
      <c r="N1408" s="229" t="s">
        <v>9665</v>
      </c>
    </row>
    <row r="1409" spans="1:14" ht="16.05" customHeight="1">
      <c r="A1409" s="232">
        <v>44032</v>
      </c>
      <c r="B1409" s="232" t="s">
        <v>29720</v>
      </c>
      <c r="C1409" s="232" t="s">
        <v>23816</v>
      </c>
      <c r="D1409" s="232" t="s">
        <v>25228</v>
      </c>
      <c r="E1409" s="232" t="s">
        <v>29626</v>
      </c>
      <c r="F1409" s="232" t="s">
        <v>29721</v>
      </c>
      <c r="G1409" s="232" t="s">
        <v>29722</v>
      </c>
      <c r="H1409" s="232" t="s">
        <v>29723</v>
      </c>
      <c r="I1409" s="232" t="s">
        <v>29724</v>
      </c>
      <c r="J1409" s="232">
        <v>710</v>
      </c>
      <c r="K1409" s="232">
        <v>280</v>
      </c>
      <c r="L1409" s="232" t="s">
        <v>23933</v>
      </c>
      <c r="M1409" s="230" t="s">
        <v>25306</v>
      </c>
      <c r="N1409" s="229" t="s">
        <v>9665</v>
      </c>
    </row>
    <row r="1410" spans="1:14" ht="16.05" customHeight="1">
      <c r="A1410" s="232">
        <v>44769</v>
      </c>
      <c r="B1410" s="232" t="s">
        <v>29725</v>
      </c>
      <c r="C1410" s="232" t="s">
        <v>23816</v>
      </c>
      <c r="D1410" s="232" t="s">
        <v>25228</v>
      </c>
      <c r="E1410" s="232" t="s">
        <v>29626</v>
      </c>
      <c r="F1410" s="232" t="s">
        <v>29726</v>
      </c>
      <c r="G1410" s="232" t="s">
        <v>14429</v>
      </c>
      <c r="H1410" s="232" t="s">
        <v>13137</v>
      </c>
      <c r="I1410" s="232" t="s">
        <v>29727</v>
      </c>
      <c r="J1410" s="232">
        <v>700</v>
      </c>
      <c r="K1410" s="232">
        <v>256</v>
      </c>
      <c r="L1410" s="232" t="s">
        <v>23937</v>
      </c>
      <c r="M1410" s="230" t="s">
        <v>1051</v>
      </c>
      <c r="N1410" s="229" t="s">
        <v>9665</v>
      </c>
    </row>
    <row r="1411" spans="1:14" ht="16.05" customHeight="1">
      <c r="A1411" s="232">
        <v>49419</v>
      </c>
      <c r="B1411" s="232" t="s">
        <v>29728</v>
      </c>
      <c r="C1411" s="232" t="s">
        <v>23816</v>
      </c>
      <c r="D1411" s="232" t="s">
        <v>25228</v>
      </c>
      <c r="E1411" s="232" t="s">
        <v>29626</v>
      </c>
      <c r="F1411" s="232" t="s">
        <v>29729</v>
      </c>
      <c r="G1411" s="232" t="s">
        <v>29730</v>
      </c>
      <c r="H1411" s="232" t="s">
        <v>26741</v>
      </c>
      <c r="I1411" s="232" t="s">
        <v>29731</v>
      </c>
      <c r="J1411" s="232">
        <v>700</v>
      </c>
      <c r="K1411" s="232">
        <v>263</v>
      </c>
      <c r="L1411" s="232" t="s">
        <v>23942</v>
      </c>
      <c r="M1411" s="230" t="s">
        <v>1051</v>
      </c>
      <c r="N1411" s="229" t="s">
        <v>9665</v>
      </c>
    </row>
    <row r="1412" spans="1:14" ht="16.05" customHeight="1">
      <c r="A1412" s="232">
        <v>53187</v>
      </c>
      <c r="B1412" s="232" t="s">
        <v>29732</v>
      </c>
      <c r="C1412" s="232" t="s">
        <v>23816</v>
      </c>
      <c r="D1412" s="232" t="s">
        <v>25228</v>
      </c>
      <c r="E1412" s="232" t="s">
        <v>29626</v>
      </c>
      <c r="F1412" s="232" t="s">
        <v>29733</v>
      </c>
      <c r="G1412" s="232" t="s">
        <v>29734</v>
      </c>
      <c r="H1412" s="232" t="s">
        <v>29735</v>
      </c>
      <c r="I1412" s="232" t="s">
        <v>29736</v>
      </c>
      <c r="J1412" s="232">
        <v>700</v>
      </c>
      <c r="K1412" s="232">
        <v>266</v>
      </c>
      <c r="L1412" s="232" t="s">
        <v>23946</v>
      </c>
      <c r="M1412" s="230" t="s">
        <v>23839</v>
      </c>
      <c r="N1412" s="229" t="s">
        <v>9665</v>
      </c>
    </row>
    <row r="1413" spans="1:14" ht="16.05" customHeight="1">
      <c r="A1413" s="232">
        <v>44444</v>
      </c>
      <c r="B1413" s="232" t="s">
        <v>29737</v>
      </c>
      <c r="C1413" s="232" t="s">
        <v>23816</v>
      </c>
      <c r="D1413" s="232" t="s">
        <v>25228</v>
      </c>
      <c r="E1413" s="232" t="s">
        <v>29626</v>
      </c>
      <c r="F1413" s="232" t="s">
        <v>29738</v>
      </c>
      <c r="G1413" s="232" t="s">
        <v>20921</v>
      </c>
      <c r="H1413" s="232" t="s">
        <v>20922</v>
      </c>
      <c r="I1413" s="232" t="s">
        <v>29739</v>
      </c>
      <c r="J1413" s="232">
        <v>700</v>
      </c>
      <c r="K1413" s="232">
        <v>283</v>
      </c>
      <c r="L1413" s="232" t="s">
        <v>23950</v>
      </c>
      <c r="M1413" s="230" t="s">
        <v>23863</v>
      </c>
      <c r="N1413" s="229" t="s">
        <v>9665</v>
      </c>
    </row>
    <row r="1414" spans="1:14" ht="16.05" customHeight="1">
      <c r="A1414" s="232">
        <v>44403</v>
      </c>
      <c r="B1414" s="232" t="s">
        <v>29740</v>
      </c>
      <c r="C1414" s="232" t="s">
        <v>23816</v>
      </c>
      <c r="D1414" s="232" t="s">
        <v>25228</v>
      </c>
      <c r="E1414" s="232" t="s">
        <v>29626</v>
      </c>
      <c r="F1414" s="232" t="s">
        <v>29741</v>
      </c>
      <c r="G1414" s="232" t="s">
        <v>29742</v>
      </c>
      <c r="H1414" s="232" t="s">
        <v>26612</v>
      </c>
      <c r="I1414" s="232" t="s">
        <v>29743</v>
      </c>
      <c r="J1414" s="232">
        <v>700</v>
      </c>
      <c r="K1414" s="232">
        <v>300</v>
      </c>
      <c r="L1414" s="232" t="s">
        <v>23957</v>
      </c>
      <c r="M1414" s="230" t="s">
        <v>24529</v>
      </c>
      <c r="N1414" s="229" t="s">
        <v>9665</v>
      </c>
    </row>
    <row r="1415" spans="1:14" ht="16.05" customHeight="1">
      <c r="A1415" s="232">
        <v>41844</v>
      </c>
      <c r="B1415" s="232" t="s">
        <v>29744</v>
      </c>
      <c r="C1415" s="232" t="s">
        <v>23816</v>
      </c>
      <c r="D1415" s="232" t="s">
        <v>25228</v>
      </c>
      <c r="E1415" s="232" t="s">
        <v>29626</v>
      </c>
      <c r="F1415" s="232" t="s">
        <v>29745</v>
      </c>
      <c r="G1415" s="232" t="s">
        <v>29746</v>
      </c>
      <c r="H1415" s="232" t="s">
        <v>29747</v>
      </c>
      <c r="I1415" s="232" t="s">
        <v>29748</v>
      </c>
      <c r="J1415" s="232">
        <v>680</v>
      </c>
      <c r="K1415" s="232">
        <v>264</v>
      </c>
      <c r="L1415" s="232" t="s">
        <v>23961</v>
      </c>
      <c r="M1415" s="230" t="s">
        <v>1051</v>
      </c>
      <c r="N1415" s="229" t="s">
        <v>9665</v>
      </c>
    </row>
    <row r="1416" spans="1:14" ht="16.05" customHeight="1">
      <c r="A1416" s="232">
        <v>44009</v>
      </c>
      <c r="B1416" s="232" t="s">
        <v>29749</v>
      </c>
      <c r="C1416" s="232" t="s">
        <v>23816</v>
      </c>
      <c r="D1416" s="232" t="s">
        <v>25228</v>
      </c>
      <c r="E1416" s="232" t="s">
        <v>29626</v>
      </c>
      <c r="F1416" s="232" t="s">
        <v>29750</v>
      </c>
      <c r="G1416" s="232" t="s">
        <v>29751</v>
      </c>
      <c r="H1416" s="232" t="s">
        <v>29752</v>
      </c>
      <c r="I1416" s="232" t="s">
        <v>29753</v>
      </c>
      <c r="J1416" s="232">
        <v>680</v>
      </c>
      <c r="K1416" s="232">
        <v>287</v>
      </c>
      <c r="L1416" s="232" t="s">
        <v>23967</v>
      </c>
      <c r="M1416" s="230" t="s">
        <v>23839</v>
      </c>
      <c r="N1416" s="229" t="s">
        <v>9665</v>
      </c>
    </row>
    <row r="1417" spans="1:14" ht="16.05" customHeight="1">
      <c r="A1417" s="232">
        <v>43669</v>
      </c>
      <c r="B1417" s="232" t="s">
        <v>29754</v>
      </c>
      <c r="C1417" s="232" t="s">
        <v>23816</v>
      </c>
      <c r="D1417" s="232" t="s">
        <v>25228</v>
      </c>
      <c r="E1417" s="232" t="s">
        <v>29626</v>
      </c>
      <c r="F1417" s="232" t="s">
        <v>29755</v>
      </c>
      <c r="G1417" s="232" t="s">
        <v>29756</v>
      </c>
      <c r="H1417" s="232" t="s">
        <v>29757</v>
      </c>
      <c r="I1417" s="232" t="s">
        <v>29758</v>
      </c>
      <c r="J1417" s="232">
        <v>670</v>
      </c>
      <c r="K1417" s="232">
        <v>281</v>
      </c>
      <c r="L1417" s="232" t="s">
        <v>23972</v>
      </c>
      <c r="M1417" s="230" t="s">
        <v>1051</v>
      </c>
      <c r="N1417" s="229" t="s">
        <v>9665</v>
      </c>
    </row>
    <row r="1418" spans="1:14" ht="16.05" customHeight="1">
      <c r="A1418" s="232">
        <v>44806</v>
      </c>
      <c r="B1418" s="232" t="s">
        <v>29759</v>
      </c>
      <c r="C1418" s="232" t="s">
        <v>23816</v>
      </c>
      <c r="D1418" s="232" t="s">
        <v>25228</v>
      </c>
      <c r="E1418" s="232" t="s">
        <v>29626</v>
      </c>
      <c r="F1418" s="232" t="s">
        <v>29760</v>
      </c>
      <c r="G1418" s="232" t="s">
        <v>4428</v>
      </c>
      <c r="H1418" s="232" t="s">
        <v>4427</v>
      </c>
      <c r="I1418" s="232" t="s">
        <v>29761</v>
      </c>
      <c r="J1418" s="232">
        <v>670</v>
      </c>
      <c r="K1418" s="232">
        <v>282</v>
      </c>
      <c r="L1418" s="232" t="s">
        <v>23978</v>
      </c>
      <c r="M1418" s="230" t="s">
        <v>1051</v>
      </c>
      <c r="N1418" s="229" t="s">
        <v>9665</v>
      </c>
    </row>
    <row r="1419" spans="1:14" ht="16.05" customHeight="1">
      <c r="A1419" s="232">
        <v>41819</v>
      </c>
      <c r="B1419" s="232" t="s">
        <v>29762</v>
      </c>
      <c r="C1419" s="232" t="s">
        <v>23816</v>
      </c>
      <c r="D1419" s="232" t="s">
        <v>25228</v>
      </c>
      <c r="E1419" s="232" t="s">
        <v>29626</v>
      </c>
      <c r="F1419" s="232" t="s">
        <v>29763</v>
      </c>
      <c r="G1419" s="232" t="s">
        <v>29764</v>
      </c>
      <c r="H1419" s="232" t="s">
        <v>29747</v>
      </c>
      <c r="I1419" s="232" t="s">
        <v>29765</v>
      </c>
      <c r="J1419" s="232">
        <v>670</v>
      </c>
      <c r="K1419" s="232">
        <v>293</v>
      </c>
      <c r="L1419" s="232" t="s">
        <v>23983</v>
      </c>
      <c r="M1419" s="230" t="s">
        <v>23839</v>
      </c>
      <c r="N1419" s="229" t="s">
        <v>9665</v>
      </c>
    </row>
    <row r="1420" spans="1:14" ht="16.05" customHeight="1">
      <c r="A1420" s="232">
        <v>35991</v>
      </c>
      <c r="B1420" s="232" t="s">
        <v>29766</v>
      </c>
      <c r="C1420" s="232" t="s">
        <v>23816</v>
      </c>
      <c r="D1420" s="232" t="s">
        <v>25228</v>
      </c>
      <c r="E1420" s="232" t="s">
        <v>29626</v>
      </c>
      <c r="F1420" s="232" t="s">
        <v>29767</v>
      </c>
      <c r="G1420" s="232" t="s">
        <v>29768</v>
      </c>
      <c r="H1420" s="232" t="s">
        <v>29647</v>
      </c>
      <c r="I1420" s="232" t="s">
        <v>29769</v>
      </c>
      <c r="J1420" s="232">
        <v>670</v>
      </c>
      <c r="K1420" s="232">
        <v>297</v>
      </c>
      <c r="L1420" s="232" t="s">
        <v>23989</v>
      </c>
      <c r="M1420" s="230" t="s">
        <v>1051</v>
      </c>
      <c r="N1420" s="229" t="s">
        <v>9665</v>
      </c>
    </row>
    <row r="1421" spans="1:14" ht="16.05" customHeight="1">
      <c r="A1421" s="232">
        <v>45094</v>
      </c>
      <c r="B1421" s="232" t="s">
        <v>29770</v>
      </c>
      <c r="C1421" s="232" t="s">
        <v>23816</v>
      </c>
      <c r="D1421" s="232" t="s">
        <v>25228</v>
      </c>
      <c r="E1421" s="232" t="s">
        <v>29626</v>
      </c>
      <c r="F1421" s="232" t="s">
        <v>29771</v>
      </c>
      <c r="G1421" s="232" t="s">
        <v>29772</v>
      </c>
      <c r="H1421" s="232" t="s">
        <v>29773</v>
      </c>
      <c r="I1421" s="232" t="s">
        <v>29774</v>
      </c>
      <c r="J1421" s="232">
        <v>660</v>
      </c>
      <c r="K1421" s="232">
        <v>236</v>
      </c>
      <c r="L1421" s="232" t="s">
        <v>23993</v>
      </c>
      <c r="M1421" s="230" t="s">
        <v>1051</v>
      </c>
      <c r="N1421" s="229" t="s">
        <v>9665</v>
      </c>
    </row>
    <row r="1422" spans="1:14" ht="16.05" customHeight="1">
      <c r="A1422" s="232">
        <v>45131</v>
      </c>
      <c r="B1422" s="232" t="s">
        <v>29775</v>
      </c>
      <c r="C1422" s="232" t="s">
        <v>23816</v>
      </c>
      <c r="D1422" s="232" t="s">
        <v>25228</v>
      </c>
      <c r="E1422" s="232" t="s">
        <v>29626</v>
      </c>
      <c r="F1422" s="232" t="s">
        <v>29776</v>
      </c>
      <c r="G1422" s="232" t="s">
        <v>25561</v>
      </c>
      <c r="H1422" s="232" t="s">
        <v>25562</v>
      </c>
      <c r="I1422" s="232" t="s">
        <v>29777</v>
      </c>
      <c r="J1422" s="232">
        <v>660</v>
      </c>
      <c r="K1422" s="232">
        <v>298</v>
      </c>
      <c r="L1422" s="232" t="s">
        <v>23999</v>
      </c>
      <c r="M1422" s="230" t="s">
        <v>23839</v>
      </c>
      <c r="N1422" s="229" t="s">
        <v>9665</v>
      </c>
    </row>
    <row r="1423" spans="1:14" ht="16.05" customHeight="1">
      <c r="A1423" s="232">
        <v>50392</v>
      </c>
      <c r="B1423" s="232" t="s">
        <v>29778</v>
      </c>
      <c r="C1423" s="232" t="s">
        <v>23816</v>
      </c>
      <c r="D1423" s="232" t="s">
        <v>25228</v>
      </c>
      <c r="E1423" s="232" t="s">
        <v>29626</v>
      </c>
      <c r="F1423" s="232" t="s">
        <v>29779</v>
      </c>
      <c r="G1423" s="232" t="s">
        <v>29779</v>
      </c>
      <c r="H1423" s="232" t="s">
        <v>16012</v>
      </c>
      <c r="I1423" s="232" t="s">
        <v>29780</v>
      </c>
      <c r="J1423" s="232">
        <v>650</v>
      </c>
      <c r="K1423" s="232">
        <v>276</v>
      </c>
      <c r="L1423" s="232" t="s">
        <v>24003</v>
      </c>
      <c r="M1423" s="230" t="s">
        <v>1052</v>
      </c>
      <c r="N1423" s="232"/>
    </row>
    <row r="1424" spans="1:14" ht="16.05" customHeight="1">
      <c r="A1424" s="232">
        <v>52730</v>
      </c>
      <c r="B1424" s="232" t="s">
        <v>29781</v>
      </c>
      <c r="C1424" s="232" t="s">
        <v>23816</v>
      </c>
      <c r="D1424" s="232" t="s">
        <v>25228</v>
      </c>
      <c r="E1424" s="232" t="s">
        <v>29626</v>
      </c>
      <c r="F1424" s="232" t="s">
        <v>29782</v>
      </c>
      <c r="G1424" s="232" t="s">
        <v>29783</v>
      </c>
      <c r="H1424" s="232" t="s">
        <v>29676</v>
      </c>
      <c r="I1424" s="232" t="s">
        <v>29784</v>
      </c>
      <c r="J1424" s="232">
        <v>650</v>
      </c>
      <c r="K1424" s="232">
        <v>300</v>
      </c>
      <c r="L1424" s="232" t="s">
        <v>24007</v>
      </c>
      <c r="M1424" s="230" t="s">
        <v>23897</v>
      </c>
      <c r="N1424" s="232"/>
    </row>
    <row r="1425" spans="1:14" ht="16.05" customHeight="1">
      <c r="A1425" s="232">
        <v>53202</v>
      </c>
      <c r="B1425" s="232" t="s">
        <v>29785</v>
      </c>
      <c r="C1425" s="232" t="s">
        <v>23816</v>
      </c>
      <c r="D1425" s="232" t="s">
        <v>25228</v>
      </c>
      <c r="E1425" s="232" t="s">
        <v>29626</v>
      </c>
      <c r="F1425" s="232" t="s">
        <v>29786</v>
      </c>
      <c r="G1425" s="232" t="s">
        <v>29787</v>
      </c>
      <c r="H1425" s="232" t="s">
        <v>29735</v>
      </c>
      <c r="I1425" s="232" t="s">
        <v>29788</v>
      </c>
      <c r="J1425" s="232">
        <v>640</v>
      </c>
      <c r="K1425" s="232">
        <v>252</v>
      </c>
      <c r="L1425" s="232" t="s">
        <v>24013</v>
      </c>
      <c r="M1425" s="230" t="s">
        <v>23916</v>
      </c>
      <c r="N1425" s="232"/>
    </row>
    <row r="1426" spans="1:14" ht="16.05" customHeight="1">
      <c r="A1426" s="232">
        <v>44876</v>
      </c>
      <c r="B1426" s="232" t="s">
        <v>29789</v>
      </c>
      <c r="C1426" s="232" t="s">
        <v>23816</v>
      </c>
      <c r="D1426" s="232" t="s">
        <v>25228</v>
      </c>
      <c r="E1426" s="232" t="s">
        <v>29626</v>
      </c>
      <c r="F1426" s="232" t="s">
        <v>29790</v>
      </c>
      <c r="G1426" s="232" t="s">
        <v>15201</v>
      </c>
      <c r="H1426" s="232" t="s">
        <v>18378</v>
      </c>
      <c r="I1426" s="232" t="s">
        <v>29791</v>
      </c>
      <c r="J1426" s="232">
        <v>640</v>
      </c>
      <c r="K1426" s="232">
        <v>283</v>
      </c>
      <c r="L1426" s="232" t="s">
        <v>24019</v>
      </c>
      <c r="M1426" s="230" t="s">
        <v>23897</v>
      </c>
      <c r="N1426" s="232"/>
    </row>
    <row r="1427" spans="1:14" ht="16.05" customHeight="1">
      <c r="A1427" s="232">
        <v>44346</v>
      </c>
      <c r="B1427" s="232" t="s">
        <v>29792</v>
      </c>
      <c r="C1427" s="232" t="s">
        <v>23816</v>
      </c>
      <c r="D1427" s="232" t="s">
        <v>25228</v>
      </c>
      <c r="E1427" s="232" t="s">
        <v>29626</v>
      </c>
      <c r="F1427" s="232" t="s">
        <v>29793</v>
      </c>
      <c r="G1427" s="232" t="s">
        <v>24173</v>
      </c>
      <c r="H1427" s="232" t="s">
        <v>24174</v>
      </c>
      <c r="I1427" s="232" t="s">
        <v>29794</v>
      </c>
      <c r="J1427" s="232">
        <v>640</v>
      </c>
      <c r="K1427" s="232">
        <v>290</v>
      </c>
      <c r="L1427" s="232" t="s">
        <v>24025</v>
      </c>
      <c r="M1427" s="230" t="s">
        <v>23897</v>
      </c>
      <c r="N1427" s="232"/>
    </row>
    <row r="1428" spans="1:14" ht="16.05" customHeight="1">
      <c r="A1428" s="232">
        <v>53011</v>
      </c>
      <c r="B1428" s="232" t="s">
        <v>29795</v>
      </c>
      <c r="C1428" s="232" t="s">
        <v>23816</v>
      </c>
      <c r="D1428" s="232" t="s">
        <v>25228</v>
      </c>
      <c r="E1428" s="232" t="s">
        <v>29626</v>
      </c>
      <c r="F1428" s="232" t="s">
        <v>29796</v>
      </c>
      <c r="G1428" s="232" t="s">
        <v>29797</v>
      </c>
      <c r="H1428" s="232" t="s">
        <v>29798</v>
      </c>
      <c r="I1428" s="232" t="s">
        <v>29799</v>
      </c>
      <c r="J1428" s="232">
        <v>630</v>
      </c>
      <c r="K1428" s="232">
        <v>271</v>
      </c>
      <c r="L1428" s="232" t="s">
        <v>24031</v>
      </c>
      <c r="M1428" s="230" t="s">
        <v>23897</v>
      </c>
      <c r="N1428" s="232"/>
    </row>
    <row r="1429" spans="1:14" ht="16.05" customHeight="1">
      <c r="A1429" s="232">
        <v>43619</v>
      </c>
      <c r="B1429" s="232" t="s">
        <v>29800</v>
      </c>
      <c r="C1429" s="232" t="s">
        <v>23816</v>
      </c>
      <c r="D1429" s="232" t="s">
        <v>25228</v>
      </c>
      <c r="E1429" s="232" t="s">
        <v>29626</v>
      </c>
      <c r="F1429" s="232" t="s">
        <v>29801</v>
      </c>
      <c r="G1429" s="232" t="s">
        <v>29756</v>
      </c>
      <c r="H1429" s="232" t="s">
        <v>29757</v>
      </c>
      <c r="I1429" s="232" t="s">
        <v>29802</v>
      </c>
      <c r="J1429" s="232">
        <v>630</v>
      </c>
      <c r="K1429" s="232">
        <v>274</v>
      </c>
      <c r="L1429" s="232" t="s">
        <v>24037</v>
      </c>
      <c r="M1429" s="230" t="s">
        <v>23928</v>
      </c>
      <c r="N1429" s="232"/>
    </row>
    <row r="1430" spans="1:14" ht="16.05" customHeight="1">
      <c r="A1430" s="232">
        <v>53057</v>
      </c>
      <c r="B1430" s="232" t="s">
        <v>29803</v>
      </c>
      <c r="C1430" s="232" t="s">
        <v>23816</v>
      </c>
      <c r="D1430" s="232" t="s">
        <v>25228</v>
      </c>
      <c r="E1430" s="232" t="s">
        <v>29626</v>
      </c>
      <c r="F1430" s="232" t="s">
        <v>29804</v>
      </c>
      <c r="G1430" s="232" t="s">
        <v>29805</v>
      </c>
      <c r="H1430" s="232" t="s">
        <v>29806</v>
      </c>
      <c r="I1430" s="232" t="s">
        <v>29807</v>
      </c>
      <c r="J1430" s="232">
        <v>630</v>
      </c>
      <c r="K1430" s="232">
        <v>275</v>
      </c>
      <c r="L1430" s="232" t="s">
        <v>24042</v>
      </c>
      <c r="M1430" s="230" t="s">
        <v>25439</v>
      </c>
      <c r="N1430" s="232"/>
    </row>
    <row r="1431" spans="1:14" ht="16.05" customHeight="1">
      <c r="A1431" s="232">
        <v>52946</v>
      </c>
      <c r="B1431" s="232" t="s">
        <v>29808</v>
      </c>
      <c r="C1431" s="232" t="s">
        <v>23816</v>
      </c>
      <c r="D1431" s="232" t="s">
        <v>25228</v>
      </c>
      <c r="E1431" s="232" t="s">
        <v>29626</v>
      </c>
      <c r="F1431" s="232" t="s">
        <v>29809</v>
      </c>
      <c r="G1431" s="232" t="s">
        <v>29810</v>
      </c>
      <c r="H1431" s="232" t="s">
        <v>29811</v>
      </c>
      <c r="I1431" s="232" t="s">
        <v>29812</v>
      </c>
      <c r="J1431" s="232">
        <v>630</v>
      </c>
      <c r="K1431" s="232">
        <v>282</v>
      </c>
      <c r="L1431" s="232" t="s">
        <v>24048</v>
      </c>
      <c r="M1431" s="230" t="s">
        <v>1052</v>
      </c>
      <c r="N1431" s="232"/>
    </row>
    <row r="1432" spans="1:14" ht="16.05" customHeight="1">
      <c r="A1432" s="232">
        <v>41537</v>
      </c>
      <c r="B1432" s="232" t="s">
        <v>29813</v>
      </c>
      <c r="C1432" s="232" t="s">
        <v>23816</v>
      </c>
      <c r="D1432" s="232" t="s">
        <v>25228</v>
      </c>
      <c r="E1432" s="232" t="s">
        <v>29626</v>
      </c>
      <c r="F1432" s="232" t="s">
        <v>29814</v>
      </c>
      <c r="G1432" s="232" t="s">
        <v>29815</v>
      </c>
      <c r="H1432" s="232" t="s">
        <v>29816</v>
      </c>
      <c r="I1432" s="232" t="s">
        <v>29817</v>
      </c>
      <c r="J1432" s="232">
        <v>620</v>
      </c>
      <c r="K1432" s="232">
        <v>293</v>
      </c>
      <c r="L1432" s="232" t="s">
        <v>24054</v>
      </c>
      <c r="M1432" s="230" t="s">
        <v>1052</v>
      </c>
      <c r="N1432" s="232"/>
    </row>
    <row r="1433" spans="1:14" ht="16.05" customHeight="1">
      <c r="A1433" s="232">
        <v>41524</v>
      </c>
      <c r="B1433" s="232" t="s">
        <v>29818</v>
      </c>
      <c r="C1433" s="232" t="s">
        <v>23816</v>
      </c>
      <c r="D1433" s="232" t="s">
        <v>25228</v>
      </c>
      <c r="E1433" s="232" t="s">
        <v>29626</v>
      </c>
      <c r="F1433" s="232" t="s">
        <v>29819</v>
      </c>
      <c r="G1433" s="232" t="s">
        <v>29820</v>
      </c>
      <c r="H1433" s="232" t="s">
        <v>29821</v>
      </c>
      <c r="I1433" s="232" t="s">
        <v>29822</v>
      </c>
      <c r="J1433" s="232">
        <v>620</v>
      </c>
      <c r="K1433" s="232">
        <v>296</v>
      </c>
      <c r="L1433" s="232" t="s">
        <v>24058</v>
      </c>
      <c r="M1433" s="230" t="s">
        <v>23897</v>
      </c>
      <c r="N1433" s="232"/>
    </row>
    <row r="1434" spans="1:14" ht="16.05" customHeight="1">
      <c r="A1434" s="232">
        <v>45966</v>
      </c>
      <c r="B1434" s="232" t="s">
        <v>29823</v>
      </c>
      <c r="C1434" s="232" t="s">
        <v>23816</v>
      </c>
      <c r="D1434" s="232" t="s">
        <v>25228</v>
      </c>
      <c r="E1434" s="232" t="s">
        <v>29626</v>
      </c>
      <c r="F1434" s="232" t="s">
        <v>29824</v>
      </c>
      <c r="G1434" s="232" t="s">
        <v>29825</v>
      </c>
      <c r="H1434" s="232" t="s">
        <v>29826</v>
      </c>
      <c r="I1434" s="232" t="s">
        <v>29827</v>
      </c>
      <c r="J1434" s="232">
        <v>610</v>
      </c>
      <c r="K1434" s="232">
        <v>287</v>
      </c>
      <c r="L1434" s="232" t="s">
        <v>24062</v>
      </c>
      <c r="M1434" s="230" t="s">
        <v>1052</v>
      </c>
      <c r="N1434" s="232"/>
    </row>
    <row r="1435" spans="1:14" ht="16.05" customHeight="1">
      <c r="A1435" s="232">
        <v>41480</v>
      </c>
      <c r="B1435" s="232" t="s">
        <v>29828</v>
      </c>
      <c r="C1435" s="232" t="s">
        <v>23816</v>
      </c>
      <c r="D1435" s="232" t="s">
        <v>25228</v>
      </c>
      <c r="E1435" s="232" t="s">
        <v>29626</v>
      </c>
      <c r="F1435" s="232" t="s">
        <v>29829</v>
      </c>
      <c r="G1435" s="232" t="s">
        <v>29820</v>
      </c>
      <c r="H1435" s="232" t="s">
        <v>29830</v>
      </c>
      <c r="I1435" s="232" t="s">
        <v>29831</v>
      </c>
      <c r="J1435" s="232">
        <v>610</v>
      </c>
      <c r="K1435" s="232">
        <v>299</v>
      </c>
      <c r="L1435" s="232" t="s">
        <v>24067</v>
      </c>
      <c r="M1435" s="230" t="s">
        <v>23897</v>
      </c>
      <c r="N1435" s="232"/>
    </row>
    <row r="1436" spans="1:14" ht="16.05" customHeight="1">
      <c r="A1436" s="232">
        <v>34222</v>
      </c>
      <c r="B1436" s="232" t="s">
        <v>29832</v>
      </c>
      <c r="C1436" s="232" t="s">
        <v>23816</v>
      </c>
      <c r="D1436" s="232" t="s">
        <v>25228</v>
      </c>
      <c r="E1436" s="232" t="s">
        <v>29626</v>
      </c>
      <c r="F1436" s="232" t="s">
        <v>29833</v>
      </c>
      <c r="G1436" s="232" t="s">
        <v>29834</v>
      </c>
      <c r="H1436" s="232" t="s">
        <v>29835</v>
      </c>
      <c r="I1436" s="232" t="s">
        <v>29836</v>
      </c>
      <c r="J1436" s="232">
        <v>600</v>
      </c>
      <c r="K1436" s="232">
        <v>243</v>
      </c>
      <c r="L1436" s="232" t="s">
        <v>24073</v>
      </c>
      <c r="M1436" s="230" t="s">
        <v>1052</v>
      </c>
      <c r="N1436" s="232"/>
    </row>
    <row r="1437" spans="1:14" ht="16.05" customHeight="1">
      <c r="A1437" s="232">
        <v>53251</v>
      </c>
      <c r="B1437" s="232" t="s">
        <v>29837</v>
      </c>
      <c r="C1437" s="232" t="s">
        <v>23816</v>
      </c>
      <c r="D1437" s="232" t="s">
        <v>25228</v>
      </c>
      <c r="E1437" s="232" t="s">
        <v>29626</v>
      </c>
      <c r="F1437" s="232" t="s">
        <v>29838</v>
      </c>
      <c r="G1437" s="232" t="s">
        <v>29839</v>
      </c>
      <c r="H1437" s="232" t="s">
        <v>29840</v>
      </c>
      <c r="I1437" s="232" t="s">
        <v>29841</v>
      </c>
      <c r="J1437" s="232">
        <v>600</v>
      </c>
      <c r="K1437" s="232">
        <v>260</v>
      </c>
      <c r="L1437" s="232" t="s">
        <v>24078</v>
      </c>
      <c r="M1437" s="230" t="s">
        <v>23897</v>
      </c>
      <c r="N1437" s="232"/>
    </row>
    <row r="1438" spans="1:14" ht="16.05" customHeight="1">
      <c r="A1438" s="232">
        <v>41607</v>
      </c>
      <c r="B1438" s="232" t="s">
        <v>29842</v>
      </c>
      <c r="C1438" s="232" t="s">
        <v>23816</v>
      </c>
      <c r="D1438" s="232" t="s">
        <v>25228</v>
      </c>
      <c r="E1438" s="232" t="s">
        <v>29626</v>
      </c>
      <c r="F1438" s="232" t="s">
        <v>29843</v>
      </c>
      <c r="G1438" s="232" t="s">
        <v>27005</v>
      </c>
      <c r="H1438" s="232" t="s">
        <v>13362</v>
      </c>
      <c r="I1438" s="232" t="s">
        <v>29844</v>
      </c>
      <c r="J1438" s="232">
        <v>590</v>
      </c>
      <c r="K1438" s="232">
        <v>216</v>
      </c>
      <c r="L1438" s="232" t="s">
        <v>24084</v>
      </c>
      <c r="M1438" s="230" t="s">
        <v>23897</v>
      </c>
      <c r="N1438" s="232"/>
    </row>
    <row r="1439" spans="1:14" ht="16.05" customHeight="1">
      <c r="A1439" s="232">
        <v>52727</v>
      </c>
      <c r="B1439" s="232" t="s">
        <v>29845</v>
      </c>
      <c r="C1439" s="232" t="s">
        <v>23816</v>
      </c>
      <c r="D1439" s="232" t="s">
        <v>25228</v>
      </c>
      <c r="E1439" s="232" t="s">
        <v>29626</v>
      </c>
      <c r="F1439" s="232" t="s">
        <v>29846</v>
      </c>
      <c r="G1439" s="232" t="s">
        <v>29783</v>
      </c>
      <c r="H1439" s="232" t="s">
        <v>29676</v>
      </c>
      <c r="I1439" s="232" t="s">
        <v>29847</v>
      </c>
      <c r="J1439" s="232">
        <v>590</v>
      </c>
      <c r="K1439" s="232">
        <v>276</v>
      </c>
      <c r="L1439" s="232" t="s">
        <v>24089</v>
      </c>
      <c r="M1439" s="230" t="s">
        <v>23897</v>
      </c>
      <c r="N1439" s="232"/>
    </row>
    <row r="1440" spans="1:14" ht="16.05" customHeight="1">
      <c r="A1440" s="232">
        <v>43447</v>
      </c>
      <c r="B1440" s="232" t="s">
        <v>29848</v>
      </c>
      <c r="C1440" s="232" t="s">
        <v>23816</v>
      </c>
      <c r="D1440" s="232" t="s">
        <v>25228</v>
      </c>
      <c r="E1440" s="232" t="s">
        <v>29626</v>
      </c>
      <c r="F1440" s="232" t="s">
        <v>29849</v>
      </c>
      <c r="G1440" s="232" t="s">
        <v>29850</v>
      </c>
      <c r="H1440" s="232" t="s">
        <v>29851</v>
      </c>
      <c r="I1440" s="232" t="s">
        <v>29852</v>
      </c>
      <c r="J1440" s="232">
        <v>580</v>
      </c>
      <c r="K1440" s="232">
        <v>214</v>
      </c>
      <c r="L1440" s="232" t="s">
        <v>24095</v>
      </c>
      <c r="M1440" s="230" t="s">
        <v>23928</v>
      </c>
      <c r="N1440" s="232"/>
    </row>
    <row r="1441" spans="1:14" ht="16.05" customHeight="1">
      <c r="A1441" s="232">
        <v>52724</v>
      </c>
      <c r="B1441" s="232" t="s">
        <v>29853</v>
      </c>
      <c r="C1441" s="232" t="s">
        <v>23816</v>
      </c>
      <c r="D1441" s="232" t="s">
        <v>25228</v>
      </c>
      <c r="E1441" s="232" t="s">
        <v>29626</v>
      </c>
      <c r="F1441" s="232" t="s">
        <v>29854</v>
      </c>
      <c r="G1441" s="232" t="s">
        <v>29783</v>
      </c>
      <c r="H1441" s="232" t="s">
        <v>29676</v>
      </c>
      <c r="I1441" s="232" t="s">
        <v>29855</v>
      </c>
      <c r="J1441" s="232">
        <v>580</v>
      </c>
      <c r="K1441" s="232">
        <v>282</v>
      </c>
      <c r="L1441" s="232" t="s">
        <v>24101</v>
      </c>
      <c r="M1441" s="230" t="s">
        <v>23897</v>
      </c>
      <c r="N1441" s="232"/>
    </row>
    <row r="1442" spans="1:14" ht="16.05" customHeight="1">
      <c r="A1442" s="232">
        <v>33233</v>
      </c>
      <c r="B1442" s="232" t="s">
        <v>29856</v>
      </c>
      <c r="C1442" s="232" t="s">
        <v>23816</v>
      </c>
      <c r="D1442" s="232" t="s">
        <v>25228</v>
      </c>
      <c r="E1442" s="232" t="s">
        <v>29626</v>
      </c>
      <c r="F1442" s="232" t="s">
        <v>29857</v>
      </c>
      <c r="G1442" s="232" t="s">
        <v>24239</v>
      </c>
      <c r="H1442" s="232" t="s">
        <v>24240</v>
      </c>
      <c r="I1442" s="232" t="s">
        <v>29858</v>
      </c>
      <c r="J1442" s="232">
        <v>570</v>
      </c>
      <c r="K1442" s="232">
        <v>241</v>
      </c>
      <c r="L1442" s="232" t="s">
        <v>24106</v>
      </c>
      <c r="M1442" s="230" t="s">
        <v>23897</v>
      </c>
      <c r="N1442" s="232"/>
    </row>
    <row r="1443" spans="1:14" ht="16.05" customHeight="1">
      <c r="A1443" s="232">
        <v>43797</v>
      </c>
      <c r="B1443" s="232" t="s">
        <v>29859</v>
      </c>
      <c r="C1443" s="232" t="s">
        <v>23816</v>
      </c>
      <c r="D1443" s="232" t="s">
        <v>25228</v>
      </c>
      <c r="E1443" s="232" t="s">
        <v>29626</v>
      </c>
      <c r="F1443" s="232" t="s">
        <v>29860</v>
      </c>
      <c r="G1443" s="232" t="s">
        <v>24491</v>
      </c>
      <c r="H1443" s="232" t="s">
        <v>29861</v>
      </c>
      <c r="I1443" s="232" t="s">
        <v>29862</v>
      </c>
      <c r="J1443" s="232">
        <v>570</v>
      </c>
      <c r="K1443" s="232">
        <v>244</v>
      </c>
      <c r="L1443" s="232" t="s">
        <v>24112</v>
      </c>
      <c r="M1443" s="230" t="s">
        <v>1052</v>
      </c>
      <c r="N1443" s="232"/>
    </row>
    <row r="1444" spans="1:14" ht="16.05" customHeight="1">
      <c r="A1444" s="232">
        <v>53118</v>
      </c>
      <c r="B1444" s="232" t="s">
        <v>29863</v>
      </c>
      <c r="C1444" s="232" t="s">
        <v>23816</v>
      </c>
      <c r="D1444" s="232" t="s">
        <v>25228</v>
      </c>
      <c r="E1444" s="232" t="s">
        <v>29626</v>
      </c>
      <c r="F1444" s="232" t="s">
        <v>29864</v>
      </c>
      <c r="G1444" s="232" t="s">
        <v>29865</v>
      </c>
      <c r="H1444" s="232" t="s">
        <v>29866</v>
      </c>
      <c r="I1444" s="232" t="s">
        <v>29867</v>
      </c>
      <c r="J1444" s="232">
        <v>570</v>
      </c>
      <c r="K1444" s="232">
        <v>265</v>
      </c>
      <c r="L1444" s="232" t="s">
        <v>24119</v>
      </c>
      <c r="M1444" s="230" t="s">
        <v>1052</v>
      </c>
      <c r="N1444" s="232"/>
    </row>
    <row r="1445" spans="1:14" ht="16.05" customHeight="1">
      <c r="A1445" s="232">
        <v>44846</v>
      </c>
      <c r="B1445" s="232" t="s">
        <v>29868</v>
      </c>
      <c r="C1445" s="232" t="s">
        <v>23816</v>
      </c>
      <c r="D1445" s="232" t="s">
        <v>25228</v>
      </c>
      <c r="E1445" s="232" t="s">
        <v>29626</v>
      </c>
      <c r="F1445" s="232" t="s">
        <v>29869</v>
      </c>
      <c r="G1445" s="232" t="s">
        <v>29870</v>
      </c>
      <c r="H1445" s="232" t="s">
        <v>26612</v>
      </c>
      <c r="I1445" s="232" t="s">
        <v>29871</v>
      </c>
      <c r="J1445" s="232">
        <v>570</v>
      </c>
      <c r="K1445" s="232">
        <v>285</v>
      </c>
      <c r="L1445" s="232" t="s">
        <v>24125</v>
      </c>
      <c r="M1445" s="230" t="s">
        <v>23897</v>
      </c>
      <c r="N1445" s="232"/>
    </row>
    <row r="1446" spans="1:14" ht="16.05" customHeight="1">
      <c r="A1446" s="232">
        <v>45043</v>
      </c>
      <c r="B1446" s="232" t="s">
        <v>29872</v>
      </c>
      <c r="C1446" s="232" t="s">
        <v>23816</v>
      </c>
      <c r="D1446" s="232" t="s">
        <v>25228</v>
      </c>
      <c r="E1446" s="232" t="s">
        <v>29626</v>
      </c>
      <c r="F1446" s="232" t="s">
        <v>29873</v>
      </c>
      <c r="G1446" s="232" t="s">
        <v>24491</v>
      </c>
      <c r="H1446" s="232" t="s">
        <v>29861</v>
      </c>
      <c r="I1446" s="232" t="s">
        <v>29874</v>
      </c>
      <c r="J1446" s="232">
        <v>560</v>
      </c>
      <c r="K1446" s="232">
        <v>226</v>
      </c>
      <c r="L1446" s="232" t="s">
        <v>24130</v>
      </c>
      <c r="M1446" s="230" t="s">
        <v>24043</v>
      </c>
      <c r="N1446" s="232"/>
    </row>
    <row r="1447" spans="1:14" ht="16.05" customHeight="1">
      <c r="A1447" s="232">
        <v>32775</v>
      </c>
      <c r="B1447" s="232" t="s">
        <v>29875</v>
      </c>
      <c r="C1447" s="232" t="s">
        <v>23816</v>
      </c>
      <c r="D1447" s="232" t="s">
        <v>25228</v>
      </c>
      <c r="E1447" s="232" t="s">
        <v>29626</v>
      </c>
      <c r="F1447" s="232" t="s">
        <v>29876</v>
      </c>
      <c r="G1447" s="232" t="s">
        <v>25582</v>
      </c>
      <c r="H1447" s="232" t="s">
        <v>13979</v>
      </c>
      <c r="I1447" s="232" t="s">
        <v>29877</v>
      </c>
      <c r="J1447" s="232">
        <v>560</v>
      </c>
      <c r="K1447" s="232">
        <v>276</v>
      </c>
      <c r="L1447" s="232" t="s">
        <v>24135</v>
      </c>
      <c r="M1447" s="230" t="s">
        <v>1052</v>
      </c>
      <c r="N1447" s="232"/>
    </row>
    <row r="1448" spans="1:14" ht="16.05" customHeight="1">
      <c r="A1448" s="232">
        <v>53146</v>
      </c>
      <c r="B1448" s="232" t="s">
        <v>29878</v>
      </c>
      <c r="C1448" s="232" t="s">
        <v>23816</v>
      </c>
      <c r="D1448" s="232" t="s">
        <v>25228</v>
      </c>
      <c r="E1448" s="232" t="s">
        <v>29626</v>
      </c>
      <c r="F1448" s="232" t="s">
        <v>29879</v>
      </c>
      <c r="G1448" s="232" t="s">
        <v>29880</v>
      </c>
      <c r="H1448" s="232" t="s">
        <v>29866</v>
      </c>
      <c r="I1448" s="232" t="s">
        <v>29881</v>
      </c>
      <c r="J1448" s="232">
        <v>560</v>
      </c>
      <c r="K1448" s="232">
        <v>285</v>
      </c>
      <c r="L1448" s="232" t="s">
        <v>24140</v>
      </c>
      <c r="M1448" s="230" t="s">
        <v>23897</v>
      </c>
      <c r="N1448" s="232"/>
    </row>
    <row r="1449" spans="1:14" ht="16.05" customHeight="1">
      <c r="A1449" s="232">
        <v>43714</v>
      </c>
      <c r="B1449" s="232" t="s">
        <v>29882</v>
      </c>
      <c r="C1449" s="232" t="s">
        <v>23816</v>
      </c>
      <c r="D1449" s="232" t="s">
        <v>25228</v>
      </c>
      <c r="E1449" s="232" t="s">
        <v>29626</v>
      </c>
      <c r="F1449" s="232" t="s">
        <v>29883</v>
      </c>
      <c r="G1449" s="232" t="s">
        <v>29756</v>
      </c>
      <c r="H1449" s="232" t="s">
        <v>29757</v>
      </c>
      <c r="I1449" s="232" t="s">
        <v>29884</v>
      </c>
      <c r="J1449" s="232">
        <v>560</v>
      </c>
      <c r="K1449" s="232">
        <v>296</v>
      </c>
      <c r="L1449" s="232" t="s">
        <v>24146</v>
      </c>
      <c r="M1449" s="230" t="s">
        <v>23897</v>
      </c>
      <c r="N1449" s="232"/>
    </row>
    <row r="1450" spans="1:14" ht="16.05" customHeight="1">
      <c r="A1450" s="232">
        <v>45637</v>
      </c>
      <c r="B1450" s="232" t="s">
        <v>29885</v>
      </c>
      <c r="C1450" s="232" t="s">
        <v>23816</v>
      </c>
      <c r="D1450" s="232" t="s">
        <v>25228</v>
      </c>
      <c r="E1450" s="232" t="s">
        <v>29626</v>
      </c>
      <c r="F1450" s="232" t="s">
        <v>29886</v>
      </c>
      <c r="G1450" s="232" t="s">
        <v>29887</v>
      </c>
      <c r="H1450" s="232" t="s">
        <v>20150</v>
      </c>
      <c r="I1450" s="232" t="s">
        <v>29888</v>
      </c>
      <c r="J1450" s="232">
        <v>550</v>
      </c>
      <c r="K1450" s="232">
        <v>266</v>
      </c>
      <c r="L1450" s="232" t="s">
        <v>24152</v>
      </c>
      <c r="M1450" s="230" t="s">
        <v>1052</v>
      </c>
      <c r="N1450" s="232"/>
    </row>
    <row r="1451" spans="1:14" ht="16.05" customHeight="1">
      <c r="A1451" s="232">
        <v>33207</v>
      </c>
      <c r="B1451" s="232" t="s">
        <v>29889</v>
      </c>
      <c r="C1451" s="232" t="s">
        <v>23816</v>
      </c>
      <c r="D1451" s="232" t="s">
        <v>25228</v>
      </c>
      <c r="E1451" s="232" t="s">
        <v>29626</v>
      </c>
      <c r="F1451" s="232" t="s">
        <v>29890</v>
      </c>
      <c r="G1451" s="232" t="s">
        <v>24239</v>
      </c>
      <c r="H1451" s="232" t="s">
        <v>24240</v>
      </c>
      <c r="I1451" s="232" t="s">
        <v>29891</v>
      </c>
      <c r="J1451" s="232">
        <v>550</v>
      </c>
      <c r="K1451" s="232">
        <v>271</v>
      </c>
      <c r="L1451" s="232" t="s">
        <v>24156</v>
      </c>
      <c r="M1451" s="230" t="s">
        <v>23897</v>
      </c>
      <c r="N1451" s="232"/>
    </row>
    <row r="1452" spans="1:14" ht="16.05" customHeight="1">
      <c r="A1452" s="232">
        <v>41402</v>
      </c>
      <c r="B1452" s="232" t="s">
        <v>29892</v>
      </c>
      <c r="C1452" s="232" t="s">
        <v>23816</v>
      </c>
      <c r="D1452" s="232" t="s">
        <v>25228</v>
      </c>
      <c r="E1452" s="232" t="s">
        <v>29626</v>
      </c>
      <c r="F1452" s="232" t="s">
        <v>29893</v>
      </c>
      <c r="G1452" s="232" t="s">
        <v>29768</v>
      </c>
      <c r="H1452" s="232" t="s">
        <v>29894</v>
      </c>
      <c r="I1452" s="232" t="s">
        <v>29895</v>
      </c>
      <c r="J1452" s="232">
        <v>550</v>
      </c>
      <c r="K1452" s="232">
        <v>276</v>
      </c>
      <c r="L1452" s="232" t="s">
        <v>24161</v>
      </c>
      <c r="M1452" s="230" t="s">
        <v>23897</v>
      </c>
      <c r="N1452" s="232"/>
    </row>
    <row r="1453" spans="1:14" ht="16.05" customHeight="1">
      <c r="A1453" s="232">
        <v>44561</v>
      </c>
      <c r="B1453" s="232" t="s">
        <v>29896</v>
      </c>
      <c r="C1453" s="232" t="s">
        <v>23816</v>
      </c>
      <c r="D1453" s="232" t="s">
        <v>25228</v>
      </c>
      <c r="E1453" s="232" t="s">
        <v>29626</v>
      </c>
      <c r="F1453" s="232" t="s">
        <v>29897</v>
      </c>
      <c r="G1453" s="232" t="s">
        <v>29898</v>
      </c>
      <c r="H1453" s="232" t="s">
        <v>25488</v>
      </c>
      <c r="I1453" s="232" t="s">
        <v>29899</v>
      </c>
      <c r="J1453" s="232">
        <v>550</v>
      </c>
      <c r="K1453" s="232">
        <v>284</v>
      </c>
      <c r="L1453" s="232" t="s">
        <v>24166</v>
      </c>
      <c r="M1453" s="230" t="s">
        <v>24043</v>
      </c>
      <c r="N1453" s="232"/>
    </row>
    <row r="1454" spans="1:14" ht="16.05" customHeight="1">
      <c r="A1454" s="232">
        <v>45071</v>
      </c>
      <c r="B1454" s="232" t="s">
        <v>29900</v>
      </c>
      <c r="C1454" s="232" t="s">
        <v>23816</v>
      </c>
      <c r="D1454" s="232" t="s">
        <v>25228</v>
      </c>
      <c r="E1454" s="232" t="s">
        <v>29626</v>
      </c>
      <c r="F1454" s="232" t="s">
        <v>29901</v>
      </c>
      <c r="G1454" s="232" t="s">
        <v>25156</v>
      </c>
      <c r="H1454" s="232" t="s">
        <v>29902</v>
      </c>
      <c r="I1454" s="232" t="s">
        <v>29903</v>
      </c>
      <c r="J1454" s="232">
        <v>550</v>
      </c>
      <c r="K1454" s="232">
        <v>284</v>
      </c>
      <c r="L1454" s="232" t="s">
        <v>24170</v>
      </c>
      <c r="M1454" s="230" t="s">
        <v>25439</v>
      </c>
      <c r="N1454" s="232"/>
    </row>
    <row r="1455" spans="1:14" ht="16.05" customHeight="1">
      <c r="A1455" s="232">
        <v>41689</v>
      </c>
      <c r="B1455" s="232" t="s">
        <v>29904</v>
      </c>
      <c r="C1455" s="232" t="s">
        <v>23816</v>
      </c>
      <c r="D1455" s="232" t="s">
        <v>25228</v>
      </c>
      <c r="E1455" s="232" t="s">
        <v>29626</v>
      </c>
      <c r="F1455" s="232" t="s">
        <v>29905</v>
      </c>
      <c r="G1455" s="232" t="s">
        <v>29906</v>
      </c>
      <c r="H1455" s="232" t="s">
        <v>29907</v>
      </c>
      <c r="I1455" s="232" t="s">
        <v>29908</v>
      </c>
      <c r="J1455" s="232">
        <v>550</v>
      </c>
      <c r="K1455" s="232">
        <v>290</v>
      </c>
      <c r="L1455" s="232" t="s">
        <v>24176</v>
      </c>
      <c r="M1455" s="230" t="s">
        <v>1052</v>
      </c>
      <c r="N1455" s="232"/>
    </row>
    <row r="1456" spans="1:14" ht="16.05" customHeight="1">
      <c r="A1456" s="232">
        <v>43254</v>
      </c>
      <c r="B1456" s="232" t="s">
        <v>29909</v>
      </c>
      <c r="C1456" s="232" t="s">
        <v>23816</v>
      </c>
      <c r="D1456" s="232" t="s">
        <v>25228</v>
      </c>
      <c r="E1456" s="232" t="s">
        <v>29626</v>
      </c>
      <c r="F1456" s="232" t="s">
        <v>29910</v>
      </c>
      <c r="G1456" s="232" t="s">
        <v>29911</v>
      </c>
      <c r="H1456" s="232" t="s">
        <v>29912</v>
      </c>
      <c r="I1456" s="232" t="s">
        <v>29913</v>
      </c>
      <c r="J1456" s="232">
        <v>550</v>
      </c>
      <c r="K1456" s="232">
        <v>290</v>
      </c>
      <c r="L1456" s="232" t="s">
        <v>24180</v>
      </c>
      <c r="M1456" s="230" t="s">
        <v>23916</v>
      </c>
      <c r="N1456" s="232"/>
    </row>
    <row r="1457" spans="1:14" ht="16.05" customHeight="1">
      <c r="A1457" s="234">
        <v>58654</v>
      </c>
      <c r="B1457" s="234" t="s">
        <v>29914</v>
      </c>
      <c r="C1457" s="234" t="s">
        <v>23816</v>
      </c>
      <c r="D1457" s="234" t="s">
        <v>25228</v>
      </c>
      <c r="E1457" s="232" t="s">
        <v>29626</v>
      </c>
      <c r="F1457" s="234" t="s">
        <v>29915</v>
      </c>
      <c r="G1457" s="234" t="s">
        <v>29916</v>
      </c>
      <c r="H1457" s="234" t="s">
        <v>29917</v>
      </c>
      <c r="I1457" s="232" t="s">
        <v>29918</v>
      </c>
      <c r="J1457" s="232">
        <v>540</v>
      </c>
      <c r="K1457" s="232">
        <v>277</v>
      </c>
      <c r="L1457" s="232" t="s">
        <v>24184</v>
      </c>
      <c r="M1457" s="230" t="s">
        <v>1052</v>
      </c>
      <c r="N1457" s="232"/>
    </row>
    <row r="1458" spans="1:14" ht="16.05" customHeight="1">
      <c r="A1458" s="232">
        <v>41384</v>
      </c>
      <c r="B1458" s="232" t="s">
        <v>29919</v>
      </c>
      <c r="C1458" s="232" t="s">
        <v>23816</v>
      </c>
      <c r="D1458" s="232" t="s">
        <v>25228</v>
      </c>
      <c r="E1458" s="232" t="s">
        <v>29626</v>
      </c>
      <c r="F1458" s="232" t="s">
        <v>29920</v>
      </c>
      <c r="G1458" s="232" t="s">
        <v>29921</v>
      </c>
      <c r="H1458" s="232" t="s">
        <v>29922</v>
      </c>
      <c r="I1458" s="232" t="s">
        <v>29923</v>
      </c>
      <c r="J1458" s="232">
        <v>530</v>
      </c>
      <c r="K1458" s="232">
        <v>243</v>
      </c>
      <c r="L1458" s="232" t="s">
        <v>24189</v>
      </c>
      <c r="M1458" s="230" t="s">
        <v>23897</v>
      </c>
      <c r="N1458" s="232"/>
    </row>
    <row r="1459" spans="1:14" ht="16.05" customHeight="1">
      <c r="A1459" s="232">
        <v>53059</v>
      </c>
      <c r="B1459" s="232" t="s">
        <v>29924</v>
      </c>
      <c r="C1459" s="232" t="s">
        <v>23816</v>
      </c>
      <c r="D1459" s="232" t="s">
        <v>25228</v>
      </c>
      <c r="E1459" s="232" t="s">
        <v>29626</v>
      </c>
      <c r="F1459" s="232" t="s">
        <v>29925</v>
      </c>
      <c r="G1459" s="232" t="s">
        <v>29670</v>
      </c>
      <c r="H1459" s="232" t="s">
        <v>29926</v>
      </c>
      <c r="I1459" s="232" t="s">
        <v>29927</v>
      </c>
      <c r="J1459" s="232">
        <v>530</v>
      </c>
      <c r="K1459" s="232">
        <v>251</v>
      </c>
      <c r="L1459" s="232" t="s">
        <v>24193</v>
      </c>
      <c r="M1459" s="230" t="s">
        <v>24043</v>
      </c>
      <c r="N1459" s="232"/>
    </row>
    <row r="1460" spans="1:14" ht="16.05" customHeight="1">
      <c r="A1460" s="232">
        <v>53039</v>
      </c>
      <c r="B1460" s="232" t="s">
        <v>29928</v>
      </c>
      <c r="C1460" s="232" t="s">
        <v>23816</v>
      </c>
      <c r="D1460" s="232" t="s">
        <v>25228</v>
      </c>
      <c r="E1460" s="232" t="s">
        <v>29626</v>
      </c>
      <c r="F1460" s="232" t="s">
        <v>29929</v>
      </c>
      <c r="G1460" s="232" t="s">
        <v>29930</v>
      </c>
      <c r="H1460" s="232" t="s">
        <v>25290</v>
      </c>
      <c r="I1460" s="232" t="s">
        <v>29931</v>
      </c>
      <c r="J1460" s="232">
        <v>530</v>
      </c>
      <c r="K1460" s="232">
        <v>292</v>
      </c>
      <c r="L1460" s="232" t="s">
        <v>24198</v>
      </c>
      <c r="M1460" s="230" t="s">
        <v>25439</v>
      </c>
      <c r="N1460" s="232"/>
    </row>
    <row r="1461" spans="1:14" ht="16.05" customHeight="1">
      <c r="A1461" s="232">
        <v>41903</v>
      </c>
      <c r="B1461" s="232" t="s">
        <v>29932</v>
      </c>
      <c r="C1461" s="232" t="s">
        <v>23816</v>
      </c>
      <c r="D1461" s="232" t="s">
        <v>25228</v>
      </c>
      <c r="E1461" s="232" t="s">
        <v>29626</v>
      </c>
      <c r="F1461" s="232" t="s">
        <v>29933</v>
      </c>
      <c r="G1461" s="232" t="s">
        <v>25561</v>
      </c>
      <c r="H1461" s="232" t="s">
        <v>25562</v>
      </c>
      <c r="I1461" s="232" t="s">
        <v>29934</v>
      </c>
      <c r="J1461" s="232">
        <v>520</v>
      </c>
      <c r="K1461" s="232">
        <v>254</v>
      </c>
      <c r="L1461" s="232" t="s">
        <v>24204</v>
      </c>
      <c r="M1461" s="230" t="s">
        <v>1052</v>
      </c>
      <c r="N1461" s="232"/>
    </row>
    <row r="1462" spans="1:14" ht="16.05" customHeight="1">
      <c r="A1462" s="234">
        <v>58647</v>
      </c>
      <c r="B1462" s="234" t="s">
        <v>29935</v>
      </c>
      <c r="C1462" s="234" t="s">
        <v>23816</v>
      </c>
      <c r="D1462" s="234" t="s">
        <v>25228</v>
      </c>
      <c r="E1462" s="232" t="s">
        <v>29626</v>
      </c>
      <c r="F1462" s="234" t="s">
        <v>29936</v>
      </c>
      <c r="G1462" s="234" t="s">
        <v>29916</v>
      </c>
      <c r="H1462" s="234" t="s">
        <v>29917</v>
      </c>
      <c r="I1462" s="232" t="s">
        <v>29937</v>
      </c>
      <c r="J1462" s="232">
        <v>520</v>
      </c>
      <c r="K1462" s="232">
        <v>282</v>
      </c>
      <c r="L1462" s="232" t="s">
        <v>24208</v>
      </c>
      <c r="M1462" s="230" t="s">
        <v>1052</v>
      </c>
      <c r="N1462" s="232"/>
    </row>
    <row r="1463" spans="1:14" ht="16.05" customHeight="1">
      <c r="A1463" s="234">
        <v>58653</v>
      </c>
      <c r="B1463" s="234" t="s">
        <v>29938</v>
      </c>
      <c r="C1463" s="234" t="s">
        <v>23816</v>
      </c>
      <c r="D1463" s="234" t="s">
        <v>25228</v>
      </c>
      <c r="E1463" s="232" t="s">
        <v>29626</v>
      </c>
      <c r="F1463" s="234" t="s">
        <v>29939</v>
      </c>
      <c r="G1463" s="234" t="s">
        <v>29916</v>
      </c>
      <c r="H1463" s="234" t="s">
        <v>29917</v>
      </c>
      <c r="I1463" s="232" t="s">
        <v>29940</v>
      </c>
      <c r="J1463" s="232">
        <v>520</v>
      </c>
      <c r="K1463" s="232">
        <v>300</v>
      </c>
      <c r="L1463" s="232" t="s">
        <v>24212</v>
      </c>
      <c r="M1463" s="230" t="s">
        <v>23897</v>
      </c>
      <c r="N1463" s="232"/>
    </row>
    <row r="1464" spans="1:14" ht="16.05" customHeight="1">
      <c r="A1464" s="232">
        <v>43704</v>
      </c>
      <c r="B1464" s="232" t="s">
        <v>29941</v>
      </c>
      <c r="C1464" s="232" t="s">
        <v>23816</v>
      </c>
      <c r="D1464" s="232" t="s">
        <v>25228</v>
      </c>
      <c r="E1464" s="232" t="s">
        <v>29626</v>
      </c>
      <c r="F1464" s="232" t="s">
        <v>29942</v>
      </c>
      <c r="G1464" s="232" t="s">
        <v>29850</v>
      </c>
      <c r="H1464" s="232" t="s">
        <v>29851</v>
      </c>
      <c r="I1464" s="232" t="s">
        <v>29943</v>
      </c>
      <c r="J1464" s="232">
        <v>510</v>
      </c>
      <c r="K1464" s="232">
        <v>162</v>
      </c>
      <c r="L1464" s="232" t="s">
        <v>24216</v>
      </c>
      <c r="M1464" s="230" t="s">
        <v>23928</v>
      </c>
      <c r="N1464" s="232"/>
    </row>
    <row r="1465" spans="1:14" ht="16.05" customHeight="1">
      <c r="A1465" s="232">
        <v>35734</v>
      </c>
      <c r="B1465" s="232" t="s">
        <v>29944</v>
      </c>
      <c r="C1465" s="232" t="s">
        <v>23816</v>
      </c>
      <c r="D1465" s="232" t="s">
        <v>25228</v>
      </c>
      <c r="E1465" s="232" t="s">
        <v>29626</v>
      </c>
      <c r="F1465" s="232" t="s">
        <v>29945</v>
      </c>
      <c r="G1465" s="232" t="s">
        <v>27675</v>
      </c>
      <c r="H1465" s="232" t="s">
        <v>27830</v>
      </c>
      <c r="I1465" s="232" t="s">
        <v>29946</v>
      </c>
      <c r="J1465" s="232">
        <v>510</v>
      </c>
      <c r="K1465" s="232">
        <v>202</v>
      </c>
      <c r="L1465" s="232" t="s">
        <v>24220</v>
      </c>
      <c r="M1465" s="230" t="s">
        <v>24043</v>
      </c>
      <c r="N1465" s="232"/>
    </row>
    <row r="1466" spans="1:14" ht="16.05" customHeight="1">
      <c r="A1466" s="232">
        <v>43739</v>
      </c>
      <c r="B1466" s="232" t="s">
        <v>29947</v>
      </c>
      <c r="C1466" s="232" t="s">
        <v>23816</v>
      </c>
      <c r="D1466" s="232" t="s">
        <v>25228</v>
      </c>
      <c r="E1466" s="232" t="s">
        <v>29626</v>
      </c>
      <c r="F1466" s="232" t="s">
        <v>29948</v>
      </c>
      <c r="G1466" s="232" t="s">
        <v>29756</v>
      </c>
      <c r="H1466" s="232" t="s">
        <v>29757</v>
      </c>
      <c r="I1466" s="232" t="s">
        <v>29949</v>
      </c>
      <c r="J1466" s="232">
        <v>510</v>
      </c>
      <c r="K1466" s="232">
        <v>266</v>
      </c>
      <c r="L1466" s="232" t="s">
        <v>24226</v>
      </c>
      <c r="M1466" s="230" t="s">
        <v>23916</v>
      </c>
      <c r="N1466" s="232"/>
    </row>
    <row r="1467" spans="1:14" ht="16.05" customHeight="1">
      <c r="A1467" s="232">
        <v>33243</v>
      </c>
      <c r="B1467" s="232" t="s">
        <v>29950</v>
      </c>
      <c r="C1467" s="232" t="s">
        <v>23816</v>
      </c>
      <c r="D1467" s="232" t="s">
        <v>25228</v>
      </c>
      <c r="E1467" s="232" t="s">
        <v>29626</v>
      </c>
      <c r="F1467" s="232" t="s">
        <v>29951</v>
      </c>
      <c r="G1467" s="232" t="s">
        <v>24239</v>
      </c>
      <c r="H1467" s="232" t="s">
        <v>24240</v>
      </c>
      <c r="I1467" s="232" t="s">
        <v>29952</v>
      </c>
      <c r="J1467" s="232">
        <v>510</v>
      </c>
      <c r="K1467" s="232">
        <v>270</v>
      </c>
      <c r="L1467" s="232" t="s">
        <v>24231</v>
      </c>
      <c r="M1467" s="230" t="s">
        <v>23897</v>
      </c>
      <c r="N1467" s="232"/>
    </row>
    <row r="1468" spans="1:14" ht="16.05" customHeight="1">
      <c r="A1468" s="232">
        <v>45122</v>
      </c>
      <c r="B1468" s="232" t="s">
        <v>29953</v>
      </c>
      <c r="C1468" s="232" t="s">
        <v>23816</v>
      </c>
      <c r="D1468" s="232" t="s">
        <v>25228</v>
      </c>
      <c r="E1468" s="232" t="s">
        <v>29626</v>
      </c>
      <c r="F1468" s="232" t="s">
        <v>29954</v>
      </c>
      <c r="G1468" s="232" t="s">
        <v>25561</v>
      </c>
      <c r="H1468" s="232" t="s">
        <v>25562</v>
      </c>
      <c r="I1468" s="232" t="s">
        <v>29955</v>
      </c>
      <c r="J1468" s="232">
        <v>500</v>
      </c>
      <c r="K1468" s="232">
        <v>265</v>
      </c>
      <c r="L1468" s="232" t="s">
        <v>24236</v>
      </c>
      <c r="M1468" s="230" t="s">
        <v>1052</v>
      </c>
      <c r="N1468" s="232"/>
    </row>
    <row r="1469" spans="1:14" ht="16.05" customHeight="1">
      <c r="A1469" s="234">
        <v>58652</v>
      </c>
      <c r="B1469" s="234" t="s">
        <v>29956</v>
      </c>
      <c r="C1469" s="234" t="s">
        <v>23816</v>
      </c>
      <c r="D1469" s="234" t="s">
        <v>25228</v>
      </c>
      <c r="E1469" s="232" t="s">
        <v>29626</v>
      </c>
      <c r="F1469" s="234" t="s">
        <v>29957</v>
      </c>
      <c r="G1469" s="234" t="s">
        <v>29916</v>
      </c>
      <c r="H1469" s="234" t="s">
        <v>29917</v>
      </c>
      <c r="I1469" s="232" t="s">
        <v>29958</v>
      </c>
      <c r="J1469" s="232">
        <v>490</v>
      </c>
      <c r="K1469" s="232">
        <v>195</v>
      </c>
      <c r="L1469" s="232" t="s">
        <v>24242</v>
      </c>
      <c r="M1469" s="230" t="s">
        <v>1052</v>
      </c>
      <c r="N1469" s="232"/>
    </row>
    <row r="1470" spans="1:14" ht="16.05" customHeight="1">
      <c r="A1470" s="234">
        <v>58650</v>
      </c>
      <c r="B1470" s="234" t="s">
        <v>29959</v>
      </c>
      <c r="C1470" s="234" t="s">
        <v>23816</v>
      </c>
      <c r="D1470" s="234" t="s">
        <v>25228</v>
      </c>
      <c r="E1470" s="232" t="s">
        <v>29626</v>
      </c>
      <c r="F1470" s="234" t="s">
        <v>29960</v>
      </c>
      <c r="G1470" s="234" t="s">
        <v>29916</v>
      </c>
      <c r="H1470" s="234" t="s">
        <v>29917</v>
      </c>
      <c r="I1470" s="232" t="s">
        <v>29961</v>
      </c>
      <c r="J1470" s="232">
        <v>490</v>
      </c>
      <c r="K1470" s="232">
        <v>270</v>
      </c>
      <c r="L1470" s="232" t="s">
        <v>24248</v>
      </c>
      <c r="M1470" s="230" t="s">
        <v>1052</v>
      </c>
      <c r="N1470" s="232"/>
    </row>
    <row r="1471" spans="1:14" ht="16.05" customHeight="1">
      <c r="A1471" s="232">
        <v>42414</v>
      </c>
      <c r="B1471" s="232" t="s">
        <v>29962</v>
      </c>
      <c r="C1471" s="232" t="s">
        <v>23816</v>
      </c>
      <c r="D1471" s="232" t="s">
        <v>25228</v>
      </c>
      <c r="E1471" s="232" t="s">
        <v>29626</v>
      </c>
      <c r="F1471" s="232" t="s">
        <v>29963</v>
      </c>
      <c r="G1471" s="232" t="s">
        <v>29815</v>
      </c>
      <c r="H1471" s="232" t="s">
        <v>29964</v>
      </c>
      <c r="I1471" s="232" t="s">
        <v>29965</v>
      </c>
      <c r="J1471" s="232">
        <v>490</v>
      </c>
      <c r="K1471" s="232">
        <v>281</v>
      </c>
      <c r="L1471" s="232" t="s">
        <v>24254</v>
      </c>
      <c r="M1471" s="230" t="s">
        <v>1052</v>
      </c>
      <c r="N1471" s="232"/>
    </row>
    <row r="1472" spans="1:14" ht="16.05" customHeight="1">
      <c r="A1472" s="232">
        <v>41538</v>
      </c>
      <c r="B1472" s="232" t="s">
        <v>29966</v>
      </c>
      <c r="C1472" s="232" t="s">
        <v>23816</v>
      </c>
      <c r="D1472" s="232" t="s">
        <v>25228</v>
      </c>
      <c r="E1472" s="232" t="s">
        <v>29626</v>
      </c>
      <c r="F1472" s="232" t="s">
        <v>29967</v>
      </c>
      <c r="G1472" s="232" t="s">
        <v>29815</v>
      </c>
      <c r="H1472" s="232" t="s">
        <v>29968</v>
      </c>
      <c r="I1472" s="232" t="s">
        <v>29969</v>
      </c>
      <c r="J1472" s="232">
        <v>490</v>
      </c>
      <c r="K1472" s="232">
        <v>296</v>
      </c>
      <c r="L1472" s="232" t="s">
        <v>24258</v>
      </c>
      <c r="M1472" s="230" t="s">
        <v>23897</v>
      </c>
      <c r="N1472" s="232"/>
    </row>
    <row r="1473" spans="1:14" ht="16.05" customHeight="1">
      <c r="A1473" s="232">
        <v>36046</v>
      </c>
      <c r="B1473" s="232" t="s">
        <v>29970</v>
      </c>
      <c r="C1473" s="232" t="s">
        <v>23816</v>
      </c>
      <c r="D1473" s="232" t="s">
        <v>25228</v>
      </c>
      <c r="E1473" s="232" t="s">
        <v>29626</v>
      </c>
      <c r="F1473" s="232" t="s">
        <v>29971</v>
      </c>
      <c r="G1473" s="232" t="s">
        <v>29646</v>
      </c>
      <c r="H1473" s="232" t="s">
        <v>29647</v>
      </c>
      <c r="I1473" s="232" t="s">
        <v>29972</v>
      </c>
      <c r="J1473" s="232">
        <v>490</v>
      </c>
      <c r="K1473" s="232">
        <v>300</v>
      </c>
      <c r="L1473" s="232" t="s">
        <v>24262</v>
      </c>
      <c r="M1473" s="230" t="s">
        <v>1052</v>
      </c>
      <c r="N1473" s="232"/>
    </row>
    <row r="1474" spans="1:14" ht="16.05" customHeight="1">
      <c r="A1474" s="232">
        <v>41739</v>
      </c>
      <c r="B1474" s="232" t="s">
        <v>29973</v>
      </c>
      <c r="C1474" s="232" t="s">
        <v>23816</v>
      </c>
      <c r="D1474" s="232" t="s">
        <v>25228</v>
      </c>
      <c r="E1474" s="232" t="s">
        <v>29626</v>
      </c>
      <c r="F1474" s="232" t="s">
        <v>29974</v>
      </c>
      <c r="G1474" s="232" t="s">
        <v>29975</v>
      </c>
      <c r="H1474" s="232" t="s">
        <v>29976</v>
      </c>
      <c r="I1474" s="232" t="s">
        <v>29977</v>
      </c>
      <c r="J1474" s="232">
        <v>480</v>
      </c>
      <c r="K1474" s="232">
        <v>230</v>
      </c>
      <c r="L1474" s="232" t="s">
        <v>24266</v>
      </c>
      <c r="M1474" s="230" t="s">
        <v>23951</v>
      </c>
      <c r="N1474" s="232"/>
    </row>
    <row r="1475" spans="1:14" ht="16.05" customHeight="1">
      <c r="A1475" s="232">
        <v>47286</v>
      </c>
      <c r="B1475" s="232" t="s">
        <v>29978</v>
      </c>
      <c r="C1475" s="232" t="s">
        <v>23816</v>
      </c>
      <c r="D1475" s="232" t="s">
        <v>25228</v>
      </c>
      <c r="E1475" s="232" t="s">
        <v>29626</v>
      </c>
      <c r="F1475" s="232" t="s">
        <v>29979</v>
      </c>
      <c r="G1475" s="232" t="s">
        <v>29980</v>
      </c>
      <c r="H1475" s="232" t="s">
        <v>29981</v>
      </c>
      <c r="I1475" s="232" t="s">
        <v>29982</v>
      </c>
      <c r="J1475" s="232">
        <v>480</v>
      </c>
      <c r="K1475" s="232">
        <v>264</v>
      </c>
      <c r="L1475" s="232" t="s">
        <v>24270</v>
      </c>
      <c r="M1475" s="230" t="s">
        <v>23897</v>
      </c>
      <c r="N1475" s="232"/>
    </row>
    <row r="1476" spans="1:14" ht="16.05" customHeight="1">
      <c r="A1476" s="232">
        <v>36256</v>
      </c>
      <c r="B1476" s="232" t="s">
        <v>29983</v>
      </c>
      <c r="C1476" s="232" t="s">
        <v>23816</v>
      </c>
      <c r="D1476" s="232" t="s">
        <v>25228</v>
      </c>
      <c r="E1476" s="232" t="s">
        <v>29626</v>
      </c>
      <c r="F1476" s="232" t="s">
        <v>29984</v>
      </c>
      <c r="G1476" s="232" t="s">
        <v>29985</v>
      </c>
      <c r="H1476" s="232" t="s">
        <v>29647</v>
      </c>
      <c r="I1476" s="232" t="s">
        <v>29986</v>
      </c>
      <c r="J1476" s="232">
        <v>480</v>
      </c>
      <c r="K1476" s="232">
        <v>280</v>
      </c>
      <c r="L1476" s="232" t="s">
        <v>24276</v>
      </c>
      <c r="M1476" s="230" t="s">
        <v>1052</v>
      </c>
      <c r="N1476" s="232"/>
    </row>
    <row r="1477" spans="1:14" ht="16.05" customHeight="1">
      <c r="A1477" s="232">
        <v>53042</v>
      </c>
      <c r="B1477" s="232" t="s">
        <v>29987</v>
      </c>
      <c r="C1477" s="232" t="s">
        <v>23816</v>
      </c>
      <c r="D1477" s="232" t="s">
        <v>25228</v>
      </c>
      <c r="E1477" s="232" t="s">
        <v>29626</v>
      </c>
      <c r="F1477" s="232" t="s">
        <v>29988</v>
      </c>
      <c r="G1477" s="232" t="s">
        <v>29989</v>
      </c>
      <c r="H1477" s="232" t="s">
        <v>29990</v>
      </c>
      <c r="I1477" s="232" t="s">
        <v>29991</v>
      </c>
      <c r="J1477" s="232">
        <v>470</v>
      </c>
      <c r="K1477" s="232">
        <v>247</v>
      </c>
      <c r="L1477" s="232" t="s">
        <v>24280</v>
      </c>
      <c r="M1477" s="230" t="s">
        <v>23916</v>
      </c>
      <c r="N1477" s="232"/>
    </row>
    <row r="1478" spans="1:14" ht="16.05" customHeight="1">
      <c r="A1478" s="232">
        <v>44714</v>
      </c>
      <c r="B1478" s="232" t="s">
        <v>29992</v>
      </c>
      <c r="C1478" s="232" t="s">
        <v>23816</v>
      </c>
      <c r="D1478" s="232" t="s">
        <v>25228</v>
      </c>
      <c r="E1478" s="232" t="s">
        <v>29626</v>
      </c>
      <c r="F1478" s="232" t="s">
        <v>29993</v>
      </c>
      <c r="G1478" s="232" t="s">
        <v>29994</v>
      </c>
      <c r="H1478" s="232" t="s">
        <v>29995</v>
      </c>
      <c r="I1478" s="232" t="s">
        <v>29996</v>
      </c>
      <c r="J1478" s="232">
        <v>470</v>
      </c>
      <c r="K1478" s="232">
        <v>262</v>
      </c>
      <c r="L1478" s="232" t="s">
        <v>24284</v>
      </c>
      <c r="M1478" s="230" t="s">
        <v>25439</v>
      </c>
      <c r="N1478" s="232"/>
    </row>
    <row r="1479" spans="1:14" ht="16.05" customHeight="1">
      <c r="A1479" s="232">
        <v>42345</v>
      </c>
      <c r="B1479" s="232" t="s">
        <v>29997</v>
      </c>
      <c r="C1479" s="232" t="s">
        <v>23816</v>
      </c>
      <c r="D1479" s="232" t="s">
        <v>25228</v>
      </c>
      <c r="E1479" s="232" t="s">
        <v>29626</v>
      </c>
      <c r="F1479" s="232" t="s">
        <v>29998</v>
      </c>
      <c r="G1479" s="232" t="s">
        <v>29999</v>
      </c>
      <c r="H1479" s="232" t="s">
        <v>30000</v>
      </c>
      <c r="I1479" s="232" t="s">
        <v>30001</v>
      </c>
      <c r="J1479" s="232">
        <v>470</v>
      </c>
      <c r="K1479" s="232">
        <v>265</v>
      </c>
      <c r="L1479" s="232" t="s">
        <v>24290</v>
      </c>
      <c r="M1479" s="230" t="s">
        <v>25439</v>
      </c>
      <c r="N1479" s="232"/>
    </row>
    <row r="1480" spans="1:14" ht="16.05" customHeight="1">
      <c r="A1480" s="232">
        <v>44373</v>
      </c>
      <c r="B1480" s="232" t="s">
        <v>30002</v>
      </c>
      <c r="C1480" s="232" t="s">
        <v>23816</v>
      </c>
      <c r="D1480" s="232" t="s">
        <v>25228</v>
      </c>
      <c r="E1480" s="232" t="s">
        <v>29626</v>
      </c>
      <c r="F1480" s="232" t="s">
        <v>30003</v>
      </c>
      <c r="G1480" s="232" t="s">
        <v>24173</v>
      </c>
      <c r="H1480" s="232" t="s">
        <v>24174</v>
      </c>
      <c r="I1480" s="232" t="s">
        <v>30004</v>
      </c>
      <c r="J1480" s="232">
        <v>470</v>
      </c>
      <c r="K1480" s="232">
        <v>297</v>
      </c>
      <c r="L1480" s="232" t="s">
        <v>24295</v>
      </c>
      <c r="M1480" s="230" t="s">
        <v>25439</v>
      </c>
      <c r="N1480" s="232"/>
    </row>
    <row r="1481" spans="1:14" ht="16.05" customHeight="1">
      <c r="A1481" s="232">
        <v>52771</v>
      </c>
      <c r="B1481" s="232" t="s">
        <v>30005</v>
      </c>
      <c r="C1481" s="232" t="s">
        <v>23816</v>
      </c>
      <c r="D1481" s="232" t="s">
        <v>25228</v>
      </c>
      <c r="E1481" s="232" t="s">
        <v>29626</v>
      </c>
      <c r="F1481" s="232" t="s">
        <v>30006</v>
      </c>
      <c r="G1481" s="232" t="s">
        <v>1998</v>
      </c>
      <c r="H1481" s="232" t="s">
        <v>26356</v>
      </c>
      <c r="I1481" s="232" t="s">
        <v>30007</v>
      </c>
      <c r="J1481" s="232">
        <v>470</v>
      </c>
      <c r="K1481" s="232">
        <v>300</v>
      </c>
      <c r="L1481" s="232" t="s">
        <v>24299</v>
      </c>
      <c r="M1481" s="230" t="s">
        <v>1052</v>
      </c>
      <c r="N1481" s="232"/>
    </row>
    <row r="1482" spans="1:14" ht="16.05" customHeight="1">
      <c r="A1482" s="232">
        <v>43295</v>
      </c>
      <c r="B1482" s="232" t="s">
        <v>30008</v>
      </c>
      <c r="C1482" s="232" t="s">
        <v>23816</v>
      </c>
      <c r="D1482" s="232" t="s">
        <v>25228</v>
      </c>
      <c r="E1482" s="232" t="s">
        <v>29626</v>
      </c>
      <c r="F1482" s="232" t="s">
        <v>30009</v>
      </c>
      <c r="G1482" s="232" t="s">
        <v>30010</v>
      </c>
      <c r="H1482" s="232" t="s">
        <v>30011</v>
      </c>
      <c r="I1482" s="232" t="s">
        <v>30012</v>
      </c>
      <c r="J1482" s="232">
        <v>460</v>
      </c>
      <c r="K1482" s="232">
        <v>240</v>
      </c>
      <c r="L1482" s="232" t="s">
        <v>24303</v>
      </c>
      <c r="M1482" s="230" t="s">
        <v>1052</v>
      </c>
      <c r="N1482" s="232"/>
    </row>
    <row r="1483" spans="1:14" ht="16.05" customHeight="1">
      <c r="A1483" s="232">
        <v>33883</v>
      </c>
      <c r="B1483" s="232" t="s">
        <v>30013</v>
      </c>
      <c r="C1483" s="232" t="s">
        <v>23816</v>
      </c>
      <c r="D1483" s="232" t="s">
        <v>25228</v>
      </c>
      <c r="E1483" s="232" t="s">
        <v>29626</v>
      </c>
      <c r="F1483" s="232" t="s">
        <v>30014</v>
      </c>
      <c r="G1483" s="232" t="s">
        <v>30015</v>
      </c>
      <c r="H1483" s="232" t="s">
        <v>29105</v>
      </c>
      <c r="I1483" s="232" t="s">
        <v>30016</v>
      </c>
      <c r="J1483" s="232">
        <v>460</v>
      </c>
      <c r="K1483" s="232">
        <v>247</v>
      </c>
      <c r="L1483" s="232" t="s">
        <v>24307</v>
      </c>
      <c r="M1483" s="230" t="s">
        <v>23928</v>
      </c>
      <c r="N1483" s="232"/>
    </row>
    <row r="1484" spans="1:14" ht="16.05" customHeight="1">
      <c r="A1484" s="232">
        <v>44854</v>
      </c>
      <c r="B1484" s="232" t="s">
        <v>30017</v>
      </c>
      <c r="C1484" s="232" t="s">
        <v>23816</v>
      </c>
      <c r="D1484" s="232" t="s">
        <v>25228</v>
      </c>
      <c r="E1484" s="232" t="s">
        <v>29626</v>
      </c>
      <c r="F1484" s="232" t="s">
        <v>30018</v>
      </c>
      <c r="G1484" s="232" t="s">
        <v>26596</v>
      </c>
      <c r="H1484" s="232" t="s">
        <v>18378</v>
      </c>
      <c r="I1484" s="232" t="s">
        <v>30019</v>
      </c>
      <c r="J1484" s="232">
        <v>460</v>
      </c>
      <c r="K1484" s="232">
        <v>258</v>
      </c>
      <c r="L1484" s="232" t="s">
        <v>24312</v>
      </c>
      <c r="M1484" s="230" t="s">
        <v>24043</v>
      </c>
      <c r="N1484" s="232"/>
    </row>
    <row r="1485" spans="1:14" ht="16.05" customHeight="1">
      <c r="A1485" s="232">
        <v>43173</v>
      </c>
      <c r="B1485" s="232" t="s">
        <v>30020</v>
      </c>
      <c r="C1485" s="232" t="s">
        <v>23816</v>
      </c>
      <c r="D1485" s="232" t="s">
        <v>25228</v>
      </c>
      <c r="E1485" s="232" t="s">
        <v>29626</v>
      </c>
      <c r="F1485" s="232" t="s">
        <v>30021</v>
      </c>
      <c r="G1485" s="232" t="s">
        <v>30022</v>
      </c>
      <c r="H1485" s="232" t="s">
        <v>30023</v>
      </c>
      <c r="I1485" s="232" t="s">
        <v>30024</v>
      </c>
      <c r="J1485" s="232">
        <v>460</v>
      </c>
      <c r="K1485" s="232">
        <v>283</v>
      </c>
      <c r="L1485" s="232" t="s">
        <v>24317</v>
      </c>
      <c r="M1485" s="230" t="s">
        <v>24043</v>
      </c>
      <c r="N1485" s="232"/>
    </row>
    <row r="1486" spans="1:14" ht="16.05" customHeight="1">
      <c r="A1486" s="232">
        <v>41797</v>
      </c>
      <c r="B1486" s="232" t="s">
        <v>30025</v>
      </c>
      <c r="C1486" s="232" t="s">
        <v>23816</v>
      </c>
      <c r="D1486" s="232" t="s">
        <v>25228</v>
      </c>
      <c r="E1486" s="232" t="s">
        <v>29626</v>
      </c>
      <c r="F1486" s="232" t="s">
        <v>30026</v>
      </c>
      <c r="G1486" s="232" t="s">
        <v>30027</v>
      </c>
      <c r="H1486" s="232" t="s">
        <v>30028</v>
      </c>
      <c r="I1486" s="232" t="s">
        <v>30029</v>
      </c>
      <c r="J1486" s="232">
        <v>460</v>
      </c>
      <c r="K1486" s="232">
        <v>290</v>
      </c>
      <c r="L1486" s="232" t="s">
        <v>24321</v>
      </c>
      <c r="M1486" s="230" t="s">
        <v>25439</v>
      </c>
      <c r="N1486" s="232"/>
    </row>
    <row r="1487" spans="1:14" ht="16.05" customHeight="1">
      <c r="A1487" s="232">
        <v>45047</v>
      </c>
      <c r="B1487" s="232" t="s">
        <v>30030</v>
      </c>
      <c r="C1487" s="232" t="s">
        <v>23816</v>
      </c>
      <c r="D1487" s="232" t="s">
        <v>25228</v>
      </c>
      <c r="E1487" s="232" t="s">
        <v>29626</v>
      </c>
      <c r="F1487" s="232" t="s">
        <v>30031</v>
      </c>
      <c r="G1487" s="232" t="s">
        <v>24491</v>
      </c>
      <c r="H1487" s="232" t="s">
        <v>29098</v>
      </c>
      <c r="I1487" s="232" t="s">
        <v>30032</v>
      </c>
      <c r="J1487" s="232">
        <v>450</v>
      </c>
      <c r="K1487" s="232">
        <v>253</v>
      </c>
      <c r="L1487" s="232" t="s">
        <v>24326</v>
      </c>
      <c r="M1487" s="230" t="s">
        <v>1052</v>
      </c>
      <c r="N1487" s="232"/>
    </row>
    <row r="1488" spans="1:14" ht="16.05" customHeight="1">
      <c r="A1488" s="232">
        <v>45084</v>
      </c>
      <c r="B1488" s="232" t="s">
        <v>30033</v>
      </c>
      <c r="C1488" s="232" t="s">
        <v>23816</v>
      </c>
      <c r="D1488" s="232" t="s">
        <v>25228</v>
      </c>
      <c r="E1488" s="232" t="s">
        <v>29626</v>
      </c>
      <c r="F1488" s="232" t="s">
        <v>30034</v>
      </c>
      <c r="G1488" s="232" t="s">
        <v>29772</v>
      </c>
      <c r="H1488" s="232" t="s">
        <v>29773</v>
      </c>
      <c r="I1488" s="232" t="s">
        <v>30035</v>
      </c>
      <c r="J1488" s="232">
        <v>450</v>
      </c>
      <c r="K1488" s="232">
        <v>271</v>
      </c>
      <c r="L1488" s="232" t="s">
        <v>24330</v>
      </c>
      <c r="M1488" s="230" t="s">
        <v>23916</v>
      </c>
      <c r="N1488" s="232"/>
    </row>
    <row r="1489" spans="1:14" ht="16.05" customHeight="1">
      <c r="A1489" s="234">
        <v>58651</v>
      </c>
      <c r="B1489" s="234" t="s">
        <v>30036</v>
      </c>
      <c r="C1489" s="234" t="s">
        <v>23816</v>
      </c>
      <c r="D1489" s="234" t="s">
        <v>25228</v>
      </c>
      <c r="E1489" s="232" t="s">
        <v>29626</v>
      </c>
      <c r="F1489" s="234" t="s">
        <v>30037</v>
      </c>
      <c r="G1489" s="234" t="s">
        <v>29916</v>
      </c>
      <c r="H1489" s="234" t="s">
        <v>29917</v>
      </c>
      <c r="I1489" s="232" t="s">
        <v>30038</v>
      </c>
      <c r="J1489" s="232">
        <v>450</v>
      </c>
      <c r="K1489" s="232">
        <v>297</v>
      </c>
      <c r="L1489" s="232" t="s">
        <v>24336</v>
      </c>
      <c r="M1489" s="230" t="s">
        <v>23897</v>
      </c>
      <c r="N1489" s="232"/>
    </row>
    <row r="1490" spans="1:14" ht="16.05" customHeight="1">
      <c r="A1490" s="232">
        <v>44414</v>
      </c>
      <c r="B1490" s="232" t="s">
        <v>30039</v>
      </c>
      <c r="C1490" s="232" t="s">
        <v>23816</v>
      </c>
      <c r="D1490" s="232" t="s">
        <v>25228</v>
      </c>
      <c r="E1490" s="232" t="s">
        <v>29626</v>
      </c>
      <c r="F1490" s="232" t="s">
        <v>30040</v>
      </c>
      <c r="G1490" s="232" t="s">
        <v>24173</v>
      </c>
      <c r="H1490" s="232" t="s">
        <v>24174</v>
      </c>
      <c r="I1490" s="232" t="s">
        <v>30041</v>
      </c>
      <c r="J1490" s="232">
        <v>440</v>
      </c>
      <c r="K1490" s="232">
        <v>141</v>
      </c>
      <c r="L1490" s="232" t="s">
        <v>24341</v>
      </c>
      <c r="M1490" s="230" t="s">
        <v>23897</v>
      </c>
      <c r="N1490" s="232"/>
    </row>
    <row r="1491" spans="1:14" ht="16.05" customHeight="1">
      <c r="A1491" s="232">
        <v>44268</v>
      </c>
      <c r="B1491" s="232" t="s">
        <v>30042</v>
      </c>
      <c r="C1491" s="232" t="s">
        <v>23816</v>
      </c>
      <c r="D1491" s="232" t="s">
        <v>25228</v>
      </c>
      <c r="E1491" s="232" t="s">
        <v>29626</v>
      </c>
      <c r="F1491" s="232" t="s">
        <v>30043</v>
      </c>
      <c r="G1491" s="232" t="s">
        <v>20551</v>
      </c>
      <c r="H1491" s="232" t="s">
        <v>20552</v>
      </c>
      <c r="I1491" s="232" t="s">
        <v>30044</v>
      </c>
      <c r="J1491" s="232">
        <v>440</v>
      </c>
      <c r="K1491" s="232">
        <v>276</v>
      </c>
      <c r="L1491" s="232" t="s">
        <v>25705</v>
      </c>
      <c r="M1491" s="230" t="s">
        <v>23916</v>
      </c>
      <c r="N1491" s="232"/>
    </row>
    <row r="1492" spans="1:14" ht="16.05" customHeight="1">
      <c r="A1492" s="232">
        <v>42948</v>
      </c>
      <c r="B1492" s="232" t="s">
        <v>30045</v>
      </c>
      <c r="C1492" s="232" t="s">
        <v>23816</v>
      </c>
      <c r="D1492" s="232" t="s">
        <v>25228</v>
      </c>
      <c r="E1492" s="232" t="s">
        <v>29626</v>
      </c>
      <c r="F1492" s="232" t="s">
        <v>30046</v>
      </c>
      <c r="G1492" s="232" t="s">
        <v>30047</v>
      </c>
      <c r="H1492" s="232" t="s">
        <v>30048</v>
      </c>
      <c r="I1492" s="232" t="s">
        <v>30049</v>
      </c>
      <c r="J1492" s="232">
        <v>440</v>
      </c>
      <c r="K1492" s="232">
        <v>300</v>
      </c>
      <c r="L1492" s="232" t="s">
        <v>25711</v>
      </c>
      <c r="M1492" s="230" t="s">
        <v>23928</v>
      </c>
      <c r="N1492" s="232"/>
    </row>
    <row r="1493" spans="1:14" ht="16.05" customHeight="1">
      <c r="A1493" s="232">
        <v>43837</v>
      </c>
      <c r="B1493" s="232" t="s">
        <v>30050</v>
      </c>
      <c r="C1493" s="232" t="s">
        <v>23816</v>
      </c>
      <c r="D1493" s="232" t="s">
        <v>25228</v>
      </c>
      <c r="E1493" s="232" t="s">
        <v>29626</v>
      </c>
      <c r="F1493" s="232" t="s">
        <v>30051</v>
      </c>
      <c r="G1493" s="232" t="s">
        <v>26176</v>
      </c>
      <c r="H1493" s="232" t="s">
        <v>30052</v>
      </c>
      <c r="I1493" s="232" t="s">
        <v>30053</v>
      </c>
      <c r="J1493" s="232">
        <v>430</v>
      </c>
      <c r="K1493" s="232">
        <v>240</v>
      </c>
      <c r="L1493" s="232" t="s">
        <v>25717</v>
      </c>
      <c r="M1493" s="230" t="s">
        <v>23897</v>
      </c>
      <c r="N1493" s="232"/>
    </row>
    <row r="1494" spans="1:14" ht="16.05" customHeight="1">
      <c r="A1494" s="232">
        <v>52770</v>
      </c>
      <c r="B1494" s="232" t="s">
        <v>30054</v>
      </c>
      <c r="C1494" s="232" t="s">
        <v>23816</v>
      </c>
      <c r="D1494" s="232" t="s">
        <v>25228</v>
      </c>
      <c r="E1494" s="232" t="s">
        <v>29626</v>
      </c>
      <c r="F1494" s="232" t="s">
        <v>30055</v>
      </c>
      <c r="G1494" s="232" t="s">
        <v>1998</v>
      </c>
      <c r="H1494" s="232" t="s">
        <v>26356</v>
      </c>
      <c r="I1494" s="232" t="s">
        <v>30056</v>
      </c>
      <c r="J1494" s="232">
        <v>430</v>
      </c>
      <c r="K1494" s="232">
        <v>258</v>
      </c>
      <c r="L1494" s="232" t="s">
        <v>25722</v>
      </c>
      <c r="M1494" s="230" t="s">
        <v>23928</v>
      </c>
      <c r="N1494" s="232"/>
    </row>
    <row r="1495" spans="1:14" ht="16.05" customHeight="1">
      <c r="A1495" s="232">
        <v>53075</v>
      </c>
      <c r="B1495" s="232" t="s">
        <v>30057</v>
      </c>
      <c r="C1495" s="232" t="s">
        <v>23816</v>
      </c>
      <c r="D1495" s="232" t="s">
        <v>25228</v>
      </c>
      <c r="E1495" s="232" t="s">
        <v>29626</v>
      </c>
      <c r="F1495" s="232" t="s">
        <v>30058</v>
      </c>
      <c r="G1495" s="232" t="s">
        <v>29670</v>
      </c>
      <c r="H1495" s="232" t="s">
        <v>23309</v>
      </c>
      <c r="I1495" s="232" t="s">
        <v>30059</v>
      </c>
      <c r="J1495" s="232">
        <v>430</v>
      </c>
      <c r="K1495" s="232">
        <v>259</v>
      </c>
      <c r="L1495" s="232" t="s">
        <v>25728</v>
      </c>
      <c r="M1495" s="230" t="s">
        <v>1052</v>
      </c>
      <c r="N1495" s="232"/>
    </row>
    <row r="1496" spans="1:14" ht="16.05" customHeight="1">
      <c r="A1496" s="232">
        <v>53054</v>
      </c>
      <c r="B1496" s="232" t="s">
        <v>30060</v>
      </c>
      <c r="C1496" s="232" t="s">
        <v>23816</v>
      </c>
      <c r="D1496" s="232" t="s">
        <v>25228</v>
      </c>
      <c r="E1496" s="232" t="s">
        <v>29626</v>
      </c>
      <c r="F1496" s="232" t="s">
        <v>30061</v>
      </c>
      <c r="G1496" s="232" t="s">
        <v>29797</v>
      </c>
      <c r="H1496" s="232" t="s">
        <v>29798</v>
      </c>
      <c r="I1496" s="232" t="s">
        <v>30062</v>
      </c>
      <c r="J1496" s="232">
        <v>430</v>
      </c>
      <c r="K1496" s="232">
        <v>269</v>
      </c>
      <c r="L1496" s="232" t="s">
        <v>25733</v>
      </c>
      <c r="M1496" s="230" t="s">
        <v>1052</v>
      </c>
      <c r="N1496" s="232"/>
    </row>
    <row r="1497" spans="1:14" ht="16.05" customHeight="1">
      <c r="A1497" s="232">
        <v>44348</v>
      </c>
      <c r="B1497" s="232" t="s">
        <v>30063</v>
      </c>
      <c r="C1497" s="232" t="s">
        <v>23816</v>
      </c>
      <c r="D1497" s="232" t="s">
        <v>25228</v>
      </c>
      <c r="E1497" s="232" t="s">
        <v>29626</v>
      </c>
      <c r="F1497" s="232" t="s">
        <v>30064</v>
      </c>
      <c r="G1497" s="232" t="s">
        <v>24491</v>
      </c>
      <c r="H1497" s="232" t="s">
        <v>29861</v>
      </c>
      <c r="I1497" s="232" t="s">
        <v>30065</v>
      </c>
      <c r="J1497" s="232">
        <v>420</v>
      </c>
      <c r="K1497" s="232">
        <v>194</v>
      </c>
      <c r="L1497" s="232" t="s">
        <v>25739</v>
      </c>
      <c r="M1497" s="230" t="s">
        <v>1052</v>
      </c>
      <c r="N1497" s="232"/>
    </row>
    <row r="1498" spans="1:14" ht="16.05" customHeight="1">
      <c r="A1498" s="232">
        <v>31258</v>
      </c>
      <c r="B1498" s="232" t="s">
        <v>30066</v>
      </c>
      <c r="C1498" s="232" t="s">
        <v>23816</v>
      </c>
      <c r="D1498" s="232" t="s">
        <v>25228</v>
      </c>
      <c r="E1498" s="232" t="s">
        <v>29626</v>
      </c>
      <c r="F1498" s="232" t="s">
        <v>30067</v>
      </c>
      <c r="G1498" s="232" t="s">
        <v>30068</v>
      </c>
      <c r="H1498" s="232" t="s">
        <v>30069</v>
      </c>
      <c r="I1498" s="232" t="s">
        <v>30070</v>
      </c>
      <c r="J1498" s="232">
        <v>420</v>
      </c>
      <c r="K1498" s="232">
        <v>215</v>
      </c>
      <c r="L1498" s="232" t="s">
        <v>25743</v>
      </c>
      <c r="M1498" s="230" t="s">
        <v>1052</v>
      </c>
      <c r="N1498" s="232"/>
    </row>
    <row r="1499" spans="1:14" ht="16.05" customHeight="1">
      <c r="A1499" s="232">
        <v>53112</v>
      </c>
      <c r="B1499" s="232" t="s">
        <v>30071</v>
      </c>
      <c r="C1499" s="232" t="s">
        <v>23816</v>
      </c>
      <c r="D1499" s="232" t="s">
        <v>25228</v>
      </c>
      <c r="E1499" s="232" t="s">
        <v>29626</v>
      </c>
      <c r="F1499" s="232" t="s">
        <v>30072</v>
      </c>
      <c r="G1499" s="232" t="s">
        <v>30073</v>
      </c>
      <c r="H1499" s="232" t="s">
        <v>29735</v>
      </c>
      <c r="I1499" s="232" t="s">
        <v>30074</v>
      </c>
      <c r="J1499" s="232">
        <v>420</v>
      </c>
      <c r="K1499" s="232">
        <v>221</v>
      </c>
      <c r="L1499" s="232" t="s">
        <v>25749</v>
      </c>
      <c r="M1499" s="230" t="s">
        <v>23897</v>
      </c>
      <c r="N1499" s="232"/>
    </row>
    <row r="1500" spans="1:14" ht="16.05" customHeight="1">
      <c r="A1500" s="232">
        <v>42604</v>
      </c>
      <c r="B1500" s="232" t="s">
        <v>30075</v>
      </c>
      <c r="C1500" s="232" t="s">
        <v>23816</v>
      </c>
      <c r="D1500" s="232" t="s">
        <v>25228</v>
      </c>
      <c r="E1500" s="232" t="s">
        <v>29626</v>
      </c>
      <c r="F1500" s="232" t="s">
        <v>30076</v>
      </c>
      <c r="G1500" s="232" t="s">
        <v>29911</v>
      </c>
      <c r="H1500" s="232" t="s">
        <v>30077</v>
      </c>
      <c r="I1500" s="232" t="s">
        <v>30078</v>
      </c>
      <c r="J1500" s="232">
        <v>420</v>
      </c>
      <c r="K1500" s="232">
        <v>255</v>
      </c>
      <c r="L1500" s="232" t="s">
        <v>25754</v>
      </c>
      <c r="M1500" s="230" t="s">
        <v>1052</v>
      </c>
      <c r="N1500" s="232"/>
    </row>
    <row r="1501" spans="1:14" ht="16.05" customHeight="1">
      <c r="A1501" s="232">
        <v>52881</v>
      </c>
      <c r="B1501" s="232" t="s">
        <v>30079</v>
      </c>
      <c r="C1501" s="232" t="s">
        <v>23816</v>
      </c>
      <c r="D1501" s="232" t="s">
        <v>25228</v>
      </c>
      <c r="E1501" s="232" t="s">
        <v>29626</v>
      </c>
      <c r="F1501" s="232" t="s">
        <v>30080</v>
      </c>
      <c r="G1501" s="232" t="s">
        <v>18611</v>
      </c>
      <c r="H1501" s="232" t="s">
        <v>30081</v>
      </c>
      <c r="I1501" s="232" t="s">
        <v>30082</v>
      </c>
      <c r="J1501" s="234">
        <v>420</v>
      </c>
      <c r="K1501" s="234">
        <v>269</v>
      </c>
      <c r="L1501" s="232" t="s">
        <v>25760</v>
      </c>
      <c r="M1501" s="230" t="s">
        <v>1052</v>
      </c>
      <c r="N1501" s="232"/>
    </row>
    <row r="1502" spans="1:14" ht="16.05" customHeight="1">
      <c r="A1502" s="232">
        <v>45190</v>
      </c>
      <c r="B1502" s="232" t="s">
        <v>30083</v>
      </c>
      <c r="C1502" s="232" t="s">
        <v>23816</v>
      </c>
      <c r="D1502" s="232" t="s">
        <v>25228</v>
      </c>
      <c r="E1502" s="232" t="s">
        <v>29626</v>
      </c>
      <c r="F1502" s="232" t="s">
        <v>30084</v>
      </c>
      <c r="G1502" s="232" t="s">
        <v>30085</v>
      </c>
      <c r="H1502" s="232" t="s">
        <v>30086</v>
      </c>
      <c r="I1502" s="232" t="s">
        <v>30087</v>
      </c>
      <c r="J1502" s="232">
        <v>420</v>
      </c>
      <c r="K1502" s="232">
        <v>284</v>
      </c>
      <c r="L1502" s="232" t="s">
        <v>25766</v>
      </c>
      <c r="M1502" s="230" t="s">
        <v>23908</v>
      </c>
      <c r="N1502" s="232"/>
    </row>
    <row r="1503" spans="1:14" ht="16.05" customHeight="1">
      <c r="A1503" s="232">
        <v>41772</v>
      </c>
      <c r="B1503" s="232" t="s">
        <v>30088</v>
      </c>
      <c r="C1503" s="232" t="s">
        <v>23816</v>
      </c>
      <c r="D1503" s="232" t="s">
        <v>25228</v>
      </c>
      <c r="E1503" s="232" t="s">
        <v>29626</v>
      </c>
      <c r="F1503" s="232" t="s">
        <v>30089</v>
      </c>
      <c r="G1503" s="232" t="s">
        <v>30090</v>
      </c>
      <c r="H1503" s="232" t="s">
        <v>30091</v>
      </c>
      <c r="I1503" s="232" t="s">
        <v>30092</v>
      </c>
      <c r="J1503" s="232">
        <v>420</v>
      </c>
      <c r="K1503" s="232">
        <v>288</v>
      </c>
      <c r="L1503" s="232" t="s">
        <v>25772</v>
      </c>
      <c r="M1503" s="230" t="s">
        <v>1052</v>
      </c>
      <c r="N1503" s="232"/>
    </row>
    <row r="1504" spans="1:14" ht="16.05" customHeight="1">
      <c r="A1504" s="232">
        <v>45181</v>
      </c>
      <c r="B1504" s="232" t="s">
        <v>30093</v>
      </c>
      <c r="C1504" s="232" t="s">
        <v>23816</v>
      </c>
      <c r="D1504" s="232" t="s">
        <v>25228</v>
      </c>
      <c r="E1504" s="232" t="s">
        <v>29626</v>
      </c>
      <c r="F1504" s="232" t="s">
        <v>30094</v>
      </c>
      <c r="G1504" s="232" t="s">
        <v>30095</v>
      </c>
      <c r="H1504" s="232" t="s">
        <v>30096</v>
      </c>
      <c r="I1504" s="232" t="s">
        <v>30097</v>
      </c>
      <c r="J1504" s="234">
        <v>410</v>
      </c>
      <c r="K1504" s="234">
        <v>252</v>
      </c>
      <c r="L1504" s="232" t="s">
        <v>25777</v>
      </c>
      <c r="M1504" s="230" t="s">
        <v>23897</v>
      </c>
      <c r="N1504" s="232"/>
    </row>
    <row r="1505" spans="1:14" ht="16.05" customHeight="1">
      <c r="A1505" s="234">
        <v>58649</v>
      </c>
      <c r="B1505" s="234" t="s">
        <v>30098</v>
      </c>
      <c r="C1505" s="234" t="s">
        <v>23816</v>
      </c>
      <c r="D1505" s="234" t="s">
        <v>25228</v>
      </c>
      <c r="E1505" s="232" t="s">
        <v>29626</v>
      </c>
      <c r="F1505" s="234" t="s">
        <v>30099</v>
      </c>
      <c r="G1505" s="234" t="s">
        <v>30100</v>
      </c>
      <c r="H1505" s="234" t="s">
        <v>25645</v>
      </c>
      <c r="I1505" s="232" t="s">
        <v>30101</v>
      </c>
      <c r="J1505" s="232">
        <v>410</v>
      </c>
      <c r="K1505" s="232">
        <v>288</v>
      </c>
      <c r="L1505" s="232" t="s">
        <v>25781</v>
      </c>
      <c r="M1505" s="230" t="s">
        <v>1052</v>
      </c>
      <c r="N1505" s="232"/>
    </row>
    <row r="1506" spans="1:14" ht="16.05" customHeight="1">
      <c r="A1506" s="232">
        <v>43695</v>
      </c>
      <c r="B1506" s="232" t="s">
        <v>30102</v>
      </c>
      <c r="C1506" s="232" t="s">
        <v>23816</v>
      </c>
      <c r="D1506" s="232" t="s">
        <v>25228</v>
      </c>
      <c r="E1506" s="232" t="s">
        <v>29626</v>
      </c>
      <c r="F1506" s="232" t="s">
        <v>30103</v>
      </c>
      <c r="G1506" s="232" t="s">
        <v>29756</v>
      </c>
      <c r="H1506" s="232" t="s">
        <v>29757</v>
      </c>
      <c r="I1506" s="232" t="s">
        <v>30104</v>
      </c>
      <c r="J1506" s="232">
        <v>410</v>
      </c>
      <c r="K1506" s="232">
        <v>290</v>
      </c>
      <c r="L1506" s="232" t="s">
        <v>25787</v>
      </c>
      <c r="M1506" s="230" t="s">
        <v>23897</v>
      </c>
      <c r="N1506" s="232"/>
    </row>
    <row r="1507" spans="1:14" ht="16.05" customHeight="1">
      <c r="A1507" s="232">
        <v>44154</v>
      </c>
      <c r="B1507" s="232" t="s">
        <v>30105</v>
      </c>
      <c r="C1507" s="232" t="s">
        <v>23816</v>
      </c>
      <c r="D1507" s="232" t="s">
        <v>25228</v>
      </c>
      <c r="E1507" s="232" t="s">
        <v>29626</v>
      </c>
      <c r="F1507" s="232" t="s">
        <v>30106</v>
      </c>
      <c r="G1507" s="232" t="s">
        <v>30107</v>
      </c>
      <c r="H1507" s="232" t="s">
        <v>28758</v>
      </c>
      <c r="I1507" s="232" t="s">
        <v>30108</v>
      </c>
      <c r="J1507" s="232">
        <v>400</v>
      </c>
      <c r="K1507" s="232">
        <v>154</v>
      </c>
      <c r="L1507" s="232" t="s">
        <v>25793</v>
      </c>
      <c r="M1507" s="230" t="s">
        <v>25439</v>
      </c>
      <c r="N1507" s="232"/>
    </row>
    <row r="1508" spans="1:14" ht="16.05" customHeight="1">
      <c r="A1508" s="232">
        <v>43893</v>
      </c>
      <c r="B1508" s="232" t="s">
        <v>30109</v>
      </c>
      <c r="C1508" s="232" t="s">
        <v>23816</v>
      </c>
      <c r="D1508" s="232" t="s">
        <v>25228</v>
      </c>
      <c r="E1508" s="232" t="s">
        <v>29626</v>
      </c>
      <c r="F1508" s="232" t="s">
        <v>30110</v>
      </c>
      <c r="G1508" s="232" t="s">
        <v>20921</v>
      </c>
      <c r="H1508" s="232" t="s">
        <v>20922</v>
      </c>
      <c r="I1508" s="232" t="s">
        <v>30111</v>
      </c>
      <c r="J1508" s="232">
        <v>400</v>
      </c>
      <c r="K1508" s="232">
        <v>254</v>
      </c>
      <c r="L1508" s="232" t="s">
        <v>25798</v>
      </c>
      <c r="M1508" s="230" t="s">
        <v>25439</v>
      </c>
      <c r="N1508" s="232"/>
    </row>
    <row r="1509" spans="1:14" ht="16.05" customHeight="1">
      <c r="A1509" s="265">
        <v>42480</v>
      </c>
      <c r="B1509" s="265" t="s">
        <v>30442</v>
      </c>
      <c r="C1509" s="265" t="s">
        <v>23816</v>
      </c>
      <c r="D1509" s="265" t="s">
        <v>25228</v>
      </c>
      <c r="E1509" s="265" t="s">
        <v>29626</v>
      </c>
      <c r="F1509" s="265" t="s">
        <v>30443</v>
      </c>
      <c r="G1509" s="265" t="s">
        <v>30444</v>
      </c>
      <c r="H1509" s="265" t="s">
        <v>30445</v>
      </c>
      <c r="I1509" s="265" t="s">
        <v>30446</v>
      </c>
      <c r="J1509" s="265">
        <v>400</v>
      </c>
      <c r="K1509" s="265">
        <v>262</v>
      </c>
      <c r="L1509" s="265" t="s">
        <v>25804</v>
      </c>
      <c r="M1509" s="266" t="s">
        <v>1052</v>
      </c>
      <c r="N1509" s="232"/>
    </row>
    <row r="1510" spans="1:14" ht="16.05" customHeight="1">
      <c r="A1510" s="232">
        <v>44115</v>
      </c>
      <c r="B1510" s="232" t="s">
        <v>30112</v>
      </c>
      <c r="C1510" s="232" t="s">
        <v>23816</v>
      </c>
      <c r="D1510" s="232" t="s">
        <v>25228</v>
      </c>
      <c r="E1510" s="232" t="s">
        <v>29626</v>
      </c>
      <c r="F1510" s="232" t="s">
        <v>30113</v>
      </c>
      <c r="G1510" s="232" t="s">
        <v>30114</v>
      </c>
      <c r="H1510" s="232" t="s">
        <v>30115</v>
      </c>
      <c r="I1510" s="232" t="s">
        <v>30116</v>
      </c>
      <c r="J1510" s="232">
        <v>400</v>
      </c>
      <c r="K1510" s="232">
        <v>278</v>
      </c>
      <c r="L1510" s="232" t="s">
        <v>25808</v>
      </c>
      <c r="M1510" s="230" t="s">
        <v>1052</v>
      </c>
      <c r="N1510" s="232"/>
    </row>
    <row r="1511" spans="1:14" ht="16.05" customHeight="1">
      <c r="A1511" s="232">
        <v>53022</v>
      </c>
      <c r="B1511" s="232" t="s">
        <v>30117</v>
      </c>
      <c r="C1511" s="232" t="s">
        <v>23816</v>
      </c>
      <c r="D1511" s="232" t="s">
        <v>25228</v>
      </c>
      <c r="E1511" s="232" t="s">
        <v>29626</v>
      </c>
      <c r="F1511" s="232" t="s">
        <v>30118</v>
      </c>
      <c r="G1511" s="232" t="s">
        <v>30119</v>
      </c>
      <c r="H1511" s="232" t="s">
        <v>30120</v>
      </c>
      <c r="I1511" s="232" t="s">
        <v>30121</v>
      </c>
      <c r="J1511" s="232">
        <v>400</v>
      </c>
      <c r="K1511" s="232">
        <v>288</v>
      </c>
      <c r="L1511" s="232" t="s">
        <v>25814</v>
      </c>
      <c r="M1511" s="230" t="s">
        <v>23897</v>
      </c>
      <c r="N1511" s="232"/>
    </row>
    <row r="1512" spans="1:14" ht="16.05" customHeight="1">
      <c r="A1512" s="232">
        <v>44357</v>
      </c>
      <c r="B1512" s="232" t="s">
        <v>30122</v>
      </c>
      <c r="C1512" s="232" t="s">
        <v>23816</v>
      </c>
      <c r="D1512" s="232" t="s">
        <v>25228</v>
      </c>
      <c r="E1512" s="232" t="s">
        <v>29626</v>
      </c>
      <c r="F1512" s="232" t="s">
        <v>30123</v>
      </c>
      <c r="G1512" s="232" t="s">
        <v>26740</v>
      </c>
      <c r="H1512" s="232" t="s">
        <v>26741</v>
      </c>
      <c r="I1512" s="232" t="s">
        <v>30124</v>
      </c>
      <c r="J1512" s="232">
        <v>400</v>
      </c>
      <c r="K1512" s="232">
        <v>297</v>
      </c>
      <c r="L1512" s="232" t="s">
        <v>25819</v>
      </c>
      <c r="M1512" s="230" t="s">
        <v>23897</v>
      </c>
      <c r="N1512" s="232"/>
    </row>
    <row r="1513" spans="1:14" ht="16.05" customHeight="1">
      <c r="A1513" s="232">
        <v>53046</v>
      </c>
      <c r="B1513" s="232" t="s">
        <v>30125</v>
      </c>
      <c r="C1513" s="232" t="s">
        <v>23816</v>
      </c>
      <c r="D1513" s="232" t="s">
        <v>25228</v>
      </c>
      <c r="E1513" s="232" t="s">
        <v>29626</v>
      </c>
      <c r="F1513" s="232" t="s">
        <v>30126</v>
      </c>
      <c r="G1513" s="232" t="s">
        <v>2963</v>
      </c>
      <c r="H1513" s="232" t="s">
        <v>30127</v>
      </c>
      <c r="I1513" s="232" t="s">
        <v>30128</v>
      </c>
      <c r="J1513" s="232">
        <v>390</v>
      </c>
      <c r="K1513" s="232">
        <v>194</v>
      </c>
      <c r="L1513" s="232" t="s">
        <v>25825</v>
      </c>
      <c r="M1513" s="230" t="s">
        <v>30774</v>
      </c>
      <c r="N1513" s="232"/>
    </row>
    <row r="1514" spans="1:14" ht="16.05" customHeight="1">
      <c r="A1514" s="232">
        <v>41703</v>
      </c>
      <c r="B1514" s="232" t="s">
        <v>30129</v>
      </c>
      <c r="C1514" s="232" t="s">
        <v>23816</v>
      </c>
      <c r="D1514" s="232" t="s">
        <v>25228</v>
      </c>
      <c r="E1514" s="232" t="s">
        <v>29626</v>
      </c>
      <c r="F1514" s="232" t="s">
        <v>30130</v>
      </c>
      <c r="G1514" s="232" t="s">
        <v>30131</v>
      </c>
      <c r="H1514" s="232" t="s">
        <v>30132</v>
      </c>
      <c r="I1514" s="232" t="s">
        <v>30133</v>
      </c>
      <c r="J1514" s="232">
        <v>390</v>
      </c>
      <c r="K1514" s="232">
        <v>251</v>
      </c>
      <c r="L1514" s="232" t="s">
        <v>25831</v>
      </c>
      <c r="M1514" s="230" t="s">
        <v>24085</v>
      </c>
      <c r="N1514" s="232"/>
    </row>
    <row r="1515" spans="1:14" ht="16.05" customHeight="1">
      <c r="A1515" s="232">
        <v>41406</v>
      </c>
      <c r="B1515" s="232" t="s">
        <v>30134</v>
      </c>
      <c r="C1515" s="232" t="s">
        <v>23816</v>
      </c>
      <c r="D1515" s="232" t="s">
        <v>25228</v>
      </c>
      <c r="E1515" s="232" t="s">
        <v>29626</v>
      </c>
      <c r="F1515" s="232" t="s">
        <v>30135</v>
      </c>
      <c r="G1515" s="232" t="s">
        <v>29768</v>
      </c>
      <c r="H1515" s="232" t="s">
        <v>29894</v>
      </c>
      <c r="I1515" s="232" t="s">
        <v>30136</v>
      </c>
      <c r="J1515" s="232">
        <v>390</v>
      </c>
      <c r="K1515" s="232">
        <v>281</v>
      </c>
      <c r="L1515" s="232" t="s">
        <v>25836</v>
      </c>
      <c r="M1515" s="230" t="s">
        <v>24085</v>
      </c>
      <c r="N1515" s="232"/>
    </row>
    <row r="1516" spans="1:14" ht="16.05" customHeight="1">
      <c r="A1516" s="232">
        <v>34248</v>
      </c>
      <c r="B1516" s="232" t="s">
        <v>30137</v>
      </c>
      <c r="C1516" s="232" t="s">
        <v>23816</v>
      </c>
      <c r="D1516" s="232" t="s">
        <v>25228</v>
      </c>
      <c r="E1516" s="232" t="s">
        <v>29626</v>
      </c>
      <c r="F1516" s="232" t="s">
        <v>30138</v>
      </c>
      <c r="G1516" s="232" t="s">
        <v>30139</v>
      </c>
      <c r="H1516" s="232" t="s">
        <v>30011</v>
      </c>
      <c r="I1516" s="232" t="s">
        <v>30140</v>
      </c>
      <c r="J1516" s="232">
        <v>380</v>
      </c>
      <c r="K1516" s="232">
        <v>267</v>
      </c>
      <c r="L1516" s="232" t="s">
        <v>25840</v>
      </c>
      <c r="M1516" s="230" t="s">
        <v>24432</v>
      </c>
      <c r="N1516" s="232"/>
    </row>
    <row r="1517" spans="1:14" ht="16.05" customHeight="1">
      <c r="A1517" s="232">
        <v>41667</v>
      </c>
      <c r="B1517" s="232" t="s">
        <v>30141</v>
      </c>
      <c r="C1517" s="232" t="s">
        <v>23816</v>
      </c>
      <c r="D1517" s="232" t="s">
        <v>25228</v>
      </c>
      <c r="E1517" s="232" t="s">
        <v>29626</v>
      </c>
      <c r="F1517" s="232" t="s">
        <v>30142</v>
      </c>
      <c r="G1517" s="232" t="s">
        <v>30143</v>
      </c>
      <c r="H1517" s="232" t="s">
        <v>30144</v>
      </c>
      <c r="I1517" s="232" t="s">
        <v>30145</v>
      </c>
      <c r="J1517" s="232">
        <v>380</v>
      </c>
      <c r="K1517" s="232">
        <v>281</v>
      </c>
      <c r="L1517" s="232" t="s">
        <v>25845</v>
      </c>
      <c r="M1517" s="230" t="s">
        <v>25211</v>
      </c>
      <c r="N1517" s="232"/>
    </row>
    <row r="1518" spans="1:14" ht="16.05" customHeight="1">
      <c r="A1518" s="232">
        <v>41573</v>
      </c>
      <c r="B1518" s="232" t="s">
        <v>30146</v>
      </c>
      <c r="C1518" s="232" t="s">
        <v>23816</v>
      </c>
      <c r="D1518" s="232" t="s">
        <v>25228</v>
      </c>
      <c r="E1518" s="232" t="s">
        <v>29626</v>
      </c>
      <c r="F1518" s="232" t="s">
        <v>30147</v>
      </c>
      <c r="G1518" s="232" t="s">
        <v>30148</v>
      </c>
      <c r="H1518" s="232" t="s">
        <v>30011</v>
      </c>
      <c r="I1518" s="232" t="s">
        <v>30149</v>
      </c>
      <c r="J1518" s="232">
        <v>370</v>
      </c>
      <c r="K1518" s="232">
        <v>233</v>
      </c>
      <c r="L1518" s="232" t="s">
        <v>25849</v>
      </c>
      <c r="M1518" s="230" t="s">
        <v>24085</v>
      </c>
      <c r="N1518" s="232"/>
    </row>
    <row r="1519" spans="1:14" ht="16.05" customHeight="1">
      <c r="A1519" s="232">
        <v>52717</v>
      </c>
      <c r="B1519" s="232" t="s">
        <v>30150</v>
      </c>
      <c r="C1519" s="232" t="s">
        <v>23816</v>
      </c>
      <c r="D1519" s="232" t="s">
        <v>25228</v>
      </c>
      <c r="E1519" s="232" t="s">
        <v>29626</v>
      </c>
      <c r="F1519" s="232" t="s">
        <v>30151</v>
      </c>
      <c r="G1519" s="232" t="s">
        <v>29675</v>
      </c>
      <c r="H1519" s="232" t="s">
        <v>29676</v>
      </c>
      <c r="I1519" s="232" t="s">
        <v>30152</v>
      </c>
      <c r="J1519" s="232">
        <v>370</v>
      </c>
      <c r="K1519" s="232">
        <v>271</v>
      </c>
      <c r="L1519" s="232" t="s">
        <v>25855</v>
      </c>
      <c r="M1519" s="230" t="s">
        <v>1053</v>
      </c>
      <c r="N1519" s="232"/>
    </row>
    <row r="1520" spans="1:14" ht="16.05" customHeight="1">
      <c r="A1520" s="232">
        <v>44581</v>
      </c>
      <c r="B1520" s="232" t="s">
        <v>30153</v>
      </c>
      <c r="C1520" s="232" t="s">
        <v>23816</v>
      </c>
      <c r="D1520" s="232" t="s">
        <v>25228</v>
      </c>
      <c r="E1520" s="232" t="s">
        <v>29626</v>
      </c>
      <c r="F1520" s="232" t="s">
        <v>30154</v>
      </c>
      <c r="G1520" s="232" t="s">
        <v>30155</v>
      </c>
      <c r="H1520" s="232" t="s">
        <v>30156</v>
      </c>
      <c r="I1520" s="232" t="s">
        <v>30157</v>
      </c>
      <c r="J1520" s="232">
        <v>360</v>
      </c>
      <c r="K1520" s="232">
        <v>168</v>
      </c>
      <c r="L1520" s="232" t="s">
        <v>25860</v>
      </c>
      <c r="M1520" s="230" t="s">
        <v>24085</v>
      </c>
      <c r="N1520" s="232"/>
    </row>
    <row r="1521" spans="1:14" ht="16.05" customHeight="1">
      <c r="A1521" s="232">
        <v>44686</v>
      </c>
      <c r="B1521" s="232" t="s">
        <v>30158</v>
      </c>
      <c r="C1521" s="232" t="s">
        <v>23816</v>
      </c>
      <c r="D1521" s="232" t="s">
        <v>25228</v>
      </c>
      <c r="E1521" s="232" t="s">
        <v>29626</v>
      </c>
      <c r="F1521" s="232" t="s">
        <v>30159</v>
      </c>
      <c r="G1521" s="232" t="s">
        <v>29797</v>
      </c>
      <c r="H1521" s="232" t="s">
        <v>28558</v>
      </c>
      <c r="I1521" s="232" t="s">
        <v>30160</v>
      </c>
      <c r="J1521" s="232">
        <v>360</v>
      </c>
      <c r="K1521" s="232">
        <v>281</v>
      </c>
      <c r="L1521" s="232" t="s">
        <v>25866</v>
      </c>
      <c r="M1521" s="230" t="s">
        <v>24085</v>
      </c>
      <c r="N1521" s="232"/>
    </row>
    <row r="1522" spans="1:14" ht="16.05" customHeight="1">
      <c r="A1522" s="232">
        <v>45066</v>
      </c>
      <c r="B1522" s="232" t="s">
        <v>30161</v>
      </c>
      <c r="C1522" s="232" t="s">
        <v>23816</v>
      </c>
      <c r="D1522" s="232" t="s">
        <v>25228</v>
      </c>
      <c r="E1522" s="232" t="s">
        <v>29626</v>
      </c>
      <c r="F1522" s="232" t="s">
        <v>30162</v>
      </c>
      <c r="G1522" s="232" t="s">
        <v>25156</v>
      </c>
      <c r="H1522" s="232" t="s">
        <v>30163</v>
      </c>
      <c r="I1522" s="232" t="s">
        <v>30164</v>
      </c>
      <c r="J1522" s="232">
        <v>360</v>
      </c>
      <c r="K1522" s="232">
        <v>281</v>
      </c>
      <c r="L1522" s="232" t="s">
        <v>25871</v>
      </c>
      <c r="M1522" s="230" t="s">
        <v>24113</v>
      </c>
      <c r="N1522" s="232"/>
    </row>
    <row r="1523" spans="1:14" ht="16.05" customHeight="1">
      <c r="A1523" s="232">
        <v>43325</v>
      </c>
      <c r="B1523" s="232" t="s">
        <v>30165</v>
      </c>
      <c r="C1523" s="232" t="s">
        <v>23816</v>
      </c>
      <c r="D1523" s="232" t="s">
        <v>25228</v>
      </c>
      <c r="E1523" s="232" t="s">
        <v>29626</v>
      </c>
      <c r="F1523" s="232" t="s">
        <v>30166</v>
      </c>
      <c r="G1523" s="232" t="s">
        <v>30167</v>
      </c>
      <c r="H1523" s="232" t="s">
        <v>30168</v>
      </c>
      <c r="I1523" s="232" t="s">
        <v>30169</v>
      </c>
      <c r="J1523" s="232">
        <v>360</v>
      </c>
      <c r="K1523" s="232">
        <v>299</v>
      </c>
      <c r="L1523" s="232" t="s">
        <v>25877</v>
      </c>
      <c r="M1523" s="230" t="s">
        <v>1053</v>
      </c>
      <c r="N1523" s="232"/>
    </row>
    <row r="1524" spans="1:14" ht="16.05" customHeight="1">
      <c r="A1524" s="232">
        <v>46305</v>
      </c>
      <c r="B1524" s="232" t="s">
        <v>30170</v>
      </c>
      <c r="C1524" s="232" t="s">
        <v>23816</v>
      </c>
      <c r="D1524" s="232" t="s">
        <v>25228</v>
      </c>
      <c r="E1524" s="232" t="s">
        <v>29626</v>
      </c>
      <c r="F1524" s="232" t="s">
        <v>30171</v>
      </c>
      <c r="G1524" s="232" t="s">
        <v>30172</v>
      </c>
      <c r="H1524" s="232" t="s">
        <v>28307</v>
      </c>
      <c r="I1524" s="232" t="s">
        <v>30173</v>
      </c>
      <c r="J1524" s="232">
        <v>360</v>
      </c>
      <c r="K1524" s="232">
        <v>300</v>
      </c>
      <c r="L1524" s="232" t="s">
        <v>25882</v>
      </c>
      <c r="M1524" s="230" t="s">
        <v>24243</v>
      </c>
      <c r="N1524" s="232"/>
    </row>
    <row r="1525" spans="1:14" ht="16.05" customHeight="1">
      <c r="A1525" s="232">
        <v>43112</v>
      </c>
      <c r="B1525" s="232" t="s">
        <v>30174</v>
      </c>
      <c r="C1525" s="232" t="s">
        <v>23816</v>
      </c>
      <c r="D1525" s="232" t="s">
        <v>25228</v>
      </c>
      <c r="E1525" s="232" t="s">
        <v>29626</v>
      </c>
      <c r="F1525" s="232" t="s">
        <v>30175</v>
      </c>
      <c r="G1525" s="232" t="s">
        <v>30176</v>
      </c>
      <c r="H1525" s="232" t="s">
        <v>30011</v>
      </c>
      <c r="I1525" s="232" t="s">
        <v>30177</v>
      </c>
      <c r="J1525" s="232">
        <v>350</v>
      </c>
      <c r="K1525" s="232">
        <v>161</v>
      </c>
      <c r="L1525" s="232" t="s">
        <v>25886</v>
      </c>
      <c r="M1525" s="230" t="s">
        <v>25211</v>
      </c>
      <c r="N1525" s="232"/>
    </row>
    <row r="1526" spans="1:14" ht="16.05" customHeight="1">
      <c r="A1526" s="232">
        <v>44333</v>
      </c>
      <c r="B1526" s="232" t="s">
        <v>30178</v>
      </c>
      <c r="C1526" s="232" t="s">
        <v>23816</v>
      </c>
      <c r="D1526" s="232" t="s">
        <v>25228</v>
      </c>
      <c r="E1526" s="232" t="s">
        <v>29626</v>
      </c>
      <c r="F1526" s="232" t="s">
        <v>30179</v>
      </c>
      <c r="G1526" s="232" t="s">
        <v>19285</v>
      </c>
      <c r="H1526" s="232" t="s">
        <v>30180</v>
      </c>
      <c r="I1526" s="232" t="s">
        <v>30181</v>
      </c>
      <c r="J1526" s="232">
        <v>350</v>
      </c>
      <c r="K1526" s="232">
        <v>238</v>
      </c>
      <c r="L1526" s="232" t="s">
        <v>25890</v>
      </c>
      <c r="M1526" s="230" t="s">
        <v>1053</v>
      </c>
      <c r="N1526" s="232"/>
    </row>
    <row r="1527" spans="1:14" ht="16.05" customHeight="1">
      <c r="A1527" s="232">
        <v>44285</v>
      </c>
      <c r="B1527" s="232" t="s">
        <v>30182</v>
      </c>
      <c r="C1527" s="232" t="s">
        <v>23816</v>
      </c>
      <c r="D1527" s="232" t="s">
        <v>25228</v>
      </c>
      <c r="E1527" s="232" t="s">
        <v>29626</v>
      </c>
      <c r="F1527" s="232" t="s">
        <v>30183</v>
      </c>
      <c r="G1527" s="232" t="s">
        <v>30184</v>
      </c>
      <c r="H1527" s="232" t="s">
        <v>30185</v>
      </c>
      <c r="I1527" s="232" t="s">
        <v>30186</v>
      </c>
      <c r="J1527" s="232">
        <v>350</v>
      </c>
      <c r="K1527" s="232">
        <v>254</v>
      </c>
      <c r="L1527" s="232" t="s">
        <v>25895</v>
      </c>
      <c r="M1527" s="230" t="s">
        <v>1053</v>
      </c>
      <c r="N1527" s="232"/>
    </row>
    <row r="1528" spans="1:14" ht="16.05" customHeight="1">
      <c r="A1528" s="232">
        <v>41487</v>
      </c>
      <c r="B1528" s="232" t="s">
        <v>30187</v>
      </c>
      <c r="C1528" s="232" t="s">
        <v>23816</v>
      </c>
      <c r="D1528" s="232" t="s">
        <v>25228</v>
      </c>
      <c r="E1528" s="232" t="s">
        <v>29626</v>
      </c>
      <c r="F1528" s="232" t="s">
        <v>30188</v>
      </c>
      <c r="G1528" s="232" t="s">
        <v>29820</v>
      </c>
      <c r="H1528" s="232" t="s">
        <v>30189</v>
      </c>
      <c r="I1528" s="232" t="s">
        <v>30190</v>
      </c>
      <c r="J1528" s="232">
        <v>350</v>
      </c>
      <c r="K1528" s="232">
        <v>262</v>
      </c>
      <c r="L1528" s="232" t="s">
        <v>25900</v>
      </c>
      <c r="M1528" s="230" t="s">
        <v>1053</v>
      </c>
      <c r="N1528" s="232"/>
    </row>
    <row r="1529" spans="1:14" ht="16.05" customHeight="1">
      <c r="A1529" s="232">
        <v>51137</v>
      </c>
      <c r="B1529" s="232" t="s">
        <v>30191</v>
      </c>
      <c r="C1529" s="232" t="s">
        <v>23816</v>
      </c>
      <c r="D1529" s="232" t="s">
        <v>25228</v>
      </c>
      <c r="E1529" s="232" t="s">
        <v>29626</v>
      </c>
      <c r="F1529" s="232" t="s">
        <v>30192</v>
      </c>
      <c r="G1529" s="232" t="s">
        <v>30193</v>
      </c>
      <c r="H1529" s="232" t="s">
        <v>30194</v>
      </c>
      <c r="I1529" s="232" t="s">
        <v>30195</v>
      </c>
      <c r="J1529" s="232">
        <v>350</v>
      </c>
      <c r="K1529" s="232">
        <v>275</v>
      </c>
      <c r="L1529" s="232" t="s">
        <v>25905</v>
      </c>
      <c r="M1529" s="230" t="s">
        <v>24243</v>
      </c>
      <c r="N1529" s="232"/>
    </row>
    <row r="1530" spans="1:14" ht="16.05" customHeight="1">
      <c r="A1530" s="232">
        <v>41704</v>
      </c>
      <c r="B1530" s="232" t="s">
        <v>30196</v>
      </c>
      <c r="C1530" s="232" t="s">
        <v>23816</v>
      </c>
      <c r="D1530" s="232" t="s">
        <v>25228</v>
      </c>
      <c r="E1530" s="232" t="s">
        <v>29626</v>
      </c>
      <c r="F1530" s="232" t="s">
        <v>30197</v>
      </c>
      <c r="G1530" s="232" t="s">
        <v>30198</v>
      </c>
      <c r="H1530" s="232" t="s">
        <v>30199</v>
      </c>
      <c r="I1530" s="232" t="s">
        <v>30200</v>
      </c>
      <c r="J1530" s="232">
        <v>350</v>
      </c>
      <c r="K1530" s="232">
        <v>276</v>
      </c>
      <c r="L1530" s="232" t="s">
        <v>25911</v>
      </c>
      <c r="M1530" s="230" t="s">
        <v>24432</v>
      </c>
      <c r="N1530" s="232"/>
    </row>
    <row r="1531" spans="1:14" ht="16.05" customHeight="1">
      <c r="A1531" s="232">
        <v>53083</v>
      </c>
      <c r="B1531" s="232" t="s">
        <v>30201</v>
      </c>
      <c r="C1531" s="232" t="s">
        <v>23816</v>
      </c>
      <c r="D1531" s="232" t="s">
        <v>25228</v>
      </c>
      <c r="E1531" s="232" t="s">
        <v>29626</v>
      </c>
      <c r="F1531" s="232" t="s">
        <v>30202</v>
      </c>
      <c r="G1531" s="232" t="s">
        <v>29670</v>
      </c>
      <c r="H1531" s="232" t="s">
        <v>25703</v>
      </c>
      <c r="I1531" s="232" t="s">
        <v>30203</v>
      </c>
      <c r="J1531" s="232">
        <v>350</v>
      </c>
      <c r="K1531" s="232">
        <v>285</v>
      </c>
      <c r="L1531" s="232" t="s">
        <v>25917</v>
      </c>
      <c r="M1531" s="230" t="s">
        <v>1053</v>
      </c>
      <c r="N1531" s="232"/>
    </row>
    <row r="1532" spans="1:14" ht="16.05" customHeight="1">
      <c r="A1532" s="232">
        <v>43209</v>
      </c>
      <c r="B1532" s="232" t="s">
        <v>30204</v>
      </c>
      <c r="C1532" s="232" t="s">
        <v>23816</v>
      </c>
      <c r="D1532" s="232" t="s">
        <v>25228</v>
      </c>
      <c r="E1532" s="232" t="s">
        <v>29626</v>
      </c>
      <c r="F1532" s="232" t="s">
        <v>30205</v>
      </c>
      <c r="G1532" s="232" t="s">
        <v>30206</v>
      </c>
      <c r="H1532" s="232" t="s">
        <v>30207</v>
      </c>
      <c r="I1532" s="232" t="s">
        <v>30208</v>
      </c>
      <c r="J1532" s="232">
        <v>340</v>
      </c>
      <c r="K1532" s="232">
        <v>207</v>
      </c>
      <c r="L1532" s="232" t="s">
        <v>25922</v>
      </c>
      <c r="M1532" s="230" t="s">
        <v>25211</v>
      </c>
      <c r="N1532" s="232"/>
    </row>
    <row r="1533" spans="1:14" ht="16.05" customHeight="1">
      <c r="A1533" s="232">
        <v>43747</v>
      </c>
      <c r="B1533" s="232" t="s">
        <v>30209</v>
      </c>
      <c r="C1533" s="232" t="s">
        <v>23816</v>
      </c>
      <c r="D1533" s="232" t="s">
        <v>25228</v>
      </c>
      <c r="E1533" s="232" t="s">
        <v>29626</v>
      </c>
      <c r="F1533" s="232" t="s">
        <v>30210</v>
      </c>
      <c r="G1533" s="232" t="s">
        <v>29850</v>
      </c>
      <c r="H1533" s="232" t="s">
        <v>29851</v>
      </c>
      <c r="I1533" s="232" t="s">
        <v>30211</v>
      </c>
      <c r="J1533" s="232">
        <v>340</v>
      </c>
      <c r="K1533" s="232">
        <v>248</v>
      </c>
      <c r="L1533" s="232" t="s">
        <v>25928</v>
      </c>
      <c r="M1533" s="230" t="s">
        <v>1053</v>
      </c>
      <c r="N1533" s="232"/>
    </row>
    <row r="1534" spans="1:14" ht="16.05" customHeight="1">
      <c r="A1534" s="232">
        <v>53196</v>
      </c>
      <c r="B1534" s="232" t="s">
        <v>30212</v>
      </c>
      <c r="C1534" s="232" t="s">
        <v>23816</v>
      </c>
      <c r="D1534" s="232" t="s">
        <v>25228</v>
      </c>
      <c r="E1534" s="232" t="s">
        <v>29626</v>
      </c>
      <c r="F1534" s="232" t="s">
        <v>30213</v>
      </c>
      <c r="G1534" s="232" t="s">
        <v>30214</v>
      </c>
      <c r="H1534" s="232" t="s">
        <v>29735</v>
      </c>
      <c r="I1534" s="232" t="s">
        <v>30215</v>
      </c>
      <c r="J1534" s="232">
        <v>340</v>
      </c>
      <c r="K1534" s="232">
        <v>273</v>
      </c>
      <c r="L1534" s="232" t="s">
        <v>25934</v>
      </c>
      <c r="M1534" s="230" t="s">
        <v>25211</v>
      </c>
      <c r="N1534" s="232"/>
    </row>
    <row r="1535" spans="1:14" ht="16.05" customHeight="1">
      <c r="A1535" s="232">
        <v>41503</v>
      </c>
      <c r="B1535" s="232" t="s">
        <v>30216</v>
      </c>
      <c r="C1535" s="232" t="s">
        <v>23816</v>
      </c>
      <c r="D1535" s="232" t="s">
        <v>25228</v>
      </c>
      <c r="E1535" s="232" t="s">
        <v>29626</v>
      </c>
      <c r="F1535" s="232" t="s">
        <v>30217</v>
      </c>
      <c r="G1535" s="232" t="s">
        <v>29820</v>
      </c>
      <c r="H1535" s="232" t="s">
        <v>30218</v>
      </c>
      <c r="I1535" s="232" t="s">
        <v>30219</v>
      </c>
      <c r="J1535" s="232">
        <v>340</v>
      </c>
      <c r="K1535" s="232">
        <v>286</v>
      </c>
      <c r="L1535" s="232" t="s">
        <v>25939</v>
      </c>
      <c r="M1535" s="230" t="s">
        <v>25211</v>
      </c>
      <c r="N1535" s="232"/>
    </row>
    <row r="1536" spans="1:14" ht="16.05" customHeight="1">
      <c r="A1536" s="232">
        <v>53105</v>
      </c>
      <c r="B1536" s="232" t="s">
        <v>30220</v>
      </c>
      <c r="C1536" s="232" t="s">
        <v>23816</v>
      </c>
      <c r="D1536" s="232" t="s">
        <v>25228</v>
      </c>
      <c r="E1536" s="232" t="s">
        <v>29626</v>
      </c>
      <c r="F1536" s="232" t="s">
        <v>30221</v>
      </c>
      <c r="G1536" s="232" t="s">
        <v>29989</v>
      </c>
      <c r="H1536" s="232" t="s">
        <v>14147</v>
      </c>
      <c r="I1536" s="232" t="s">
        <v>30222</v>
      </c>
      <c r="J1536" s="232">
        <v>340</v>
      </c>
      <c r="K1536" s="232">
        <v>287</v>
      </c>
      <c r="L1536" s="232" t="s">
        <v>25945</v>
      </c>
      <c r="M1536" s="230" t="s">
        <v>1053</v>
      </c>
      <c r="N1536" s="232"/>
    </row>
    <row r="1537" spans="1:14" ht="16.05" customHeight="1">
      <c r="A1537" s="232">
        <v>41495</v>
      </c>
      <c r="B1537" s="232" t="s">
        <v>30223</v>
      </c>
      <c r="C1537" s="232" t="s">
        <v>23816</v>
      </c>
      <c r="D1537" s="232" t="s">
        <v>25228</v>
      </c>
      <c r="E1537" s="232" t="s">
        <v>29626</v>
      </c>
      <c r="F1537" s="232" t="s">
        <v>30224</v>
      </c>
      <c r="G1537" s="232" t="s">
        <v>29820</v>
      </c>
      <c r="H1537" s="232" t="s">
        <v>30225</v>
      </c>
      <c r="I1537" s="232" t="s">
        <v>30226</v>
      </c>
      <c r="J1537" s="232">
        <v>340</v>
      </c>
      <c r="K1537" s="232">
        <v>288</v>
      </c>
      <c r="L1537" s="232" t="s">
        <v>25949</v>
      </c>
      <c r="M1537" s="230" t="s">
        <v>1053</v>
      </c>
      <c r="N1537" s="232"/>
    </row>
    <row r="1538" spans="1:14" ht="16.05" customHeight="1">
      <c r="A1538" s="232">
        <v>41794</v>
      </c>
      <c r="B1538" s="232" t="s">
        <v>30227</v>
      </c>
      <c r="C1538" s="232" t="s">
        <v>23816</v>
      </c>
      <c r="D1538" s="232" t="s">
        <v>25228</v>
      </c>
      <c r="E1538" s="232" t="s">
        <v>29626</v>
      </c>
      <c r="F1538" s="232" t="s">
        <v>30228</v>
      </c>
      <c r="G1538" s="232" t="s">
        <v>30229</v>
      </c>
      <c r="H1538" s="232" t="s">
        <v>30048</v>
      </c>
      <c r="I1538" s="232" t="s">
        <v>30230</v>
      </c>
      <c r="J1538" s="232">
        <v>340</v>
      </c>
      <c r="K1538" s="232">
        <v>300</v>
      </c>
      <c r="L1538" s="232" t="s">
        <v>25955</v>
      </c>
      <c r="M1538" s="230" t="s">
        <v>1053</v>
      </c>
      <c r="N1538" s="232"/>
    </row>
    <row r="1539" spans="1:14" ht="16.05" customHeight="1">
      <c r="A1539" s="232">
        <v>41859</v>
      </c>
      <c r="B1539" s="232" t="s">
        <v>30231</v>
      </c>
      <c r="C1539" s="232" t="s">
        <v>23816</v>
      </c>
      <c r="D1539" s="232" t="s">
        <v>25228</v>
      </c>
      <c r="E1539" s="232" t="s">
        <v>29626</v>
      </c>
      <c r="F1539" s="232" t="s">
        <v>30232</v>
      </c>
      <c r="G1539" s="232" t="s">
        <v>30233</v>
      </c>
      <c r="H1539" s="232" t="s">
        <v>30048</v>
      </c>
      <c r="I1539" s="232" t="s">
        <v>30234</v>
      </c>
      <c r="J1539" s="232">
        <v>340</v>
      </c>
      <c r="K1539" s="232">
        <v>300</v>
      </c>
      <c r="L1539" s="232" t="s">
        <v>25961</v>
      </c>
      <c r="M1539" s="230" t="s">
        <v>24085</v>
      </c>
      <c r="N1539" s="232"/>
    </row>
    <row r="1540" spans="1:14" ht="16.05" customHeight="1">
      <c r="A1540" s="232">
        <v>42874</v>
      </c>
      <c r="B1540" s="232" t="s">
        <v>30235</v>
      </c>
      <c r="C1540" s="232" t="s">
        <v>23816</v>
      </c>
      <c r="D1540" s="232" t="s">
        <v>25228</v>
      </c>
      <c r="E1540" s="232" t="s">
        <v>29626</v>
      </c>
      <c r="F1540" s="232" t="s">
        <v>30236</v>
      </c>
      <c r="G1540" s="232" t="s">
        <v>26920</v>
      </c>
      <c r="H1540" s="232" t="s">
        <v>30237</v>
      </c>
      <c r="I1540" s="232" t="s">
        <v>30238</v>
      </c>
      <c r="J1540" s="232">
        <v>340</v>
      </c>
      <c r="K1540" s="232">
        <v>300</v>
      </c>
      <c r="L1540" s="232" t="s">
        <v>25967</v>
      </c>
      <c r="M1540" s="230" t="s">
        <v>1053</v>
      </c>
      <c r="N1540" s="232"/>
    </row>
    <row r="1541" spans="1:14" ht="16.05" customHeight="1">
      <c r="A1541" s="232">
        <v>46033</v>
      </c>
      <c r="B1541" s="232" t="s">
        <v>30239</v>
      </c>
      <c r="C1541" s="232" t="s">
        <v>23816</v>
      </c>
      <c r="D1541" s="232" t="s">
        <v>25228</v>
      </c>
      <c r="E1541" s="232" t="s">
        <v>29626</v>
      </c>
      <c r="F1541" s="232" t="s">
        <v>30240</v>
      </c>
      <c r="G1541" s="232" t="s">
        <v>30241</v>
      </c>
      <c r="H1541" s="232" t="s">
        <v>30242</v>
      </c>
      <c r="I1541" s="232" t="s">
        <v>30243</v>
      </c>
      <c r="J1541" s="232">
        <v>330</v>
      </c>
      <c r="K1541" s="232">
        <v>211</v>
      </c>
      <c r="L1541" s="232" t="s">
        <v>25971</v>
      </c>
      <c r="M1541" s="230" t="s">
        <v>24085</v>
      </c>
      <c r="N1541" s="232"/>
    </row>
    <row r="1542" spans="1:14" ht="16.05" customHeight="1">
      <c r="A1542" s="232">
        <v>45172</v>
      </c>
      <c r="B1542" s="232" t="s">
        <v>30244</v>
      </c>
      <c r="C1542" s="232" t="s">
        <v>23816</v>
      </c>
      <c r="D1542" s="232" t="s">
        <v>25228</v>
      </c>
      <c r="E1542" s="232" t="s">
        <v>29626</v>
      </c>
      <c r="F1542" s="232" t="s">
        <v>30245</v>
      </c>
      <c r="G1542" s="232" t="s">
        <v>30246</v>
      </c>
      <c r="H1542" s="232" t="s">
        <v>30096</v>
      </c>
      <c r="I1542" s="232" t="s">
        <v>30247</v>
      </c>
      <c r="J1542" s="232">
        <v>330</v>
      </c>
      <c r="K1542" s="232">
        <v>259</v>
      </c>
      <c r="L1542" s="232" t="s">
        <v>25976</v>
      </c>
      <c r="M1542" s="230" t="s">
        <v>1053</v>
      </c>
      <c r="N1542" s="232"/>
    </row>
    <row r="1543" spans="1:14" ht="16.05" customHeight="1">
      <c r="A1543" s="232">
        <v>43964</v>
      </c>
      <c r="B1543" s="232" t="s">
        <v>30248</v>
      </c>
      <c r="C1543" s="232" t="s">
        <v>23816</v>
      </c>
      <c r="D1543" s="232" t="s">
        <v>25228</v>
      </c>
      <c r="E1543" s="232" t="s">
        <v>29626</v>
      </c>
      <c r="F1543" s="232" t="s">
        <v>30249</v>
      </c>
      <c r="G1543" s="232" t="s">
        <v>26176</v>
      </c>
      <c r="H1543" s="232" t="s">
        <v>26503</v>
      </c>
      <c r="I1543" s="232" t="s">
        <v>30250</v>
      </c>
      <c r="J1543" s="232">
        <v>330</v>
      </c>
      <c r="K1543" s="232">
        <v>266</v>
      </c>
      <c r="L1543" s="232" t="s">
        <v>25980</v>
      </c>
      <c r="M1543" s="230" t="s">
        <v>24131</v>
      </c>
      <c r="N1543" s="232"/>
    </row>
    <row r="1544" spans="1:14" ht="16.05" customHeight="1">
      <c r="A1544" s="232">
        <v>41681</v>
      </c>
      <c r="B1544" s="232" t="s">
        <v>30251</v>
      </c>
      <c r="C1544" s="232" t="s">
        <v>23816</v>
      </c>
      <c r="D1544" s="232" t="s">
        <v>25228</v>
      </c>
      <c r="E1544" s="232" t="s">
        <v>29626</v>
      </c>
      <c r="F1544" s="232" t="s">
        <v>30252</v>
      </c>
      <c r="G1544" s="232" t="s">
        <v>30253</v>
      </c>
      <c r="H1544" s="232" t="s">
        <v>30254</v>
      </c>
      <c r="I1544" s="232" t="s">
        <v>30255</v>
      </c>
      <c r="J1544" s="232">
        <v>330</v>
      </c>
      <c r="K1544" s="232">
        <v>291</v>
      </c>
      <c r="L1544" s="232" t="s">
        <v>25986</v>
      </c>
      <c r="M1544" s="230" t="s">
        <v>1053</v>
      </c>
      <c r="N1544" s="232"/>
    </row>
    <row r="1545" spans="1:14" ht="16.05" customHeight="1">
      <c r="A1545" s="232">
        <v>44243</v>
      </c>
      <c r="B1545" s="232" t="s">
        <v>30256</v>
      </c>
      <c r="C1545" s="232" t="s">
        <v>23816</v>
      </c>
      <c r="D1545" s="232" t="s">
        <v>25228</v>
      </c>
      <c r="E1545" s="232" t="s">
        <v>29626</v>
      </c>
      <c r="F1545" s="232" t="s">
        <v>30257</v>
      </c>
      <c r="G1545" s="232" t="s">
        <v>30258</v>
      </c>
      <c r="H1545" s="232" t="s">
        <v>30259</v>
      </c>
      <c r="I1545" s="232" t="s">
        <v>30260</v>
      </c>
      <c r="J1545" s="232">
        <v>320</v>
      </c>
      <c r="K1545" s="232">
        <v>245</v>
      </c>
      <c r="L1545" s="232" t="s">
        <v>25992</v>
      </c>
      <c r="M1545" s="230" t="s">
        <v>1053</v>
      </c>
      <c r="N1545" s="232"/>
    </row>
    <row r="1546" spans="1:14" ht="16.05" customHeight="1">
      <c r="A1546" s="232">
        <v>53016</v>
      </c>
      <c r="B1546" s="232" t="s">
        <v>30261</v>
      </c>
      <c r="C1546" s="232" t="s">
        <v>23816</v>
      </c>
      <c r="D1546" s="232" t="s">
        <v>25228</v>
      </c>
      <c r="E1546" s="232" t="s">
        <v>29626</v>
      </c>
      <c r="F1546" s="232" t="s">
        <v>30262</v>
      </c>
      <c r="G1546" s="232" t="s">
        <v>30263</v>
      </c>
      <c r="H1546" s="232" t="s">
        <v>965</v>
      </c>
      <c r="I1546" s="232" t="s">
        <v>30264</v>
      </c>
      <c r="J1546" s="232">
        <v>320</v>
      </c>
      <c r="K1546" s="232">
        <v>251</v>
      </c>
      <c r="L1546" s="232" t="s">
        <v>25998</v>
      </c>
      <c r="M1546" s="230" t="s">
        <v>24102</v>
      </c>
      <c r="N1546" s="232"/>
    </row>
    <row r="1547" spans="1:14" ht="16.05" customHeight="1">
      <c r="A1547" s="232">
        <v>45062</v>
      </c>
      <c r="B1547" s="232" t="s">
        <v>30265</v>
      </c>
      <c r="C1547" s="232" t="s">
        <v>23816</v>
      </c>
      <c r="D1547" s="232" t="s">
        <v>25228</v>
      </c>
      <c r="E1547" s="232" t="s">
        <v>29626</v>
      </c>
      <c r="F1547" s="232" t="s">
        <v>30266</v>
      </c>
      <c r="G1547" s="232" t="s">
        <v>25156</v>
      </c>
      <c r="H1547" s="232" t="s">
        <v>30267</v>
      </c>
      <c r="I1547" s="232" t="s">
        <v>30268</v>
      </c>
      <c r="J1547" s="232">
        <v>320</v>
      </c>
      <c r="K1547" s="232">
        <v>296</v>
      </c>
      <c r="L1547" s="232" t="s">
        <v>26003</v>
      </c>
      <c r="M1547" s="230" t="s">
        <v>1053</v>
      </c>
      <c r="N1547" s="232"/>
    </row>
    <row r="1548" spans="1:14" ht="16.05" customHeight="1">
      <c r="A1548" s="232">
        <v>43956</v>
      </c>
      <c r="B1548" s="232" t="s">
        <v>30269</v>
      </c>
      <c r="C1548" s="232" t="s">
        <v>23816</v>
      </c>
      <c r="D1548" s="232" t="s">
        <v>25228</v>
      </c>
      <c r="E1548" s="232" t="s">
        <v>29626</v>
      </c>
      <c r="F1548" s="232" t="s">
        <v>30270</v>
      </c>
      <c r="G1548" s="232" t="s">
        <v>30271</v>
      </c>
      <c r="H1548" s="232" t="s">
        <v>30272</v>
      </c>
      <c r="I1548" s="232" t="s">
        <v>30273</v>
      </c>
      <c r="J1548" s="232">
        <v>310</v>
      </c>
      <c r="K1548" s="232">
        <v>234</v>
      </c>
      <c r="L1548" s="232" t="s">
        <v>26008</v>
      </c>
      <c r="M1548" s="230" t="s">
        <v>1053</v>
      </c>
      <c r="N1548" s="232"/>
    </row>
    <row r="1549" spans="1:14" ht="16.05" customHeight="1">
      <c r="A1549" s="232">
        <v>43731</v>
      </c>
      <c r="B1549" s="232" t="s">
        <v>30274</v>
      </c>
      <c r="C1549" s="232" t="s">
        <v>23816</v>
      </c>
      <c r="D1549" s="232" t="s">
        <v>25228</v>
      </c>
      <c r="E1549" s="232" t="s">
        <v>29626</v>
      </c>
      <c r="F1549" s="232" t="s">
        <v>30275</v>
      </c>
      <c r="G1549" s="232" t="s">
        <v>29850</v>
      </c>
      <c r="H1549" s="232" t="s">
        <v>29851</v>
      </c>
      <c r="I1549" s="232" t="s">
        <v>30276</v>
      </c>
      <c r="J1549" s="232">
        <v>310</v>
      </c>
      <c r="K1549" s="232">
        <v>243</v>
      </c>
      <c r="L1549" s="232" t="s">
        <v>26014</v>
      </c>
      <c r="M1549" s="230" t="s">
        <v>24085</v>
      </c>
      <c r="N1549" s="232"/>
    </row>
    <row r="1550" spans="1:14" ht="16.05" customHeight="1">
      <c r="A1550" s="232">
        <v>44354</v>
      </c>
      <c r="B1550" s="232" t="s">
        <v>30277</v>
      </c>
      <c r="C1550" s="232" t="s">
        <v>23816</v>
      </c>
      <c r="D1550" s="232" t="s">
        <v>25228</v>
      </c>
      <c r="E1550" s="232" t="s">
        <v>29626</v>
      </c>
      <c r="F1550" s="232" t="s">
        <v>30278</v>
      </c>
      <c r="G1550" s="232" t="s">
        <v>25597</v>
      </c>
      <c r="H1550" s="232" t="s">
        <v>25598</v>
      </c>
      <c r="I1550" s="232" t="s">
        <v>30279</v>
      </c>
      <c r="J1550" s="232">
        <v>310</v>
      </c>
      <c r="K1550" s="232">
        <v>248</v>
      </c>
      <c r="L1550" s="232" t="s">
        <v>26020</v>
      </c>
      <c r="M1550" s="230" t="s">
        <v>25211</v>
      </c>
      <c r="N1550" s="232"/>
    </row>
    <row r="1551" spans="1:14" ht="16.05" customHeight="1">
      <c r="A1551" s="232">
        <v>53040</v>
      </c>
      <c r="B1551" s="232" t="s">
        <v>30280</v>
      </c>
      <c r="C1551" s="232" t="s">
        <v>23816</v>
      </c>
      <c r="D1551" s="232" t="s">
        <v>25228</v>
      </c>
      <c r="E1551" s="232" t="s">
        <v>29626</v>
      </c>
      <c r="F1551" s="232" t="s">
        <v>30281</v>
      </c>
      <c r="G1551" s="232" t="s">
        <v>29797</v>
      </c>
      <c r="H1551" s="232" t="s">
        <v>28114</v>
      </c>
      <c r="I1551" s="232" t="s">
        <v>30282</v>
      </c>
      <c r="J1551" s="232">
        <v>310</v>
      </c>
      <c r="K1551" s="232">
        <v>269</v>
      </c>
      <c r="L1551" s="232" t="s">
        <v>26025</v>
      </c>
      <c r="M1551" s="230" t="s">
        <v>24432</v>
      </c>
      <c r="N1551" s="232"/>
    </row>
    <row r="1552" spans="1:14" ht="16.05" customHeight="1">
      <c r="A1552" s="232">
        <v>43066</v>
      </c>
      <c r="B1552" s="232" t="s">
        <v>30283</v>
      </c>
      <c r="C1552" s="232" t="s">
        <v>23816</v>
      </c>
      <c r="D1552" s="232" t="s">
        <v>25228</v>
      </c>
      <c r="E1552" s="232" t="s">
        <v>29626</v>
      </c>
      <c r="F1552" s="232" t="s">
        <v>30284</v>
      </c>
      <c r="G1552" s="232" t="s">
        <v>30285</v>
      </c>
      <c r="H1552" s="232" t="s">
        <v>30023</v>
      </c>
      <c r="I1552" s="232" t="s">
        <v>30286</v>
      </c>
      <c r="J1552" s="232">
        <v>310</v>
      </c>
      <c r="K1552" s="232">
        <v>282</v>
      </c>
      <c r="L1552" s="232" t="s">
        <v>26030</v>
      </c>
      <c r="M1552" s="230" t="s">
        <v>1053</v>
      </c>
      <c r="N1552" s="232"/>
    </row>
    <row r="1553" spans="1:14" ht="16.05" customHeight="1">
      <c r="A1553" s="232">
        <v>42678</v>
      </c>
      <c r="B1553" s="232" t="s">
        <v>30287</v>
      </c>
      <c r="C1553" s="232" t="s">
        <v>23816</v>
      </c>
      <c r="D1553" s="232" t="s">
        <v>25228</v>
      </c>
      <c r="E1553" s="232" t="s">
        <v>29626</v>
      </c>
      <c r="F1553" s="232" t="s">
        <v>30288</v>
      </c>
      <c r="G1553" s="232" t="s">
        <v>29911</v>
      </c>
      <c r="H1553" s="232" t="s">
        <v>30077</v>
      </c>
      <c r="I1553" s="232" t="s">
        <v>30289</v>
      </c>
      <c r="J1553" s="232">
        <v>310</v>
      </c>
      <c r="K1553" s="232">
        <v>292</v>
      </c>
      <c r="L1553" s="232" t="s">
        <v>26034</v>
      </c>
      <c r="M1553" s="230" t="s">
        <v>24085</v>
      </c>
      <c r="N1553" s="232"/>
    </row>
    <row r="1554" spans="1:14" ht="16.05" customHeight="1">
      <c r="A1554" s="232">
        <v>36266</v>
      </c>
      <c r="B1554" s="232" t="s">
        <v>30290</v>
      </c>
      <c r="C1554" s="232" t="s">
        <v>23816</v>
      </c>
      <c r="D1554" s="232" t="s">
        <v>25228</v>
      </c>
      <c r="E1554" s="232" t="s">
        <v>29626</v>
      </c>
      <c r="F1554" s="232" t="s">
        <v>30291</v>
      </c>
      <c r="G1554" s="232" t="s">
        <v>29985</v>
      </c>
      <c r="H1554" s="232" t="s">
        <v>29647</v>
      </c>
      <c r="I1554" s="232" t="s">
        <v>30292</v>
      </c>
      <c r="J1554" s="232">
        <v>300</v>
      </c>
      <c r="K1554" s="232">
        <v>150</v>
      </c>
      <c r="L1554" s="232" t="s">
        <v>26039</v>
      </c>
      <c r="M1554" s="230" t="s">
        <v>24085</v>
      </c>
      <c r="N1554" s="232"/>
    </row>
    <row r="1555" spans="1:14" ht="16.05" customHeight="1">
      <c r="A1555" s="232">
        <v>43479</v>
      </c>
      <c r="B1555" s="232" t="s">
        <v>30293</v>
      </c>
      <c r="C1555" s="232" t="s">
        <v>23816</v>
      </c>
      <c r="D1555" s="232" t="s">
        <v>25228</v>
      </c>
      <c r="E1555" s="232" t="s">
        <v>29626</v>
      </c>
      <c r="F1555" s="232" t="s">
        <v>30294</v>
      </c>
      <c r="G1555" s="232" t="s">
        <v>4888</v>
      </c>
      <c r="H1555" s="232" t="s">
        <v>18202</v>
      </c>
      <c r="I1555" s="232" t="s">
        <v>30295</v>
      </c>
      <c r="J1555" s="232">
        <v>300</v>
      </c>
      <c r="K1555" s="232">
        <v>254</v>
      </c>
      <c r="L1555" s="232" t="s">
        <v>26043</v>
      </c>
      <c r="M1555" s="230" t="s">
        <v>24085</v>
      </c>
      <c r="N1555" s="232"/>
    </row>
    <row r="1556" spans="1:14" ht="16.05" customHeight="1">
      <c r="A1556" s="232">
        <v>44754</v>
      </c>
      <c r="B1556" s="232" t="s">
        <v>30296</v>
      </c>
      <c r="C1556" s="232" t="s">
        <v>23816</v>
      </c>
      <c r="D1556" s="232" t="s">
        <v>25228</v>
      </c>
      <c r="E1556" s="232" t="s">
        <v>29626</v>
      </c>
      <c r="F1556" s="1" t="s">
        <v>30297</v>
      </c>
      <c r="G1556" s="1" t="s">
        <v>30733</v>
      </c>
      <c r="H1556" s="1" t="s">
        <v>30298</v>
      </c>
      <c r="I1556" s="1" t="s">
        <v>30299</v>
      </c>
      <c r="J1556" s="232">
        <v>300</v>
      </c>
      <c r="K1556" s="232">
        <v>255</v>
      </c>
      <c r="L1556" s="232" t="s">
        <v>26048</v>
      </c>
      <c r="M1556" s="230" t="s">
        <v>1053</v>
      </c>
      <c r="N1556" s="232"/>
    </row>
    <row r="1557" spans="1:14" ht="16.05" customHeight="1">
      <c r="A1557" s="232">
        <v>32757</v>
      </c>
      <c r="B1557" s="232" t="s">
        <v>30300</v>
      </c>
      <c r="C1557" s="232" t="s">
        <v>23816</v>
      </c>
      <c r="D1557" s="232" t="s">
        <v>25228</v>
      </c>
      <c r="E1557" s="232" t="s">
        <v>29626</v>
      </c>
      <c r="F1557" s="232" t="s">
        <v>30301</v>
      </c>
      <c r="G1557" s="232" t="s">
        <v>25582</v>
      </c>
      <c r="H1557" s="232" t="s">
        <v>13979</v>
      </c>
      <c r="I1557" s="232" t="s">
        <v>30302</v>
      </c>
      <c r="J1557" s="232">
        <v>300</v>
      </c>
      <c r="K1557" s="232">
        <v>277</v>
      </c>
      <c r="L1557" s="232" t="s">
        <v>26054</v>
      </c>
      <c r="M1557" s="230" t="s">
        <v>1053</v>
      </c>
      <c r="N1557" s="232"/>
    </row>
    <row r="1558" spans="1:14" ht="16.05" customHeight="1">
      <c r="A1558" s="232">
        <v>43856</v>
      </c>
      <c r="B1558" s="232" t="s">
        <v>30303</v>
      </c>
      <c r="C1558" s="232" t="s">
        <v>23816</v>
      </c>
      <c r="D1558" s="232" t="s">
        <v>25228</v>
      </c>
      <c r="E1558" s="232" t="s">
        <v>29626</v>
      </c>
      <c r="F1558" s="232" t="s">
        <v>30304</v>
      </c>
      <c r="G1558" s="232" t="s">
        <v>30305</v>
      </c>
      <c r="H1558" s="232" t="s">
        <v>30306</v>
      </c>
      <c r="I1558" s="232" t="s">
        <v>30307</v>
      </c>
      <c r="J1558" s="232">
        <v>300</v>
      </c>
      <c r="K1558" s="232">
        <v>292</v>
      </c>
      <c r="L1558" s="232" t="s">
        <v>26058</v>
      </c>
      <c r="M1558" s="230" t="s">
        <v>24243</v>
      </c>
      <c r="N1558" s="232"/>
    </row>
    <row r="1559" spans="1:14" ht="16.05" customHeight="1">
      <c r="A1559" s="232">
        <v>43933</v>
      </c>
      <c r="B1559" s="232" t="s">
        <v>30308</v>
      </c>
      <c r="C1559" s="232" t="s">
        <v>23816</v>
      </c>
      <c r="D1559" s="232" t="s">
        <v>25228</v>
      </c>
      <c r="E1559" s="232" t="s">
        <v>29626</v>
      </c>
      <c r="F1559" s="232" t="s">
        <v>30309</v>
      </c>
      <c r="G1559" s="232" t="s">
        <v>26176</v>
      </c>
      <c r="H1559" s="232" t="s">
        <v>30310</v>
      </c>
      <c r="I1559" s="232" t="s">
        <v>30311</v>
      </c>
      <c r="J1559" s="232">
        <v>300</v>
      </c>
      <c r="K1559" s="232">
        <v>296</v>
      </c>
      <c r="L1559" s="232" t="s">
        <v>26063</v>
      </c>
      <c r="M1559" s="230" t="s">
        <v>24243</v>
      </c>
      <c r="N1559" s="232"/>
    </row>
    <row r="1560" spans="1:14" ht="16.05" customHeight="1">
      <c r="A1560" s="232">
        <v>44338</v>
      </c>
      <c r="B1560" s="232" t="s">
        <v>30312</v>
      </c>
      <c r="C1560" s="232" t="s">
        <v>23816</v>
      </c>
      <c r="D1560" s="232" t="s">
        <v>25228</v>
      </c>
      <c r="E1560" s="232" t="s">
        <v>29626</v>
      </c>
      <c r="F1560" s="232" t="s">
        <v>30313</v>
      </c>
      <c r="G1560" s="232" t="s">
        <v>25503</v>
      </c>
      <c r="H1560" s="232" t="s">
        <v>25504</v>
      </c>
      <c r="I1560" s="232" t="s">
        <v>30314</v>
      </c>
      <c r="J1560" s="232">
        <v>290</v>
      </c>
      <c r="K1560" s="232">
        <v>145</v>
      </c>
      <c r="L1560" s="232" t="s">
        <v>26069</v>
      </c>
      <c r="M1560" s="230" t="s">
        <v>24131</v>
      </c>
      <c r="N1560" s="232"/>
    </row>
    <row r="1561" spans="1:14" ht="16.05" customHeight="1">
      <c r="A1561" s="232">
        <v>41568</v>
      </c>
      <c r="B1561" s="232" t="s">
        <v>30315</v>
      </c>
      <c r="C1561" s="232" t="s">
        <v>23816</v>
      </c>
      <c r="D1561" s="232" t="s">
        <v>25228</v>
      </c>
      <c r="E1561" s="232" t="s">
        <v>29626</v>
      </c>
      <c r="F1561" s="232" t="s">
        <v>30316</v>
      </c>
      <c r="G1561" s="232" t="s">
        <v>30317</v>
      </c>
      <c r="H1561" s="232" t="s">
        <v>30011</v>
      </c>
      <c r="I1561" s="232" t="s">
        <v>30318</v>
      </c>
      <c r="J1561" s="232">
        <v>290</v>
      </c>
      <c r="K1561" s="232">
        <v>223</v>
      </c>
      <c r="L1561" s="232" t="s">
        <v>26074</v>
      </c>
      <c r="M1561" s="230" t="s">
        <v>24085</v>
      </c>
      <c r="N1561" s="232"/>
    </row>
    <row r="1562" spans="1:14" ht="16.05" customHeight="1">
      <c r="A1562" s="232">
        <v>46048</v>
      </c>
      <c r="B1562" s="232" t="s">
        <v>30319</v>
      </c>
      <c r="C1562" s="232" t="s">
        <v>23816</v>
      </c>
      <c r="D1562" s="232" t="s">
        <v>25228</v>
      </c>
      <c r="E1562" s="232" t="s">
        <v>29626</v>
      </c>
      <c r="F1562" s="232" t="s">
        <v>30320</v>
      </c>
      <c r="G1562" s="232" t="s">
        <v>17369</v>
      </c>
      <c r="H1562" s="232" t="s">
        <v>29428</v>
      </c>
      <c r="I1562" s="232" t="s">
        <v>30321</v>
      </c>
      <c r="J1562" s="232">
        <v>290</v>
      </c>
      <c r="K1562" s="232">
        <v>257</v>
      </c>
      <c r="L1562" s="232" t="s">
        <v>26080</v>
      </c>
      <c r="M1562" s="230" t="s">
        <v>24243</v>
      </c>
      <c r="N1562" s="232"/>
    </row>
    <row r="1563" spans="1:14" ht="16.05" customHeight="1">
      <c r="A1563" s="232">
        <v>43789</v>
      </c>
      <c r="B1563" s="232" t="s">
        <v>30322</v>
      </c>
      <c r="C1563" s="232" t="s">
        <v>23816</v>
      </c>
      <c r="D1563" s="232" t="s">
        <v>25228</v>
      </c>
      <c r="E1563" s="232" t="s">
        <v>29626</v>
      </c>
      <c r="F1563" s="232" t="s">
        <v>30323</v>
      </c>
      <c r="G1563" s="232" t="s">
        <v>30305</v>
      </c>
      <c r="H1563" s="232" t="s">
        <v>30306</v>
      </c>
      <c r="I1563" s="232" t="s">
        <v>30324</v>
      </c>
      <c r="J1563" s="232">
        <v>290</v>
      </c>
      <c r="K1563" s="232">
        <v>300</v>
      </c>
      <c r="L1563" s="232" t="s">
        <v>26085</v>
      </c>
      <c r="M1563" s="230" t="s">
        <v>1053</v>
      </c>
      <c r="N1563" s="232"/>
    </row>
    <row r="1564" spans="1:14" ht="16.05" customHeight="1">
      <c r="A1564" s="232">
        <v>52789</v>
      </c>
      <c r="B1564" s="232" t="s">
        <v>30325</v>
      </c>
      <c r="C1564" s="232" t="s">
        <v>23816</v>
      </c>
      <c r="D1564" s="232" t="s">
        <v>25228</v>
      </c>
      <c r="E1564" s="232" t="s">
        <v>29626</v>
      </c>
      <c r="F1564" s="232" t="s">
        <v>30326</v>
      </c>
      <c r="G1564" s="232" t="s">
        <v>30327</v>
      </c>
      <c r="H1564" s="232" t="s">
        <v>30328</v>
      </c>
      <c r="I1564" s="232" t="s">
        <v>30329</v>
      </c>
      <c r="J1564" s="232">
        <v>280</v>
      </c>
      <c r="K1564" s="232">
        <v>242</v>
      </c>
      <c r="L1564" s="232" t="s">
        <v>26091</v>
      </c>
      <c r="M1564" s="230" t="s">
        <v>24432</v>
      </c>
      <c r="N1564" s="232"/>
    </row>
    <row r="1565" spans="1:14" ht="16.05" customHeight="1">
      <c r="A1565" s="232">
        <v>41600</v>
      </c>
      <c r="B1565" s="232" t="s">
        <v>30330</v>
      </c>
      <c r="C1565" s="232" t="s">
        <v>23816</v>
      </c>
      <c r="D1565" s="232" t="s">
        <v>25228</v>
      </c>
      <c r="E1565" s="232" t="s">
        <v>29626</v>
      </c>
      <c r="F1565" s="232" t="s">
        <v>30331</v>
      </c>
      <c r="G1565" s="232" t="s">
        <v>27005</v>
      </c>
      <c r="H1565" s="232" t="s">
        <v>13350</v>
      </c>
      <c r="I1565" s="232" t="s">
        <v>30332</v>
      </c>
      <c r="J1565" s="232">
        <v>280</v>
      </c>
      <c r="K1565" s="232">
        <v>270</v>
      </c>
      <c r="L1565" s="232" t="s">
        <v>26095</v>
      </c>
      <c r="M1565" s="230" t="s">
        <v>24432</v>
      </c>
      <c r="N1565" s="232"/>
    </row>
    <row r="1566" spans="1:14" ht="16.05" customHeight="1">
      <c r="A1566" s="232">
        <v>41711</v>
      </c>
      <c r="B1566" s="232" t="s">
        <v>30333</v>
      </c>
      <c r="C1566" s="232" t="s">
        <v>23816</v>
      </c>
      <c r="D1566" s="232" t="s">
        <v>25228</v>
      </c>
      <c r="E1566" s="232" t="s">
        <v>29626</v>
      </c>
      <c r="F1566" s="232" t="s">
        <v>30334</v>
      </c>
      <c r="G1566" s="232" t="s">
        <v>26920</v>
      </c>
      <c r="H1566" s="232" t="s">
        <v>30335</v>
      </c>
      <c r="I1566" s="232" t="s">
        <v>30336</v>
      </c>
      <c r="J1566" s="232">
        <v>280</v>
      </c>
      <c r="K1566" s="232">
        <v>281</v>
      </c>
      <c r="L1566" s="232" t="s">
        <v>26100</v>
      </c>
      <c r="M1566" s="230" t="s">
        <v>24085</v>
      </c>
      <c r="N1566" s="232"/>
    </row>
    <row r="1567" spans="1:14" ht="16.05" customHeight="1">
      <c r="A1567" s="232">
        <v>41610</v>
      </c>
      <c r="B1567" s="232" t="s">
        <v>30337</v>
      </c>
      <c r="C1567" s="232" t="s">
        <v>23816</v>
      </c>
      <c r="D1567" s="232" t="s">
        <v>25228</v>
      </c>
      <c r="E1567" s="232" t="s">
        <v>29626</v>
      </c>
      <c r="F1567" s="232" t="s">
        <v>30338</v>
      </c>
      <c r="G1567" s="232" t="s">
        <v>27005</v>
      </c>
      <c r="H1567" s="232" t="s">
        <v>13350</v>
      </c>
      <c r="I1567" s="232" t="s">
        <v>30339</v>
      </c>
      <c r="J1567" s="232">
        <v>280</v>
      </c>
      <c r="K1567" s="232">
        <v>286</v>
      </c>
      <c r="L1567" s="232" t="s">
        <v>26106</v>
      </c>
      <c r="M1567" s="230" t="s">
        <v>1053</v>
      </c>
      <c r="N1567" s="232"/>
    </row>
    <row r="1568" spans="1:14" ht="16.05" customHeight="1">
      <c r="A1568" s="232">
        <v>44454</v>
      </c>
      <c r="B1568" s="232" t="s">
        <v>30340</v>
      </c>
      <c r="C1568" s="232" t="s">
        <v>23816</v>
      </c>
      <c r="D1568" s="232" t="s">
        <v>25228</v>
      </c>
      <c r="E1568" s="232" t="s">
        <v>29626</v>
      </c>
      <c r="F1568" s="232" t="s">
        <v>30341</v>
      </c>
      <c r="G1568" s="232" t="s">
        <v>30342</v>
      </c>
      <c r="H1568" s="232" t="s">
        <v>30343</v>
      </c>
      <c r="I1568" s="232" t="s">
        <v>30344</v>
      </c>
      <c r="J1568" s="232">
        <v>280</v>
      </c>
      <c r="K1568" s="232">
        <v>288</v>
      </c>
      <c r="L1568" s="232" t="s">
        <v>26112</v>
      </c>
      <c r="M1568" s="230" t="s">
        <v>24085</v>
      </c>
      <c r="N1568" s="232"/>
    </row>
    <row r="1569" spans="1:14" ht="16.05" customHeight="1">
      <c r="A1569" s="232">
        <v>44055</v>
      </c>
      <c r="B1569" s="232" t="s">
        <v>30345</v>
      </c>
      <c r="C1569" s="232" t="s">
        <v>23816</v>
      </c>
      <c r="D1569" s="232" t="s">
        <v>25228</v>
      </c>
      <c r="E1569" s="232" t="s">
        <v>29626</v>
      </c>
      <c r="F1569" s="232" t="s">
        <v>30346</v>
      </c>
      <c r="G1569" s="232" t="s">
        <v>30347</v>
      </c>
      <c r="H1569" s="232" t="s">
        <v>30348</v>
      </c>
      <c r="I1569" s="232" t="s">
        <v>30349</v>
      </c>
      <c r="J1569" s="232">
        <v>270</v>
      </c>
      <c r="K1569" s="232">
        <v>136</v>
      </c>
      <c r="L1569" s="232" t="s">
        <v>26117</v>
      </c>
      <c r="M1569" s="230" t="s">
        <v>24131</v>
      </c>
      <c r="N1569" s="232"/>
    </row>
    <row r="1570" spans="1:14" ht="16.05" customHeight="1">
      <c r="A1570" s="232">
        <v>43736</v>
      </c>
      <c r="B1570" s="232" t="s">
        <v>30350</v>
      </c>
      <c r="C1570" s="232" t="s">
        <v>23816</v>
      </c>
      <c r="D1570" s="232" t="s">
        <v>25228</v>
      </c>
      <c r="E1570" s="232" t="s">
        <v>29626</v>
      </c>
      <c r="F1570" s="232" t="s">
        <v>30351</v>
      </c>
      <c r="G1570" s="232" t="s">
        <v>30352</v>
      </c>
      <c r="H1570" s="232" t="s">
        <v>30353</v>
      </c>
      <c r="I1570" s="232" t="s">
        <v>30354</v>
      </c>
      <c r="J1570" s="232">
        <v>270</v>
      </c>
      <c r="K1570" s="232">
        <v>212</v>
      </c>
      <c r="L1570" s="232" t="s">
        <v>26122</v>
      </c>
      <c r="M1570" s="230" t="s">
        <v>1053</v>
      </c>
      <c r="N1570" s="232"/>
    </row>
    <row r="1571" spans="1:14" ht="16.05" customHeight="1">
      <c r="A1571" s="232">
        <v>45186</v>
      </c>
      <c r="B1571" s="232" t="s">
        <v>30355</v>
      </c>
      <c r="C1571" s="232" t="s">
        <v>23816</v>
      </c>
      <c r="D1571" s="232" t="s">
        <v>25228</v>
      </c>
      <c r="E1571" s="232" t="s">
        <v>29626</v>
      </c>
      <c r="F1571" s="232" t="s">
        <v>30356</v>
      </c>
      <c r="G1571" s="232" t="s">
        <v>30357</v>
      </c>
      <c r="H1571" s="232" t="s">
        <v>30086</v>
      </c>
      <c r="I1571" s="232" t="s">
        <v>30358</v>
      </c>
      <c r="J1571" s="232">
        <v>270</v>
      </c>
      <c r="K1571" s="232">
        <v>221</v>
      </c>
      <c r="L1571" s="232" t="s">
        <v>26126</v>
      </c>
      <c r="M1571" s="230" t="s">
        <v>24243</v>
      </c>
      <c r="N1571" s="232"/>
    </row>
    <row r="1572" spans="1:14" ht="16.05" customHeight="1">
      <c r="A1572" s="232">
        <v>41593</v>
      </c>
      <c r="B1572" s="232" t="s">
        <v>30359</v>
      </c>
      <c r="C1572" s="232" t="s">
        <v>23816</v>
      </c>
      <c r="D1572" s="232" t="s">
        <v>25228</v>
      </c>
      <c r="E1572" s="232" t="s">
        <v>29626</v>
      </c>
      <c r="F1572" s="232" t="s">
        <v>30360</v>
      </c>
      <c r="G1572" s="232" t="s">
        <v>30361</v>
      </c>
      <c r="H1572" s="232" t="s">
        <v>13362</v>
      </c>
      <c r="I1572" s="232" t="s">
        <v>30362</v>
      </c>
      <c r="J1572" s="232">
        <v>270</v>
      </c>
      <c r="K1572" s="232">
        <v>249</v>
      </c>
      <c r="L1572" s="232" t="s">
        <v>26131</v>
      </c>
      <c r="M1572" s="230" t="s">
        <v>24131</v>
      </c>
      <c r="N1572" s="232"/>
    </row>
    <row r="1573" spans="1:14" ht="16.05" customHeight="1">
      <c r="A1573" s="232">
        <v>41737</v>
      </c>
      <c r="B1573" s="232" t="s">
        <v>30363</v>
      </c>
      <c r="C1573" s="232" t="s">
        <v>23816</v>
      </c>
      <c r="D1573" s="232" t="s">
        <v>25228</v>
      </c>
      <c r="E1573" s="232" t="s">
        <v>29626</v>
      </c>
      <c r="F1573" s="232" t="s">
        <v>30364</v>
      </c>
      <c r="G1573" s="232" t="s">
        <v>30365</v>
      </c>
      <c r="H1573" s="232" t="s">
        <v>30366</v>
      </c>
      <c r="I1573" s="232" t="s">
        <v>30367</v>
      </c>
      <c r="J1573" s="232">
        <v>270</v>
      </c>
      <c r="K1573" s="232">
        <v>252</v>
      </c>
      <c r="L1573" s="232" t="s">
        <v>26137</v>
      </c>
      <c r="M1573" s="230" t="s">
        <v>24102</v>
      </c>
      <c r="N1573" s="232"/>
    </row>
    <row r="1574" spans="1:14" ht="16.05" customHeight="1">
      <c r="A1574" s="232">
        <v>41511</v>
      </c>
      <c r="B1574" s="232" t="s">
        <v>30368</v>
      </c>
      <c r="C1574" s="232" t="s">
        <v>23816</v>
      </c>
      <c r="D1574" s="232" t="s">
        <v>25228</v>
      </c>
      <c r="E1574" s="232" t="s">
        <v>29626</v>
      </c>
      <c r="F1574" s="232" t="s">
        <v>30369</v>
      </c>
      <c r="G1574" s="232" t="s">
        <v>29820</v>
      </c>
      <c r="H1574" s="232" t="s">
        <v>30370</v>
      </c>
      <c r="I1574" s="232" t="s">
        <v>30371</v>
      </c>
      <c r="J1574" s="232">
        <v>270</v>
      </c>
      <c r="K1574" s="232">
        <v>278</v>
      </c>
      <c r="L1574" s="232" t="s">
        <v>26143</v>
      </c>
      <c r="M1574" s="230" t="s">
        <v>24243</v>
      </c>
      <c r="N1574" s="232"/>
    </row>
    <row r="1575" spans="1:14" ht="16.05" customHeight="1">
      <c r="A1575" s="232">
        <v>43905</v>
      </c>
      <c r="B1575" s="232" t="s">
        <v>30372</v>
      </c>
      <c r="C1575" s="232" t="s">
        <v>23816</v>
      </c>
      <c r="D1575" s="232" t="s">
        <v>25228</v>
      </c>
      <c r="E1575" s="232" t="s">
        <v>29626</v>
      </c>
      <c r="F1575" s="232" t="s">
        <v>30373</v>
      </c>
      <c r="G1575" s="232" t="s">
        <v>26176</v>
      </c>
      <c r="H1575" s="232" t="s">
        <v>30374</v>
      </c>
      <c r="I1575" s="232" t="s">
        <v>30375</v>
      </c>
      <c r="J1575" s="232">
        <v>270</v>
      </c>
      <c r="K1575" s="232">
        <v>300</v>
      </c>
      <c r="L1575" s="232" t="s">
        <v>26149</v>
      </c>
      <c r="M1575" s="230" t="s">
        <v>1053</v>
      </c>
      <c r="N1575" s="232"/>
    </row>
    <row r="1576" spans="1:14" ht="16.05" customHeight="1">
      <c r="A1576" s="232">
        <v>44364</v>
      </c>
      <c r="B1576" s="232" t="s">
        <v>30376</v>
      </c>
      <c r="C1576" s="232" t="s">
        <v>23816</v>
      </c>
      <c r="D1576" s="232" t="s">
        <v>25228</v>
      </c>
      <c r="E1576" s="232" t="s">
        <v>29626</v>
      </c>
      <c r="F1576" s="232" t="s">
        <v>30377</v>
      </c>
      <c r="G1576" s="232" t="s">
        <v>24491</v>
      </c>
      <c r="H1576" s="232" t="s">
        <v>29098</v>
      </c>
      <c r="I1576" s="232" t="s">
        <v>30378</v>
      </c>
      <c r="J1576" s="232">
        <v>270</v>
      </c>
      <c r="K1576" s="232">
        <v>300</v>
      </c>
      <c r="L1576" s="232" t="s">
        <v>26155</v>
      </c>
      <c r="M1576" s="230" t="s">
        <v>1053</v>
      </c>
      <c r="N1576" s="232"/>
    </row>
    <row r="1577" spans="1:14" ht="16.05" customHeight="1">
      <c r="A1577" s="232">
        <v>44160</v>
      </c>
      <c r="B1577" s="232" t="s">
        <v>30379</v>
      </c>
      <c r="C1577" s="232" t="s">
        <v>23816</v>
      </c>
      <c r="D1577" s="232" t="s">
        <v>25228</v>
      </c>
      <c r="E1577" s="232" t="s">
        <v>29626</v>
      </c>
      <c r="F1577" s="232" t="s">
        <v>30380</v>
      </c>
      <c r="G1577" s="232" t="s">
        <v>30258</v>
      </c>
      <c r="H1577" s="232" t="s">
        <v>30259</v>
      </c>
      <c r="I1577" s="232" t="s">
        <v>30381</v>
      </c>
      <c r="J1577" s="232">
        <v>260</v>
      </c>
      <c r="K1577" s="232">
        <v>185</v>
      </c>
      <c r="L1577" s="232" t="s">
        <v>26161</v>
      </c>
      <c r="M1577" s="230" t="s">
        <v>24243</v>
      </c>
      <c r="N1577" s="232"/>
    </row>
    <row r="1578" spans="1:14" ht="16.05" customHeight="1">
      <c r="A1578" s="232">
        <v>44275</v>
      </c>
      <c r="B1578" s="232" t="s">
        <v>30382</v>
      </c>
      <c r="C1578" s="232" t="s">
        <v>23816</v>
      </c>
      <c r="D1578" s="232" t="s">
        <v>25228</v>
      </c>
      <c r="E1578" s="232" t="s">
        <v>29626</v>
      </c>
      <c r="F1578" s="232" t="s">
        <v>30383</v>
      </c>
      <c r="G1578" s="232" t="s">
        <v>30258</v>
      </c>
      <c r="H1578" s="232" t="s">
        <v>30384</v>
      </c>
      <c r="I1578" s="232" t="s">
        <v>30385</v>
      </c>
      <c r="J1578" s="232">
        <v>260</v>
      </c>
      <c r="K1578" s="232">
        <v>232</v>
      </c>
      <c r="L1578" s="232" t="s">
        <v>26167</v>
      </c>
      <c r="M1578" s="230" t="s">
        <v>1053</v>
      </c>
      <c r="N1578" s="232"/>
    </row>
    <row r="1579" spans="1:14" ht="16.05" customHeight="1">
      <c r="A1579" s="232">
        <v>43834</v>
      </c>
      <c r="B1579" s="232" t="s">
        <v>30386</v>
      </c>
      <c r="C1579" s="232" t="s">
        <v>23816</v>
      </c>
      <c r="D1579" s="232" t="s">
        <v>25228</v>
      </c>
      <c r="E1579" s="232" t="s">
        <v>29626</v>
      </c>
      <c r="F1579" s="232" t="s">
        <v>30387</v>
      </c>
      <c r="G1579" s="232" t="s">
        <v>30305</v>
      </c>
      <c r="H1579" s="232" t="s">
        <v>30306</v>
      </c>
      <c r="I1579" s="232" t="s">
        <v>30388</v>
      </c>
      <c r="J1579" s="232">
        <v>260</v>
      </c>
      <c r="K1579" s="232">
        <v>300</v>
      </c>
      <c r="L1579" s="232" t="s">
        <v>26173</v>
      </c>
      <c r="M1579" s="230" t="s">
        <v>24102</v>
      </c>
      <c r="N1579" s="232"/>
    </row>
    <row r="1580" spans="1:14" ht="16.05" customHeight="1">
      <c r="A1580" s="232">
        <v>34235</v>
      </c>
      <c r="B1580" s="232" t="s">
        <v>30389</v>
      </c>
      <c r="C1580" s="232" t="s">
        <v>23816</v>
      </c>
      <c r="D1580" s="232" t="s">
        <v>25228</v>
      </c>
      <c r="E1580" s="232" t="s">
        <v>29626</v>
      </c>
      <c r="F1580" s="232" t="s">
        <v>30390</v>
      </c>
      <c r="G1580" s="232" t="s">
        <v>30391</v>
      </c>
      <c r="H1580" s="232" t="s">
        <v>30392</v>
      </c>
      <c r="I1580" s="232" t="s">
        <v>30393</v>
      </c>
      <c r="J1580" s="232">
        <v>250</v>
      </c>
      <c r="K1580" s="232">
        <v>213</v>
      </c>
      <c r="L1580" s="232" t="s">
        <v>26179</v>
      </c>
      <c r="M1580" s="230" t="s">
        <v>1053</v>
      </c>
      <c r="N1580" s="232"/>
    </row>
    <row r="1581" spans="1:14" ht="16.05" customHeight="1">
      <c r="A1581" s="232">
        <v>51127</v>
      </c>
      <c r="B1581" s="232" t="s">
        <v>30394</v>
      </c>
      <c r="C1581" s="232" t="s">
        <v>23816</v>
      </c>
      <c r="D1581" s="232" t="s">
        <v>25228</v>
      </c>
      <c r="E1581" s="232" t="s">
        <v>29626</v>
      </c>
      <c r="F1581" s="232" t="s">
        <v>30395</v>
      </c>
      <c r="G1581" s="232" t="s">
        <v>30396</v>
      </c>
      <c r="H1581" s="232" t="s">
        <v>30397</v>
      </c>
      <c r="I1581" s="232" t="s">
        <v>30398</v>
      </c>
      <c r="J1581" s="232">
        <v>250</v>
      </c>
      <c r="K1581" s="232">
        <v>268</v>
      </c>
      <c r="L1581" s="232" t="s">
        <v>26183</v>
      </c>
      <c r="M1581" s="230" t="s">
        <v>24243</v>
      </c>
      <c r="N1581" s="232"/>
    </row>
    <row r="1582" spans="1:14" ht="16.05" customHeight="1">
      <c r="A1582" s="232">
        <v>44323</v>
      </c>
      <c r="B1582" s="232" t="s">
        <v>30399</v>
      </c>
      <c r="C1582" s="232" t="s">
        <v>23816</v>
      </c>
      <c r="D1582" s="232" t="s">
        <v>25228</v>
      </c>
      <c r="E1582" s="232" t="s">
        <v>29626</v>
      </c>
      <c r="F1582" s="232" t="s">
        <v>30400</v>
      </c>
      <c r="G1582" s="232" t="s">
        <v>25503</v>
      </c>
      <c r="H1582" s="232" t="s">
        <v>25504</v>
      </c>
      <c r="I1582" s="232" t="s">
        <v>30401</v>
      </c>
      <c r="J1582" s="232">
        <v>240</v>
      </c>
      <c r="K1582" s="232">
        <v>223</v>
      </c>
      <c r="L1582" s="232" t="s">
        <v>26189</v>
      </c>
      <c r="M1582" s="230" t="s">
        <v>24085</v>
      </c>
      <c r="N1582" s="232"/>
    </row>
    <row r="1583" spans="1:14" ht="16.05" customHeight="1">
      <c r="A1583" s="232">
        <v>51139</v>
      </c>
      <c r="B1583" s="232" t="s">
        <v>30402</v>
      </c>
      <c r="C1583" s="232" t="s">
        <v>23816</v>
      </c>
      <c r="D1583" s="232" t="s">
        <v>25228</v>
      </c>
      <c r="E1583" s="232" t="s">
        <v>29626</v>
      </c>
      <c r="F1583" s="232" t="s">
        <v>30403</v>
      </c>
      <c r="G1583" s="232" t="s">
        <v>30404</v>
      </c>
      <c r="H1583" s="232" t="s">
        <v>30405</v>
      </c>
      <c r="I1583" s="232" t="s">
        <v>30406</v>
      </c>
      <c r="J1583" s="232">
        <v>240</v>
      </c>
      <c r="K1583" s="232">
        <v>237</v>
      </c>
      <c r="L1583" s="232" t="s">
        <v>26193</v>
      </c>
      <c r="M1583" s="230" t="s">
        <v>24432</v>
      </c>
      <c r="N1583" s="232"/>
    </row>
    <row r="1584" spans="1:14" ht="16.05" customHeight="1">
      <c r="A1584" s="232">
        <v>41997</v>
      </c>
      <c r="B1584" s="232" t="s">
        <v>30407</v>
      </c>
      <c r="C1584" s="232" t="s">
        <v>23816</v>
      </c>
      <c r="D1584" s="232" t="s">
        <v>25228</v>
      </c>
      <c r="E1584" s="232" t="s">
        <v>29626</v>
      </c>
      <c r="F1584" s="232" t="s">
        <v>30408</v>
      </c>
      <c r="G1584" s="232" t="s">
        <v>26201</v>
      </c>
      <c r="H1584" s="232" t="s">
        <v>26202</v>
      </c>
      <c r="I1584" s="232" t="s">
        <v>30409</v>
      </c>
      <c r="J1584" s="232">
        <v>240</v>
      </c>
      <c r="K1584" s="232">
        <v>241</v>
      </c>
      <c r="L1584" s="232" t="s">
        <v>26198</v>
      </c>
      <c r="M1584" s="230" t="s">
        <v>24131</v>
      </c>
      <c r="N1584" s="232"/>
    </row>
    <row r="1585" spans="1:14" ht="16.05" customHeight="1">
      <c r="A1585" s="232">
        <v>44880</v>
      </c>
      <c r="B1585" s="232" t="s">
        <v>30410</v>
      </c>
      <c r="C1585" s="232" t="s">
        <v>23816</v>
      </c>
      <c r="D1585" s="232" t="s">
        <v>25228</v>
      </c>
      <c r="E1585" s="232" t="s">
        <v>29626</v>
      </c>
      <c r="F1585" s="232" t="s">
        <v>30411</v>
      </c>
      <c r="G1585" s="232" t="s">
        <v>30412</v>
      </c>
      <c r="H1585" s="232" t="s">
        <v>25488</v>
      </c>
      <c r="I1585" s="232" t="s">
        <v>30413</v>
      </c>
      <c r="J1585" s="232">
        <v>240</v>
      </c>
      <c r="K1585" s="232">
        <v>287</v>
      </c>
      <c r="L1585" s="232" t="s">
        <v>26204</v>
      </c>
      <c r="M1585" s="230" t="s">
        <v>25211</v>
      </c>
      <c r="N1585" s="232"/>
    </row>
    <row r="1586" spans="1:14" ht="16.05" customHeight="1">
      <c r="A1586" s="232">
        <v>41724</v>
      </c>
      <c r="B1586" s="232" t="s">
        <v>30414</v>
      </c>
      <c r="C1586" s="232" t="s">
        <v>23816</v>
      </c>
      <c r="D1586" s="232" t="s">
        <v>25228</v>
      </c>
      <c r="E1586" s="232" t="s">
        <v>29626</v>
      </c>
      <c r="F1586" s="232" t="s">
        <v>30415</v>
      </c>
      <c r="G1586" s="232" t="s">
        <v>29906</v>
      </c>
      <c r="H1586" s="232" t="s">
        <v>29907</v>
      </c>
      <c r="I1586" s="232" t="s">
        <v>30416</v>
      </c>
      <c r="J1586" s="232">
        <v>230</v>
      </c>
      <c r="K1586" s="232">
        <v>150</v>
      </c>
      <c r="L1586" s="232" t="s">
        <v>26210</v>
      </c>
      <c r="M1586" s="230" t="s">
        <v>1053</v>
      </c>
      <c r="N1586" s="232"/>
    </row>
    <row r="1587" spans="1:14" ht="16.05" customHeight="1">
      <c r="A1587" s="232">
        <v>48829</v>
      </c>
      <c r="B1587" s="232" t="s">
        <v>30417</v>
      </c>
      <c r="C1587" s="232" t="s">
        <v>23816</v>
      </c>
      <c r="D1587" s="232" t="s">
        <v>25228</v>
      </c>
      <c r="E1587" s="232" t="s">
        <v>29626</v>
      </c>
      <c r="F1587" s="232" t="s">
        <v>30418</v>
      </c>
      <c r="G1587" s="232" t="s">
        <v>30419</v>
      </c>
      <c r="H1587" s="232" t="s">
        <v>30420</v>
      </c>
      <c r="I1587" s="232" t="s">
        <v>30421</v>
      </c>
      <c r="J1587" s="232">
        <v>230</v>
      </c>
      <c r="K1587" s="232">
        <v>184</v>
      </c>
      <c r="L1587" s="232" t="s">
        <v>26216</v>
      </c>
      <c r="M1587" s="230" t="s">
        <v>24243</v>
      </c>
      <c r="N1587" s="232"/>
    </row>
    <row r="1588" spans="1:14" ht="16.05" customHeight="1">
      <c r="A1588" s="232">
        <v>43196</v>
      </c>
      <c r="B1588" s="232" t="s">
        <v>30422</v>
      </c>
      <c r="C1588" s="232" t="s">
        <v>23816</v>
      </c>
      <c r="D1588" s="232" t="s">
        <v>25228</v>
      </c>
      <c r="E1588" s="232" t="s">
        <v>29626</v>
      </c>
      <c r="F1588" s="232" t="s">
        <v>30423</v>
      </c>
      <c r="G1588" s="232" t="s">
        <v>30424</v>
      </c>
      <c r="H1588" s="232" t="s">
        <v>30023</v>
      </c>
      <c r="I1588" s="232" t="s">
        <v>30425</v>
      </c>
      <c r="J1588" s="232">
        <v>230</v>
      </c>
      <c r="K1588" s="232">
        <v>205</v>
      </c>
      <c r="L1588" s="232" t="s">
        <v>26220</v>
      </c>
      <c r="M1588" s="230" t="s">
        <v>25211</v>
      </c>
      <c r="N1588" s="232"/>
    </row>
    <row r="1589" spans="1:14" ht="16.05" customHeight="1">
      <c r="A1589" s="232">
        <v>43212</v>
      </c>
      <c r="B1589" s="232" t="s">
        <v>30426</v>
      </c>
      <c r="C1589" s="232" t="s">
        <v>23816</v>
      </c>
      <c r="D1589" s="232" t="s">
        <v>25228</v>
      </c>
      <c r="E1589" s="232" t="s">
        <v>29626</v>
      </c>
      <c r="F1589" s="232" t="s">
        <v>30427</v>
      </c>
      <c r="G1589" s="232" t="s">
        <v>30428</v>
      </c>
      <c r="H1589" s="232" t="s">
        <v>30429</v>
      </c>
      <c r="I1589" s="232" t="s">
        <v>30430</v>
      </c>
      <c r="J1589" s="232">
        <v>230</v>
      </c>
      <c r="K1589" s="232">
        <v>235</v>
      </c>
      <c r="L1589" s="232" t="s">
        <v>26226</v>
      </c>
      <c r="M1589" s="230" t="s">
        <v>1053</v>
      </c>
      <c r="N1589" s="232"/>
    </row>
    <row r="1590" spans="1:14" ht="16.05" customHeight="1">
      <c r="A1590" s="232">
        <v>53032</v>
      </c>
      <c r="B1590" s="232" t="s">
        <v>30431</v>
      </c>
      <c r="C1590" s="232" t="s">
        <v>23816</v>
      </c>
      <c r="D1590" s="232" t="s">
        <v>25228</v>
      </c>
      <c r="E1590" s="232" t="s">
        <v>29626</v>
      </c>
      <c r="F1590" s="232" t="s">
        <v>30432</v>
      </c>
      <c r="G1590" s="232" t="s">
        <v>29797</v>
      </c>
      <c r="H1590" s="232" t="s">
        <v>27875</v>
      </c>
      <c r="I1590" s="232" t="s">
        <v>30433</v>
      </c>
      <c r="J1590" s="232">
        <v>230</v>
      </c>
      <c r="K1590" s="232">
        <v>275</v>
      </c>
      <c r="L1590" s="232" t="s">
        <v>26230</v>
      </c>
      <c r="M1590" s="230" t="s">
        <v>1053</v>
      </c>
      <c r="N1590" s="232"/>
    </row>
    <row r="1591" spans="1:14" ht="16.05" customHeight="1">
      <c r="A1591" s="232">
        <v>44975</v>
      </c>
      <c r="B1591" s="232" t="s">
        <v>30434</v>
      </c>
      <c r="C1591" s="232" t="s">
        <v>23816</v>
      </c>
      <c r="D1591" s="232" t="s">
        <v>25228</v>
      </c>
      <c r="E1591" s="232" t="s">
        <v>29626</v>
      </c>
      <c r="F1591" s="232" t="s">
        <v>30435</v>
      </c>
      <c r="G1591" s="232" t="s">
        <v>30436</v>
      </c>
      <c r="H1591" s="232" t="s">
        <v>30132</v>
      </c>
      <c r="I1591" s="232" t="s">
        <v>30437</v>
      </c>
      <c r="J1591" s="232">
        <v>230</v>
      </c>
      <c r="K1591" s="232">
        <v>300</v>
      </c>
      <c r="L1591" s="232" t="s">
        <v>26234</v>
      </c>
      <c r="M1591" s="230" t="s">
        <v>24243</v>
      </c>
      <c r="N1591" s="232"/>
    </row>
    <row r="1592" spans="1:14" ht="16.05" customHeight="1">
      <c r="A1592" s="232">
        <v>51623</v>
      </c>
      <c r="B1592" s="232" t="s">
        <v>30438</v>
      </c>
      <c r="C1592" s="232" t="s">
        <v>23816</v>
      </c>
      <c r="D1592" s="232" t="s">
        <v>25228</v>
      </c>
      <c r="E1592" s="232" t="s">
        <v>29626</v>
      </c>
      <c r="F1592" s="232" t="s">
        <v>30439</v>
      </c>
      <c r="G1592" s="232" t="s">
        <v>29779</v>
      </c>
      <c r="H1592" s="232" t="s">
        <v>30440</v>
      </c>
      <c r="I1592" s="232" t="s">
        <v>30441</v>
      </c>
      <c r="J1592" s="232">
        <v>220</v>
      </c>
      <c r="K1592" s="232">
        <v>238</v>
      </c>
      <c r="L1592" s="232" t="s">
        <v>26238</v>
      </c>
      <c r="M1592" s="230" t="s">
        <v>1053</v>
      </c>
      <c r="N1592" s="232"/>
    </row>
    <row r="1593" spans="1:14" ht="16.05" customHeight="1">
      <c r="A1593" s="232">
        <v>43355</v>
      </c>
      <c r="B1593" s="232" t="s">
        <v>30447</v>
      </c>
      <c r="C1593" s="232" t="s">
        <v>23816</v>
      </c>
      <c r="D1593" s="232" t="s">
        <v>25228</v>
      </c>
      <c r="E1593" s="232" t="s">
        <v>29626</v>
      </c>
      <c r="F1593" s="232" t="s">
        <v>30448</v>
      </c>
      <c r="G1593" s="232" t="s">
        <v>30449</v>
      </c>
      <c r="H1593" s="232" t="s">
        <v>30450</v>
      </c>
      <c r="I1593" s="232" t="s">
        <v>30451</v>
      </c>
      <c r="J1593" s="232">
        <v>210</v>
      </c>
      <c r="K1593" s="232">
        <v>174</v>
      </c>
      <c r="L1593" s="232" t="s">
        <v>26243</v>
      </c>
      <c r="M1593" s="230" t="s">
        <v>1053</v>
      </c>
      <c r="N1593" s="232"/>
    </row>
    <row r="1594" spans="1:14" ht="16.05" customHeight="1">
      <c r="A1594" s="232">
        <v>44446</v>
      </c>
      <c r="B1594" s="232" t="s">
        <v>30452</v>
      </c>
      <c r="C1594" s="232" t="s">
        <v>23816</v>
      </c>
      <c r="D1594" s="232" t="s">
        <v>25228</v>
      </c>
      <c r="E1594" s="232" t="s">
        <v>29626</v>
      </c>
      <c r="F1594" s="232" t="s">
        <v>30453</v>
      </c>
      <c r="G1594" s="232" t="s">
        <v>30342</v>
      </c>
      <c r="H1594" s="232" t="s">
        <v>30343</v>
      </c>
      <c r="I1594" s="232" t="s">
        <v>30454</v>
      </c>
      <c r="J1594" s="232">
        <v>210</v>
      </c>
      <c r="K1594" s="232">
        <v>187</v>
      </c>
      <c r="L1594" s="232" t="s">
        <v>26248</v>
      </c>
      <c r="M1594" s="230" t="s">
        <v>24085</v>
      </c>
      <c r="N1594" s="232"/>
    </row>
    <row r="1595" spans="1:14" ht="16.05" customHeight="1">
      <c r="A1595" s="232">
        <v>43464</v>
      </c>
      <c r="B1595" s="232" t="s">
        <v>30455</v>
      </c>
      <c r="C1595" s="232" t="s">
        <v>23816</v>
      </c>
      <c r="D1595" s="232" t="s">
        <v>25228</v>
      </c>
      <c r="E1595" s="232" t="s">
        <v>29626</v>
      </c>
      <c r="F1595" s="232" t="s">
        <v>30456</v>
      </c>
      <c r="G1595" s="232" t="s">
        <v>4888</v>
      </c>
      <c r="H1595" s="232" t="s">
        <v>18202</v>
      </c>
      <c r="I1595" s="232" t="s">
        <v>30457</v>
      </c>
      <c r="J1595" s="232">
        <v>210</v>
      </c>
      <c r="K1595" s="232">
        <v>255</v>
      </c>
      <c r="L1595" s="232" t="s">
        <v>26253</v>
      </c>
      <c r="M1595" s="230" t="s">
        <v>24102</v>
      </c>
      <c r="N1595" s="232"/>
    </row>
    <row r="1596" spans="1:14" ht="16.05" customHeight="1">
      <c r="A1596" s="232">
        <v>44136</v>
      </c>
      <c r="B1596" s="232" t="s">
        <v>30458</v>
      </c>
      <c r="C1596" s="232" t="s">
        <v>23816</v>
      </c>
      <c r="D1596" s="232" t="s">
        <v>25228</v>
      </c>
      <c r="E1596" s="232" t="s">
        <v>29626</v>
      </c>
      <c r="F1596" s="232" t="s">
        <v>30459</v>
      </c>
      <c r="G1596" s="232" t="s">
        <v>30114</v>
      </c>
      <c r="H1596" s="232" t="s">
        <v>30460</v>
      </c>
      <c r="I1596" s="232" t="s">
        <v>30461</v>
      </c>
      <c r="J1596" s="232">
        <v>200</v>
      </c>
      <c r="K1596" s="232">
        <v>264</v>
      </c>
      <c r="L1596" s="232" t="s">
        <v>26259</v>
      </c>
      <c r="M1596" s="230" t="s">
        <v>24243</v>
      </c>
      <c r="N1596" s="232"/>
    </row>
    <row r="1597" spans="1:14" ht="16.05" customHeight="1">
      <c r="A1597" s="232">
        <v>43987</v>
      </c>
      <c r="B1597" s="232" t="s">
        <v>30462</v>
      </c>
      <c r="C1597" s="232" t="s">
        <v>23816</v>
      </c>
      <c r="D1597" s="232" t="s">
        <v>25228</v>
      </c>
      <c r="E1597" s="232" t="s">
        <v>29626</v>
      </c>
      <c r="F1597" s="232" t="s">
        <v>30463</v>
      </c>
      <c r="G1597" s="232" t="s">
        <v>26176</v>
      </c>
      <c r="H1597" s="232" t="s">
        <v>26503</v>
      </c>
      <c r="I1597" s="232" t="s">
        <v>30464</v>
      </c>
      <c r="J1597" s="232">
        <v>200</v>
      </c>
      <c r="K1597" s="232">
        <v>272</v>
      </c>
      <c r="L1597" s="232" t="s">
        <v>26264</v>
      </c>
      <c r="M1597" s="230" t="s">
        <v>25211</v>
      </c>
      <c r="N1597" s="232"/>
    </row>
    <row r="1598" spans="1:14" ht="16.05" customHeight="1">
      <c r="A1598" s="232">
        <v>42420</v>
      </c>
      <c r="B1598" s="232" t="s">
        <v>30465</v>
      </c>
      <c r="C1598" s="232" t="s">
        <v>23816</v>
      </c>
      <c r="D1598" s="232" t="s">
        <v>25228</v>
      </c>
      <c r="E1598" s="232" t="s">
        <v>29626</v>
      </c>
      <c r="F1598" s="232" t="s">
        <v>30466</v>
      </c>
      <c r="G1598" s="232" t="s">
        <v>26920</v>
      </c>
      <c r="H1598" s="232" t="s">
        <v>30467</v>
      </c>
      <c r="I1598" s="232" t="s">
        <v>30468</v>
      </c>
      <c r="J1598" s="232">
        <v>190</v>
      </c>
      <c r="K1598" s="232">
        <v>266</v>
      </c>
      <c r="L1598" s="232" t="s">
        <v>26270</v>
      </c>
      <c r="M1598" s="230" t="s">
        <v>24085</v>
      </c>
      <c r="N1598" s="232"/>
    </row>
    <row r="1599" spans="1:14" ht="16.05" customHeight="1">
      <c r="A1599" s="232">
        <v>42037</v>
      </c>
      <c r="B1599" s="232" t="s">
        <v>30469</v>
      </c>
      <c r="C1599" s="232" t="s">
        <v>23816</v>
      </c>
      <c r="D1599" s="232" t="s">
        <v>25228</v>
      </c>
      <c r="E1599" s="232" t="s">
        <v>29626</v>
      </c>
      <c r="F1599" s="232" t="s">
        <v>30470</v>
      </c>
      <c r="G1599" s="232" t="s">
        <v>30471</v>
      </c>
      <c r="H1599" s="232" t="s">
        <v>30472</v>
      </c>
      <c r="I1599" s="232" t="s">
        <v>30473</v>
      </c>
      <c r="J1599" s="232">
        <v>190</v>
      </c>
      <c r="K1599" s="232">
        <v>278</v>
      </c>
      <c r="L1599" s="232" t="s">
        <v>26276</v>
      </c>
      <c r="M1599" s="230" t="s">
        <v>24113</v>
      </c>
      <c r="N1599" s="232"/>
    </row>
    <row r="1600" spans="1:14" ht="16.05" customHeight="1">
      <c r="A1600" s="232">
        <v>43872</v>
      </c>
      <c r="B1600" s="232" t="s">
        <v>30474</v>
      </c>
      <c r="C1600" s="232" t="s">
        <v>23816</v>
      </c>
      <c r="D1600" s="232" t="s">
        <v>25228</v>
      </c>
      <c r="E1600" s="232" t="s">
        <v>29626</v>
      </c>
      <c r="F1600" s="232" t="s">
        <v>30475</v>
      </c>
      <c r="G1600" s="232" t="s">
        <v>26176</v>
      </c>
      <c r="H1600" s="232" t="s">
        <v>30476</v>
      </c>
      <c r="I1600" s="232" t="s">
        <v>30477</v>
      </c>
      <c r="J1600" s="232">
        <v>180</v>
      </c>
      <c r="K1600" s="232">
        <v>270</v>
      </c>
      <c r="L1600" s="232" t="s">
        <v>26281</v>
      </c>
      <c r="M1600" s="230" t="s">
        <v>25211</v>
      </c>
      <c r="N1600" s="232"/>
    </row>
    <row r="1601" spans="1:14" ht="16.05" customHeight="1">
      <c r="A1601" s="232">
        <v>44237</v>
      </c>
      <c r="B1601" s="232" t="s">
        <v>30478</v>
      </c>
      <c r="C1601" s="232" t="s">
        <v>23816</v>
      </c>
      <c r="D1601" s="232" t="s">
        <v>25228</v>
      </c>
      <c r="E1601" s="232" t="s">
        <v>29626</v>
      </c>
      <c r="F1601" s="232" t="s">
        <v>30479</v>
      </c>
      <c r="G1601" s="232" t="s">
        <v>30114</v>
      </c>
      <c r="H1601" s="232" t="s">
        <v>30480</v>
      </c>
      <c r="I1601" s="232" t="s">
        <v>30481</v>
      </c>
      <c r="J1601" s="232">
        <v>180</v>
      </c>
      <c r="K1601" s="232">
        <v>300</v>
      </c>
      <c r="L1601" s="232" t="s">
        <v>26285</v>
      </c>
      <c r="M1601" s="230" t="s">
        <v>24085</v>
      </c>
      <c r="N1601" s="232"/>
    </row>
    <row r="1602" spans="1:14" ht="16.05" customHeight="1">
      <c r="A1602" s="232">
        <v>33221</v>
      </c>
      <c r="B1602" s="232" t="s">
        <v>30482</v>
      </c>
      <c r="C1602" s="232" t="s">
        <v>23816</v>
      </c>
      <c r="D1602" s="232" t="s">
        <v>25228</v>
      </c>
      <c r="E1602" s="232" t="s">
        <v>29626</v>
      </c>
      <c r="F1602" s="232" t="s">
        <v>30483</v>
      </c>
      <c r="G1602" s="232" t="s">
        <v>24239</v>
      </c>
      <c r="H1602" s="232" t="s">
        <v>24240</v>
      </c>
      <c r="I1602" s="232" t="s">
        <v>30484</v>
      </c>
      <c r="J1602" s="232">
        <v>170</v>
      </c>
      <c r="K1602" s="232">
        <v>257</v>
      </c>
      <c r="L1602" s="232" t="s">
        <v>26289</v>
      </c>
      <c r="M1602" s="230" t="s">
        <v>1053</v>
      </c>
      <c r="N1602" s="232"/>
    </row>
    <row r="1603" spans="1:14" ht="16.05" customHeight="1">
      <c r="A1603" s="232">
        <v>43018</v>
      </c>
      <c r="B1603" s="232" t="s">
        <v>30485</v>
      </c>
      <c r="C1603" s="232" t="s">
        <v>23816</v>
      </c>
      <c r="D1603" s="232" t="s">
        <v>25228</v>
      </c>
      <c r="E1603" s="232" t="s">
        <v>29626</v>
      </c>
      <c r="F1603" s="232" t="s">
        <v>30486</v>
      </c>
      <c r="G1603" s="232" t="s">
        <v>26920</v>
      </c>
      <c r="H1603" s="232" t="s">
        <v>30487</v>
      </c>
      <c r="I1603" s="232" t="s">
        <v>30488</v>
      </c>
      <c r="J1603" s="232">
        <v>170</v>
      </c>
      <c r="K1603" s="232">
        <v>261</v>
      </c>
      <c r="L1603" s="232" t="s">
        <v>26294</v>
      </c>
      <c r="M1603" s="230" t="s">
        <v>24102</v>
      </c>
      <c r="N1603" s="232"/>
    </row>
    <row r="1604" spans="1:14" ht="16.05" customHeight="1">
      <c r="A1604" s="232">
        <v>41586</v>
      </c>
      <c r="B1604" s="232" t="s">
        <v>30489</v>
      </c>
      <c r="C1604" s="232" t="s">
        <v>23816</v>
      </c>
      <c r="D1604" s="232" t="s">
        <v>25228</v>
      </c>
      <c r="E1604" s="232" t="s">
        <v>29626</v>
      </c>
      <c r="F1604" s="232" t="s">
        <v>30490</v>
      </c>
      <c r="G1604" s="232" t="s">
        <v>30491</v>
      </c>
      <c r="H1604" s="232" t="s">
        <v>13362</v>
      </c>
      <c r="I1604" s="232" t="s">
        <v>30492</v>
      </c>
      <c r="J1604" s="232">
        <v>160</v>
      </c>
      <c r="K1604" s="232">
        <v>135</v>
      </c>
      <c r="L1604" s="232" t="s">
        <v>26300</v>
      </c>
      <c r="M1604" s="230" t="s">
        <v>24085</v>
      </c>
      <c r="N1604" s="232"/>
    </row>
    <row r="1605" spans="1:14" ht="16.05" customHeight="1">
      <c r="A1605" s="232">
        <v>46016</v>
      </c>
      <c r="B1605" s="232" t="s">
        <v>30493</v>
      </c>
      <c r="C1605" s="232" t="s">
        <v>23816</v>
      </c>
      <c r="D1605" s="232" t="s">
        <v>25228</v>
      </c>
      <c r="E1605" s="232" t="s">
        <v>29626</v>
      </c>
      <c r="F1605" s="232" t="s">
        <v>30494</v>
      </c>
      <c r="G1605" s="232" t="s">
        <v>30241</v>
      </c>
      <c r="H1605" s="232" t="s">
        <v>30242</v>
      </c>
      <c r="I1605" s="232" t="s">
        <v>30495</v>
      </c>
      <c r="J1605" s="232">
        <v>160</v>
      </c>
      <c r="K1605" s="232">
        <v>210</v>
      </c>
      <c r="L1605" s="232" t="s">
        <v>26306</v>
      </c>
      <c r="M1605" s="230" t="s">
        <v>24085</v>
      </c>
      <c r="N1605" s="232"/>
    </row>
    <row r="1606" spans="1:14" ht="16.05" customHeight="1">
      <c r="A1606" s="232">
        <v>52872</v>
      </c>
      <c r="B1606" s="232" t="s">
        <v>30496</v>
      </c>
      <c r="C1606" s="232" t="s">
        <v>23816</v>
      </c>
      <c r="D1606" s="232" t="s">
        <v>25228</v>
      </c>
      <c r="E1606" s="232" t="s">
        <v>29626</v>
      </c>
      <c r="F1606" s="232" t="s">
        <v>30497</v>
      </c>
      <c r="G1606" s="232" t="s">
        <v>30498</v>
      </c>
      <c r="H1606" s="232" t="s">
        <v>30499</v>
      </c>
      <c r="I1606" s="232" t="s">
        <v>30500</v>
      </c>
      <c r="J1606" s="232">
        <v>160</v>
      </c>
      <c r="K1606" s="232">
        <v>269</v>
      </c>
      <c r="L1606" s="232" t="s">
        <v>26311</v>
      </c>
      <c r="M1606" s="230" t="s">
        <v>1053</v>
      </c>
      <c r="N1606" s="232"/>
    </row>
    <row r="1607" spans="1:14" ht="16.05" customHeight="1">
      <c r="A1607" s="232">
        <v>44629</v>
      </c>
      <c r="B1607" s="232" t="s">
        <v>30501</v>
      </c>
      <c r="C1607" s="232" t="s">
        <v>23816</v>
      </c>
      <c r="D1607" s="232" t="s">
        <v>25228</v>
      </c>
      <c r="E1607" s="232" t="s">
        <v>29626</v>
      </c>
      <c r="F1607" s="232" t="s">
        <v>30502</v>
      </c>
      <c r="G1607" s="232" t="s">
        <v>30503</v>
      </c>
      <c r="H1607" s="232" t="s">
        <v>30504</v>
      </c>
      <c r="I1607" s="232" t="s">
        <v>30505</v>
      </c>
      <c r="J1607" s="232">
        <v>160</v>
      </c>
      <c r="K1607" s="232">
        <v>273</v>
      </c>
      <c r="L1607" s="232" t="s">
        <v>26316</v>
      </c>
      <c r="M1607" s="230" t="s">
        <v>24085</v>
      </c>
      <c r="N1607" s="232"/>
    </row>
    <row r="1608" spans="1:14" ht="16.05" customHeight="1">
      <c r="A1608" s="232">
        <v>43256</v>
      </c>
      <c r="B1608" s="232" t="s">
        <v>30506</v>
      </c>
      <c r="C1608" s="232" t="s">
        <v>23816</v>
      </c>
      <c r="D1608" s="232" t="s">
        <v>25228</v>
      </c>
      <c r="E1608" s="232" t="s">
        <v>29626</v>
      </c>
      <c r="F1608" s="232" t="s">
        <v>30507</v>
      </c>
      <c r="G1608" s="232" t="s">
        <v>30508</v>
      </c>
      <c r="H1608" s="232" t="s">
        <v>30207</v>
      </c>
      <c r="I1608" s="232" t="s">
        <v>30509</v>
      </c>
      <c r="J1608" s="232">
        <v>160</v>
      </c>
      <c r="K1608" s="232">
        <v>277</v>
      </c>
      <c r="L1608" s="232" t="s">
        <v>26321</v>
      </c>
      <c r="M1608" s="230" t="s">
        <v>24243</v>
      </c>
      <c r="N1608" s="232"/>
    </row>
    <row r="1609" spans="1:14" ht="16.05" customHeight="1">
      <c r="A1609" s="232">
        <v>43130</v>
      </c>
      <c r="B1609" s="232" t="s">
        <v>30510</v>
      </c>
      <c r="C1609" s="232" t="s">
        <v>23816</v>
      </c>
      <c r="D1609" s="232" t="s">
        <v>25228</v>
      </c>
      <c r="E1609" s="232" t="s">
        <v>29626</v>
      </c>
      <c r="F1609" s="232" t="s">
        <v>30511</v>
      </c>
      <c r="G1609" s="232" t="s">
        <v>30512</v>
      </c>
      <c r="H1609" s="232" t="s">
        <v>30513</v>
      </c>
      <c r="I1609" s="232" t="s">
        <v>30514</v>
      </c>
      <c r="J1609" s="232">
        <v>150</v>
      </c>
      <c r="K1609" s="232">
        <v>180</v>
      </c>
      <c r="L1609" s="232" t="s">
        <v>26326</v>
      </c>
      <c r="M1609" s="230" t="s">
        <v>1053</v>
      </c>
      <c r="N1609" s="232"/>
    </row>
    <row r="1610" spans="1:14" ht="16.05" customHeight="1">
      <c r="A1610" s="232">
        <v>44964</v>
      </c>
      <c r="B1610" s="232" t="s">
        <v>30515</v>
      </c>
      <c r="C1610" s="232" t="s">
        <v>23816</v>
      </c>
      <c r="D1610" s="232" t="s">
        <v>25228</v>
      </c>
      <c r="E1610" s="232" t="s">
        <v>29626</v>
      </c>
      <c r="F1610" s="232" t="s">
        <v>30516</v>
      </c>
      <c r="G1610" s="232" t="s">
        <v>30517</v>
      </c>
      <c r="H1610" s="232" t="s">
        <v>30518</v>
      </c>
      <c r="I1610" s="232" t="s">
        <v>30519</v>
      </c>
      <c r="J1610" s="234">
        <v>150</v>
      </c>
      <c r="K1610" s="234">
        <v>220</v>
      </c>
      <c r="L1610" s="232" t="s">
        <v>26330</v>
      </c>
      <c r="M1610" s="230" t="s">
        <v>24131</v>
      </c>
      <c r="N1610" s="232"/>
    </row>
    <row r="1611" spans="1:14" ht="16.05" customHeight="1">
      <c r="A1611" s="232">
        <v>35146</v>
      </c>
      <c r="B1611" s="232" t="s">
        <v>30520</v>
      </c>
      <c r="C1611" s="232" t="s">
        <v>23816</v>
      </c>
      <c r="D1611" s="232" t="s">
        <v>25228</v>
      </c>
      <c r="E1611" s="232" t="s">
        <v>29626</v>
      </c>
      <c r="F1611" s="232" t="s">
        <v>30521</v>
      </c>
      <c r="G1611" s="232" t="s">
        <v>26384</v>
      </c>
      <c r="H1611" s="232" t="s">
        <v>26385</v>
      </c>
      <c r="I1611" s="232" t="s">
        <v>30522</v>
      </c>
      <c r="J1611" s="232">
        <v>150</v>
      </c>
      <c r="K1611" s="232">
        <v>300</v>
      </c>
      <c r="L1611" s="232" t="s">
        <v>26334</v>
      </c>
      <c r="M1611" s="230" t="s">
        <v>25009</v>
      </c>
      <c r="N1611" s="232"/>
    </row>
    <row r="1612" spans="1:14" ht="16.05" customHeight="1">
      <c r="A1612" s="232">
        <v>43495</v>
      </c>
      <c r="B1612" s="232" t="s">
        <v>30523</v>
      </c>
      <c r="C1612" s="232" t="s">
        <v>23816</v>
      </c>
      <c r="D1612" s="232" t="s">
        <v>25228</v>
      </c>
      <c r="E1612" s="232" t="s">
        <v>29626</v>
      </c>
      <c r="F1612" s="232" t="s">
        <v>30524</v>
      </c>
      <c r="G1612" s="232" t="s">
        <v>30525</v>
      </c>
      <c r="H1612" s="232" t="s">
        <v>24974</v>
      </c>
      <c r="I1612" s="232" t="s">
        <v>30526</v>
      </c>
      <c r="J1612" s="232">
        <v>130</v>
      </c>
      <c r="K1612" s="232">
        <v>43</v>
      </c>
      <c r="L1612" s="232" t="s">
        <v>26340</v>
      </c>
      <c r="M1612" s="230" t="s">
        <v>1053</v>
      </c>
      <c r="N1612" s="232"/>
    </row>
    <row r="1613" spans="1:14" ht="16.05" customHeight="1">
      <c r="A1613" s="232">
        <v>51615</v>
      </c>
      <c r="B1613" s="232" t="s">
        <v>30527</v>
      </c>
      <c r="C1613" s="232" t="s">
        <v>23816</v>
      </c>
      <c r="D1613" s="232" t="s">
        <v>25228</v>
      </c>
      <c r="E1613" s="232" t="s">
        <v>29626</v>
      </c>
      <c r="F1613" s="232" t="s">
        <v>30528</v>
      </c>
      <c r="G1613" s="232" t="s">
        <v>30193</v>
      </c>
      <c r="H1613" s="232" t="s">
        <v>30529</v>
      </c>
      <c r="I1613" s="232" t="s">
        <v>30530</v>
      </c>
      <c r="J1613" s="232">
        <v>130</v>
      </c>
      <c r="K1613" s="232">
        <v>155</v>
      </c>
      <c r="L1613" s="232" t="s">
        <v>26345</v>
      </c>
      <c r="M1613" s="230" t="s">
        <v>24085</v>
      </c>
      <c r="N1613" s="232"/>
    </row>
    <row r="1614" spans="1:14" ht="16.05" customHeight="1">
      <c r="A1614" s="232">
        <v>52628</v>
      </c>
      <c r="B1614" s="232" t="s">
        <v>30531</v>
      </c>
      <c r="C1614" s="232" t="s">
        <v>23816</v>
      </c>
      <c r="D1614" s="232" t="s">
        <v>25228</v>
      </c>
      <c r="E1614" s="232" t="s">
        <v>29626</v>
      </c>
      <c r="F1614" s="232" t="s">
        <v>30532</v>
      </c>
      <c r="G1614" s="232" t="s">
        <v>30533</v>
      </c>
      <c r="H1614" s="232" t="s">
        <v>24071</v>
      </c>
      <c r="I1614" s="232" t="s">
        <v>30534</v>
      </c>
      <c r="J1614" s="232">
        <v>130</v>
      </c>
      <c r="K1614" s="232">
        <v>300</v>
      </c>
      <c r="L1614" s="232" t="s">
        <v>26349</v>
      </c>
      <c r="M1614" s="230" t="s">
        <v>24102</v>
      </c>
      <c r="N1614" s="232"/>
    </row>
    <row r="1615" spans="1:14" ht="16.05" customHeight="1">
      <c r="A1615" s="232">
        <v>53232</v>
      </c>
      <c r="B1615" s="232" t="s">
        <v>30535</v>
      </c>
      <c r="C1615" s="232" t="s">
        <v>23816</v>
      </c>
      <c r="D1615" s="232" t="s">
        <v>25228</v>
      </c>
      <c r="E1615" s="232" t="s">
        <v>29626</v>
      </c>
      <c r="F1615" s="232" t="s">
        <v>30536</v>
      </c>
      <c r="G1615" s="232" t="s">
        <v>25908</v>
      </c>
      <c r="H1615" s="232" t="s">
        <v>1248</v>
      </c>
      <c r="I1615" s="232" t="s">
        <v>30537</v>
      </c>
      <c r="J1615" s="232">
        <v>120</v>
      </c>
      <c r="K1615" s="232">
        <v>260</v>
      </c>
      <c r="L1615" s="232" t="s">
        <v>26353</v>
      </c>
      <c r="M1615" s="230" t="s">
        <v>24085</v>
      </c>
      <c r="N1615" s="232"/>
    </row>
    <row r="1616" spans="1:14" ht="16.05" customHeight="1">
      <c r="A1616" s="232">
        <v>43287</v>
      </c>
      <c r="B1616" s="232" t="s">
        <v>30538</v>
      </c>
      <c r="C1616" s="232" t="s">
        <v>23816</v>
      </c>
      <c r="D1616" s="232" t="s">
        <v>25228</v>
      </c>
      <c r="E1616" s="232" t="s">
        <v>29626</v>
      </c>
      <c r="F1616" s="232" t="s">
        <v>30539</v>
      </c>
      <c r="G1616" s="232" t="s">
        <v>19271</v>
      </c>
      <c r="H1616" s="232" t="s">
        <v>30450</v>
      </c>
      <c r="I1616" s="232" t="s">
        <v>30540</v>
      </c>
      <c r="J1616" s="232">
        <v>110</v>
      </c>
      <c r="K1616" s="232">
        <v>116</v>
      </c>
      <c r="L1616" s="232" t="s">
        <v>26358</v>
      </c>
      <c r="M1616" s="230" t="s">
        <v>24085</v>
      </c>
      <c r="N1616" s="232"/>
    </row>
    <row r="1617" spans="1:14" ht="16.05" customHeight="1">
      <c r="A1617" s="232">
        <v>35212</v>
      </c>
      <c r="B1617" s="232" t="s">
        <v>30541</v>
      </c>
      <c r="C1617" s="232" t="s">
        <v>23816</v>
      </c>
      <c r="D1617" s="232" t="s">
        <v>25228</v>
      </c>
      <c r="E1617" s="232" t="s">
        <v>29626</v>
      </c>
      <c r="F1617" s="232" t="s">
        <v>30542</v>
      </c>
      <c r="G1617" s="232" t="s">
        <v>26384</v>
      </c>
      <c r="H1617" s="232" t="s">
        <v>26385</v>
      </c>
      <c r="I1617" s="232" t="s">
        <v>30543</v>
      </c>
      <c r="J1617" s="232">
        <v>110</v>
      </c>
      <c r="K1617" s="232">
        <v>121</v>
      </c>
      <c r="L1617" s="232" t="s">
        <v>26363</v>
      </c>
      <c r="M1617" s="230" t="s">
        <v>1053</v>
      </c>
      <c r="N1617" s="232"/>
    </row>
    <row r="1618" spans="1:14" ht="16.05" customHeight="1">
      <c r="A1618" s="232">
        <v>43988</v>
      </c>
      <c r="B1618" s="232" t="s">
        <v>30544</v>
      </c>
      <c r="C1618" s="232" t="s">
        <v>23816</v>
      </c>
      <c r="D1618" s="232" t="s">
        <v>25228</v>
      </c>
      <c r="E1618" s="232" t="s">
        <v>29626</v>
      </c>
      <c r="F1618" s="232" t="s">
        <v>30545</v>
      </c>
      <c r="G1618" s="232" t="s">
        <v>30546</v>
      </c>
      <c r="H1618" s="232" t="s">
        <v>30547</v>
      </c>
      <c r="I1618" s="232" t="s">
        <v>30548</v>
      </c>
      <c r="J1618" s="232">
        <v>110</v>
      </c>
      <c r="K1618" s="232">
        <v>199</v>
      </c>
      <c r="L1618" s="232" t="s">
        <v>26368</v>
      </c>
      <c r="M1618" s="230" t="s">
        <v>24102</v>
      </c>
      <c r="N1618" s="232"/>
    </row>
    <row r="1619" spans="1:14" ht="16.05" customHeight="1">
      <c r="A1619" s="232">
        <v>51612</v>
      </c>
      <c r="B1619" s="232" t="s">
        <v>30549</v>
      </c>
      <c r="C1619" s="232" t="s">
        <v>23816</v>
      </c>
      <c r="D1619" s="232" t="s">
        <v>25228</v>
      </c>
      <c r="E1619" s="232" t="s">
        <v>29626</v>
      </c>
      <c r="F1619" s="232" t="s">
        <v>30550</v>
      </c>
      <c r="G1619" s="232" t="s">
        <v>30193</v>
      </c>
      <c r="H1619" s="232" t="s">
        <v>30551</v>
      </c>
      <c r="I1619" s="232" t="s">
        <v>30552</v>
      </c>
      <c r="J1619" s="232">
        <v>110</v>
      </c>
      <c r="K1619" s="232">
        <v>272</v>
      </c>
      <c r="L1619" s="232" t="s">
        <v>26372</v>
      </c>
      <c r="M1619" s="230" t="s">
        <v>25211</v>
      </c>
      <c r="N1619" s="232"/>
    </row>
    <row r="1620" spans="1:14" ht="16.05" customHeight="1">
      <c r="A1620" s="232">
        <v>53078</v>
      </c>
      <c r="B1620" s="232" t="s">
        <v>30553</v>
      </c>
      <c r="C1620" s="232" t="s">
        <v>23816</v>
      </c>
      <c r="D1620" s="232" t="s">
        <v>25228</v>
      </c>
      <c r="E1620" s="232" t="s">
        <v>29626</v>
      </c>
      <c r="F1620" s="232" t="s">
        <v>30554</v>
      </c>
      <c r="G1620" s="232" t="s">
        <v>30555</v>
      </c>
      <c r="H1620" s="232" t="s">
        <v>25637</v>
      </c>
      <c r="I1620" s="232" t="s">
        <v>30556</v>
      </c>
      <c r="J1620" s="232">
        <v>100</v>
      </c>
      <c r="K1620" s="232">
        <v>227</v>
      </c>
      <c r="L1620" s="232" t="s">
        <v>26377</v>
      </c>
      <c r="M1620" s="230" t="s">
        <v>24243</v>
      </c>
      <c r="N1620" s="232"/>
    </row>
    <row r="1621" spans="1:14" ht="16.05" customHeight="1">
      <c r="A1621" s="232">
        <v>43738</v>
      </c>
      <c r="B1621" s="232" t="s">
        <v>30557</v>
      </c>
      <c r="C1621" s="232" t="s">
        <v>23816</v>
      </c>
      <c r="D1621" s="232" t="s">
        <v>25228</v>
      </c>
      <c r="E1621" s="232" t="s">
        <v>29626</v>
      </c>
      <c r="F1621" s="232" t="s">
        <v>30558</v>
      </c>
      <c r="G1621" s="232" t="s">
        <v>26176</v>
      </c>
      <c r="H1621" s="232" t="s">
        <v>30559</v>
      </c>
      <c r="I1621" s="232" t="s">
        <v>30560</v>
      </c>
      <c r="J1621" s="232">
        <v>95</v>
      </c>
      <c r="K1621" s="232">
        <v>300</v>
      </c>
      <c r="L1621" s="232" t="s">
        <v>26381</v>
      </c>
      <c r="M1621" s="230" t="s">
        <v>1053</v>
      </c>
      <c r="N1621" s="232"/>
    </row>
    <row r="1622" spans="1:14" ht="16.05" customHeight="1">
      <c r="A1622" s="232">
        <v>45652</v>
      </c>
      <c r="B1622" s="232" t="s">
        <v>30561</v>
      </c>
      <c r="C1622" s="232" t="s">
        <v>23816</v>
      </c>
      <c r="D1622" s="232" t="s">
        <v>25228</v>
      </c>
      <c r="E1622" s="232" t="s">
        <v>29626</v>
      </c>
      <c r="F1622" s="232" t="s">
        <v>30562</v>
      </c>
      <c r="G1622" s="232" t="s">
        <v>30563</v>
      </c>
      <c r="H1622" s="232" t="s">
        <v>30564</v>
      </c>
      <c r="I1622" s="232" t="s">
        <v>30565</v>
      </c>
      <c r="J1622" s="232">
        <v>80</v>
      </c>
      <c r="K1622" s="232">
        <v>150</v>
      </c>
      <c r="L1622" s="232" t="s">
        <v>26387</v>
      </c>
      <c r="M1622" s="230" t="s">
        <v>25211</v>
      </c>
      <c r="N1622" s="232"/>
    </row>
    <row r="1623" spans="1:14" ht="16.05" customHeight="1">
      <c r="A1623" s="232">
        <v>45241</v>
      </c>
      <c r="B1623" s="232" t="s">
        <v>30566</v>
      </c>
      <c r="C1623" s="232" t="s">
        <v>23816</v>
      </c>
      <c r="D1623" s="232" t="s">
        <v>25228</v>
      </c>
      <c r="E1623" s="232" t="s">
        <v>29626</v>
      </c>
      <c r="F1623" s="232" t="s">
        <v>30567</v>
      </c>
      <c r="G1623" s="232" t="s">
        <v>30563</v>
      </c>
      <c r="H1623" s="232" t="s">
        <v>30568</v>
      </c>
      <c r="I1623" s="232" t="s">
        <v>30569</v>
      </c>
      <c r="J1623" s="232">
        <v>80</v>
      </c>
      <c r="K1623" s="232">
        <v>200</v>
      </c>
      <c r="L1623" s="232" t="s">
        <v>26392</v>
      </c>
      <c r="M1623" s="230" t="s">
        <v>24085</v>
      </c>
      <c r="N1623" s="232"/>
    </row>
    <row r="1624" spans="1:14" ht="16.05" customHeight="1">
      <c r="A1624" s="232">
        <v>43770</v>
      </c>
      <c r="B1624" s="232" t="s">
        <v>30570</v>
      </c>
      <c r="C1624" s="232" t="s">
        <v>23816</v>
      </c>
      <c r="D1624" s="232" t="s">
        <v>25228</v>
      </c>
      <c r="E1624" s="232" t="s">
        <v>29626</v>
      </c>
      <c r="F1624" s="232" t="s">
        <v>30571</v>
      </c>
      <c r="G1624" s="232" t="s">
        <v>30305</v>
      </c>
      <c r="H1624" s="232" t="s">
        <v>30306</v>
      </c>
      <c r="I1624" s="232" t="s">
        <v>30572</v>
      </c>
      <c r="J1624" s="232">
        <v>80</v>
      </c>
      <c r="K1624" s="232">
        <v>300</v>
      </c>
      <c r="L1624" s="232" t="s">
        <v>26397</v>
      </c>
      <c r="M1624" s="230" t="s">
        <v>1053</v>
      </c>
      <c r="N1624" s="232"/>
    </row>
    <row r="1625" spans="1:14" ht="16.05" customHeight="1">
      <c r="A1625" s="232">
        <v>52997</v>
      </c>
      <c r="B1625" s="232" t="s">
        <v>30573</v>
      </c>
      <c r="C1625" s="232" t="s">
        <v>23816</v>
      </c>
      <c r="D1625" s="232" t="s">
        <v>25228</v>
      </c>
      <c r="E1625" s="232" t="s">
        <v>29626</v>
      </c>
      <c r="F1625" s="232" t="s">
        <v>30574</v>
      </c>
      <c r="G1625" s="232" t="s">
        <v>30575</v>
      </c>
      <c r="H1625" s="232" t="s">
        <v>30576</v>
      </c>
      <c r="I1625" s="232" t="s">
        <v>30577</v>
      </c>
      <c r="J1625" s="232">
        <v>80</v>
      </c>
      <c r="K1625" s="232">
        <v>300</v>
      </c>
      <c r="L1625" s="232" t="s">
        <v>26401</v>
      </c>
      <c r="M1625" s="230" t="s">
        <v>24243</v>
      </c>
      <c r="N1625" s="232"/>
    </row>
    <row r="1626" spans="1:14" ht="16.05" customHeight="1">
      <c r="A1626" s="232">
        <v>44504</v>
      </c>
      <c r="B1626" s="232" t="s">
        <v>30578</v>
      </c>
      <c r="C1626" s="232" t="s">
        <v>23816</v>
      </c>
      <c r="D1626" s="232" t="s">
        <v>25228</v>
      </c>
      <c r="E1626" s="232" t="s">
        <v>29626</v>
      </c>
      <c r="F1626" s="232" t="s">
        <v>30579</v>
      </c>
      <c r="G1626" s="232" t="s">
        <v>30580</v>
      </c>
      <c r="H1626" s="232" t="s">
        <v>30156</v>
      </c>
      <c r="I1626" s="232" t="s">
        <v>30581</v>
      </c>
      <c r="J1626" s="232">
        <v>70</v>
      </c>
      <c r="K1626" s="232">
        <v>142</v>
      </c>
      <c r="L1626" s="232" t="s">
        <v>26407</v>
      </c>
      <c r="M1626" s="230" t="s">
        <v>24432</v>
      </c>
      <c r="N1626" s="232"/>
    </row>
    <row r="1627" spans="1:14" ht="16.05" customHeight="1">
      <c r="A1627" s="232">
        <v>45151</v>
      </c>
      <c r="B1627" s="232" t="s">
        <v>30582</v>
      </c>
      <c r="C1627" s="232" t="s">
        <v>23816</v>
      </c>
      <c r="D1627" s="232" t="s">
        <v>25228</v>
      </c>
      <c r="E1627" s="232" t="s">
        <v>29626</v>
      </c>
      <c r="F1627" s="232" t="s">
        <v>30583</v>
      </c>
      <c r="G1627" s="232" t="s">
        <v>30563</v>
      </c>
      <c r="H1627" s="232" t="s">
        <v>30584</v>
      </c>
      <c r="I1627" s="232" t="s">
        <v>30585</v>
      </c>
      <c r="J1627" s="232">
        <v>70</v>
      </c>
      <c r="K1627" s="232">
        <v>264</v>
      </c>
      <c r="L1627" s="232" t="s">
        <v>26412</v>
      </c>
      <c r="M1627" s="230" t="s">
        <v>24131</v>
      </c>
      <c r="N1627" s="232"/>
    </row>
    <row r="1628" spans="1:14" ht="16.05" customHeight="1">
      <c r="A1628" s="232">
        <v>43682</v>
      </c>
      <c r="B1628" s="232" t="s">
        <v>30586</v>
      </c>
      <c r="C1628" s="232" t="s">
        <v>23816</v>
      </c>
      <c r="D1628" s="232" t="s">
        <v>25228</v>
      </c>
      <c r="E1628" s="232" t="s">
        <v>29626</v>
      </c>
      <c r="F1628" s="232" t="s">
        <v>30587</v>
      </c>
      <c r="G1628" s="232" t="s">
        <v>29850</v>
      </c>
      <c r="H1628" s="232" t="s">
        <v>29851</v>
      </c>
      <c r="I1628" s="232" t="s">
        <v>30588</v>
      </c>
      <c r="J1628" s="232">
        <v>60</v>
      </c>
      <c r="K1628" s="232">
        <v>52</v>
      </c>
      <c r="L1628" s="232" t="s">
        <v>26416</v>
      </c>
      <c r="M1628" s="230" t="s">
        <v>1053</v>
      </c>
      <c r="N1628" s="232"/>
    </row>
    <row r="1629" spans="1:14" ht="16.05" customHeight="1">
      <c r="A1629" s="232">
        <v>42996</v>
      </c>
      <c r="B1629" s="232" t="s">
        <v>30589</v>
      </c>
      <c r="C1629" s="232" t="s">
        <v>23816</v>
      </c>
      <c r="D1629" s="232" t="s">
        <v>25228</v>
      </c>
      <c r="E1629" s="232" t="s">
        <v>29626</v>
      </c>
      <c r="F1629" s="232" t="s">
        <v>30590</v>
      </c>
      <c r="G1629" s="232" t="s">
        <v>30591</v>
      </c>
      <c r="H1629" s="232" t="s">
        <v>30048</v>
      </c>
      <c r="I1629" s="232" t="s">
        <v>30592</v>
      </c>
      <c r="J1629" s="232">
        <v>60</v>
      </c>
      <c r="K1629" s="232">
        <v>150</v>
      </c>
      <c r="L1629" s="232" t="s">
        <v>26420</v>
      </c>
      <c r="M1629" s="230" t="s">
        <v>24432</v>
      </c>
      <c r="N1629" s="232"/>
    </row>
    <row r="1630" spans="1:14" ht="16.05" customHeight="1">
      <c r="A1630" s="232">
        <v>43804</v>
      </c>
      <c r="B1630" s="232" t="s">
        <v>30593</v>
      </c>
      <c r="C1630" s="232" t="s">
        <v>23816</v>
      </c>
      <c r="D1630" s="232" t="s">
        <v>25228</v>
      </c>
      <c r="E1630" s="232" t="s">
        <v>29626</v>
      </c>
      <c r="F1630" s="232" t="s">
        <v>30594</v>
      </c>
      <c r="G1630" s="232" t="s">
        <v>30305</v>
      </c>
      <c r="H1630" s="232" t="s">
        <v>30306</v>
      </c>
      <c r="I1630" s="232" t="s">
        <v>30595</v>
      </c>
      <c r="J1630" s="232">
        <v>45</v>
      </c>
      <c r="K1630" s="232">
        <v>300</v>
      </c>
      <c r="L1630" s="232" t="s">
        <v>26424</v>
      </c>
      <c r="M1630" s="230" t="s">
        <v>1053</v>
      </c>
      <c r="N1630" s="232"/>
    </row>
    <row r="1631" spans="1:14" ht="16.05" customHeight="1">
      <c r="A1631" s="232">
        <v>43437</v>
      </c>
      <c r="B1631" s="232" t="s">
        <v>30596</v>
      </c>
      <c r="C1631" s="232" t="s">
        <v>23816</v>
      </c>
      <c r="D1631" s="232" t="s">
        <v>25228</v>
      </c>
      <c r="E1631" s="232" t="s">
        <v>29626</v>
      </c>
      <c r="F1631" s="232" t="s">
        <v>30597</v>
      </c>
      <c r="G1631" s="232" t="s">
        <v>26201</v>
      </c>
      <c r="H1631" s="232" t="s">
        <v>26202</v>
      </c>
      <c r="I1631" s="232" t="s">
        <v>30598</v>
      </c>
      <c r="J1631" s="232">
        <v>40</v>
      </c>
      <c r="K1631" s="232">
        <v>150</v>
      </c>
      <c r="L1631" s="232" t="s">
        <v>26429</v>
      </c>
      <c r="M1631" s="230" t="s">
        <v>1053</v>
      </c>
      <c r="N1631" s="232"/>
    </row>
    <row r="1632" spans="1:14" ht="16.05" customHeight="1">
      <c r="A1632" s="232">
        <v>44216</v>
      </c>
      <c r="B1632" s="232" t="s">
        <v>30599</v>
      </c>
      <c r="C1632" s="232" t="s">
        <v>23816</v>
      </c>
      <c r="D1632" s="232" t="s">
        <v>25228</v>
      </c>
      <c r="E1632" s="232" t="s">
        <v>29626</v>
      </c>
      <c r="F1632" s="232" t="s">
        <v>30600</v>
      </c>
      <c r="G1632" s="232" t="s">
        <v>30258</v>
      </c>
      <c r="H1632" s="232" t="s">
        <v>30259</v>
      </c>
      <c r="I1632" s="232" t="s">
        <v>30601</v>
      </c>
      <c r="J1632" s="232">
        <v>40</v>
      </c>
      <c r="K1632" s="232">
        <v>282</v>
      </c>
      <c r="L1632" s="232" t="s">
        <v>26433</v>
      </c>
      <c r="M1632" s="230" t="s">
        <v>1053</v>
      </c>
      <c r="N1632" s="232"/>
    </row>
    <row r="1633" spans="1:14" ht="16.05" customHeight="1">
      <c r="A1633" s="232">
        <v>43520</v>
      </c>
      <c r="B1633" s="232" t="s">
        <v>30602</v>
      </c>
      <c r="C1633" s="232" t="s">
        <v>23816</v>
      </c>
      <c r="D1633" s="232" t="s">
        <v>25228</v>
      </c>
      <c r="E1633" s="232" t="s">
        <v>29626</v>
      </c>
      <c r="F1633" s="232" t="s">
        <v>30603</v>
      </c>
      <c r="G1633" s="232" t="s">
        <v>24973</v>
      </c>
      <c r="H1633" s="232" t="s">
        <v>24974</v>
      </c>
      <c r="I1633" s="232" t="s">
        <v>30604</v>
      </c>
      <c r="J1633" s="232">
        <v>35</v>
      </c>
      <c r="K1633" s="232">
        <v>169</v>
      </c>
      <c r="L1633" s="232" t="s">
        <v>26439</v>
      </c>
      <c r="M1633" s="230" t="s">
        <v>24085</v>
      </c>
      <c r="N1633" s="232"/>
    </row>
    <row r="1634" spans="1:14" ht="16.05" customHeight="1">
      <c r="A1634" s="232">
        <v>44490</v>
      </c>
      <c r="B1634" s="232" t="s">
        <v>30605</v>
      </c>
      <c r="C1634" s="232" t="s">
        <v>23816</v>
      </c>
      <c r="D1634" s="232" t="s">
        <v>25228</v>
      </c>
      <c r="E1634" s="232" t="s">
        <v>29626</v>
      </c>
      <c r="F1634" s="232" t="s">
        <v>30606</v>
      </c>
      <c r="G1634" s="232" t="s">
        <v>24973</v>
      </c>
      <c r="H1634" s="232" t="s">
        <v>24974</v>
      </c>
      <c r="I1634" s="232" t="s">
        <v>30607</v>
      </c>
      <c r="J1634" s="232">
        <v>30</v>
      </c>
      <c r="K1634" s="232">
        <v>177</v>
      </c>
      <c r="L1634" s="232" t="s">
        <v>26443</v>
      </c>
      <c r="M1634" s="230" t="s">
        <v>24131</v>
      </c>
      <c r="N1634" s="232"/>
    </row>
    <row r="1635" spans="1:14" ht="16.05" customHeight="1">
      <c r="A1635" s="232">
        <v>51944</v>
      </c>
      <c r="B1635" s="232" t="s">
        <v>30608</v>
      </c>
      <c r="C1635" s="232" t="s">
        <v>23816</v>
      </c>
      <c r="D1635" s="232" t="s">
        <v>25228</v>
      </c>
      <c r="E1635" s="232" t="s">
        <v>29626</v>
      </c>
      <c r="F1635" s="232" t="s">
        <v>30609</v>
      </c>
      <c r="G1635" s="232" t="s">
        <v>26384</v>
      </c>
      <c r="H1635" s="232" t="s">
        <v>26385</v>
      </c>
      <c r="I1635" s="232" t="s">
        <v>30610</v>
      </c>
      <c r="J1635" s="232">
        <v>30</v>
      </c>
      <c r="K1635" s="232">
        <v>190</v>
      </c>
      <c r="L1635" s="232" t="s">
        <v>26449</v>
      </c>
      <c r="M1635" s="230" t="s">
        <v>1053</v>
      </c>
      <c r="N1635" s="232"/>
    </row>
    <row r="1636" spans="1:14" ht="16.05" customHeight="1">
      <c r="A1636" s="232">
        <v>44129</v>
      </c>
      <c r="B1636" s="232" t="s">
        <v>30611</v>
      </c>
      <c r="C1636" s="232" t="s">
        <v>23816</v>
      </c>
      <c r="D1636" s="232" t="s">
        <v>25228</v>
      </c>
      <c r="E1636" s="232" t="s">
        <v>29626</v>
      </c>
      <c r="F1636" s="232" t="s">
        <v>30612</v>
      </c>
      <c r="G1636" s="232" t="s">
        <v>30258</v>
      </c>
      <c r="H1636" s="232" t="s">
        <v>30259</v>
      </c>
      <c r="I1636" s="232" t="s">
        <v>30613</v>
      </c>
      <c r="J1636" s="232">
        <v>30</v>
      </c>
      <c r="K1636" s="232">
        <v>300</v>
      </c>
      <c r="L1636" s="232" t="s">
        <v>26455</v>
      </c>
      <c r="M1636" s="230" t="s">
        <v>24085</v>
      </c>
      <c r="N1636" s="232"/>
    </row>
    <row r="1637" spans="1:14" ht="16.05" customHeight="1">
      <c r="A1637" s="232">
        <v>45373</v>
      </c>
      <c r="B1637" s="232" t="s">
        <v>30614</v>
      </c>
      <c r="C1637" s="232" t="s">
        <v>23816</v>
      </c>
      <c r="D1637" s="232" t="s">
        <v>25228</v>
      </c>
      <c r="E1637" s="232" t="s">
        <v>29626</v>
      </c>
      <c r="F1637" s="232" t="s">
        <v>30615</v>
      </c>
      <c r="G1637" s="232" t="s">
        <v>30616</v>
      </c>
      <c r="H1637" s="232" t="s">
        <v>24384</v>
      </c>
      <c r="I1637" s="232" t="s">
        <v>30617</v>
      </c>
      <c r="J1637" s="234">
        <v>20</v>
      </c>
      <c r="K1637" s="234">
        <v>300</v>
      </c>
      <c r="L1637" s="232" t="s">
        <v>26459</v>
      </c>
      <c r="M1637" s="230" t="s">
        <v>24085</v>
      </c>
      <c r="N1637" s="232"/>
    </row>
    <row r="1638" spans="1:14" ht="16.05" customHeight="1">
      <c r="A1638" s="232">
        <v>42841</v>
      </c>
      <c r="B1638" s="232" t="s">
        <v>30618</v>
      </c>
      <c r="C1638" s="232" t="s">
        <v>23816</v>
      </c>
      <c r="D1638" s="232" t="s">
        <v>25228</v>
      </c>
      <c r="E1638" s="232" t="s">
        <v>29626</v>
      </c>
      <c r="F1638" s="232" t="s">
        <v>30619</v>
      </c>
      <c r="G1638" s="232" t="s">
        <v>30620</v>
      </c>
      <c r="H1638" s="232" t="s">
        <v>30621</v>
      </c>
      <c r="I1638" s="232" t="s">
        <v>30622</v>
      </c>
      <c r="J1638" s="232">
        <v>10</v>
      </c>
      <c r="K1638" s="232">
        <v>150</v>
      </c>
      <c r="L1638" s="232" t="s">
        <v>26465</v>
      </c>
      <c r="M1638" s="230" t="s">
        <v>24085</v>
      </c>
      <c r="N1638" s="232"/>
    </row>
    <row r="1639" spans="1:14" ht="16.05" customHeight="1">
      <c r="A1639" s="232">
        <v>44273</v>
      </c>
      <c r="B1639" s="232" t="s">
        <v>30623</v>
      </c>
      <c r="C1639" s="232" t="s">
        <v>23816</v>
      </c>
      <c r="D1639" s="232" t="s">
        <v>25228</v>
      </c>
      <c r="E1639" s="232" t="s">
        <v>29626</v>
      </c>
      <c r="F1639" s="232" t="s">
        <v>30624</v>
      </c>
      <c r="G1639" s="232" t="s">
        <v>19285</v>
      </c>
      <c r="H1639" s="232" t="s">
        <v>30180</v>
      </c>
      <c r="I1639" s="232" t="s">
        <v>30625</v>
      </c>
      <c r="J1639" s="232">
        <v>10</v>
      </c>
      <c r="K1639" s="232">
        <v>226</v>
      </c>
      <c r="L1639" s="232" t="s">
        <v>26471</v>
      </c>
      <c r="M1639" s="230" t="s">
        <v>1053</v>
      </c>
      <c r="N1639" s="232"/>
    </row>
    <row r="1640" spans="1:14" ht="16.05" customHeight="1">
      <c r="A1640" s="232">
        <v>42629</v>
      </c>
      <c r="B1640" s="232" t="s">
        <v>30626</v>
      </c>
      <c r="C1640" s="232" t="s">
        <v>23816</v>
      </c>
      <c r="D1640" s="232" t="s">
        <v>25228</v>
      </c>
      <c r="E1640" s="232" t="s">
        <v>29626</v>
      </c>
      <c r="F1640" s="232" t="s">
        <v>30627</v>
      </c>
      <c r="G1640" s="232" t="s">
        <v>30628</v>
      </c>
      <c r="H1640" s="232" t="s">
        <v>30629</v>
      </c>
      <c r="I1640" s="232" t="s">
        <v>30630</v>
      </c>
      <c r="J1640" s="232">
        <v>10</v>
      </c>
      <c r="K1640" s="232">
        <v>300</v>
      </c>
      <c r="L1640" s="232" t="s">
        <v>26476</v>
      </c>
      <c r="M1640" s="230" t="s">
        <v>24085</v>
      </c>
      <c r="N1640" s="232"/>
    </row>
  </sheetData>
  <mergeCells count="1">
    <mergeCell ref="A1:N1"/>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91"/>
  <sheetViews>
    <sheetView topLeftCell="A245" workbookViewId="0">
      <selection activeCell="E252" sqref="E252"/>
    </sheetView>
  </sheetViews>
  <sheetFormatPr defaultRowHeight="16.05" customHeight="1"/>
  <cols>
    <col min="2" max="2" width="23.109375" customWidth="1"/>
    <col min="3" max="3" width="15.5546875" customWidth="1"/>
    <col min="4" max="4" width="19.21875" customWidth="1"/>
    <col min="6" max="6" width="15.88671875" customWidth="1"/>
    <col min="7" max="7" width="22.109375" customWidth="1"/>
    <col min="8" max="8" width="11.6640625" customWidth="1"/>
    <col min="9" max="9" width="11.77734375" customWidth="1"/>
    <col min="10" max="10" width="9.109375" customWidth="1"/>
    <col min="11" max="11" width="11.6640625" customWidth="1"/>
    <col min="12" max="12" width="9.44140625" customWidth="1"/>
    <col min="13" max="13" width="15.21875" style="2" customWidth="1"/>
    <col min="14" max="14" width="14.77734375" customWidth="1"/>
  </cols>
  <sheetData>
    <row r="1" spans="1:14" ht="34.950000000000003" customHeight="1">
      <c r="A1" s="282" t="s">
        <v>23203</v>
      </c>
      <c r="B1" s="282"/>
      <c r="C1" s="282"/>
      <c r="D1" s="282"/>
      <c r="E1" s="282"/>
      <c r="F1" s="282"/>
      <c r="G1" s="282"/>
      <c r="H1" s="282"/>
      <c r="I1" s="282"/>
      <c r="J1" s="282"/>
      <c r="K1" s="282"/>
      <c r="L1" s="282"/>
      <c r="M1" s="282"/>
      <c r="N1" s="282"/>
    </row>
    <row r="2" spans="1:14" ht="16.05" customHeight="1">
      <c r="A2" s="202" t="s">
        <v>0</v>
      </c>
      <c r="B2" s="203" t="s">
        <v>1</v>
      </c>
      <c r="C2" s="203" t="s">
        <v>2</v>
      </c>
      <c r="D2" s="203" t="s">
        <v>3</v>
      </c>
      <c r="E2" s="203" t="s">
        <v>4</v>
      </c>
      <c r="F2" s="203" t="s">
        <v>5</v>
      </c>
      <c r="G2" s="203" t="s">
        <v>6</v>
      </c>
      <c r="H2" s="203" t="s">
        <v>7</v>
      </c>
      <c r="I2" s="203" t="s">
        <v>8</v>
      </c>
      <c r="J2" s="203" t="s">
        <v>1431</v>
      </c>
      <c r="K2" s="203" t="s">
        <v>1430</v>
      </c>
      <c r="L2" s="203" t="s">
        <v>1166</v>
      </c>
      <c r="M2" s="157" t="s">
        <v>1045</v>
      </c>
      <c r="N2" s="203" t="s">
        <v>4520</v>
      </c>
    </row>
    <row r="3" spans="1:14" ht="16.05" customHeight="1">
      <c r="A3" s="151">
        <v>35784</v>
      </c>
      <c r="B3" s="151" t="s">
        <v>23201</v>
      </c>
      <c r="C3" s="204" t="s">
        <v>23202</v>
      </c>
      <c r="D3" s="151" t="s">
        <v>22929</v>
      </c>
      <c r="E3" s="151" t="s">
        <v>14</v>
      </c>
      <c r="F3" s="151" t="s">
        <v>23200</v>
      </c>
      <c r="G3" s="151" t="s">
        <v>23199</v>
      </c>
      <c r="H3" s="151" t="s">
        <v>23194</v>
      </c>
      <c r="I3" s="151" t="s">
        <v>23198</v>
      </c>
      <c r="J3" s="155">
        <v>1000</v>
      </c>
      <c r="K3" s="155">
        <v>89.32</v>
      </c>
      <c r="L3" s="155">
        <v>1</v>
      </c>
      <c r="M3" s="7" t="s">
        <v>1048</v>
      </c>
      <c r="N3" s="164" t="s">
        <v>9665</v>
      </c>
    </row>
    <row r="4" spans="1:14" ht="16.05" customHeight="1">
      <c r="A4" s="151">
        <v>35812</v>
      </c>
      <c r="B4" s="151" t="s">
        <v>23197</v>
      </c>
      <c r="C4" s="151" t="s">
        <v>22930</v>
      </c>
      <c r="D4" s="151" t="s">
        <v>22929</v>
      </c>
      <c r="E4" s="151" t="s">
        <v>14</v>
      </c>
      <c r="F4" s="151" t="s">
        <v>23196</v>
      </c>
      <c r="G4" s="151" t="s">
        <v>23195</v>
      </c>
      <c r="H4" s="151" t="s">
        <v>23194</v>
      </c>
      <c r="I4" s="151" t="s">
        <v>23193</v>
      </c>
      <c r="J4" s="155">
        <v>1000</v>
      </c>
      <c r="K4" s="155">
        <v>89.35</v>
      </c>
      <c r="L4" s="155">
        <v>2</v>
      </c>
      <c r="M4" s="7" t="s">
        <v>1049</v>
      </c>
      <c r="N4" s="164" t="s">
        <v>9665</v>
      </c>
    </row>
    <row r="5" spans="1:14" ht="16.05" customHeight="1">
      <c r="A5" s="151">
        <v>35730</v>
      </c>
      <c r="B5" s="151" t="s">
        <v>23192</v>
      </c>
      <c r="C5" s="151" t="s">
        <v>22930</v>
      </c>
      <c r="D5" s="151" t="s">
        <v>22929</v>
      </c>
      <c r="E5" s="151" t="s">
        <v>14</v>
      </c>
      <c r="F5" s="151" t="s">
        <v>23191</v>
      </c>
      <c r="G5" s="151" t="s">
        <v>23190</v>
      </c>
      <c r="H5" s="151" t="s">
        <v>23145</v>
      </c>
      <c r="I5" s="151" t="s">
        <v>23189</v>
      </c>
      <c r="J5" s="155">
        <v>1000</v>
      </c>
      <c r="K5" s="155">
        <v>99.17</v>
      </c>
      <c r="L5" s="155">
        <v>3</v>
      </c>
      <c r="M5" s="7" t="s">
        <v>1050</v>
      </c>
      <c r="N5" s="164" t="s">
        <v>9665</v>
      </c>
    </row>
    <row r="6" spans="1:14" ht="16.05" customHeight="1">
      <c r="A6" s="151">
        <v>35757</v>
      </c>
      <c r="B6" s="151" t="s">
        <v>23188</v>
      </c>
      <c r="C6" s="151" t="s">
        <v>22930</v>
      </c>
      <c r="D6" s="151" t="s">
        <v>22929</v>
      </c>
      <c r="E6" s="151" t="s">
        <v>14</v>
      </c>
      <c r="F6" s="151" t="s">
        <v>23187</v>
      </c>
      <c r="G6" s="151" t="s">
        <v>23186</v>
      </c>
      <c r="H6" s="151" t="s">
        <v>23171</v>
      </c>
      <c r="I6" s="151" t="s">
        <v>23185</v>
      </c>
      <c r="J6" s="155">
        <v>1000</v>
      </c>
      <c r="K6" s="155">
        <v>99.64</v>
      </c>
      <c r="L6" s="155">
        <v>4</v>
      </c>
      <c r="M6" s="152" t="s">
        <v>1051</v>
      </c>
      <c r="N6" s="164" t="s">
        <v>9665</v>
      </c>
    </row>
    <row r="7" spans="1:14" ht="16.05" customHeight="1">
      <c r="A7" s="151">
        <v>34275</v>
      </c>
      <c r="B7" s="151" t="s">
        <v>23184</v>
      </c>
      <c r="C7" s="151" t="s">
        <v>22930</v>
      </c>
      <c r="D7" s="151" t="s">
        <v>22929</v>
      </c>
      <c r="E7" s="151" t="s">
        <v>14</v>
      </c>
      <c r="F7" s="151" t="s">
        <v>23183</v>
      </c>
      <c r="G7" s="151" t="s">
        <v>23029</v>
      </c>
      <c r="H7" s="151" t="s">
        <v>23028</v>
      </c>
      <c r="I7" s="151" t="s">
        <v>23182</v>
      </c>
      <c r="J7" s="155">
        <v>1000</v>
      </c>
      <c r="K7" s="155">
        <v>108.34</v>
      </c>
      <c r="L7" s="155">
        <v>5</v>
      </c>
      <c r="M7" s="152" t="s">
        <v>1051</v>
      </c>
      <c r="N7" s="164" t="s">
        <v>9665</v>
      </c>
    </row>
    <row r="8" spans="1:14" ht="16.05" customHeight="1">
      <c r="A8" s="151">
        <v>33514</v>
      </c>
      <c r="B8" s="151" t="s">
        <v>23181</v>
      </c>
      <c r="C8" s="151" t="s">
        <v>22930</v>
      </c>
      <c r="D8" s="151" t="s">
        <v>22929</v>
      </c>
      <c r="E8" s="151" t="s">
        <v>14</v>
      </c>
      <c r="F8" s="151" t="s">
        <v>23180</v>
      </c>
      <c r="G8" s="151" t="s">
        <v>1312</v>
      </c>
      <c r="H8" s="151" t="s">
        <v>23033</v>
      </c>
      <c r="I8" s="151" t="s">
        <v>23179</v>
      </c>
      <c r="J8" s="155">
        <v>1000</v>
      </c>
      <c r="K8" s="155">
        <v>111.7</v>
      </c>
      <c r="L8" s="155">
        <v>6</v>
      </c>
      <c r="M8" s="152" t="s">
        <v>1051</v>
      </c>
      <c r="N8" s="164" t="s">
        <v>9665</v>
      </c>
    </row>
    <row r="9" spans="1:14" ht="16.05" customHeight="1">
      <c r="A9" s="151">
        <v>33515</v>
      </c>
      <c r="B9" s="151" t="s">
        <v>23178</v>
      </c>
      <c r="C9" s="151" t="s">
        <v>22930</v>
      </c>
      <c r="D9" s="151" t="s">
        <v>22929</v>
      </c>
      <c r="E9" s="151" t="s">
        <v>14</v>
      </c>
      <c r="F9" s="151" t="s">
        <v>23177</v>
      </c>
      <c r="G9" s="151" t="s">
        <v>12233</v>
      </c>
      <c r="H9" s="151" t="s">
        <v>23176</v>
      </c>
      <c r="I9" s="151" t="s">
        <v>23175</v>
      </c>
      <c r="J9" s="155">
        <v>1000</v>
      </c>
      <c r="K9" s="155">
        <v>111.89</v>
      </c>
      <c r="L9" s="155">
        <v>7</v>
      </c>
      <c r="M9" s="152" t="s">
        <v>1051</v>
      </c>
      <c r="N9" s="164" t="s">
        <v>9665</v>
      </c>
    </row>
    <row r="10" spans="1:14" ht="16.05" customHeight="1">
      <c r="A10" s="151">
        <v>35746</v>
      </c>
      <c r="B10" s="151" t="s">
        <v>23174</v>
      </c>
      <c r="C10" s="151" t="s">
        <v>22930</v>
      </c>
      <c r="D10" s="151" t="s">
        <v>22929</v>
      </c>
      <c r="E10" s="151" t="s">
        <v>14</v>
      </c>
      <c r="F10" s="151" t="s">
        <v>23173</v>
      </c>
      <c r="G10" s="151" t="s">
        <v>23172</v>
      </c>
      <c r="H10" s="151" t="s">
        <v>23171</v>
      </c>
      <c r="I10" s="151" t="s">
        <v>23170</v>
      </c>
      <c r="J10" s="155">
        <v>1000</v>
      </c>
      <c r="K10" s="155">
        <v>113.46</v>
      </c>
      <c r="L10" s="155">
        <v>8</v>
      </c>
      <c r="M10" s="152" t="s">
        <v>1051</v>
      </c>
      <c r="N10" s="164" t="s">
        <v>9665</v>
      </c>
    </row>
    <row r="11" spans="1:14" ht="16.05" customHeight="1">
      <c r="A11" s="151">
        <v>33168</v>
      </c>
      <c r="B11" s="151" t="s">
        <v>23169</v>
      </c>
      <c r="C11" s="151" t="s">
        <v>22930</v>
      </c>
      <c r="D11" s="151" t="s">
        <v>22929</v>
      </c>
      <c r="E11" s="151" t="s">
        <v>14</v>
      </c>
      <c r="F11" s="151" t="s">
        <v>23166</v>
      </c>
      <c r="G11" s="151" t="s">
        <v>23168</v>
      </c>
      <c r="H11" s="151" t="s">
        <v>23167</v>
      </c>
      <c r="I11" s="151" t="s">
        <v>23166</v>
      </c>
      <c r="J11" s="155">
        <v>1000</v>
      </c>
      <c r="K11" s="155">
        <v>116.51</v>
      </c>
      <c r="L11" s="155">
        <v>9</v>
      </c>
      <c r="M11" s="152" t="s">
        <v>1051</v>
      </c>
      <c r="N11" s="164" t="s">
        <v>9665</v>
      </c>
    </row>
    <row r="12" spans="1:14" ht="16.05" customHeight="1">
      <c r="A12" s="151">
        <v>36029</v>
      </c>
      <c r="B12" s="151" t="s">
        <v>23165</v>
      </c>
      <c r="C12" s="151" t="s">
        <v>22930</v>
      </c>
      <c r="D12" s="151" t="s">
        <v>22929</v>
      </c>
      <c r="E12" s="151" t="s">
        <v>14</v>
      </c>
      <c r="F12" s="151" t="s">
        <v>23164</v>
      </c>
      <c r="G12" s="151" t="s">
        <v>23163</v>
      </c>
      <c r="H12" s="151" t="s">
        <v>23162</v>
      </c>
      <c r="I12" s="151" t="s">
        <v>23161</v>
      </c>
      <c r="J12" s="155">
        <v>1000</v>
      </c>
      <c r="K12" s="155">
        <v>117.74</v>
      </c>
      <c r="L12" s="155">
        <v>10</v>
      </c>
      <c r="M12" s="152" t="s">
        <v>1051</v>
      </c>
      <c r="N12" s="164" t="s">
        <v>9665</v>
      </c>
    </row>
    <row r="13" spans="1:14" ht="16.05" customHeight="1">
      <c r="A13" s="151">
        <v>33342</v>
      </c>
      <c r="B13" s="151" t="s">
        <v>23160</v>
      </c>
      <c r="C13" s="151" t="s">
        <v>22930</v>
      </c>
      <c r="D13" s="151" t="s">
        <v>22929</v>
      </c>
      <c r="E13" s="151" t="s">
        <v>14</v>
      </c>
      <c r="F13" s="151" t="s">
        <v>23159</v>
      </c>
      <c r="G13" s="151" t="s">
        <v>23158</v>
      </c>
      <c r="H13" s="151" t="s">
        <v>23157</v>
      </c>
      <c r="I13" s="151" t="s">
        <v>23156</v>
      </c>
      <c r="J13" s="155">
        <v>1000</v>
      </c>
      <c r="K13" s="155">
        <v>118.46</v>
      </c>
      <c r="L13" s="155">
        <v>11</v>
      </c>
      <c r="M13" s="152" t="s">
        <v>1052</v>
      </c>
      <c r="N13" s="168"/>
    </row>
    <row r="14" spans="1:14" ht="16.05" customHeight="1">
      <c r="A14" s="151">
        <v>31377</v>
      </c>
      <c r="B14" s="151" t="s">
        <v>23155</v>
      </c>
      <c r="C14" s="151" t="s">
        <v>22930</v>
      </c>
      <c r="D14" s="151" t="s">
        <v>22929</v>
      </c>
      <c r="E14" s="151" t="s">
        <v>14</v>
      </c>
      <c r="F14" s="151" t="s">
        <v>23154</v>
      </c>
      <c r="G14" s="151" t="s">
        <v>23153</v>
      </c>
      <c r="H14" s="151" t="s">
        <v>23152</v>
      </c>
      <c r="I14" s="151" t="s">
        <v>23151</v>
      </c>
      <c r="J14" s="155">
        <v>1000</v>
      </c>
      <c r="K14" s="155">
        <v>118.97</v>
      </c>
      <c r="L14" s="155">
        <v>12</v>
      </c>
      <c r="M14" s="152" t="s">
        <v>1052</v>
      </c>
      <c r="N14" s="168"/>
    </row>
    <row r="15" spans="1:14" ht="16.05" customHeight="1">
      <c r="A15" s="151">
        <v>36199</v>
      </c>
      <c r="B15" s="151" t="s">
        <v>23150</v>
      </c>
      <c r="C15" s="151" t="s">
        <v>22930</v>
      </c>
      <c r="D15" s="151" t="s">
        <v>22929</v>
      </c>
      <c r="E15" s="151" t="s">
        <v>14</v>
      </c>
      <c r="F15" s="151" t="s">
        <v>23149</v>
      </c>
      <c r="G15" s="151" t="s">
        <v>23029</v>
      </c>
      <c r="H15" s="151" t="s">
        <v>23028</v>
      </c>
      <c r="I15" s="151" t="s">
        <v>21583</v>
      </c>
      <c r="J15" s="155">
        <v>1000</v>
      </c>
      <c r="K15" s="155">
        <v>123.39</v>
      </c>
      <c r="L15" s="155">
        <v>13</v>
      </c>
      <c r="M15" s="152" t="s">
        <v>1052</v>
      </c>
      <c r="N15" s="168"/>
    </row>
    <row r="16" spans="1:14" ht="16.05" customHeight="1">
      <c r="A16" s="151">
        <v>35656</v>
      </c>
      <c r="B16" s="151" t="s">
        <v>23148</v>
      </c>
      <c r="C16" s="151" t="s">
        <v>22930</v>
      </c>
      <c r="D16" s="151" t="s">
        <v>22929</v>
      </c>
      <c r="E16" s="151" t="s">
        <v>14</v>
      </c>
      <c r="F16" s="151" t="s">
        <v>23147</v>
      </c>
      <c r="G16" s="151" t="s">
        <v>23146</v>
      </c>
      <c r="H16" s="151" t="s">
        <v>23145</v>
      </c>
      <c r="I16" s="151" t="s">
        <v>23144</v>
      </c>
      <c r="J16" s="155">
        <v>1000</v>
      </c>
      <c r="K16" s="155">
        <v>125.99</v>
      </c>
      <c r="L16" s="155">
        <v>14</v>
      </c>
      <c r="M16" s="152" t="s">
        <v>1052</v>
      </c>
      <c r="N16" s="168"/>
    </row>
    <row r="17" spans="1:14" ht="16.05" customHeight="1">
      <c r="A17" s="151">
        <v>30979</v>
      </c>
      <c r="B17" s="151" t="s">
        <v>23143</v>
      </c>
      <c r="C17" s="151" t="s">
        <v>22930</v>
      </c>
      <c r="D17" s="151" t="s">
        <v>22929</v>
      </c>
      <c r="E17" s="151" t="s">
        <v>14</v>
      </c>
      <c r="F17" s="151" t="s">
        <v>23142</v>
      </c>
      <c r="G17" s="151" t="s">
        <v>23006</v>
      </c>
      <c r="H17" s="151" t="s">
        <v>23005</v>
      </c>
      <c r="I17" s="151" t="s">
        <v>23141</v>
      </c>
      <c r="J17" s="155">
        <v>1000</v>
      </c>
      <c r="K17" s="155">
        <v>126.34</v>
      </c>
      <c r="L17" s="155">
        <v>15</v>
      </c>
      <c r="M17" s="152" t="s">
        <v>1052</v>
      </c>
      <c r="N17" s="168"/>
    </row>
    <row r="18" spans="1:14" ht="16.05" customHeight="1">
      <c r="A18" s="151">
        <v>32681</v>
      </c>
      <c r="B18" s="151" t="s">
        <v>23140</v>
      </c>
      <c r="C18" s="151" t="s">
        <v>22930</v>
      </c>
      <c r="D18" s="151" t="s">
        <v>22929</v>
      </c>
      <c r="E18" s="151" t="s">
        <v>14</v>
      </c>
      <c r="F18" s="151" t="s">
        <v>23139</v>
      </c>
      <c r="G18" s="151" t="s">
        <v>1312</v>
      </c>
      <c r="H18" s="151" t="s">
        <v>23033</v>
      </c>
      <c r="I18" s="151" t="s">
        <v>23138</v>
      </c>
      <c r="J18" s="155">
        <v>1000</v>
      </c>
      <c r="K18" s="155">
        <v>128.63</v>
      </c>
      <c r="L18" s="155">
        <v>16</v>
      </c>
      <c r="M18" s="152" t="s">
        <v>1052</v>
      </c>
      <c r="N18" s="168"/>
    </row>
    <row r="19" spans="1:14" ht="16.05" customHeight="1">
      <c r="A19" s="151">
        <v>33271</v>
      </c>
      <c r="B19" s="151" t="s">
        <v>23137</v>
      </c>
      <c r="C19" s="151" t="s">
        <v>22930</v>
      </c>
      <c r="D19" s="151" t="s">
        <v>22929</v>
      </c>
      <c r="E19" s="151" t="s">
        <v>14</v>
      </c>
      <c r="F19" s="151" t="s">
        <v>23136</v>
      </c>
      <c r="G19" s="151" t="s">
        <v>7388</v>
      </c>
      <c r="H19" s="151" t="s">
        <v>23135</v>
      </c>
      <c r="I19" s="151" t="s">
        <v>23134</v>
      </c>
      <c r="J19" s="155">
        <v>1000</v>
      </c>
      <c r="K19" s="155">
        <v>131.31</v>
      </c>
      <c r="L19" s="155">
        <v>17</v>
      </c>
      <c r="M19" s="152" t="s">
        <v>1052</v>
      </c>
      <c r="N19" s="168"/>
    </row>
    <row r="20" spans="1:14" ht="16.05" customHeight="1">
      <c r="A20" s="151">
        <v>31417</v>
      </c>
      <c r="B20" s="151" t="s">
        <v>23133</v>
      </c>
      <c r="C20" s="151" t="s">
        <v>22930</v>
      </c>
      <c r="D20" s="151" t="s">
        <v>22929</v>
      </c>
      <c r="E20" s="151" t="s">
        <v>14</v>
      </c>
      <c r="F20" s="151" t="s">
        <v>23132</v>
      </c>
      <c r="G20" s="151" t="s">
        <v>23131</v>
      </c>
      <c r="H20" s="151" t="s">
        <v>23130</v>
      </c>
      <c r="I20" s="151" t="s">
        <v>23129</v>
      </c>
      <c r="J20" s="155">
        <v>1000</v>
      </c>
      <c r="K20" s="155">
        <v>131.63</v>
      </c>
      <c r="L20" s="155">
        <v>18</v>
      </c>
      <c r="M20" s="152" t="s">
        <v>1052</v>
      </c>
      <c r="N20" s="168"/>
    </row>
    <row r="21" spans="1:14" ht="16.05" customHeight="1">
      <c r="A21" s="151">
        <v>35197</v>
      </c>
      <c r="B21" s="151" t="s">
        <v>23128</v>
      </c>
      <c r="C21" s="151" t="s">
        <v>22930</v>
      </c>
      <c r="D21" s="151" t="s">
        <v>22929</v>
      </c>
      <c r="E21" s="151" t="s">
        <v>14</v>
      </c>
      <c r="F21" s="151" t="s">
        <v>23127</v>
      </c>
      <c r="G21" s="151" t="s">
        <v>7267</v>
      </c>
      <c r="H21" s="151" t="s">
        <v>23126</v>
      </c>
      <c r="I21" s="151" t="s">
        <v>23125</v>
      </c>
      <c r="J21" s="155">
        <v>1000</v>
      </c>
      <c r="K21" s="155">
        <v>136.47</v>
      </c>
      <c r="L21" s="155">
        <v>19</v>
      </c>
      <c r="M21" s="152" t="s">
        <v>1052</v>
      </c>
      <c r="N21" s="168"/>
    </row>
    <row r="22" spans="1:14" ht="16.05" customHeight="1">
      <c r="A22" s="151">
        <v>33309</v>
      </c>
      <c r="B22" s="151" t="s">
        <v>23124</v>
      </c>
      <c r="C22" s="151" t="s">
        <v>22930</v>
      </c>
      <c r="D22" s="151" t="s">
        <v>22929</v>
      </c>
      <c r="E22" s="151" t="s">
        <v>14</v>
      </c>
      <c r="F22" s="151" t="s">
        <v>23123</v>
      </c>
      <c r="G22" s="151" t="s">
        <v>23122</v>
      </c>
      <c r="H22" s="151" t="s">
        <v>23121</v>
      </c>
      <c r="I22" s="151" t="s">
        <v>23120</v>
      </c>
      <c r="J22" s="155">
        <v>1000</v>
      </c>
      <c r="K22" s="155">
        <v>137.69999999999999</v>
      </c>
      <c r="L22" s="155">
        <v>20</v>
      </c>
      <c r="M22" s="152" t="s">
        <v>1052</v>
      </c>
      <c r="N22" s="168"/>
    </row>
    <row r="23" spans="1:14" ht="16.05" customHeight="1">
      <c r="A23" s="151">
        <v>31100</v>
      </c>
      <c r="B23" s="151" t="s">
        <v>23119</v>
      </c>
      <c r="C23" s="151" t="s">
        <v>22930</v>
      </c>
      <c r="D23" s="151" t="s">
        <v>22929</v>
      </c>
      <c r="E23" s="151" t="s">
        <v>14</v>
      </c>
      <c r="F23" s="151" t="s">
        <v>23118</v>
      </c>
      <c r="G23" s="151" t="s">
        <v>22972</v>
      </c>
      <c r="H23" s="151" t="s">
        <v>944</v>
      </c>
      <c r="I23" s="151" t="s">
        <v>23117</v>
      </c>
      <c r="J23" s="155">
        <v>1000</v>
      </c>
      <c r="K23" s="155">
        <v>143.36000000000001</v>
      </c>
      <c r="L23" s="155">
        <v>21</v>
      </c>
      <c r="M23" s="152" t="s">
        <v>1052</v>
      </c>
      <c r="N23" s="168"/>
    </row>
    <row r="24" spans="1:14" ht="16.05" customHeight="1">
      <c r="A24" s="151">
        <v>31491</v>
      </c>
      <c r="B24" s="151" t="s">
        <v>23116</v>
      </c>
      <c r="C24" s="151" t="s">
        <v>22930</v>
      </c>
      <c r="D24" s="151" t="s">
        <v>22929</v>
      </c>
      <c r="E24" s="151" t="s">
        <v>14</v>
      </c>
      <c r="F24" s="151" t="s">
        <v>23115</v>
      </c>
      <c r="G24" s="151" t="s">
        <v>23114</v>
      </c>
      <c r="H24" s="151" t="s">
        <v>23113</v>
      </c>
      <c r="I24" s="151" t="s">
        <v>23112</v>
      </c>
      <c r="J24" s="155">
        <v>1000</v>
      </c>
      <c r="K24" s="155">
        <v>144.13</v>
      </c>
      <c r="L24" s="155">
        <v>22</v>
      </c>
      <c r="M24" s="152" t="s">
        <v>1052</v>
      </c>
      <c r="N24" s="168"/>
    </row>
    <row r="25" spans="1:14" ht="16.05" customHeight="1">
      <c r="A25" s="151">
        <v>31733</v>
      </c>
      <c r="B25" s="151" t="s">
        <v>23111</v>
      </c>
      <c r="C25" s="151" t="s">
        <v>22930</v>
      </c>
      <c r="D25" s="151" t="s">
        <v>22929</v>
      </c>
      <c r="E25" s="151" t="s">
        <v>14</v>
      </c>
      <c r="F25" s="151" t="s">
        <v>23110</v>
      </c>
      <c r="G25" s="151" t="s">
        <v>23109</v>
      </c>
      <c r="H25" s="151" t="s">
        <v>23108</v>
      </c>
      <c r="I25" s="151" t="s">
        <v>23107</v>
      </c>
      <c r="J25" s="155">
        <v>1000</v>
      </c>
      <c r="K25" s="155">
        <v>147.03</v>
      </c>
      <c r="L25" s="155">
        <v>23</v>
      </c>
      <c r="M25" s="152" t="s">
        <v>1052</v>
      </c>
      <c r="N25" s="168"/>
    </row>
    <row r="26" spans="1:14" ht="16.05" customHeight="1">
      <c r="A26" s="151">
        <v>33354</v>
      </c>
      <c r="B26" s="151" t="s">
        <v>23106</v>
      </c>
      <c r="C26" s="151" t="s">
        <v>22930</v>
      </c>
      <c r="D26" s="151" t="s">
        <v>22929</v>
      </c>
      <c r="E26" s="151" t="s">
        <v>14</v>
      </c>
      <c r="F26" s="151" t="s">
        <v>23105</v>
      </c>
      <c r="G26" s="151" t="s">
        <v>23006</v>
      </c>
      <c r="H26" s="151" t="s">
        <v>23005</v>
      </c>
      <c r="I26" s="151" t="s">
        <v>23104</v>
      </c>
      <c r="J26" s="155">
        <v>1000</v>
      </c>
      <c r="K26" s="155">
        <v>149.69</v>
      </c>
      <c r="L26" s="155">
        <v>24</v>
      </c>
      <c r="M26" s="152" t="s">
        <v>1052</v>
      </c>
      <c r="N26" s="168"/>
    </row>
    <row r="27" spans="1:14" ht="16.05" customHeight="1">
      <c r="A27" s="151">
        <v>32355</v>
      </c>
      <c r="B27" s="151" t="s">
        <v>23103</v>
      </c>
      <c r="C27" s="151" t="s">
        <v>22930</v>
      </c>
      <c r="D27" s="151" t="s">
        <v>22929</v>
      </c>
      <c r="E27" s="151" t="s">
        <v>14</v>
      </c>
      <c r="F27" s="151" t="s">
        <v>23102</v>
      </c>
      <c r="G27" s="151" t="s">
        <v>23101</v>
      </c>
      <c r="H27" s="151" t="s">
        <v>23100</v>
      </c>
      <c r="I27" s="151" t="s">
        <v>23099</v>
      </c>
      <c r="J27" s="155">
        <v>1000</v>
      </c>
      <c r="K27" s="155">
        <v>152.13999999999999</v>
      </c>
      <c r="L27" s="155">
        <v>25</v>
      </c>
      <c r="M27" s="152" t="s">
        <v>1052</v>
      </c>
      <c r="N27" s="168"/>
    </row>
    <row r="28" spans="1:14" ht="16.05" customHeight="1">
      <c r="A28" s="151">
        <v>35741</v>
      </c>
      <c r="B28" s="151" t="s">
        <v>23098</v>
      </c>
      <c r="C28" s="151" t="s">
        <v>22930</v>
      </c>
      <c r="D28" s="151" t="s">
        <v>22929</v>
      </c>
      <c r="E28" s="151" t="s">
        <v>14</v>
      </c>
      <c r="F28" s="151" t="s">
        <v>23097</v>
      </c>
      <c r="G28" s="151" t="s">
        <v>23096</v>
      </c>
      <c r="H28" s="151" t="s">
        <v>23095</v>
      </c>
      <c r="I28" s="151" t="s">
        <v>23094</v>
      </c>
      <c r="J28" s="155">
        <v>1000</v>
      </c>
      <c r="K28" s="155">
        <v>152.97</v>
      </c>
      <c r="L28" s="155">
        <v>26</v>
      </c>
      <c r="M28" s="152" t="s">
        <v>1052</v>
      </c>
      <c r="N28" s="168"/>
    </row>
    <row r="29" spans="1:14" ht="16.05" customHeight="1">
      <c r="A29" s="151">
        <v>32749</v>
      </c>
      <c r="B29" s="151" t="s">
        <v>23093</v>
      </c>
      <c r="C29" s="151" t="s">
        <v>22930</v>
      </c>
      <c r="D29" s="151" t="s">
        <v>22929</v>
      </c>
      <c r="E29" s="151" t="s">
        <v>14</v>
      </c>
      <c r="F29" s="151" t="s">
        <v>23092</v>
      </c>
      <c r="G29" s="151" t="s">
        <v>23091</v>
      </c>
      <c r="H29" s="151" t="s">
        <v>23076</v>
      </c>
      <c r="I29" s="151" t="s">
        <v>23090</v>
      </c>
      <c r="J29" s="155">
        <v>1000</v>
      </c>
      <c r="K29" s="155">
        <v>154.97</v>
      </c>
      <c r="L29" s="155">
        <v>27</v>
      </c>
      <c r="M29" s="152" t="s">
        <v>1052</v>
      </c>
      <c r="N29" s="168"/>
    </row>
    <row r="30" spans="1:14" ht="16.05" customHeight="1">
      <c r="A30" s="151">
        <v>33335</v>
      </c>
      <c r="B30" s="151" t="s">
        <v>23089</v>
      </c>
      <c r="C30" s="151" t="s">
        <v>22930</v>
      </c>
      <c r="D30" s="151" t="s">
        <v>22929</v>
      </c>
      <c r="E30" s="151" t="s">
        <v>14</v>
      </c>
      <c r="F30" s="151" t="s">
        <v>23088</v>
      </c>
      <c r="G30" s="151" t="s">
        <v>23087</v>
      </c>
      <c r="H30" s="151" t="s">
        <v>23086</v>
      </c>
      <c r="I30" s="151" t="s">
        <v>23085</v>
      </c>
      <c r="J30" s="155">
        <v>1000</v>
      </c>
      <c r="K30" s="155">
        <v>156.12</v>
      </c>
      <c r="L30" s="155">
        <v>28</v>
      </c>
      <c r="M30" s="152" t="s">
        <v>1052</v>
      </c>
      <c r="N30" s="168"/>
    </row>
    <row r="31" spans="1:14" ht="16.05" customHeight="1">
      <c r="A31" s="151">
        <v>31206</v>
      </c>
      <c r="B31" s="151" t="s">
        <v>23084</v>
      </c>
      <c r="C31" s="151" t="s">
        <v>22930</v>
      </c>
      <c r="D31" s="151" t="s">
        <v>22929</v>
      </c>
      <c r="E31" s="151" t="s">
        <v>14</v>
      </c>
      <c r="F31" s="151" t="s">
        <v>23083</v>
      </c>
      <c r="G31" s="151" t="s">
        <v>23082</v>
      </c>
      <c r="H31" s="151" t="s">
        <v>23081</v>
      </c>
      <c r="I31" s="151" t="s">
        <v>23080</v>
      </c>
      <c r="J31" s="155">
        <v>1000</v>
      </c>
      <c r="K31" s="155">
        <v>160.11000000000001</v>
      </c>
      <c r="L31" s="155">
        <v>29</v>
      </c>
      <c r="M31" s="152" t="s">
        <v>1052</v>
      </c>
      <c r="N31" s="168"/>
    </row>
    <row r="32" spans="1:14" ht="16.05" customHeight="1">
      <c r="A32" s="151">
        <v>32737</v>
      </c>
      <c r="B32" s="151" t="s">
        <v>23079</v>
      </c>
      <c r="C32" s="151" t="s">
        <v>22930</v>
      </c>
      <c r="D32" s="151" t="s">
        <v>22929</v>
      </c>
      <c r="E32" s="151" t="s">
        <v>14</v>
      </c>
      <c r="F32" s="151" t="s">
        <v>23078</v>
      </c>
      <c r="G32" s="151" t="s">
        <v>23077</v>
      </c>
      <c r="H32" s="151" t="s">
        <v>23076</v>
      </c>
      <c r="I32" s="151" t="s">
        <v>23075</v>
      </c>
      <c r="J32" s="155">
        <v>1000</v>
      </c>
      <c r="K32" s="155">
        <v>164.52</v>
      </c>
      <c r="L32" s="155">
        <v>30</v>
      </c>
      <c r="M32" s="152" t="s">
        <v>1052</v>
      </c>
      <c r="N32" s="168"/>
    </row>
    <row r="33" spans="1:14" ht="16.05" customHeight="1">
      <c r="A33" s="151">
        <v>34319</v>
      </c>
      <c r="B33" s="151" t="s">
        <v>23074</v>
      </c>
      <c r="C33" s="151" t="s">
        <v>22930</v>
      </c>
      <c r="D33" s="151" t="s">
        <v>22929</v>
      </c>
      <c r="E33" s="151" t="s">
        <v>14</v>
      </c>
      <c r="F33" s="151" t="s">
        <v>23073</v>
      </c>
      <c r="G33" s="151" t="s">
        <v>23029</v>
      </c>
      <c r="H33" s="151" t="s">
        <v>23028</v>
      </c>
      <c r="I33" s="151" t="s">
        <v>23072</v>
      </c>
      <c r="J33" s="155">
        <v>1000</v>
      </c>
      <c r="K33" s="155">
        <v>172.19</v>
      </c>
      <c r="L33" s="155">
        <v>31</v>
      </c>
      <c r="M33" s="152" t="s">
        <v>1052</v>
      </c>
      <c r="N33" s="168"/>
    </row>
    <row r="34" spans="1:14" ht="16.05" customHeight="1">
      <c r="A34" s="151">
        <v>30840</v>
      </c>
      <c r="B34" s="151" t="s">
        <v>23071</v>
      </c>
      <c r="C34" s="151" t="s">
        <v>22930</v>
      </c>
      <c r="D34" s="151" t="s">
        <v>22929</v>
      </c>
      <c r="E34" s="151" t="s">
        <v>14</v>
      </c>
      <c r="F34" s="151" t="s">
        <v>23070</v>
      </c>
      <c r="G34" s="151" t="s">
        <v>22972</v>
      </c>
      <c r="H34" s="151" t="s">
        <v>944</v>
      </c>
      <c r="I34" s="151" t="s">
        <v>23069</v>
      </c>
      <c r="J34" s="155">
        <v>1000</v>
      </c>
      <c r="K34" s="155">
        <v>173.21</v>
      </c>
      <c r="L34" s="155">
        <v>32</v>
      </c>
      <c r="M34" s="152" t="s">
        <v>1052</v>
      </c>
      <c r="N34" s="168"/>
    </row>
    <row r="35" spans="1:14" ht="16.05" customHeight="1">
      <c r="A35" s="151">
        <v>33893</v>
      </c>
      <c r="B35" s="151" t="s">
        <v>23068</v>
      </c>
      <c r="C35" s="151" t="s">
        <v>22930</v>
      </c>
      <c r="D35" s="151" t="s">
        <v>22929</v>
      </c>
      <c r="E35" s="151" t="s">
        <v>14</v>
      </c>
      <c r="F35" s="151" t="s">
        <v>23067</v>
      </c>
      <c r="G35" s="151" t="s">
        <v>12469</v>
      </c>
      <c r="H35" s="151" t="s">
        <v>23066</v>
      </c>
      <c r="I35" s="151" t="s">
        <v>23065</v>
      </c>
      <c r="J35" s="155">
        <v>1000</v>
      </c>
      <c r="K35" s="155">
        <v>181.05</v>
      </c>
      <c r="L35" s="155">
        <v>33</v>
      </c>
      <c r="M35" s="152" t="s">
        <v>23204</v>
      </c>
      <c r="N35" s="168"/>
    </row>
    <row r="36" spans="1:14" ht="16.05" customHeight="1">
      <c r="A36" s="151">
        <v>32711</v>
      </c>
      <c r="B36" s="151" t="s">
        <v>23064</v>
      </c>
      <c r="C36" s="151" t="s">
        <v>22930</v>
      </c>
      <c r="D36" s="151" t="s">
        <v>22929</v>
      </c>
      <c r="E36" s="151" t="s">
        <v>14</v>
      </c>
      <c r="F36" s="151" t="s">
        <v>23063</v>
      </c>
      <c r="G36" s="151" t="s">
        <v>23062</v>
      </c>
      <c r="H36" s="151" t="s">
        <v>23061</v>
      </c>
      <c r="I36" s="151" t="s">
        <v>23060</v>
      </c>
      <c r="J36" s="155">
        <v>1000</v>
      </c>
      <c r="K36" s="155">
        <v>183.51</v>
      </c>
      <c r="L36" s="155">
        <v>34</v>
      </c>
      <c r="M36" s="152" t="s">
        <v>23204</v>
      </c>
      <c r="N36" s="168"/>
    </row>
    <row r="37" spans="1:14" ht="16.05" customHeight="1">
      <c r="A37" s="151">
        <v>32339</v>
      </c>
      <c r="B37" s="151" t="s">
        <v>23059</v>
      </c>
      <c r="C37" s="151" t="s">
        <v>22930</v>
      </c>
      <c r="D37" s="151" t="s">
        <v>22929</v>
      </c>
      <c r="E37" s="151" t="s">
        <v>14</v>
      </c>
      <c r="F37" s="151" t="s">
        <v>23058</v>
      </c>
      <c r="G37" s="151" t="s">
        <v>23057</v>
      </c>
      <c r="H37" s="151" t="s">
        <v>23010</v>
      </c>
      <c r="I37" s="151" t="s">
        <v>23056</v>
      </c>
      <c r="J37" s="155">
        <v>1000</v>
      </c>
      <c r="K37" s="155">
        <v>185.85</v>
      </c>
      <c r="L37" s="155">
        <v>35</v>
      </c>
      <c r="M37" s="152" t="s">
        <v>23204</v>
      </c>
      <c r="N37" s="168"/>
    </row>
    <row r="38" spans="1:14" ht="16.05" customHeight="1">
      <c r="A38" s="151">
        <v>33619</v>
      </c>
      <c r="B38" s="151" t="s">
        <v>23055</v>
      </c>
      <c r="C38" s="151" t="s">
        <v>22930</v>
      </c>
      <c r="D38" s="151" t="s">
        <v>22929</v>
      </c>
      <c r="E38" s="151" t="s">
        <v>14</v>
      </c>
      <c r="F38" s="151" t="s">
        <v>23054</v>
      </c>
      <c r="G38" s="151" t="s">
        <v>23053</v>
      </c>
      <c r="H38" s="151" t="s">
        <v>23052</v>
      </c>
      <c r="I38" s="151" t="s">
        <v>23051</v>
      </c>
      <c r="J38" s="155">
        <v>1000</v>
      </c>
      <c r="K38" s="155">
        <v>198.25</v>
      </c>
      <c r="L38" s="155">
        <v>36</v>
      </c>
      <c r="M38" s="152" t="s">
        <v>23204</v>
      </c>
      <c r="N38" s="168"/>
    </row>
    <row r="39" spans="1:14" ht="16.05" customHeight="1">
      <c r="A39" s="151">
        <v>30564</v>
      </c>
      <c r="B39" s="151" t="s">
        <v>23050</v>
      </c>
      <c r="C39" s="151" t="s">
        <v>22930</v>
      </c>
      <c r="D39" s="151" t="s">
        <v>22929</v>
      </c>
      <c r="E39" s="151" t="s">
        <v>14</v>
      </c>
      <c r="F39" s="151" t="s">
        <v>23049</v>
      </c>
      <c r="G39" s="151" t="s">
        <v>23048</v>
      </c>
      <c r="H39" s="151" t="s">
        <v>23047</v>
      </c>
      <c r="I39" s="151" t="s">
        <v>23046</v>
      </c>
      <c r="J39" s="155">
        <v>1000</v>
      </c>
      <c r="K39" s="155">
        <v>205.24</v>
      </c>
      <c r="L39" s="155">
        <v>37</v>
      </c>
      <c r="M39" s="152" t="s">
        <v>23204</v>
      </c>
      <c r="N39" s="168"/>
    </row>
    <row r="40" spans="1:14" ht="16.05" customHeight="1">
      <c r="A40" s="151">
        <v>36118</v>
      </c>
      <c r="B40" s="151" t="s">
        <v>23045</v>
      </c>
      <c r="C40" s="151" t="s">
        <v>22930</v>
      </c>
      <c r="D40" s="151" t="s">
        <v>22929</v>
      </c>
      <c r="E40" s="151" t="s">
        <v>14</v>
      </c>
      <c r="F40" s="151" t="s">
        <v>23044</v>
      </c>
      <c r="G40" s="151" t="s">
        <v>23043</v>
      </c>
      <c r="H40" s="151" t="s">
        <v>23042</v>
      </c>
      <c r="I40" s="151" t="s">
        <v>23041</v>
      </c>
      <c r="J40" s="155">
        <v>1000</v>
      </c>
      <c r="K40" s="155">
        <v>213.51</v>
      </c>
      <c r="L40" s="155">
        <v>38</v>
      </c>
      <c r="M40" s="152" t="s">
        <v>23204</v>
      </c>
      <c r="N40" s="168"/>
    </row>
    <row r="41" spans="1:14" ht="16.05" customHeight="1">
      <c r="A41" s="151">
        <v>33758</v>
      </c>
      <c r="B41" s="151" t="s">
        <v>23040</v>
      </c>
      <c r="C41" s="151" t="s">
        <v>22930</v>
      </c>
      <c r="D41" s="151" t="s">
        <v>22929</v>
      </c>
      <c r="E41" s="151" t="s">
        <v>14</v>
      </c>
      <c r="F41" s="151" t="s">
        <v>23039</v>
      </c>
      <c r="G41" s="151" t="s">
        <v>23038</v>
      </c>
      <c r="H41" s="151" t="s">
        <v>23037</v>
      </c>
      <c r="I41" s="151" t="s">
        <v>23036</v>
      </c>
      <c r="J41" s="155">
        <v>950</v>
      </c>
      <c r="K41" s="155">
        <v>121.95</v>
      </c>
      <c r="L41" s="155">
        <v>39</v>
      </c>
      <c r="M41" s="152" t="s">
        <v>23204</v>
      </c>
      <c r="N41" s="168"/>
    </row>
    <row r="42" spans="1:14" ht="16.05" customHeight="1">
      <c r="A42" s="151">
        <v>32692</v>
      </c>
      <c r="B42" s="151" t="s">
        <v>23035</v>
      </c>
      <c r="C42" s="151" t="s">
        <v>22930</v>
      </c>
      <c r="D42" s="151" t="s">
        <v>22929</v>
      </c>
      <c r="E42" s="151" t="s">
        <v>14</v>
      </c>
      <c r="F42" s="151" t="s">
        <v>23034</v>
      </c>
      <c r="G42" s="151" t="s">
        <v>1312</v>
      </c>
      <c r="H42" s="151" t="s">
        <v>23033</v>
      </c>
      <c r="I42" s="151" t="s">
        <v>23032</v>
      </c>
      <c r="J42" s="155">
        <v>950</v>
      </c>
      <c r="K42" s="155">
        <v>122.63</v>
      </c>
      <c r="L42" s="155">
        <v>40</v>
      </c>
      <c r="M42" s="152" t="s">
        <v>23204</v>
      </c>
      <c r="N42" s="168"/>
    </row>
    <row r="43" spans="1:14" ht="16.05" customHeight="1">
      <c r="A43" s="151">
        <v>35356</v>
      </c>
      <c r="B43" s="151" t="s">
        <v>23031</v>
      </c>
      <c r="C43" s="151" t="s">
        <v>22930</v>
      </c>
      <c r="D43" s="151" t="s">
        <v>22929</v>
      </c>
      <c r="E43" s="151" t="s">
        <v>14</v>
      </c>
      <c r="F43" s="151" t="s">
        <v>23030</v>
      </c>
      <c r="G43" s="151" t="s">
        <v>23029</v>
      </c>
      <c r="H43" s="151" t="s">
        <v>23028</v>
      </c>
      <c r="I43" s="151" t="s">
        <v>23027</v>
      </c>
      <c r="J43" s="155">
        <v>950</v>
      </c>
      <c r="K43" s="155">
        <v>136.32</v>
      </c>
      <c r="L43" s="155">
        <v>41</v>
      </c>
      <c r="M43" s="152" t="s">
        <v>23204</v>
      </c>
      <c r="N43" s="168"/>
    </row>
    <row r="44" spans="1:14" ht="16.05" customHeight="1">
      <c r="A44" s="151">
        <v>31955</v>
      </c>
      <c r="B44" s="151" t="s">
        <v>23026</v>
      </c>
      <c r="C44" s="151" t="s">
        <v>22930</v>
      </c>
      <c r="D44" s="151" t="s">
        <v>22929</v>
      </c>
      <c r="E44" s="151" t="s">
        <v>14</v>
      </c>
      <c r="F44" s="151" t="s">
        <v>23025</v>
      </c>
      <c r="G44" s="151" t="s">
        <v>23006</v>
      </c>
      <c r="H44" s="151" t="s">
        <v>23005</v>
      </c>
      <c r="I44" s="151" t="s">
        <v>23024</v>
      </c>
      <c r="J44" s="155">
        <v>950</v>
      </c>
      <c r="K44" s="155">
        <v>153.65</v>
      </c>
      <c r="L44" s="155">
        <v>42</v>
      </c>
      <c r="M44" s="152" t="s">
        <v>23204</v>
      </c>
      <c r="N44" s="168"/>
    </row>
    <row r="45" spans="1:14" ht="16.05" customHeight="1">
      <c r="A45" s="151">
        <v>32334</v>
      </c>
      <c r="B45" s="151" t="s">
        <v>23023</v>
      </c>
      <c r="C45" s="151" t="s">
        <v>22930</v>
      </c>
      <c r="D45" s="151" t="s">
        <v>22929</v>
      </c>
      <c r="E45" s="151" t="s">
        <v>14</v>
      </c>
      <c r="F45" s="151" t="s">
        <v>23022</v>
      </c>
      <c r="G45" s="151" t="s">
        <v>23021</v>
      </c>
      <c r="H45" s="151" t="s">
        <v>23020</v>
      </c>
      <c r="I45" s="151" t="s">
        <v>23019</v>
      </c>
      <c r="J45" s="155">
        <v>950</v>
      </c>
      <c r="K45" s="155">
        <v>167.15</v>
      </c>
      <c r="L45" s="155">
        <v>43</v>
      </c>
      <c r="M45" s="152" t="s">
        <v>23204</v>
      </c>
      <c r="N45" s="168"/>
    </row>
    <row r="46" spans="1:14" ht="16.05" customHeight="1">
      <c r="A46" s="151">
        <v>32173</v>
      </c>
      <c r="B46" s="151" t="s">
        <v>23018</v>
      </c>
      <c r="C46" s="151" t="s">
        <v>22930</v>
      </c>
      <c r="D46" s="151" t="s">
        <v>22929</v>
      </c>
      <c r="E46" s="151" t="s">
        <v>14</v>
      </c>
      <c r="F46" s="151" t="s">
        <v>23017</v>
      </c>
      <c r="G46" s="151" t="s">
        <v>23016</v>
      </c>
      <c r="H46" s="151" t="s">
        <v>23015</v>
      </c>
      <c r="I46" s="151" t="s">
        <v>23014</v>
      </c>
      <c r="J46" s="155">
        <v>950</v>
      </c>
      <c r="K46" s="155">
        <v>181.36</v>
      </c>
      <c r="L46" s="155">
        <v>44</v>
      </c>
      <c r="M46" s="152" t="s">
        <v>23204</v>
      </c>
      <c r="N46" s="168"/>
    </row>
    <row r="47" spans="1:14" ht="16.05" customHeight="1">
      <c r="A47" s="151">
        <v>35190</v>
      </c>
      <c r="B47" s="151" t="s">
        <v>23013</v>
      </c>
      <c r="C47" s="151" t="s">
        <v>22930</v>
      </c>
      <c r="D47" s="151" t="s">
        <v>22929</v>
      </c>
      <c r="E47" s="151" t="s">
        <v>14</v>
      </c>
      <c r="F47" s="151" t="s">
        <v>23012</v>
      </c>
      <c r="G47" s="151" t="s">
        <v>23011</v>
      </c>
      <c r="H47" s="151" t="s">
        <v>23010</v>
      </c>
      <c r="I47" s="151" t="s">
        <v>23009</v>
      </c>
      <c r="J47" s="155">
        <v>950</v>
      </c>
      <c r="K47" s="155">
        <v>183.45</v>
      </c>
      <c r="L47" s="155">
        <v>45</v>
      </c>
      <c r="M47" s="152" t="s">
        <v>23204</v>
      </c>
      <c r="N47" s="168"/>
    </row>
    <row r="48" spans="1:14" ht="16.05" customHeight="1">
      <c r="A48" s="151">
        <v>31960</v>
      </c>
      <c r="B48" s="151" t="s">
        <v>23008</v>
      </c>
      <c r="C48" s="151" t="s">
        <v>22930</v>
      </c>
      <c r="D48" s="151" t="s">
        <v>22929</v>
      </c>
      <c r="E48" s="151" t="s">
        <v>14</v>
      </c>
      <c r="F48" s="151" t="s">
        <v>23007</v>
      </c>
      <c r="G48" s="151" t="s">
        <v>23006</v>
      </c>
      <c r="H48" s="151" t="s">
        <v>23005</v>
      </c>
      <c r="I48" s="151" t="s">
        <v>23004</v>
      </c>
      <c r="J48" s="155">
        <v>950</v>
      </c>
      <c r="K48" s="155">
        <v>183.65</v>
      </c>
      <c r="L48" s="155">
        <v>46</v>
      </c>
      <c r="M48" s="152" t="s">
        <v>23204</v>
      </c>
      <c r="N48" s="168"/>
    </row>
    <row r="49" spans="1:14" ht="16.05" customHeight="1">
      <c r="A49" s="151">
        <v>34334</v>
      </c>
      <c r="B49" s="151" t="s">
        <v>23003</v>
      </c>
      <c r="C49" s="151" t="s">
        <v>22930</v>
      </c>
      <c r="D49" s="151" t="s">
        <v>22929</v>
      </c>
      <c r="E49" s="151" t="s">
        <v>14</v>
      </c>
      <c r="F49" s="151" t="s">
        <v>23002</v>
      </c>
      <c r="G49" s="151" t="s">
        <v>23001</v>
      </c>
      <c r="H49" s="151" t="s">
        <v>23000</v>
      </c>
      <c r="I49" s="151" t="s">
        <v>22999</v>
      </c>
      <c r="J49" s="155">
        <v>900</v>
      </c>
      <c r="K49" s="155">
        <v>119.24</v>
      </c>
      <c r="L49" s="155">
        <v>47</v>
      </c>
      <c r="M49" s="152" t="s">
        <v>23204</v>
      </c>
      <c r="N49" s="168"/>
    </row>
    <row r="50" spans="1:14" ht="16.05" customHeight="1">
      <c r="A50" s="151">
        <v>34332</v>
      </c>
      <c r="B50" s="151" t="s">
        <v>22998</v>
      </c>
      <c r="C50" s="151" t="s">
        <v>22930</v>
      </c>
      <c r="D50" s="151" t="s">
        <v>22929</v>
      </c>
      <c r="E50" s="151" t="s">
        <v>14</v>
      </c>
      <c r="F50" s="151" t="s">
        <v>22997</v>
      </c>
      <c r="G50" s="151" t="s">
        <v>22996</v>
      </c>
      <c r="H50" s="151" t="s">
        <v>22995</v>
      </c>
      <c r="I50" s="151" t="s">
        <v>22994</v>
      </c>
      <c r="J50" s="155">
        <v>900</v>
      </c>
      <c r="K50" s="155">
        <v>135.29</v>
      </c>
      <c r="L50" s="155">
        <v>48</v>
      </c>
      <c r="M50" s="152" t="s">
        <v>23204</v>
      </c>
      <c r="N50" s="168"/>
    </row>
    <row r="51" spans="1:14" ht="16.05" customHeight="1">
      <c r="A51" s="151">
        <v>32184</v>
      </c>
      <c r="B51" s="151" t="s">
        <v>22993</v>
      </c>
      <c r="C51" s="151" t="s">
        <v>22930</v>
      </c>
      <c r="D51" s="151" t="s">
        <v>22929</v>
      </c>
      <c r="E51" s="151" t="s">
        <v>14</v>
      </c>
      <c r="F51" s="151" t="s">
        <v>22992</v>
      </c>
      <c r="G51" s="151" t="s">
        <v>22991</v>
      </c>
      <c r="H51" s="151" t="s">
        <v>22990</v>
      </c>
      <c r="I51" s="151" t="s">
        <v>22989</v>
      </c>
      <c r="J51" s="155">
        <v>900</v>
      </c>
      <c r="K51" s="155">
        <v>177.88</v>
      </c>
      <c r="L51" s="155">
        <v>49</v>
      </c>
      <c r="M51" s="152" t="s">
        <v>23204</v>
      </c>
      <c r="N51" s="168"/>
    </row>
    <row r="52" spans="1:14" ht="16.05" customHeight="1">
      <c r="A52" s="151">
        <v>34661</v>
      </c>
      <c r="B52" s="151" t="s">
        <v>22988</v>
      </c>
      <c r="C52" s="151" t="s">
        <v>22930</v>
      </c>
      <c r="D52" s="151" t="s">
        <v>22929</v>
      </c>
      <c r="E52" s="151" t="s">
        <v>14</v>
      </c>
      <c r="F52" s="151" t="s">
        <v>22987</v>
      </c>
      <c r="G52" s="151" t="s">
        <v>22963</v>
      </c>
      <c r="H52" s="151" t="s">
        <v>22962</v>
      </c>
      <c r="I52" s="151" t="s">
        <v>22986</v>
      </c>
      <c r="J52" s="155">
        <v>900</v>
      </c>
      <c r="K52" s="155">
        <v>198.85</v>
      </c>
      <c r="L52" s="155">
        <v>50</v>
      </c>
      <c r="M52" s="152" t="s">
        <v>23204</v>
      </c>
      <c r="N52" s="168"/>
    </row>
    <row r="53" spans="1:14" ht="16.05" customHeight="1">
      <c r="A53" s="151">
        <v>31409</v>
      </c>
      <c r="B53" s="151" t="s">
        <v>22985</v>
      </c>
      <c r="C53" s="151" t="s">
        <v>22930</v>
      </c>
      <c r="D53" s="151" t="s">
        <v>22929</v>
      </c>
      <c r="E53" s="151" t="s">
        <v>14</v>
      </c>
      <c r="F53" s="151" t="s">
        <v>22984</v>
      </c>
      <c r="G53" s="151" t="s">
        <v>22942</v>
      </c>
      <c r="H53" s="151" t="s">
        <v>22941</v>
      </c>
      <c r="I53" s="151" t="s">
        <v>22983</v>
      </c>
      <c r="J53" s="155">
        <v>900</v>
      </c>
      <c r="K53" s="155">
        <v>211.78</v>
      </c>
      <c r="L53" s="155">
        <v>51</v>
      </c>
      <c r="M53" s="152" t="s">
        <v>23204</v>
      </c>
      <c r="N53" s="168"/>
    </row>
    <row r="54" spans="1:14" ht="16.05" customHeight="1">
      <c r="A54" s="151">
        <v>28730</v>
      </c>
      <c r="B54" s="151" t="s">
        <v>22982</v>
      </c>
      <c r="C54" s="151" t="s">
        <v>22930</v>
      </c>
      <c r="D54" s="151" t="s">
        <v>22929</v>
      </c>
      <c r="E54" s="151" t="s">
        <v>14</v>
      </c>
      <c r="F54" s="151" t="s">
        <v>22981</v>
      </c>
      <c r="G54" s="151" t="s">
        <v>22937</v>
      </c>
      <c r="H54" s="151" t="s">
        <v>22936</v>
      </c>
      <c r="I54" s="151" t="s">
        <v>22980</v>
      </c>
      <c r="J54" s="155">
        <v>900</v>
      </c>
      <c r="K54" s="155">
        <v>221.23</v>
      </c>
      <c r="L54" s="155">
        <v>52</v>
      </c>
      <c r="M54" s="152" t="s">
        <v>23204</v>
      </c>
      <c r="N54" s="168"/>
    </row>
    <row r="55" spans="1:14" ht="16.05" customHeight="1">
      <c r="A55" s="151">
        <v>33327</v>
      </c>
      <c r="B55" s="151" t="s">
        <v>22979</v>
      </c>
      <c r="C55" s="151" t="s">
        <v>22930</v>
      </c>
      <c r="D55" s="151" t="s">
        <v>22929</v>
      </c>
      <c r="E55" s="151" t="s">
        <v>14</v>
      </c>
      <c r="F55" s="151" t="s">
        <v>22978</v>
      </c>
      <c r="G55" s="151" t="s">
        <v>22977</v>
      </c>
      <c r="H55" s="151" t="s">
        <v>22976</v>
      </c>
      <c r="I55" s="151" t="s">
        <v>22975</v>
      </c>
      <c r="J55" s="155">
        <v>900</v>
      </c>
      <c r="K55" s="155">
        <v>224.23</v>
      </c>
      <c r="L55" s="155">
        <v>53</v>
      </c>
      <c r="M55" s="152" t="s">
        <v>23204</v>
      </c>
      <c r="N55" s="168"/>
    </row>
    <row r="56" spans="1:14" ht="16.05" customHeight="1">
      <c r="A56" s="151">
        <v>31097</v>
      </c>
      <c r="B56" s="151" t="s">
        <v>22974</v>
      </c>
      <c r="C56" s="151" t="s">
        <v>22930</v>
      </c>
      <c r="D56" s="151" t="s">
        <v>22929</v>
      </c>
      <c r="E56" s="151" t="s">
        <v>14</v>
      </c>
      <c r="F56" s="151" t="s">
        <v>22973</v>
      </c>
      <c r="G56" s="151" t="s">
        <v>22972</v>
      </c>
      <c r="H56" s="151" t="s">
        <v>944</v>
      </c>
      <c r="I56" s="151" t="s">
        <v>22971</v>
      </c>
      <c r="J56" s="155">
        <v>850</v>
      </c>
      <c r="K56" s="155">
        <v>169.38</v>
      </c>
      <c r="L56" s="155">
        <v>54</v>
      </c>
      <c r="M56" s="152" t="s">
        <v>23204</v>
      </c>
      <c r="N56" s="168"/>
    </row>
    <row r="57" spans="1:14" ht="16.05" customHeight="1">
      <c r="A57" s="151">
        <v>33558</v>
      </c>
      <c r="B57" s="151" t="s">
        <v>22970</v>
      </c>
      <c r="C57" s="151" t="s">
        <v>22930</v>
      </c>
      <c r="D57" s="151" t="s">
        <v>22929</v>
      </c>
      <c r="E57" s="151" t="s">
        <v>14</v>
      </c>
      <c r="F57" s="151" t="s">
        <v>22969</v>
      </c>
      <c r="G57" s="151" t="s">
        <v>22968</v>
      </c>
      <c r="H57" s="151" t="s">
        <v>22967</v>
      </c>
      <c r="I57" s="151" t="s">
        <v>22966</v>
      </c>
      <c r="J57" s="155">
        <v>800</v>
      </c>
      <c r="K57" s="155">
        <v>148.85</v>
      </c>
      <c r="L57" s="155">
        <v>55</v>
      </c>
      <c r="M57" s="152" t="s">
        <v>23204</v>
      </c>
      <c r="N57" s="168"/>
    </row>
    <row r="58" spans="1:14" ht="16.05" customHeight="1">
      <c r="A58" s="151">
        <v>34670</v>
      </c>
      <c r="B58" s="151" t="s">
        <v>22965</v>
      </c>
      <c r="C58" s="151" t="s">
        <v>22930</v>
      </c>
      <c r="D58" s="151" t="s">
        <v>22929</v>
      </c>
      <c r="E58" s="151" t="s">
        <v>14</v>
      </c>
      <c r="F58" s="151" t="s">
        <v>22964</v>
      </c>
      <c r="G58" s="151" t="s">
        <v>22963</v>
      </c>
      <c r="H58" s="151" t="s">
        <v>22962</v>
      </c>
      <c r="I58" s="151" t="s">
        <v>22961</v>
      </c>
      <c r="J58" s="155">
        <v>800</v>
      </c>
      <c r="K58" s="155">
        <v>216.18</v>
      </c>
      <c r="L58" s="155">
        <v>56</v>
      </c>
      <c r="M58" s="152" t="s">
        <v>23204</v>
      </c>
      <c r="N58" s="168"/>
    </row>
    <row r="59" spans="1:14" ht="16.05" customHeight="1">
      <c r="A59" s="151">
        <v>31168</v>
      </c>
      <c r="B59" s="151" t="s">
        <v>22960</v>
      </c>
      <c r="C59" s="151" t="s">
        <v>22930</v>
      </c>
      <c r="D59" s="151" t="s">
        <v>22929</v>
      </c>
      <c r="E59" s="151" t="s">
        <v>14</v>
      </c>
      <c r="F59" s="151" t="s">
        <v>22959</v>
      </c>
      <c r="G59" s="151" t="s">
        <v>22937</v>
      </c>
      <c r="H59" s="151" t="s">
        <v>22936</v>
      </c>
      <c r="I59" s="151" t="s">
        <v>22958</v>
      </c>
      <c r="J59" s="155">
        <v>800</v>
      </c>
      <c r="K59" s="155">
        <v>291.08999999999997</v>
      </c>
      <c r="L59" s="155">
        <v>57</v>
      </c>
      <c r="M59" s="152" t="s">
        <v>23204</v>
      </c>
      <c r="N59" s="168"/>
    </row>
    <row r="60" spans="1:14" ht="16.05" customHeight="1">
      <c r="A60" s="151">
        <v>35926</v>
      </c>
      <c r="B60" s="151" t="s">
        <v>22957</v>
      </c>
      <c r="C60" s="151" t="s">
        <v>22930</v>
      </c>
      <c r="D60" s="151" t="s">
        <v>22929</v>
      </c>
      <c r="E60" s="151" t="s">
        <v>14</v>
      </c>
      <c r="F60" s="151" t="s">
        <v>22956</v>
      </c>
      <c r="G60" s="151" t="s">
        <v>22955</v>
      </c>
      <c r="H60" s="151" t="s">
        <v>22954</v>
      </c>
      <c r="I60" s="151" t="s">
        <v>22953</v>
      </c>
      <c r="J60" s="155">
        <v>750</v>
      </c>
      <c r="K60" s="155">
        <v>187.67</v>
      </c>
      <c r="L60" s="155">
        <v>58</v>
      </c>
      <c r="M60" s="152" t="s">
        <v>23204</v>
      </c>
      <c r="N60" s="168"/>
    </row>
    <row r="61" spans="1:14" ht="16.05" customHeight="1">
      <c r="A61" s="151">
        <v>34006</v>
      </c>
      <c r="B61" s="151" t="s">
        <v>22952</v>
      </c>
      <c r="C61" s="151" t="s">
        <v>22930</v>
      </c>
      <c r="D61" s="151" t="s">
        <v>22929</v>
      </c>
      <c r="E61" s="151" t="s">
        <v>14</v>
      </c>
      <c r="F61" s="151" t="s">
        <v>22951</v>
      </c>
      <c r="G61" s="151" t="s">
        <v>22950</v>
      </c>
      <c r="H61" s="151" t="s">
        <v>22949</v>
      </c>
      <c r="I61" s="151" t="s">
        <v>22948</v>
      </c>
      <c r="J61" s="155">
        <v>750</v>
      </c>
      <c r="K61" s="155">
        <v>219.97</v>
      </c>
      <c r="L61" s="155">
        <v>59</v>
      </c>
      <c r="M61" s="152" t="s">
        <v>23204</v>
      </c>
      <c r="N61" s="168"/>
    </row>
    <row r="62" spans="1:14" ht="16.05" customHeight="1">
      <c r="A62" s="151">
        <v>28828</v>
      </c>
      <c r="B62" s="151" t="s">
        <v>22947</v>
      </c>
      <c r="C62" s="151" t="s">
        <v>22930</v>
      </c>
      <c r="D62" s="151" t="s">
        <v>22929</v>
      </c>
      <c r="E62" s="151" t="s">
        <v>14</v>
      </c>
      <c r="F62" s="151" t="s">
        <v>22946</v>
      </c>
      <c r="G62" s="151" t="s">
        <v>22937</v>
      </c>
      <c r="H62" s="151" t="s">
        <v>22936</v>
      </c>
      <c r="I62" s="151" t="s">
        <v>22945</v>
      </c>
      <c r="J62" s="155">
        <v>700</v>
      </c>
      <c r="K62" s="155">
        <v>255.8</v>
      </c>
      <c r="L62" s="155">
        <v>60</v>
      </c>
      <c r="M62" s="152" t="s">
        <v>23204</v>
      </c>
      <c r="N62" s="168"/>
    </row>
    <row r="63" spans="1:14" ht="16.05" customHeight="1">
      <c r="A63" s="151">
        <v>30799</v>
      </c>
      <c r="B63" s="151" t="s">
        <v>22944</v>
      </c>
      <c r="C63" s="151" t="s">
        <v>22930</v>
      </c>
      <c r="D63" s="151" t="s">
        <v>22929</v>
      </c>
      <c r="E63" s="151" t="s">
        <v>14</v>
      </c>
      <c r="F63" s="151" t="s">
        <v>22943</v>
      </c>
      <c r="G63" s="151" t="s">
        <v>22942</v>
      </c>
      <c r="H63" s="151" t="s">
        <v>22941</v>
      </c>
      <c r="I63" s="151" t="s">
        <v>22940</v>
      </c>
      <c r="J63" s="155">
        <v>600</v>
      </c>
      <c r="K63" s="155">
        <v>300</v>
      </c>
      <c r="L63" s="155">
        <v>61</v>
      </c>
      <c r="M63" s="152" t="s">
        <v>23204</v>
      </c>
      <c r="N63" s="168"/>
    </row>
    <row r="64" spans="1:14" ht="16.05" customHeight="1">
      <c r="A64" s="151">
        <v>31146</v>
      </c>
      <c r="B64" s="151" t="s">
        <v>22939</v>
      </c>
      <c r="C64" s="151" t="s">
        <v>22930</v>
      </c>
      <c r="D64" s="151" t="s">
        <v>22929</v>
      </c>
      <c r="E64" s="151" t="s">
        <v>14</v>
      </c>
      <c r="F64" s="151" t="s">
        <v>22938</v>
      </c>
      <c r="G64" s="151" t="s">
        <v>22937</v>
      </c>
      <c r="H64" s="151" t="s">
        <v>22936</v>
      </c>
      <c r="I64" s="151" t="s">
        <v>22935</v>
      </c>
      <c r="J64" s="155">
        <v>400</v>
      </c>
      <c r="K64" s="155">
        <v>84.57</v>
      </c>
      <c r="L64" s="155">
        <v>62</v>
      </c>
      <c r="M64" s="152" t="s">
        <v>23204</v>
      </c>
      <c r="N64" s="168"/>
    </row>
    <row r="65" spans="1:14" ht="16.05" customHeight="1">
      <c r="A65" s="151">
        <v>28479</v>
      </c>
      <c r="B65" s="151" t="s">
        <v>22934</v>
      </c>
      <c r="C65" s="151" t="s">
        <v>22930</v>
      </c>
      <c r="D65" s="151" t="s">
        <v>22929</v>
      </c>
      <c r="E65" s="151" t="s">
        <v>14</v>
      </c>
      <c r="F65" s="151" t="s">
        <v>22933</v>
      </c>
      <c r="G65" s="151" t="s">
        <v>1845</v>
      </c>
      <c r="H65" s="151" t="s">
        <v>1844</v>
      </c>
      <c r="I65" s="151" t="s">
        <v>22932</v>
      </c>
      <c r="J65" s="155">
        <v>400</v>
      </c>
      <c r="K65" s="155">
        <v>300</v>
      </c>
      <c r="L65" s="155">
        <v>63</v>
      </c>
      <c r="M65" s="152" t="s">
        <v>23204</v>
      </c>
      <c r="N65" s="168"/>
    </row>
    <row r="66" spans="1:14" ht="16.05" customHeight="1">
      <c r="A66" s="151">
        <v>34350</v>
      </c>
      <c r="B66" s="151" t="s">
        <v>22931</v>
      </c>
      <c r="C66" s="151" t="s">
        <v>22930</v>
      </c>
      <c r="D66" s="151" t="s">
        <v>22929</v>
      </c>
      <c r="E66" s="151" t="s">
        <v>14</v>
      </c>
      <c r="F66" s="151" t="s">
        <v>22928</v>
      </c>
      <c r="G66" s="151" t="s">
        <v>22927</v>
      </c>
      <c r="H66" s="151" t="s">
        <v>22926</v>
      </c>
      <c r="I66" s="151" t="s">
        <v>22925</v>
      </c>
      <c r="J66" s="155">
        <v>300</v>
      </c>
      <c r="K66" s="155">
        <v>275.87</v>
      </c>
      <c r="L66" s="155">
        <v>64</v>
      </c>
      <c r="M66" s="152" t="s">
        <v>23204</v>
      </c>
      <c r="N66" s="168"/>
    </row>
    <row r="67" spans="1:14" ht="16.05" customHeight="1">
      <c r="A67" s="207"/>
      <c r="B67" s="207"/>
      <c r="C67" s="207"/>
      <c r="D67" s="207"/>
      <c r="E67" s="207"/>
      <c r="F67" s="207"/>
      <c r="G67" s="207"/>
      <c r="H67" s="207"/>
      <c r="I67" s="207"/>
      <c r="J67" s="207"/>
      <c r="K67" s="207"/>
      <c r="L67" s="166"/>
      <c r="M67" s="147"/>
      <c r="N67" s="168"/>
    </row>
    <row r="68" spans="1:14" ht="16.05" customHeight="1">
      <c r="A68" s="205">
        <v>35346</v>
      </c>
      <c r="B68" s="186" t="s">
        <v>23205</v>
      </c>
      <c r="C68" s="205" t="s">
        <v>22930</v>
      </c>
      <c r="D68" s="186" t="s">
        <v>23206</v>
      </c>
      <c r="E68" s="205" t="s">
        <v>14</v>
      </c>
      <c r="F68" s="186" t="s">
        <v>23207</v>
      </c>
      <c r="G68" s="205" t="s">
        <v>23208</v>
      </c>
      <c r="H68" s="186" t="s">
        <v>23209</v>
      </c>
      <c r="I68" s="205" t="s">
        <v>23210</v>
      </c>
      <c r="J68" s="206">
        <v>32.299999999999997</v>
      </c>
      <c r="K68" s="168"/>
      <c r="L68" s="206">
        <v>1</v>
      </c>
      <c r="M68" s="148" t="s">
        <v>1048</v>
      </c>
      <c r="N68" s="164" t="s">
        <v>9665</v>
      </c>
    </row>
    <row r="69" spans="1:14" ht="16.05" customHeight="1">
      <c r="A69" s="205">
        <v>35469</v>
      </c>
      <c r="B69" s="186" t="s">
        <v>23211</v>
      </c>
      <c r="C69" s="205" t="s">
        <v>22930</v>
      </c>
      <c r="D69" s="186" t="s">
        <v>23206</v>
      </c>
      <c r="E69" s="205" t="s">
        <v>14</v>
      </c>
      <c r="F69" s="186" t="s">
        <v>23212</v>
      </c>
      <c r="G69" s="205" t="s">
        <v>23213</v>
      </c>
      <c r="H69" s="186" t="s">
        <v>23214</v>
      </c>
      <c r="I69" s="205" t="s">
        <v>23215</v>
      </c>
      <c r="J69" s="206">
        <v>32</v>
      </c>
      <c r="K69" s="168"/>
      <c r="L69" s="206">
        <v>2</v>
      </c>
      <c r="M69" s="148" t="s">
        <v>1049</v>
      </c>
      <c r="N69" s="164" t="s">
        <v>9665</v>
      </c>
    </row>
    <row r="70" spans="1:14" ht="16.05" customHeight="1">
      <c r="A70" s="205">
        <v>35507</v>
      </c>
      <c r="B70" s="186" t="s">
        <v>23216</v>
      </c>
      <c r="C70" s="205" t="s">
        <v>22930</v>
      </c>
      <c r="D70" s="186" t="s">
        <v>23206</v>
      </c>
      <c r="E70" s="205" t="s">
        <v>14</v>
      </c>
      <c r="F70" s="186" t="s">
        <v>23217</v>
      </c>
      <c r="G70" s="205" t="s">
        <v>23218</v>
      </c>
      <c r="H70" s="186" t="s">
        <v>23219</v>
      </c>
      <c r="I70" s="205" t="s">
        <v>23220</v>
      </c>
      <c r="J70" s="206">
        <v>30.3</v>
      </c>
      <c r="K70" s="168"/>
      <c r="L70" s="206">
        <v>3</v>
      </c>
      <c r="M70" s="148" t="s">
        <v>1050</v>
      </c>
      <c r="N70" s="164" t="s">
        <v>9665</v>
      </c>
    </row>
    <row r="71" spans="1:14" ht="16.05" customHeight="1">
      <c r="A71" s="205">
        <v>35504</v>
      </c>
      <c r="B71" s="186" t="s">
        <v>23221</v>
      </c>
      <c r="C71" s="205" t="s">
        <v>22930</v>
      </c>
      <c r="D71" s="186" t="s">
        <v>23206</v>
      </c>
      <c r="E71" s="205" t="s">
        <v>14</v>
      </c>
      <c r="F71" s="186" t="s">
        <v>23222</v>
      </c>
      <c r="G71" s="205" t="s">
        <v>23223</v>
      </c>
      <c r="H71" s="186" t="s">
        <v>23214</v>
      </c>
      <c r="I71" s="205" t="s">
        <v>23224</v>
      </c>
      <c r="J71" s="206">
        <v>29</v>
      </c>
      <c r="K71" s="168"/>
      <c r="L71" s="206">
        <v>4</v>
      </c>
      <c r="M71" s="147" t="s">
        <v>1052</v>
      </c>
      <c r="N71" s="168"/>
    </row>
    <row r="72" spans="1:14" ht="16.05" customHeight="1">
      <c r="A72" s="205">
        <v>35470</v>
      </c>
      <c r="B72" s="186" t="s">
        <v>23225</v>
      </c>
      <c r="C72" s="205" t="s">
        <v>22930</v>
      </c>
      <c r="D72" s="186" t="s">
        <v>23206</v>
      </c>
      <c r="E72" s="205" t="s">
        <v>14</v>
      </c>
      <c r="F72" s="186" t="s">
        <v>23226</v>
      </c>
      <c r="G72" s="205" t="s">
        <v>23227</v>
      </c>
      <c r="H72" s="186" t="s">
        <v>23214</v>
      </c>
      <c r="I72" s="205" t="s">
        <v>23228</v>
      </c>
      <c r="J72" s="206">
        <v>28.6</v>
      </c>
      <c r="K72" s="168"/>
      <c r="L72" s="206">
        <v>5</v>
      </c>
      <c r="M72" s="147" t="s">
        <v>1052</v>
      </c>
      <c r="N72" s="168"/>
    </row>
    <row r="73" spans="1:14" ht="16.05" customHeight="1">
      <c r="A73" s="205">
        <v>32563</v>
      </c>
      <c r="B73" s="186" t="s">
        <v>23229</v>
      </c>
      <c r="C73" s="205" t="s">
        <v>22930</v>
      </c>
      <c r="D73" s="186" t="s">
        <v>23206</v>
      </c>
      <c r="E73" s="205" t="s">
        <v>14</v>
      </c>
      <c r="F73" s="186" t="s">
        <v>12233</v>
      </c>
      <c r="G73" s="205" t="s">
        <v>12233</v>
      </c>
      <c r="H73" s="186" t="s">
        <v>23230</v>
      </c>
      <c r="I73" s="205" t="s">
        <v>23231</v>
      </c>
      <c r="J73" s="206">
        <v>26.6</v>
      </c>
      <c r="K73" s="168"/>
      <c r="L73" s="206">
        <v>6</v>
      </c>
      <c r="M73" s="147" t="s">
        <v>1052</v>
      </c>
      <c r="N73" s="168"/>
    </row>
    <row r="74" spans="1:14" ht="16.05" customHeight="1">
      <c r="A74" s="205">
        <v>35342</v>
      </c>
      <c r="B74" s="186" t="s">
        <v>23232</v>
      </c>
      <c r="C74" s="205" t="s">
        <v>22930</v>
      </c>
      <c r="D74" s="186" t="s">
        <v>23206</v>
      </c>
      <c r="E74" s="205" t="s">
        <v>14</v>
      </c>
      <c r="F74" s="186" t="s">
        <v>23233</v>
      </c>
      <c r="G74" s="205" t="s">
        <v>23234</v>
      </c>
      <c r="H74" s="186" t="s">
        <v>23235</v>
      </c>
      <c r="I74" s="205" t="s">
        <v>23236</v>
      </c>
      <c r="J74" s="206">
        <v>26.6</v>
      </c>
      <c r="K74" s="168"/>
      <c r="L74" s="206">
        <v>7</v>
      </c>
      <c r="M74" s="147" t="s">
        <v>1052</v>
      </c>
      <c r="N74" s="168"/>
    </row>
    <row r="75" spans="1:14" ht="16.05" customHeight="1">
      <c r="A75" s="205">
        <v>33133</v>
      </c>
      <c r="B75" s="186" t="s">
        <v>23237</v>
      </c>
      <c r="C75" s="205" t="s">
        <v>22930</v>
      </c>
      <c r="D75" s="186" t="s">
        <v>23206</v>
      </c>
      <c r="E75" s="205" t="s">
        <v>14</v>
      </c>
      <c r="F75" s="186" t="s">
        <v>23238</v>
      </c>
      <c r="G75" s="205" t="s">
        <v>23238</v>
      </c>
      <c r="H75" s="186" t="s">
        <v>23239</v>
      </c>
      <c r="I75" s="205" t="s">
        <v>23240</v>
      </c>
      <c r="J75" s="206">
        <v>26.3</v>
      </c>
      <c r="K75" s="168"/>
      <c r="L75" s="206">
        <v>8</v>
      </c>
      <c r="M75" s="147" t="s">
        <v>1052</v>
      </c>
      <c r="N75" s="168"/>
    </row>
    <row r="76" spans="1:14" ht="16.05" customHeight="1">
      <c r="A76" s="205">
        <v>35467</v>
      </c>
      <c r="B76" s="186" t="s">
        <v>23241</v>
      </c>
      <c r="C76" s="205" t="s">
        <v>22930</v>
      </c>
      <c r="D76" s="186" t="s">
        <v>23206</v>
      </c>
      <c r="E76" s="205" t="s">
        <v>14</v>
      </c>
      <c r="F76" s="186" t="s">
        <v>23242</v>
      </c>
      <c r="G76" s="205" t="s">
        <v>23243</v>
      </c>
      <c r="H76" s="186" t="s">
        <v>23244</v>
      </c>
      <c r="I76" s="205" t="s">
        <v>23245</v>
      </c>
      <c r="J76" s="206">
        <v>26</v>
      </c>
      <c r="K76" s="168"/>
      <c r="L76" s="206">
        <v>9</v>
      </c>
      <c r="M76" s="147" t="s">
        <v>1053</v>
      </c>
      <c r="N76" s="168"/>
    </row>
    <row r="77" spans="1:14" ht="16.05" customHeight="1">
      <c r="A77" s="205">
        <v>36655</v>
      </c>
      <c r="B77" s="186" t="s">
        <v>23246</v>
      </c>
      <c r="C77" s="205" t="s">
        <v>22930</v>
      </c>
      <c r="D77" s="186" t="s">
        <v>23206</v>
      </c>
      <c r="E77" s="205" t="s">
        <v>14</v>
      </c>
      <c r="F77" s="186" t="s">
        <v>23247</v>
      </c>
      <c r="G77" s="205" t="s">
        <v>23248</v>
      </c>
      <c r="H77" s="186" t="s">
        <v>23235</v>
      </c>
      <c r="I77" s="205" t="s">
        <v>23249</v>
      </c>
      <c r="J77" s="206">
        <v>25.6</v>
      </c>
      <c r="K77" s="168"/>
      <c r="L77" s="206">
        <v>10</v>
      </c>
      <c r="M77" s="147" t="s">
        <v>1053</v>
      </c>
      <c r="N77" s="168"/>
    </row>
    <row r="78" spans="1:14" ht="16.05" customHeight="1">
      <c r="A78" s="205">
        <v>36594</v>
      </c>
      <c r="B78" s="186" t="s">
        <v>23250</v>
      </c>
      <c r="C78" s="205" t="s">
        <v>22930</v>
      </c>
      <c r="D78" s="186" t="s">
        <v>23206</v>
      </c>
      <c r="E78" s="205" t="s">
        <v>14</v>
      </c>
      <c r="F78" s="186" t="s">
        <v>23251</v>
      </c>
      <c r="G78" s="205" t="s">
        <v>23252</v>
      </c>
      <c r="H78" s="186" t="s">
        <v>23253</v>
      </c>
      <c r="I78" s="205" t="s">
        <v>23254</v>
      </c>
      <c r="J78" s="206">
        <v>23.3</v>
      </c>
      <c r="K78" s="168"/>
      <c r="L78" s="206">
        <v>11</v>
      </c>
      <c r="M78" s="147" t="s">
        <v>1053</v>
      </c>
      <c r="N78" s="168"/>
    </row>
    <row r="79" spans="1:14" ht="16.05" customHeight="1">
      <c r="A79" s="205">
        <v>31268</v>
      </c>
      <c r="B79" s="186" t="s">
        <v>23255</v>
      </c>
      <c r="C79" s="205" t="s">
        <v>22930</v>
      </c>
      <c r="D79" s="186" t="s">
        <v>23206</v>
      </c>
      <c r="E79" s="205" t="s">
        <v>14</v>
      </c>
      <c r="F79" s="186" t="s">
        <v>23256</v>
      </c>
      <c r="G79" s="205" t="s">
        <v>772</v>
      </c>
      <c r="H79" s="186" t="s">
        <v>23257</v>
      </c>
      <c r="I79" s="205" t="s">
        <v>23258</v>
      </c>
      <c r="J79" s="206">
        <v>23</v>
      </c>
      <c r="K79" s="168"/>
      <c r="L79" s="206">
        <v>12</v>
      </c>
      <c r="M79" s="147" t="s">
        <v>1053</v>
      </c>
      <c r="N79" s="168"/>
    </row>
    <row r="80" spans="1:14" ht="16.05" customHeight="1">
      <c r="A80" s="205">
        <v>31549</v>
      </c>
      <c r="B80" s="186" t="s">
        <v>23259</v>
      </c>
      <c r="C80" s="205" t="s">
        <v>22930</v>
      </c>
      <c r="D80" s="186" t="s">
        <v>23206</v>
      </c>
      <c r="E80" s="205" t="s">
        <v>14</v>
      </c>
      <c r="F80" s="186" t="s">
        <v>23260</v>
      </c>
      <c r="G80" s="205" t="s">
        <v>23261</v>
      </c>
      <c r="H80" s="186" t="s">
        <v>23262</v>
      </c>
      <c r="I80" s="205" t="s">
        <v>23263</v>
      </c>
      <c r="J80" s="206">
        <v>22.3</v>
      </c>
      <c r="K80" s="168" t="s">
        <v>30633</v>
      </c>
      <c r="L80" s="206">
        <v>13</v>
      </c>
      <c r="M80" s="147" t="s">
        <v>1053</v>
      </c>
      <c r="N80" s="168"/>
    </row>
    <row r="81" spans="1:14" ht="16.05" customHeight="1">
      <c r="A81" s="205">
        <v>32164</v>
      </c>
      <c r="B81" s="186" t="s">
        <v>23264</v>
      </c>
      <c r="C81" s="205" t="s">
        <v>22930</v>
      </c>
      <c r="D81" s="186" t="s">
        <v>23206</v>
      </c>
      <c r="E81" s="205" t="s">
        <v>14</v>
      </c>
      <c r="F81" s="186" t="s">
        <v>23265</v>
      </c>
      <c r="G81" s="205" t="s">
        <v>23266</v>
      </c>
      <c r="H81" s="186" t="s">
        <v>23267</v>
      </c>
      <c r="I81" s="205" t="s">
        <v>23268</v>
      </c>
      <c r="J81" s="206">
        <v>20</v>
      </c>
      <c r="K81" s="168"/>
      <c r="L81" s="206">
        <v>14</v>
      </c>
      <c r="M81" s="147" t="s">
        <v>1053</v>
      </c>
      <c r="N81" s="168"/>
    </row>
    <row r="82" spans="1:14" ht="16.05" customHeight="1">
      <c r="A82" s="205">
        <v>32014</v>
      </c>
      <c r="B82" s="186" t="s">
        <v>23269</v>
      </c>
      <c r="C82" s="205" t="s">
        <v>22930</v>
      </c>
      <c r="D82" s="186" t="s">
        <v>23206</v>
      </c>
      <c r="E82" s="205" t="s">
        <v>14</v>
      </c>
      <c r="F82" s="186" t="s">
        <v>23270</v>
      </c>
      <c r="G82" s="205" t="s">
        <v>23271</v>
      </c>
      <c r="H82" s="186" t="s">
        <v>23272</v>
      </c>
      <c r="I82" s="205" t="s">
        <v>23273</v>
      </c>
      <c r="J82" s="206">
        <v>19.3</v>
      </c>
      <c r="K82" s="168"/>
      <c r="L82" s="206">
        <v>15</v>
      </c>
      <c r="M82" s="147" t="s">
        <v>1053</v>
      </c>
      <c r="N82" s="168"/>
    </row>
    <row r="83" spans="1:14" ht="16.05" customHeight="1">
      <c r="A83" s="205">
        <v>31713</v>
      </c>
      <c r="B83" s="186" t="s">
        <v>23274</v>
      </c>
      <c r="C83" s="205" t="s">
        <v>22930</v>
      </c>
      <c r="D83" s="186" t="s">
        <v>23206</v>
      </c>
      <c r="E83" s="205" t="s">
        <v>14</v>
      </c>
      <c r="F83" s="186" t="s">
        <v>23275</v>
      </c>
      <c r="G83" s="205" t="s">
        <v>23276</v>
      </c>
      <c r="H83" s="186" t="s">
        <v>23277</v>
      </c>
      <c r="I83" s="205" t="s">
        <v>23278</v>
      </c>
      <c r="J83" s="206">
        <v>17.3</v>
      </c>
      <c r="K83" s="168"/>
      <c r="L83" s="206">
        <v>16</v>
      </c>
      <c r="M83" s="147" t="s">
        <v>1053</v>
      </c>
      <c r="N83" s="168"/>
    </row>
    <row r="84" spans="1:14" ht="16.05" customHeight="1">
      <c r="A84" s="168"/>
      <c r="B84" s="168"/>
      <c r="C84" s="168"/>
      <c r="D84" s="168"/>
      <c r="E84" s="168"/>
      <c r="F84" s="168"/>
      <c r="G84" s="168"/>
      <c r="H84" s="168"/>
      <c r="I84" s="168"/>
      <c r="J84" s="168"/>
      <c r="K84" s="168"/>
      <c r="L84" s="168"/>
      <c r="M84" s="147"/>
      <c r="N84" s="168"/>
    </row>
    <row r="85" spans="1:14" ht="16.05" customHeight="1">
      <c r="A85" s="200" t="s">
        <v>0</v>
      </c>
      <c r="B85" s="200" t="s">
        <v>1176</v>
      </c>
      <c r="C85" s="200" t="s">
        <v>1175</v>
      </c>
      <c r="D85" s="200" t="s">
        <v>1174</v>
      </c>
      <c r="E85" s="200" t="s">
        <v>1173</v>
      </c>
      <c r="F85" s="200" t="s">
        <v>1172</v>
      </c>
      <c r="G85" s="200" t="s">
        <v>1171</v>
      </c>
      <c r="H85" s="200" t="s">
        <v>1170</v>
      </c>
      <c r="I85" s="200" t="s">
        <v>1169</v>
      </c>
      <c r="J85" s="200" t="s">
        <v>1431</v>
      </c>
      <c r="K85" s="168"/>
      <c r="L85" s="200" t="s">
        <v>1166</v>
      </c>
      <c r="M85" s="201" t="s">
        <v>23285</v>
      </c>
      <c r="N85" s="168"/>
    </row>
    <row r="86" spans="1:14" ht="16.05" customHeight="1">
      <c r="A86" s="208">
        <v>32066</v>
      </c>
      <c r="B86" s="208" t="str">
        <f>VLOOKUP(A86,[1]Explorer赛项报名数据!$A$1:$P$86,2,FALSE)</f>
        <v>2B8h6VTd-94-001-TZ-010-1-bdd-02-RuE</v>
      </c>
      <c r="C86" s="208" t="s">
        <v>22930</v>
      </c>
      <c r="D86" s="208" t="s">
        <v>23280</v>
      </c>
      <c r="E86" s="208" t="s">
        <v>931</v>
      </c>
      <c r="F86" s="208" t="str">
        <f>VLOOKUP(A86,[1]Explorer赛项报名数据!$A$1:$P$86,6,FALSE)</f>
        <v>灵泽战队</v>
      </c>
      <c r="G86" s="208" t="str">
        <f>VLOOKUP(A86,[1]Explorer赛项报名数据!$A$1:$P$86,10,FALSE)</f>
        <v>青岛市李沧区工大科技培训学校</v>
      </c>
      <c r="H86" s="208" t="str">
        <f>VLOOKUP(A86,[1]Explorer赛项报名数据!$A$1:$P$86,14,FALSE)</f>
        <v>曹伟铭|蒋爽</v>
      </c>
      <c r="I86" s="208" t="str">
        <f>VLOOKUP(A86,[1]Explorer赛项报名数据!$A$1:$P$86,16,FALSE)</f>
        <v>李浩宇|吕明泽|臧人昊|朱恩泽</v>
      </c>
      <c r="J86" s="208" t="s">
        <v>23284</v>
      </c>
      <c r="K86" s="168"/>
      <c r="L86" s="208">
        <v>1</v>
      </c>
      <c r="M86" s="148" t="s">
        <v>1048</v>
      </c>
      <c r="N86" s="164" t="s">
        <v>9665</v>
      </c>
    </row>
    <row r="87" spans="1:14" ht="16.05" customHeight="1">
      <c r="A87" s="208">
        <v>32072</v>
      </c>
      <c r="B87" s="208" t="str">
        <f>VLOOKUP(A87,[1]Explorer赛项报名数据!$A$1:$P$86,2,FALSE)</f>
        <v>2B8h6VQP-94-001-WN-010-1-4NS-02-m6u</v>
      </c>
      <c r="C87" s="208" t="s">
        <v>22930</v>
      </c>
      <c r="D87" s="208" t="s">
        <v>23280</v>
      </c>
      <c r="E87" s="208" t="s">
        <v>931</v>
      </c>
      <c r="F87" s="208" t="str">
        <f>VLOOKUP(A87,[1]Explorer赛项报名数据!$A$1:$P$86,6,FALSE)</f>
        <v>图南战队</v>
      </c>
      <c r="G87" s="208" t="str">
        <f>VLOOKUP(A87,[1]Explorer赛项报名数据!$A$1:$P$86,10,FALSE)</f>
        <v>青岛市李沧区工大科技培训学校</v>
      </c>
      <c r="H87" s="208" t="str">
        <f>VLOOKUP(A87,[1]Explorer赛项报名数据!$A$1:$P$86,14,FALSE)</f>
        <v>曹伟铭|蒋爽</v>
      </c>
      <c r="I87" s="208" t="str">
        <f>VLOOKUP(A87,[1]Explorer赛项报名数据!$A$1:$P$86,16,FALSE)</f>
        <v>罗子皓|刘禹良|杨昊辰|薛雁英</v>
      </c>
      <c r="J87" s="208" t="s">
        <v>23284</v>
      </c>
      <c r="K87" s="168"/>
      <c r="L87" s="208">
        <v>2</v>
      </c>
      <c r="M87" s="148" t="s">
        <v>1048</v>
      </c>
      <c r="N87" s="164" t="s">
        <v>9665</v>
      </c>
    </row>
    <row r="88" spans="1:14" ht="16.05" customHeight="1">
      <c r="A88" s="208">
        <v>30856</v>
      </c>
      <c r="B88" s="208" t="str">
        <f>VLOOKUP(A88,[1]Explorer赛项报名数据!$A$1:$P$86,2,FALSE)</f>
        <v>2B8h6VYS-94-001-OU-010-1-HN5-02-VwT</v>
      </c>
      <c r="C88" s="208" t="s">
        <v>22930</v>
      </c>
      <c r="D88" s="208" t="s">
        <v>23280</v>
      </c>
      <c r="E88" s="208" t="s">
        <v>931</v>
      </c>
      <c r="F88" s="208" t="str">
        <f>VLOOKUP(A88,[1]Explorer赛项报名数据!$A$1:$P$86,6,FALSE)</f>
        <v>有bear来</v>
      </c>
      <c r="G88" s="208" t="str">
        <f>VLOOKUP(A88,[1]Explorer赛项报名数据!$A$1:$P$86,10,FALSE)</f>
        <v>南通迈创机器人编程中心</v>
      </c>
      <c r="H88" s="208" t="str">
        <f>VLOOKUP(A88,[1]Explorer赛项报名数据!$A$1:$P$86,14,FALSE)</f>
        <v>许杰|李佳城</v>
      </c>
      <c r="I88" s="208" t="str">
        <f>VLOOKUP(A88,[1]Explorer赛项报名数据!$A$1:$P$86,16,FALSE)</f>
        <v>陈宣亦|梅炳升</v>
      </c>
      <c r="J88" s="208" t="s">
        <v>23284</v>
      </c>
      <c r="K88" s="168"/>
      <c r="L88" s="208">
        <v>3</v>
      </c>
      <c r="M88" s="148" t="s">
        <v>1049</v>
      </c>
      <c r="N88" s="164" t="s">
        <v>9665</v>
      </c>
    </row>
    <row r="89" spans="1:14" ht="16.05" customHeight="1">
      <c r="A89" s="208">
        <v>32048</v>
      </c>
      <c r="B89" s="208" t="str">
        <f>VLOOKUP(A89,[1]Explorer赛项报名数据!$A$1:$P$86,2,FALSE)</f>
        <v>2B8h6VjC-94-001-UR-010-1-IZo-02-Ykh</v>
      </c>
      <c r="C89" s="208" t="s">
        <v>22930</v>
      </c>
      <c r="D89" s="208" t="s">
        <v>23280</v>
      </c>
      <c r="E89" s="208" t="s">
        <v>931</v>
      </c>
      <c r="F89" s="208" t="str">
        <f>VLOOKUP(A89,[1]Explorer赛项报名数据!$A$1:$P$86,6,FALSE)</f>
        <v>天狼战队</v>
      </c>
      <c r="G89" s="208" t="str">
        <f>VLOOKUP(A89,[1]Explorer赛项报名数据!$A$1:$P$86,10,FALSE)</f>
        <v>青岛市李沧区工大科技培训学校</v>
      </c>
      <c r="H89" s="208" t="str">
        <f>VLOOKUP(A89,[1]Explorer赛项报名数据!$A$1:$P$86,14,FALSE)</f>
        <v>曹伟铭|蒋爽</v>
      </c>
      <c r="I89" s="208" t="str">
        <f>VLOOKUP(A89,[1]Explorer赛项报名数据!$A$1:$P$86,16,FALSE)</f>
        <v>丁启洋|李灏辰|李译涵|王子辰</v>
      </c>
      <c r="J89" s="208" t="s">
        <v>23284</v>
      </c>
      <c r="K89" s="168"/>
      <c r="L89" s="208">
        <v>4</v>
      </c>
      <c r="M89" s="148" t="s">
        <v>1049</v>
      </c>
      <c r="N89" s="164" t="s">
        <v>9665</v>
      </c>
    </row>
    <row r="90" spans="1:14" ht="16.05" customHeight="1">
      <c r="A90" s="208">
        <v>32063</v>
      </c>
      <c r="B90" s="208" t="str">
        <f>VLOOKUP(A90,[1]Explorer赛项报名数据!$A$1:$P$86,2,FALSE)</f>
        <v>2B8h6VTX-94-001-NF-010-1-yCe-02-5JC</v>
      </c>
      <c r="C90" s="208" t="s">
        <v>22930</v>
      </c>
      <c r="D90" s="208" t="s">
        <v>23280</v>
      </c>
      <c r="E90" s="208" t="s">
        <v>931</v>
      </c>
      <c r="F90" s="208" t="str">
        <f>VLOOKUP(A90,[1]Explorer赛项报名数据!$A$1:$P$86,6,FALSE)</f>
        <v>扶摇战队</v>
      </c>
      <c r="G90" s="208" t="str">
        <f>VLOOKUP(A90,[1]Explorer赛项报名数据!$A$1:$P$86,10,FALSE)</f>
        <v>青岛市李沧区工大科技培训学校</v>
      </c>
      <c r="H90" s="208" t="str">
        <f>VLOOKUP(A90,[1]Explorer赛项报名数据!$A$1:$P$86,14,FALSE)</f>
        <v>曹伟铭|蒋爽</v>
      </c>
      <c r="I90" s="208" t="str">
        <f>VLOOKUP(A90,[1]Explorer赛项报名数据!$A$1:$P$86,16,FALSE)</f>
        <v>于旖涵|李明哲|赵奕博|金子诺</v>
      </c>
      <c r="J90" s="208" t="s">
        <v>23283</v>
      </c>
      <c r="K90" s="168"/>
      <c r="L90" s="208">
        <v>5</v>
      </c>
      <c r="M90" s="148" t="s">
        <v>1050</v>
      </c>
      <c r="N90" s="164" t="s">
        <v>9665</v>
      </c>
    </row>
    <row r="91" spans="1:14" ht="16.05" customHeight="1">
      <c r="A91" s="208">
        <v>32082</v>
      </c>
      <c r="B91" s="208" t="str">
        <f>VLOOKUP(A91,[1]Explorer赛项报名数据!$A$1:$P$86,2,FALSE)</f>
        <v>2B8h6VQw-94-001-5Q-010-1-U3U-02-4jw</v>
      </c>
      <c r="C91" s="208" t="s">
        <v>22930</v>
      </c>
      <c r="D91" s="208" t="s">
        <v>23280</v>
      </c>
      <c r="E91" s="208" t="s">
        <v>931</v>
      </c>
      <c r="F91" s="208" t="str">
        <f>VLOOKUP(A91,[1]Explorer赛项报名数据!$A$1:$P$86,6,FALSE)</f>
        <v>猎豹战队</v>
      </c>
      <c r="G91" s="208" t="str">
        <f>VLOOKUP(A91,[1]Explorer赛项报名数据!$A$1:$P$86,10,FALSE)</f>
        <v>青岛市李沧区工大科技培训学校</v>
      </c>
      <c r="H91" s="208" t="str">
        <f>VLOOKUP(A91,[1]Explorer赛项报名数据!$A$1:$P$86,14,FALSE)</f>
        <v>曹伟铭|蒋爽</v>
      </c>
      <c r="I91" s="208" t="str">
        <f>VLOOKUP(A91,[1]Explorer赛项报名数据!$A$1:$P$86,16,FALSE)</f>
        <v>石镕嘉|栾鑫丞|张恪铭</v>
      </c>
      <c r="J91" s="208" t="s">
        <v>23283</v>
      </c>
      <c r="K91" s="168"/>
      <c r="L91" s="208">
        <v>6</v>
      </c>
      <c r="M91" s="148" t="s">
        <v>1050</v>
      </c>
      <c r="N91" s="164" t="s">
        <v>9665</v>
      </c>
    </row>
    <row r="92" spans="1:14" ht="16.05" customHeight="1">
      <c r="A92" s="208">
        <v>31334</v>
      </c>
      <c r="B92" s="208" t="str">
        <f>VLOOKUP(A92,[1]Explorer赛项报名数据!$A$1:$P$86,2,FALSE)</f>
        <v>2B8h6VHe-94-001-rm-010-1-IQK-02-mDr</v>
      </c>
      <c r="C92" s="208" t="s">
        <v>22930</v>
      </c>
      <c r="D92" s="208" t="s">
        <v>23280</v>
      </c>
      <c r="E92" s="208" t="s">
        <v>931</v>
      </c>
      <c r="F92" s="208" t="str">
        <f>VLOOKUP(A92,[1]Explorer赛项报名数据!$A$1:$P$86,6,FALSE)</f>
        <v>华彩蚩尤</v>
      </c>
      <c r="G92" s="208" t="str">
        <f>VLOOKUP(A92,[1]Explorer赛项报名数据!$A$1:$P$86,10,FALSE)</f>
        <v>兰州市城关区华侨实验学校</v>
      </c>
      <c r="H92" s="208" t="str">
        <f>VLOOKUP(A92,[1]Explorer赛项报名数据!$A$1:$P$86,14,FALSE)</f>
        <v>文龙</v>
      </c>
      <c r="I92" s="208" t="str">
        <f>VLOOKUP(A92,[1]Explorer赛项报名数据!$A$1:$P$86,16,FALSE)</f>
        <v>魏义宸|李金宇|徐一菡</v>
      </c>
      <c r="J92" s="208" t="s">
        <v>23283</v>
      </c>
      <c r="K92" s="168"/>
      <c r="L92" s="208">
        <v>7</v>
      </c>
      <c r="M92" s="200" t="s">
        <v>23286</v>
      </c>
      <c r="N92" s="164" t="s">
        <v>9665</v>
      </c>
    </row>
    <row r="93" spans="1:14" ht="16.05" customHeight="1">
      <c r="A93" s="208">
        <v>32837</v>
      </c>
      <c r="B93" s="208" t="str">
        <f>VLOOKUP(A93,[1]Explorer赛项报名数据!$A$1:$P$86,2,FALSE)</f>
        <v>2B8h6VTp-94-001-k8-010-1-ZV4-02-G7d</v>
      </c>
      <c r="C93" s="208" t="s">
        <v>22930</v>
      </c>
      <c r="D93" s="208" t="s">
        <v>23280</v>
      </c>
      <c r="E93" s="208" t="s">
        <v>931</v>
      </c>
      <c r="F93" s="208" t="str">
        <f>VLOOKUP(A93,[1]Explorer赛项报名数据!$A$1:$P$86,6,FALSE)</f>
        <v>jy-锐特少年队</v>
      </c>
      <c r="G93" s="208" t="str">
        <f>VLOOKUP(A93,[1]Explorer赛项报名数据!$A$1:$P$86,10,FALSE)</f>
        <v>镇江市第三中学</v>
      </c>
      <c r="H93" s="208" t="str">
        <f>VLOOKUP(A93,[1]Explorer赛项报名数据!$A$1:$P$86,14,FALSE)</f>
        <v>贾仪健|孔祥飞</v>
      </c>
      <c r="I93" s="208" t="str">
        <f>VLOOKUP(A93,[1]Explorer赛项报名数据!$A$1:$P$86,16,FALSE)</f>
        <v>缪雨泽|戴熙童|王沐欢</v>
      </c>
      <c r="J93" s="208" t="s">
        <v>23283</v>
      </c>
      <c r="K93" s="168"/>
      <c r="L93" s="208">
        <v>8</v>
      </c>
      <c r="M93" s="200" t="s">
        <v>23286</v>
      </c>
      <c r="N93" s="164" t="s">
        <v>9665</v>
      </c>
    </row>
    <row r="94" spans="1:14" ht="16.05" customHeight="1">
      <c r="A94" s="208">
        <v>33053</v>
      </c>
      <c r="B94" s="208" t="str">
        <f>VLOOKUP(A94,[1]Explorer赛项报名数据!$A$1:$P$86,2,FALSE)</f>
        <v>2B8h6Vju-94-001-EF-010-1-fkR-02-dQk</v>
      </c>
      <c r="C94" s="208" t="s">
        <v>22930</v>
      </c>
      <c r="D94" s="208" t="s">
        <v>23280</v>
      </c>
      <c r="E94" s="208" t="s">
        <v>931</v>
      </c>
      <c r="F94" s="208" t="str">
        <f>VLOOKUP(A94,[1]Explorer赛项报名数据!$A$1:$P$86,6,FALSE)</f>
        <v>童小程丨LED</v>
      </c>
      <c r="G94" s="208" t="str">
        <f>VLOOKUP(A94,[1]Explorer赛项报名数据!$A$1:$P$86,10,FALSE)</f>
        <v>华师大运学校 罗外实验学校 螺外实验学校 联队</v>
      </c>
      <c r="H94" s="208" t="str">
        <f>VLOOKUP(A94,[1]Explorer赛项报名数据!$A$1:$P$86,14,FALSE)</f>
        <v>冯程辉|郑微花</v>
      </c>
      <c r="I94" s="208" t="str">
        <f>VLOOKUP(A94,[1]Explorer赛项报名数据!$A$1:$P$86,16,FALSE)</f>
        <v>赵悦言|林恩弘|关竣友|欧阳睿谦</v>
      </c>
      <c r="J94" s="208" t="s">
        <v>23282</v>
      </c>
      <c r="K94" s="168"/>
      <c r="L94" s="208">
        <v>9</v>
      </c>
      <c r="M94" s="200" t="s">
        <v>23286</v>
      </c>
      <c r="N94" s="164" t="s">
        <v>9665</v>
      </c>
    </row>
    <row r="95" spans="1:14" ht="16.05" customHeight="1">
      <c r="A95" s="208">
        <v>31796</v>
      </c>
      <c r="B95" s="208" t="str">
        <f>VLOOKUP(A95,[1]Explorer赛项报名数据!$A$1:$P$86,2,FALSE)</f>
        <v>2B8h6VjI-94-001-O4-010-1-PBQ-02-dNu</v>
      </c>
      <c r="C95" s="208" t="s">
        <v>22930</v>
      </c>
      <c r="D95" s="208" t="s">
        <v>23280</v>
      </c>
      <c r="E95" s="208" t="s">
        <v>931</v>
      </c>
      <c r="F95" s="208" t="str">
        <f>VLOOKUP(A95,[1]Explorer赛项报名数据!$A$1:$P$86,6,FALSE)</f>
        <v>鸿鹄</v>
      </c>
      <c r="G95" s="208" t="str">
        <f>VLOOKUP(A95,[1]Explorer赛项报名数据!$A$1:$P$86,10,FALSE)</f>
        <v>深圳市龙岗区龙岗街道南联学校</v>
      </c>
      <c r="H95" s="208" t="str">
        <f>VLOOKUP(A95,[1]Explorer赛项报名数据!$A$1:$P$86,14,FALSE)</f>
        <v>邱明华</v>
      </c>
      <c r="I95" s="208" t="str">
        <f>VLOOKUP(A95,[1]Explorer赛项报名数据!$A$1:$P$86,16,FALSE)</f>
        <v>陈润之|罗毅朗</v>
      </c>
      <c r="J95" s="208" t="s">
        <v>23282</v>
      </c>
      <c r="K95" s="168"/>
      <c r="L95" s="208">
        <v>10</v>
      </c>
      <c r="M95" s="200" t="s">
        <v>23286</v>
      </c>
      <c r="N95" s="164" t="s">
        <v>9665</v>
      </c>
    </row>
    <row r="96" spans="1:14" ht="16.05" customHeight="1">
      <c r="A96" s="208">
        <v>31797</v>
      </c>
      <c r="B96" s="208" t="str">
        <f>VLOOKUP(A96,[1]Explorer赛项报名数据!$A$1:$P$86,2,FALSE)</f>
        <v>2B8h6VjS-94-001-aa-010-1-Rks-02-NrC</v>
      </c>
      <c r="C96" s="208" t="s">
        <v>22930</v>
      </c>
      <c r="D96" s="208" t="s">
        <v>23280</v>
      </c>
      <c r="E96" s="208" t="s">
        <v>931</v>
      </c>
      <c r="F96" s="208" t="str">
        <f>VLOOKUP(A96,[1]Explorer赛项报名数据!$A$1:$P$86,6,FALSE)</f>
        <v>幻影-战队</v>
      </c>
      <c r="G96" s="208" t="str">
        <f>VLOOKUP(A96,[1]Explorer赛项报名数据!$A$1:$P$86,10,FALSE)</f>
        <v>深圳市龙岗区深圳中学龙岗学校</v>
      </c>
      <c r="H96" s="208" t="str">
        <f>VLOOKUP(A96,[1]Explorer赛项报名数据!$A$1:$P$86,14,FALSE)</f>
        <v>陈璐</v>
      </c>
      <c r="I96" s="208" t="str">
        <f>VLOOKUP(A96,[1]Explorer赛项报名数据!$A$1:$P$86,16,FALSE)</f>
        <v>罗晟峰|方子瑞</v>
      </c>
      <c r="J96" s="208" t="s">
        <v>23282</v>
      </c>
      <c r="K96" s="168"/>
      <c r="L96" s="208">
        <v>11</v>
      </c>
      <c r="M96" s="200" t="s">
        <v>23286</v>
      </c>
      <c r="N96" s="164" t="s">
        <v>9665</v>
      </c>
    </row>
    <row r="97" spans="1:14" ht="16.05" customHeight="1">
      <c r="A97" s="208">
        <v>32149</v>
      </c>
      <c r="B97" s="208" t="str">
        <f>VLOOKUP(A97,[1]Explorer赛项报名数据!$A$1:$P$86,2,FALSE)</f>
        <v>2B8h6VjT-94-001-vd-010-1-wT0-02-bga</v>
      </c>
      <c r="C97" s="208" t="s">
        <v>22930</v>
      </c>
      <c r="D97" s="208" t="s">
        <v>23280</v>
      </c>
      <c r="E97" s="208" t="s">
        <v>931</v>
      </c>
      <c r="F97" s="208" t="str">
        <f>VLOOKUP(A97,[1]Explorer赛项报名数据!$A$1:$P$86,6,FALSE)</f>
        <v>不姓崔的老崔</v>
      </c>
      <c r="G97" s="208" t="str">
        <f>VLOOKUP(A97,[1]Explorer赛项报名数据!$A$1:$P$86,10,FALSE)</f>
        <v>青岛大学附属中学、青岛第五十九中学、青岛榉园学校</v>
      </c>
      <c r="H97" s="208" t="str">
        <f>VLOOKUP(A97,[1]Explorer赛项报名数据!$A$1:$P$86,14,FALSE)</f>
        <v>管良辰|牛延庆</v>
      </c>
      <c r="I97" s="208" t="str">
        <f>VLOOKUP(A97,[1]Explorer赛项报名数据!$A$1:$P$86,16,FALSE)</f>
        <v>管明轩|段宇昊|石瑾熙</v>
      </c>
      <c r="J97" s="208" t="s">
        <v>23282</v>
      </c>
      <c r="K97" s="168"/>
      <c r="L97" s="208">
        <v>12</v>
      </c>
      <c r="M97" s="200" t="s">
        <v>23286</v>
      </c>
      <c r="N97" s="164" t="s">
        <v>9665</v>
      </c>
    </row>
    <row r="98" spans="1:14" ht="16.05" customHeight="1">
      <c r="A98" s="208">
        <v>32669</v>
      </c>
      <c r="B98" s="208" t="str">
        <f>VLOOKUP(A98,[1]Explorer赛项报名数据!$A$1:$P$86,2,FALSE)</f>
        <v>2B8h6Vj6-94-001-Ws-010-1-gbe-02-sm7</v>
      </c>
      <c r="C98" s="208" t="s">
        <v>22930</v>
      </c>
      <c r="D98" s="208" t="s">
        <v>23280</v>
      </c>
      <c r="E98" s="208" t="s">
        <v>931</v>
      </c>
      <c r="F98" s="208" t="str">
        <f>VLOOKUP(A98,[1]Explorer赛项报名数据!$A$1:$P$86,6,FALSE)</f>
        <v>科睿猎刃战队</v>
      </c>
      <c r="G98" s="208" t="str">
        <f>VLOOKUP(A98,[1]Explorer赛项报名数据!$A$1:$P$86,10,FALSE)</f>
        <v>卓雅小学</v>
      </c>
      <c r="H98" s="208" t="str">
        <f>VLOOKUP(A98,[1]Explorer赛项报名数据!$A$1:$P$86,14,FALSE)</f>
        <v>张威</v>
      </c>
      <c r="I98" s="208" t="str">
        <f>VLOOKUP(A98,[1]Explorer赛项报名数据!$A$1:$P$86,16,FALSE)</f>
        <v>叶宇翔|李忠明</v>
      </c>
      <c r="J98" s="208" t="s">
        <v>23282</v>
      </c>
      <c r="K98" s="168"/>
      <c r="L98" s="208">
        <v>13</v>
      </c>
      <c r="M98" s="200" t="s">
        <v>1052</v>
      </c>
      <c r="N98" s="168"/>
    </row>
    <row r="99" spans="1:14" ht="16.05" customHeight="1">
      <c r="A99" s="208">
        <v>34026</v>
      </c>
      <c r="B99" s="208" t="str">
        <f>VLOOKUP(A99,[1]Explorer赛项报名数据!$A$1:$P$86,2,FALSE)</f>
        <v>2B8h6VHs-94-001-Ad-010-1-nRE-02-Pjl</v>
      </c>
      <c r="C99" s="208" t="s">
        <v>22930</v>
      </c>
      <c r="D99" s="208" t="s">
        <v>23280</v>
      </c>
      <c r="E99" s="208" t="s">
        <v>931</v>
      </c>
      <c r="F99" s="208" t="str">
        <f>VLOOKUP(A99,[1]Explorer赛项报名数据!$A$1:$P$86,6,FALSE)</f>
        <v>云霄鲲鹏</v>
      </c>
      <c r="G99" s="208" t="str">
        <f>VLOOKUP(A99,[1]Explorer赛项报名数据!$A$1:$P$86,10,FALSE)</f>
        <v>北京市海淀区科技活动服务协会</v>
      </c>
      <c r="H99" s="208" t="str">
        <f>VLOOKUP(A99,[1]Explorer赛项报名数据!$A$1:$P$86,14,FALSE)</f>
        <v>尹培阳</v>
      </c>
      <c r="I99" s="208" t="str">
        <f>VLOOKUP(A99,[1]Explorer赛项报名数据!$A$1:$P$86,16,FALSE)</f>
        <v>王嘉瑞|Jasper Mason Shi</v>
      </c>
      <c r="J99" s="208" t="s">
        <v>23282</v>
      </c>
      <c r="K99" s="168"/>
      <c r="L99" s="208">
        <v>14</v>
      </c>
      <c r="M99" s="200" t="s">
        <v>1052</v>
      </c>
      <c r="N99" s="168"/>
    </row>
    <row r="100" spans="1:14" ht="16.05" customHeight="1">
      <c r="A100" s="208">
        <v>34795</v>
      </c>
      <c r="B100" s="208" t="str">
        <f>VLOOKUP(A100,[1]Explorer赛项报名数据!$A$1:$P$86,2,FALSE)</f>
        <v>2B8h6VHO-94-001-eA-010-1-uMc-02-cZ6</v>
      </c>
      <c r="C100" s="208" t="s">
        <v>22930</v>
      </c>
      <c r="D100" s="208" t="s">
        <v>23280</v>
      </c>
      <c r="E100" s="208" t="s">
        <v>931</v>
      </c>
      <c r="F100" s="208" t="str">
        <f>VLOOKUP(A100,[1]Explorer赛项报名数据!$A$1:$P$86,6,FALSE)</f>
        <v>“派”队</v>
      </c>
      <c r="G100" s="208" t="str">
        <f>VLOOKUP(A100,[1]Explorer赛项报名数据!$A$1:$P$86,10,FALSE)</f>
        <v>青岛国开中学 青岛镇江路小学</v>
      </c>
      <c r="H100" s="208" t="str">
        <f>VLOOKUP(A100,[1]Explorer赛项报名数据!$A$1:$P$86,14,FALSE)</f>
        <v>管良辰|牛延庆</v>
      </c>
      <c r="I100" s="208" t="str">
        <f>VLOOKUP(A100,[1]Explorer赛项报名数据!$A$1:$P$86,16,FALSE)</f>
        <v>孙熙贺|管逸尘</v>
      </c>
      <c r="J100" s="208" t="s">
        <v>23282</v>
      </c>
      <c r="K100" s="168"/>
      <c r="L100" s="208">
        <v>15</v>
      </c>
      <c r="M100" s="200" t="s">
        <v>1052</v>
      </c>
      <c r="N100" s="168"/>
    </row>
    <row r="101" spans="1:14" ht="16.05" customHeight="1">
      <c r="A101" s="208">
        <v>34427</v>
      </c>
      <c r="B101" s="208" t="str">
        <f>VLOOKUP(A101,[1]Explorer赛项报名数据!$A$1:$P$86,2,FALSE)</f>
        <v>2B8h6Vjd-94-001-Dl-010-1-hhd-02-Lbf</v>
      </c>
      <c r="C101" s="208" t="s">
        <v>22930</v>
      </c>
      <c r="D101" s="208" t="s">
        <v>23280</v>
      </c>
      <c r="E101" s="208" t="s">
        <v>931</v>
      </c>
      <c r="F101" s="208" t="str">
        <f>VLOOKUP(A101,[1]Explorer赛项报名数据!$A$1:$P$86,6,FALSE)</f>
        <v>智慧河星执一队</v>
      </c>
      <c r="G101" s="208" t="str">
        <f>VLOOKUP(A101,[1]Explorer赛项报名数据!$A$1:$P$86,10,FALSE)</f>
        <v>广州市星执学校</v>
      </c>
      <c r="H101" s="208" t="str">
        <f>VLOOKUP(A101,[1]Explorer赛项报名数据!$A$1:$P$86,14,FALSE)</f>
        <v>聂小清|陈梓杰</v>
      </c>
      <c r="I101" s="208" t="str">
        <f>VLOOKUP(A101,[1]Explorer赛项报名数据!$A$1:$P$86,16,FALSE)</f>
        <v>刘洋舟|张瑞航屹</v>
      </c>
      <c r="J101" s="208" t="s">
        <v>23282</v>
      </c>
      <c r="K101" s="168"/>
      <c r="L101" s="208">
        <v>16</v>
      </c>
      <c r="M101" s="200" t="s">
        <v>1052</v>
      </c>
      <c r="N101" s="168"/>
    </row>
    <row r="102" spans="1:14" ht="16.05" customHeight="1">
      <c r="A102" s="208">
        <v>34794</v>
      </c>
      <c r="B102" s="208" t="str">
        <f>VLOOKUP(A102,[1]Explorer赛项报名数据!$A$1:$P$86,2,FALSE)</f>
        <v>2B8h6VH9-94-001-jp-010-1-2mS-02-n8d</v>
      </c>
      <c r="C102" s="208" t="s">
        <v>22930</v>
      </c>
      <c r="D102" s="208" t="s">
        <v>23280</v>
      </c>
      <c r="E102" s="208" t="s">
        <v>931</v>
      </c>
      <c r="F102" s="208" t="str">
        <f>VLOOKUP(A102,[1]Explorer赛项报名数据!$A$1:$P$86,6,FALSE)</f>
        <v>鹰隼</v>
      </c>
      <c r="G102" s="208" t="str">
        <f>VLOOKUP(A102,[1]Explorer赛项报名数据!$A$1:$P$86,10,FALSE)</f>
        <v>青岛第四实验初级中学	青岛第39中学	青岛第59中学</v>
      </c>
      <c r="H102" s="208" t="str">
        <f>VLOOKUP(A102,[1]Explorer赛项报名数据!$A$1:$P$86,14,FALSE)</f>
        <v>管良辰|王茹佳</v>
      </c>
      <c r="I102" s="208" t="str">
        <f>VLOOKUP(A102,[1]Explorer赛项报名数据!$A$1:$P$86,16,FALSE)</f>
        <v>张耀元|所睿东|高琴君</v>
      </c>
      <c r="J102" s="208" t="s">
        <v>23281</v>
      </c>
      <c r="K102" s="168"/>
      <c r="L102" s="208">
        <v>17</v>
      </c>
      <c r="M102" s="200" t="s">
        <v>1052</v>
      </c>
      <c r="N102" s="168"/>
    </row>
    <row r="103" spans="1:14" ht="16.05" customHeight="1">
      <c r="A103" s="208">
        <v>31343</v>
      </c>
      <c r="B103" s="208" t="str">
        <f>VLOOKUP(A103,[1]Explorer赛项报名数据!$A$1:$P$86,2,FALSE)</f>
        <v>2B8h6VH6-94-001-xP-010-1-udL-02-1ih</v>
      </c>
      <c r="C103" s="208" t="s">
        <v>22930</v>
      </c>
      <c r="D103" s="208" t="s">
        <v>23280</v>
      </c>
      <c r="E103" s="208" t="s">
        <v>931</v>
      </c>
      <c r="F103" s="208" t="str">
        <f>VLOOKUP(A103,[1]Explorer赛项报名数据!$A$1:$P$86,6,FALSE)</f>
        <v>百科自然选择</v>
      </c>
      <c r="G103" s="208" t="str">
        <f>VLOOKUP(A103,[1]Explorer赛项报名数据!$A$1:$P$86,10,FALSE)</f>
        <v>潍坊高新技术产业开发区北海学校</v>
      </c>
      <c r="H103" s="208" t="str">
        <f>VLOOKUP(A103,[1]Explorer赛项报名数据!$A$1:$P$86,14,FALSE)</f>
        <v>马宁</v>
      </c>
      <c r="I103" s="208" t="str">
        <f>VLOOKUP(A103,[1]Explorer赛项报名数据!$A$1:$P$86,16,FALSE)</f>
        <v>吴锦昊|于启航</v>
      </c>
      <c r="J103" s="208" t="s">
        <v>23281</v>
      </c>
      <c r="K103" s="168"/>
      <c r="L103" s="208">
        <v>18</v>
      </c>
      <c r="M103" s="200" t="s">
        <v>1052</v>
      </c>
      <c r="N103" s="168"/>
    </row>
    <row r="104" spans="1:14" ht="16.05" customHeight="1">
      <c r="A104" s="208">
        <v>32786</v>
      </c>
      <c r="B104" s="208" t="str">
        <f>VLOOKUP(A104,[1]Explorer赛项报名数据!$A$1:$P$86,2,FALSE)</f>
        <v>2B8h6VTl-94-001-zf-010-1-k5b-02-aKs</v>
      </c>
      <c r="C104" s="208" t="s">
        <v>22930</v>
      </c>
      <c r="D104" s="208" t="s">
        <v>23280</v>
      </c>
      <c r="E104" s="208" t="s">
        <v>931</v>
      </c>
      <c r="F104" s="208" t="str">
        <f>VLOOKUP(A104,[1]Explorer赛项报名数据!$A$1:$P$86,6,FALSE)</f>
        <v>北京市第五十七中学</v>
      </c>
      <c r="G104" s="208" t="str">
        <f>VLOOKUP(A104,[1]Explorer赛项报名数据!$A$1:$P$86,10,FALSE)</f>
        <v>北京市第五十七中学</v>
      </c>
      <c r="H104" s="208" t="str">
        <f>VLOOKUP(A104,[1]Explorer赛项报名数据!$A$1:$P$86,14,FALSE)</f>
        <v>果志</v>
      </c>
      <c r="I104" s="208" t="str">
        <f>VLOOKUP(A104,[1]Explorer赛项报名数据!$A$1:$P$86,16,FALSE)</f>
        <v>杨玥婷|左浩博|马天瑞|孔维之</v>
      </c>
      <c r="J104" s="208" t="s">
        <v>23281</v>
      </c>
      <c r="K104" s="168"/>
      <c r="L104" s="208">
        <v>19</v>
      </c>
      <c r="M104" s="200" t="s">
        <v>1052</v>
      </c>
      <c r="N104" s="168"/>
    </row>
    <row r="105" spans="1:14" ht="16.05" customHeight="1">
      <c r="A105" s="208">
        <v>32380</v>
      </c>
      <c r="B105" s="208" t="str">
        <f>VLOOKUP(A105,[1]Explorer赛项报名数据!$A$1:$P$86,2,FALSE)</f>
        <v>2B8h6VYK-94-001-6d-010-1-8oO-02-zN8</v>
      </c>
      <c r="C105" s="208" t="s">
        <v>22930</v>
      </c>
      <c r="D105" s="208" t="s">
        <v>23280</v>
      </c>
      <c r="E105" s="208" t="s">
        <v>931</v>
      </c>
      <c r="F105" s="208" t="str">
        <f>VLOOKUP(A105,[1]Explorer赛项报名数据!$A$1:$P$86,6,FALSE)</f>
        <v>未来战士Pro</v>
      </c>
      <c r="G105" s="208" t="str">
        <f>VLOOKUP(A105,[1]Explorer赛项报名数据!$A$1:$P$86,10,FALSE)</f>
        <v>海淀区科技活动服务协会</v>
      </c>
      <c r="H105" s="208" t="str">
        <f>VLOOKUP(A105,[1]Explorer赛项报名数据!$A$1:$P$86,14,FALSE)</f>
        <v>张悦|钟俊健</v>
      </c>
      <c r="I105" s="208" t="str">
        <f>VLOOKUP(A105,[1]Explorer赛项报名数据!$A$1:$P$86,16,FALSE)</f>
        <v>张泽熙|赵柏恺</v>
      </c>
      <c r="J105" s="208" t="s">
        <v>23281</v>
      </c>
      <c r="K105" s="168"/>
      <c r="L105" s="208">
        <v>20</v>
      </c>
      <c r="M105" s="200" t="s">
        <v>1052</v>
      </c>
      <c r="N105" s="168"/>
    </row>
    <row r="106" spans="1:14" ht="16.05" customHeight="1">
      <c r="A106" s="208">
        <v>32442</v>
      </c>
      <c r="B106" s="208" t="str">
        <f>VLOOKUP(A106,[1]Explorer赛项报名数据!$A$1:$P$86,2,FALSE)</f>
        <v>2B8h6VYq-94-001-oQ-010-1-Q0S-02-xSQ</v>
      </c>
      <c r="C106" s="208" t="s">
        <v>22930</v>
      </c>
      <c r="D106" s="208" t="s">
        <v>23280</v>
      </c>
      <c r="E106" s="208" t="s">
        <v>931</v>
      </c>
      <c r="F106" s="208" t="str">
        <f>VLOOKUP(A106,[1]Explorer赛项报名数据!$A$1:$P$86,6,FALSE)</f>
        <v>甜蜜的死神</v>
      </c>
      <c r="G106" s="208" t="str">
        <f>VLOOKUP(A106,[1]Explorer赛项报名数据!$A$1:$P$86,10,FALSE)</f>
        <v>洛阳市天津路小学</v>
      </c>
      <c r="H106" s="208" t="str">
        <f>VLOOKUP(A106,[1]Explorer赛项报名数据!$A$1:$P$86,14,FALSE)</f>
        <v>马程辉</v>
      </c>
      <c r="I106" s="208" t="str">
        <f>VLOOKUP(A106,[1]Explorer赛项报名数据!$A$1:$P$86,16,FALSE)</f>
        <v>陶毅翔|孙有邻</v>
      </c>
      <c r="J106" s="208" t="s">
        <v>23281</v>
      </c>
      <c r="K106" s="168"/>
      <c r="L106" s="208">
        <v>21</v>
      </c>
      <c r="M106" s="200" t="s">
        <v>1052</v>
      </c>
      <c r="N106" s="168"/>
    </row>
    <row r="107" spans="1:14" ht="16.05" customHeight="1">
      <c r="A107" s="208">
        <v>32168</v>
      </c>
      <c r="B107" s="208" t="str">
        <f>VLOOKUP(A107,[1]Explorer赛项报名数据!$A$1:$P$86,2,FALSE)</f>
        <v>2B8h6VYl-94-001-BF-010-1-KTd-02-vbf</v>
      </c>
      <c r="C107" s="208" t="s">
        <v>22930</v>
      </c>
      <c r="D107" s="208" t="s">
        <v>23280</v>
      </c>
      <c r="E107" s="208" t="s">
        <v>931</v>
      </c>
      <c r="F107" s="208" t="str">
        <f>VLOOKUP(A107,[1]Explorer赛项报名数据!$A$1:$P$86,6,FALSE)</f>
        <v>沱江源1队</v>
      </c>
      <c r="G107" s="208" t="str">
        <f>VLOOKUP(A107,[1]Explorer赛项报名数据!$A$1:$P$86,10,FALSE)</f>
        <v>金堂外国语学校</v>
      </c>
      <c r="H107" s="208" t="str">
        <f>VLOOKUP(A107,[1]Explorer赛项报名数据!$A$1:$P$86,14,FALSE)</f>
        <v>廖俊</v>
      </c>
      <c r="I107" s="208" t="str">
        <f>VLOOKUP(A107,[1]Explorer赛项报名数据!$A$1:$P$86,16,FALSE)</f>
        <v>曹瑞城|邓为杰|邱明皓</v>
      </c>
      <c r="J107" s="208" t="s">
        <v>23281</v>
      </c>
      <c r="K107" s="168"/>
      <c r="L107" s="208">
        <v>22</v>
      </c>
      <c r="M107" s="200" t="s">
        <v>1052</v>
      </c>
      <c r="N107" s="168"/>
    </row>
    <row r="108" spans="1:14" ht="16.05" customHeight="1">
      <c r="A108" s="208">
        <v>35942</v>
      </c>
      <c r="B108" s="208" t="str">
        <f>VLOOKUP(A108,[1]Explorer赛项报名数据!$A$1:$P$86,2,FALSE)</f>
        <v>2B8h6VQU-94-001-7l-010-1-ZJH-02-cHR</v>
      </c>
      <c r="C108" s="208" t="s">
        <v>22930</v>
      </c>
      <c r="D108" s="208" t="s">
        <v>23280</v>
      </c>
      <c r="E108" s="208" t="s">
        <v>931</v>
      </c>
      <c r="F108" s="208" t="str">
        <f>VLOOKUP(A108,[1]Explorer赛项报名数据!$A$1:$P$86,6,FALSE)</f>
        <v>真我·人之律者</v>
      </c>
      <c r="G108" s="208" t="str">
        <f>VLOOKUP(A108,[1]Explorer赛项报名数据!$A$1:$P$86,10,FALSE)</f>
        <v>智辰创客教育培训学校</v>
      </c>
      <c r="H108" s="208" t="str">
        <f>VLOOKUP(A108,[1]Explorer赛项报名数据!$A$1:$P$86,14,FALSE)</f>
        <v>马闯|邱振琨</v>
      </c>
      <c r="I108" s="208" t="str">
        <f>VLOOKUP(A108,[1]Explorer赛项报名数据!$A$1:$P$86,16,FALSE)</f>
        <v>庞凡淇|邢子毅</v>
      </c>
      <c r="J108" s="208" t="s">
        <v>23281</v>
      </c>
      <c r="K108" s="168"/>
      <c r="L108" s="208">
        <v>23</v>
      </c>
      <c r="M108" s="200" t="s">
        <v>1052</v>
      </c>
      <c r="N108" s="168"/>
    </row>
    <row r="109" spans="1:14" ht="16.05" customHeight="1">
      <c r="A109" s="208">
        <v>33095</v>
      </c>
      <c r="B109" s="208" t="str">
        <f>VLOOKUP(A109,[1]Explorer赛项报名数据!$A$1:$P$86,2,FALSE)</f>
        <v>2B8h6VYF-94-001-fh-010-1-Cru-02-MHD</v>
      </c>
      <c r="C109" s="208" t="s">
        <v>22930</v>
      </c>
      <c r="D109" s="208" t="s">
        <v>23280</v>
      </c>
      <c r="E109" s="208" t="s">
        <v>931</v>
      </c>
      <c r="F109" s="208" t="str">
        <f>VLOOKUP(A109,[1]Explorer赛项报名数据!$A$1:$P$86,6,FALSE)</f>
        <v>极客侠猛虎战队</v>
      </c>
      <c r="G109" s="208" t="str">
        <f>VLOOKUP(A109,[1]Explorer赛项报名数据!$A$1:$P$86,10,FALSE)</f>
        <v>青岛泽园文化艺术培训学校</v>
      </c>
      <c r="H109" s="208" t="str">
        <f>VLOOKUP(A109,[1]Explorer赛项报名数据!$A$1:$P$86,14,FALSE)</f>
        <v>刘骁飞</v>
      </c>
      <c r="I109" s="208" t="str">
        <f>VLOOKUP(A109,[1]Explorer赛项报名数据!$A$1:$P$86,16,FALSE)</f>
        <v>亓玺珺|朱子宸</v>
      </c>
      <c r="J109" s="208" t="s">
        <v>23281</v>
      </c>
      <c r="K109" s="168"/>
      <c r="L109" s="208">
        <v>24</v>
      </c>
      <c r="M109" s="200" t="s">
        <v>1052</v>
      </c>
      <c r="N109" s="168"/>
    </row>
    <row r="110" spans="1:14" ht="16.05" customHeight="1">
      <c r="A110" s="208">
        <v>31364</v>
      </c>
      <c r="B110" s="208" t="str">
        <f>VLOOKUP(A110,[1]Explorer赛项报名数据!$A$1:$P$86,2,FALSE)</f>
        <v>2B8h6VHK-94-001-DZ-010-1-wZ4-02-KvC</v>
      </c>
      <c r="C110" s="208" t="s">
        <v>22930</v>
      </c>
      <c r="D110" s="208" t="s">
        <v>23280</v>
      </c>
      <c r="E110" s="208" t="s">
        <v>931</v>
      </c>
      <c r="F110" s="208" t="str">
        <f>VLOOKUP(A110,[1]Explorer赛项报名数据!$A$1:$P$86,6,FALSE)</f>
        <v>百科蓝色空间</v>
      </c>
      <c r="G110" s="208" t="str">
        <f>VLOOKUP(A110,[1]Explorer赛项报名数据!$A$1:$P$86,10,FALSE)</f>
        <v>潍坊经济区实验学校和潍坊广文中学</v>
      </c>
      <c r="H110" s="208" t="str">
        <f>VLOOKUP(A110,[1]Explorer赛项报名数据!$A$1:$P$86,14,FALSE)</f>
        <v>申景凯|王栋栋</v>
      </c>
      <c r="I110" s="208" t="str">
        <f>VLOOKUP(A110,[1]Explorer赛项报名数据!$A$1:$P$86,16,FALSE)</f>
        <v>潘铭泽|郎需凡</v>
      </c>
      <c r="J110" s="208" t="s">
        <v>23281</v>
      </c>
      <c r="K110" s="168"/>
      <c r="L110" s="208">
        <v>25</v>
      </c>
      <c r="M110" s="200" t="s">
        <v>1052</v>
      </c>
      <c r="N110" s="168"/>
    </row>
    <row r="111" spans="1:14" ht="16.05" customHeight="1">
      <c r="A111" s="208">
        <v>32457</v>
      </c>
      <c r="B111" s="208" t="str">
        <f>VLOOKUP(A111,[1]Explorer赛项报名数据!$A$1:$P$86,2,FALSE)</f>
        <v>2B8h6VYH-94-001-X1-010-1-Kcv-02-Vja</v>
      </c>
      <c r="C111" s="208" t="s">
        <v>22930</v>
      </c>
      <c r="D111" s="208" t="s">
        <v>23280</v>
      </c>
      <c r="E111" s="208" t="s">
        <v>931</v>
      </c>
      <c r="F111" s="208" t="str">
        <f>VLOOKUP(A111,[1]Explorer赛项报名数据!$A$1:$P$86,6,FALSE)</f>
        <v>超能勇士战队</v>
      </c>
      <c r="G111" s="208" t="str">
        <f>VLOOKUP(A111,[1]Explorer赛项报名数据!$A$1:$P$86,10,FALSE)</f>
        <v>佛山市南海区里水镇里水小学 岳阳市南湖小学 岳阳市白杨坡小学</v>
      </c>
      <c r="H111" s="208" t="str">
        <f>VLOOKUP(A111,[1]Explorer赛项报名数据!$A$1:$P$86,14,FALSE)</f>
        <v>柳瑛|杜志威</v>
      </c>
      <c r="I111" s="208" t="str">
        <f>VLOOKUP(A111,[1]Explorer赛项报名数据!$A$1:$P$86,16,FALSE)</f>
        <v>杜浩宇|杨钧博|王宇宸</v>
      </c>
      <c r="J111" s="208" t="s">
        <v>23281</v>
      </c>
      <c r="K111" s="168"/>
      <c r="L111" s="208">
        <v>26</v>
      </c>
      <c r="M111" s="200" t="s">
        <v>1052</v>
      </c>
      <c r="N111" s="168"/>
    </row>
    <row r="112" spans="1:14" ht="16.05" customHeight="1">
      <c r="A112" s="208">
        <v>32778</v>
      </c>
      <c r="B112" s="208" t="str">
        <f>VLOOKUP(A112,[1]Explorer赛项报名数据!$A$1:$P$86,2,FALSE)</f>
        <v>2B8h6VYw-94-001-lY-010-1-myO-02-enj</v>
      </c>
      <c r="C112" s="208" t="s">
        <v>22930</v>
      </c>
      <c r="D112" s="208" t="s">
        <v>23280</v>
      </c>
      <c r="E112" s="208" t="s">
        <v>931</v>
      </c>
      <c r="F112" s="208" t="str">
        <f>VLOOKUP(A112,[1]Explorer赛项报名数据!$A$1:$P$86,6,FALSE)</f>
        <v>超能小队</v>
      </c>
      <c r="G112" s="208" t="str">
        <f>VLOOKUP(A112,[1]Explorer赛项报名数据!$A$1:$P$86,10,FALSE)</f>
        <v>漯河市源汇区许慎小学</v>
      </c>
      <c r="H112" s="208" t="str">
        <f>VLOOKUP(A112,[1]Explorer赛项报名数据!$A$1:$P$86,14,FALSE)</f>
        <v>左素华</v>
      </c>
      <c r="I112" s="208" t="str">
        <f>VLOOKUP(A112,[1]Explorer赛项报名数据!$A$1:$P$86,16,FALSE)</f>
        <v>马启航|郑添相云|陈晟文</v>
      </c>
      <c r="J112" s="208" t="s">
        <v>23281</v>
      </c>
      <c r="K112" s="168"/>
      <c r="L112" s="208">
        <v>27</v>
      </c>
      <c r="M112" s="200" t="s">
        <v>1052</v>
      </c>
      <c r="N112" s="168"/>
    </row>
    <row r="113" spans="1:14" ht="16.05" customHeight="1">
      <c r="A113" s="208">
        <v>32503</v>
      </c>
      <c r="B113" s="208" t="str">
        <f>VLOOKUP(A113,[1]Explorer赛项报名数据!$A$1:$P$86,2,FALSE)</f>
        <v>2B8h6VHB-94-001-gF-010-1-gOF-02-lNW</v>
      </c>
      <c r="C113" s="208" t="s">
        <v>22930</v>
      </c>
      <c r="D113" s="208" t="s">
        <v>23280</v>
      </c>
      <c r="E113" s="208" t="s">
        <v>931</v>
      </c>
      <c r="F113" s="208" t="str">
        <f>VLOOKUP(A113,[1]Explorer赛项报名数据!$A$1:$P$86,6,FALSE)</f>
        <v>霸天虎战队</v>
      </c>
      <c r="G113" s="208" t="str">
        <f>VLOOKUP(A113,[1]Explorer赛项报名数据!$A$1:$P$86,10,FALSE)</f>
        <v>岳阳市第十中学  岳阳市弘毅新华中学</v>
      </c>
      <c r="H113" s="208" t="str">
        <f>VLOOKUP(A113,[1]Explorer赛项报名数据!$A$1:$P$86,14,FALSE)</f>
        <v>陈正元|周佳望</v>
      </c>
      <c r="I113" s="208" t="str">
        <f>VLOOKUP(A113,[1]Explorer赛项报名数据!$A$1:$P$86,16,FALSE)</f>
        <v>郭苇杭|许迤源</v>
      </c>
      <c r="J113" s="208" t="s">
        <v>23281</v>
      </c>
      <c r="K113" s="168"/>
      <c r="L113" s="208">
        <v>28</v>
      </c>
      <c r="M113" s="200" t="s">
        <v>1052</v>
      </c>
      <c r="N113" s="168"/>
    </row>
    <row r="114" spans="1:14" ht="16.05" customHeight="1">
      <c r="A114" s="208">
        <v>30941</v>
      </c>
      <c r="B114" s="208" t="str">
        <f>VLOOKUP(A114,[1]Explorer赛项报名数据!$A$1:$P$86,2,FALSE)</f>
        <v>2B8h6VHv-94-001-j6-010-1-WWS-02-5Av</v>
      </c>
      <c r="C114" s="208" t="s">
        <v>22930</v>
      </c>
      <c r="D114" s="208" t="s">
        <v>23280</v>
      </c>
      <c r="E114" s="208" t="s">
        <v>931</v>
      </c>
      <c r="F114" s="208" t="str">
        <f>VLOOKUP(A114,[1]Explorer赛项报名数据!$A$1:$P$86,6,FALSE)</f>
        <v>DR雷霆之怒</v>
      </c>
      <c r="G114" s="208" t="str">
        <f>VLOOKUP(A114,[1]Explorer赛项报名数据!$A$1:$P$86,10,FALSE)</f>
        <v>南京市卓越科技创新服务中心</v>
      </c>
      <c r="H114" s="208" t="str">
        <f>VLOOKUP(A114,[1]Explorer赛项报名数据!$A$1:$P$86,14,FALSE)</f>
        <v>胡文丽</v>
      </c>
      <c r="I114" s="208" t="str">
        <f>VLOOKUP(A114,[1]Explorer赛项报名数据!$A$1:$P$86,16,FALSE)</f>
        <v>吕珺尧|邓景元</v>
      </c>
      <c r="J114" s="208" t="s">
        <v>23281</v>
      </c>
      <c r="K114" s="168"/>
      <c r="L114" s="208">
        <v>29</v>
      </c>
      <c r="M114" s="200" t="s">
        <v>1052</v>
      </c>
      <c r="N114" s="168"/>
    </row>
    <row r="115" spans="1:14" ht="16.05" customHeight="1">
      <c r="A115" s="208">
        <v>34112</v>
      </c>
      <c r="B115" s="208" t="str">
        <f>VLOOKUP(A115,[1]Explorer赛项报名数据!$A$1:$P$86,2,FALSE)</f>
        <v>2B8h6VHj-94-001-VA-010-1-gAr-02-A35</v>
      </c>
      <c r="C115" s="208" t="s">
        <v>22930</v>
      </c>
      <c r="D115" s="208" t="s">
        <v>23280</v>
      </c>
      <c r="E115" s="208" t="s">
        <v>931</v>
      </c>
      <c r="F115" s="208" t="str">
        <f>VLOOKUP(A115,[1]Explorer赛项报名数据!$A$1:$P$86,6,FALSE)</f>
        <v>凌霄</v>
      </c>
      <c r="G115" s="208" t="str">
        <f>VLOOKUP(A115,[1]Explorer赛项报名数据!$A$1:$P$86,10,FALSE)</f>
        <v>烟台市开发区第十二小学</v>
      </c>
      <c r="H115" s="208" t="str">
        <f>VLOOKUP(A115,[1]Explorer赛项报名数据!$A$1:$P$86,14,FALSE)</f>
        <v>周帅</v>
      </c>
      <c r="I115" s="208" t="str">
        <f>VLOOKUP(A115,[1]Explorer赛项报名数据!$A$1:$P$86,16,FALSE)</f>
        <v>田薪淼|杨睿辰|王谦</v>
      </c>
      <c r="J115" s="208" t="s">
        <v>23281</v>
      </c>
      <c r="K115" s="168"/>
      <c r="L115" s="208">
        <v>30</v>
      </c>
      <c r="M115" s="200" t="s">
        <v>1052</v>
      </c>
      <c r="N115" s="168"/>
    </row>
    <row r="116" spans="1:14" ht="16.05" customHeight="1">
      <c r="A116" s="208">
        <v>32716</v>
      </c>
      <c r="B116" s="208" t="str">
        <f>VLOOKUP(A116,[1]Explorer赛项报名数据!$A$1:$P$86,2,FALSE)</f>
        <v>2B8h6VTo-94-001-kC-010-1-S6m-02-L2Z</v>
      </c>
      <c r="C116" s="208" t="s">
        <v>22930</v>
      </c>
      <c r="D116" s="208" t="s">
        <v>23280</v>
      </c>
      <c r="E116" s="208" t="s">
        <v>931</v>
      </c>
      <c r="F116" s="208" t="str">
        <f>VLOOKUP(A116,[1]Explorer赛项报名数据!$A$1:$P$86,6,FALSE)</f>
        <v>奇克摩克利剑出鞘</v>
      </c>
      <c r="G116" s="208" t="str">
        <f>VLOOKUP(A116,[1]Explorer赛项报名数据!$A$1:$P$86,10,FALSE)</f>
        <v>银川景博学校</v>
      </c>
      <c r="H116" s="208" t="str">
        <f>VLOOKUP(A116,[1]Explorer赛项报名数据!$A$1:$P$86,14,FALSE)</f>
        <v>海军|杨丽莎</v>
      </c>
      <c r="I116" s="208" t="str">
        <f>VLOOKUP(A116,[1]Explorer赛项报名数据!$A$1:$P$86,16,FALSE)</f>
        <v>王程辉|司琰宁|马锦辉|王胤杰</v>
      </c>
      <c r="J116" s="208" t="s">
        <v>23281</v>
      </c>
      <c r="K116" s="168"/>
      <c r="L116" s="208">
        <v>31</v>
      </c>
      <c r="M116" s="200" t="s">
        <v>1052</v>
      </c>
      <c r="N116" s="168"/>
    </row>
    <row r="117" spans="1:14" ht="16.05" customHeight="1">
      <c r="A117" s="208">
        <v>33813</v>
      </c>
      <c r="B117" s="208" t="str">
        <f>VLOOKUP(A117,[1]Explorer赛项报名数据!$A$1:$P$86,2,FALSE)</f>
        <v>2B8h6VHm-94-001-nW-010-1-C7o-02-ZGG</v>
      </c>
      <c r="C117" s="208" t="s">
        <v>22930</v>
      </c>
      <c r="D117" s="208" t="s">
        <v>23280</v>
      </c>
      <c r="E117" s="208" t="s">
        <v>931</v>
      </c>
      <c r="F117" s="208" t="str">
        <f>VLOOKUP(A117,[1]Explorer赛项报名数据!$A$1:$P$86,6,FALSE)</f>
        <v>HABA智驭未来队</v>
      </c>
      <c r="G117" s="208" t="str">
        <f>VLOOKUP(A117,[1]Explorer赛项报名数据!$A$1:$P$86,10,FALSE)</f>
        <v>武汉英中学校</v>
      </c>
      <c r="H117" s="208" t="str">
        <f>VLOOKUP(A117,[1]Explorer赛项报名数据!$A$1:$P$86,14,FALSE)</f>
        <v>程俊</v>
      </c>
      <c r="I117" s="208" t="str">
        <f>VLOOKUP(A117,[1]Explorer赛项报名数据!$A$1:$P$86,16,FALSE)</f>
        <v>周子皓|王铭宇</v>
      </c>
      <c r="J117" s="208" t="s">
        <v>23281</v>
      </c>
      <c r="K117" s="168"/>
      <c r="L117" s="208">
        <v>32</v>
      </c>
      <c r="M117" s="200" t="s">
        <v>1052</v>
      </c>
      <c r="N117" s="168"/>
    </row>
    <row r="118" spans="1:14" ht="16.05" customHeight="1">
      <c r="A118" s="209">
        <v>30956</v>
      </c>
      <c r="B118" s="208" t="str">
        <f>VLOOKUP(A118,[1]Explorer赛项报名数据!$A$1:$P$86,2,FALSE)</f>
        <v>2B8h6VT2-94-001-Z0-010-1-fk6-02-v4X</v>
      </c>
      <c r="C118" s="208" t="s">
        <v>22930</v>
      </c>
      <c r="D118" s="208" t="s">
        <v>23280</v>
      </c>
      <c r="E118" s="208" t="s">
        <v>931</v>
      </c>
      <c r="F118" s="208" t="str">
        <f>VLOOKUP(A118,[1]Explorer赛项报名数据!$A$1:$P$86,6,FALSE)</f>
        <v>滴水blow</v>
      </c>
      <c r="G118" s="208" t="str">
        <f>VLOOKUP(A118,[1]Explorer赛项报名数据!$A$1:$P$86,10,FALSE)</f>
        <v>南通迈创机器人编程中心</v>
      </c>
      <c r="H118" s="208" t="str">
        <f>VLOOKUP(A118,[1]Explorer赛项报名数据!$A$1:$P$86,14,FALSE)</f>
        <v>许杰|李佳城</v>
      </c>
      <c r="I118" s="208" t="str">
        <f>VLOOKUP(A118,[1]Explorer赛项报名数据!$A$1:$P$86,16,FALSE)</f>
        <v>马智宇|冉隽泰</v>
      </c>
      <c r="J118" s="208" t="s">
        <v>23279</v>
      </c>
      <c r="K118" s="168"/>
      <c r="L118" s="208">
        <v>33</v>
      </c>
      <c r="M118" s="200" t="s">
        <v>1052</v>
      </c>
      <c r="N118" s="168"/>
    </row>
    <row r="119" spans="1:14" ht="16.05" customHeight="1">
      <c r="A119" s="209">
        <v>34042</v>
      </c>
      <c r="B119" s="208" t="str">
        <f>VLOOKUP(A119,[1]Explorer赛项报名数据!$A$1:$P$86,2,FALSE)</f>
        <v>2B8h6VTM-94-001-4C-010-1-0TD-02-xGR</v>
      </c>
      <c r="C119" s="208" t="s">
        <v>22930</v>
      </c>
      <c r="D119" s="208" t="s">
        <v>23280</v>
      </c>
      <c r="E119" s="208" t="s">
        <v>931</v>
      </c>
      <c r="F119" s="208" t="str">
        <f>VLOOKUP(A119,[1]Explorer赛项报名数据!$A$1:$P$86,6,FALSE)</f>
        <v>Super</v>
      </c>
      <c r="G119" s="208" t="str">
        <f>VLOOKUP(A119,[1]Explorer赛项报名数据!$A$1:$P$86,10,FALSE)</f>
        <v>深圳市福田区上步中学</v>
      </c>
      <c r="H119" s="208" t="str">
        <f>VLOOKUP(A119,[1]Explorer赛项报名数据!$A$1:$P$86,14,FALSE)</f>
        <v>黄斌</v>
      </c>
      <c r="I119" s="208" t="str">
        <f>VLOOKUP(A119,[1]Explorer赛项报名数据!$A$1:$P$86,16,FALSE)</f>
        <v>胡致中|陈栎洋|冯璟宇|严骏</v>
      </c>
      <c r="J119" s="208" t="s">
        <v>23279</v>
      </c>
      <c r="K119" s="168"/>
      <c r="L119" s="208">
        <v>34</v>
      </c>
      <c r="M119" s="200" t="s">
        <v>1052</v>
      </c>
      <c r="N119" s="168"/>
    </row>
    <row r="120" spans="1:14" ht="16.05" customHeight="1">
      <c r="A120" s="209">
        <v>36735</v>
      </c>
      <c r="B120" s="208" t="str">
        <f>VLOOKUP(A120,[1]Explorer赛项报名数据!$A$1:$P$86,2,FALSE)</f>
        <v>2B8h6VTO-94-001-rO-010-1-BjO-02-JCj</v>
      </c>
      <c r="C120" s="208" t="s">
        <v>22930</v>
      </c>
      <c r="D120" s="208" t="s">
        <v>23280</v>
      </c>
      <c r="E120" s="208" t="s">
        <v>931</v>
      </c>
      <c r="F120" s="208" t="str">
        <f>VLOOKUP(A120,[1]Explorer赛项报名数据!$A$1:$P$86,6,FALSE)</f>
        <v>科睿黑马战队</v>
      </c>
      <c r="G120" s="208" t="str">
        <f>VLOOKUP(A120,[1]Explorer赛项报名数据!$A$1:$P$86,10,FALSE)</f>
        <v>卓雅小学</v>
      </c>
      <c r="H120" s="208" t="str">
        <f>VLOOKUP(A120,[1]Explorer赛项报名数据!$A$1:$P$86,14,FALSE)</f>
        <v>张威</v>
      </c>
      <c r="I120" s="208" t="str">
        <f>VLOOKUP(A120,[1]Explorer赛项报名数据!$A$1:$P$86,16,FALSE)</f>
        <v>曾晨茜|姜彧</v>
      </c>
      <c r="J120" s="208" t="s">
        <v>23279</v>
      </c>
      <c r="K120" s="168"/>
      <c r="L120" s="208">
        <v>35</v>
      </c>
      <c r="M120" s="200" t="s">
        <v>1052</v>
      </c>
      <c r="N120" s="168"/>
    </row>
    <row r="121" spans="1:14" ht="16.05" customHeight="1">
      <c r="A121" s="209">
        <v>31894</v>
      </c>
      <c r="B121" s="208" t="str">
        <f>VLOOKUP(A121,[1]Explorer赛项报名数据!$A$1:$P$86,2,FALSE)</f>
        <v>2B8h6VYg-94-001-RK-010-1-66I-02-brS</v>
      </c>
      <c r="C121" s="208" t="s">
        <v>22930</v>
      </c>
      <c r="D121" s="208" t="s">
        <v>23280</v>
      </c>
      <c r="E121" s="208" t="s">
        <v>931</v>
      </c>
      <c r="F121" s="208" t="str">
        <f>VLOOKUP(A121,[1]Explorer赛项报名数据!$A$1:$P$86,6,FALSE)</f>
        <v>极客侠幽兰战队</v>
      </c>
      <c r="G121" s="208" t="str">
        <f>VLOOKUP(A121,[1]Explorer赛项报名数据!$A$1:$P$86,10,FALSE)</f>
        <v>青岛泽园文化艺术培训学校</v>
      </c>
      <c r="H121" s="208" t="str">
        <f>VLOOKUP(A121,[1]Explorer赛项报名数据!$A$1:$P$86,14,FALSE)</f>
        <v>王术坤</v>
      </c>
      <c r="I121" s="208" t="str">
        <f>VLOOKUP(A121,[1]Explorer赛项报名数据!$A$1:$P$86,16,FALSE)</f>
        <v>张子悦|黄佳锴</v>
      </c>
      <c r="J121" s="208" t="s">
        <v>23279</v>
      </c>
      <c r="K121" s="168"/>
      <c r="L121" s="208">
        <v>36</v>
      </c>
      <c r="M121" s="200" t="s">
        <v>1052</v>
      </c>
      <c r="N121" s="168"/>
    </row>
    <row r="122" spans="1:14" ht="16.05" customHeight="1">
      <c r="A122" s="209">
        <v>32579</v>
      </c>
      <c r="B122" s="208" t="str">
        <f>VLOOKUP(A122,[1]Explorer赛项报名数据!$A$1:$P$86,2,FALSE)</f>
        <v>2B8h6VjO-94-001-Ne-010-1-vH9-02-bw1</v>
      </c>
      <c r="C122" s="208" t="s">
        <v>22930</v>
      </c>
      <c r="D122" s="208" t="s">
        <v>23280</v>
      </c>
      <c r="E122" s="208" t="s">
        <v>931</v>
      </c>
      <c r="F122" s="208" t="str">
        <f>VLOOKUP(A122,[1]Explorer赛项报名数据!$A$1:$P$86,6,FALSE)</f>
        <v>荔枝战队</v>
      </c>
      <c r="G122" s="208" t="str">
        <f>VLOOKUP(A122,[1]Explorer赛项报名数据!$A$1:$P$86,10,FALSE)</f>
        <v>深圳市龙华区观澜中心学校</v>
      </c>
      <c r="H122" s="208" t="str">
        <f>VLOOKUP(A122,[1]Explorer赛项报名数据!$A$1:$P$86,14,FALSE)</f>
        <v>黄永生</v>
      </c>
      <c r="I122" s="208" t="str">
        <f>VLOOKUP(A122,[1]Explorer赛项报名数据!$A$1:$P$86,16,FALSE)</f>
        <v>邹昕|张紫涵|吕明哲</v>
      </c>
      <c r="J122" s="208" t="s">
        <v>23279</v>
      </c>
      <c r="K122" s="168"/>
      <c r="L122" s="208">
        <v>37</v>
      </c>
      <c r="M122" s="200" t="s">
        <v>1052</v>
      </c>
      <c r="N122" s="168"/>
    </row>
    <row r="123" spans="1:14" ht="16.05" customHeight="1">
      <c r="A123" s="209">
        <v>34136</v>
      </c>
      <c r="B123" s="208" t="str">
        <f>VLOOKUP(A123,[1]Explorer赛项报名数据!$A$1:$P$86,2,FALSE)</f>
        <v>2B8h6VHY-94-001-dN-010-1-ZjL-02-vhT</v>
      </c>
      <c r="C123" s="208" t="s">
        <v>22930</v>
      </c>
      <c r="D123" s="208" t="s">
        <v>23280</v>
      </c>
      <c r="E123" s="208" t="s">
        <v>931</v>
      </c>
      <c r="F123" s="208" t="str">
        <f>VLOOKUP(A123,[1]Explorer赛项报名数据!$A$1:$P$86,6,FALSE)</f>
        <v>天问</v>
      </c>
      <c r="G123" s="208" t="str">
        <f>VLOOKUP(A123,[1]Explorer赛项报名数据!$A$1:$P$86,10,FALSE)</f>
        <v>烟台市开发区古现第二小学</v>
      </c>
      <c r="H123" s="208" t="str">
        <f>VLOOKUP(A123,[1]Explorer赛项报名数据!$A$1:$P$86,14,FALSE)</f>
        <v>刘晓瑜</v>
      </c>
      <c r="I123" s="208" t="str">
        <f>VLOOKUP(A123,[1]Explorer赛项报名数据!$A$1:$P$86,16,FALSE)</f>
        <v>范忠睿|吕昊霖|姜昊炜</v>
      </c>
      <c r="J123" s="208" t="s">
        <v>23279</v>
      </c>
      <c r="K123" s="168"/>
      <c r="L123" s="208">
        <v>38</v>
      </c>
      <c r="M123" s="200" t="s">
        <v>1052</v>
      </c>
      <c r="N123" s="168"/>
    </row>
    <row r="124" spans="1:14" ht="16.05" customHeight="1">
      <c r="A124" s="209">
        <v>32439</v>
      </c>
      <c r="B124" s="208" t="str">
        <f>VLOOKUP(A124,[1]Explorer赛项报名数据!$A$1:$P$86,2,FALSE)</f>
        <v>2B8h6VYp-94-001-zv-010-1-PkQ-02-qpZ</v>
      </c>
      <c r="C124" s="208" t="s">
        <v>22930</v>
      </c>
      <c r="D124" s="208" t="s">
        <v>23280</v>
      </c>
      <c r="E124" s="208" t="s">
        <v>931</v>
      </c>
      <c r="F124" s="208" t="str">
        <f>VLOOKUP(A124,[1]Explorer赛项报名数据!$A$1:$P$86,6,FALSE)</f>
        <v>机械缔造者</v>
      </c>
      <c r="G124" s="208" t="str">
        <f>VLOOKUP(A124,[1]Explorer赛项报名数据!$A$1:$P$86,10,FALSE)</f>
        <v>海淀区科技活动服务协会</v>
      </c>
      <c r="H124" s="208" t="str">
        <f>VLOOKUP(A124,[1]Explorer赛项报名数据!$A$1:$P$86,14,FALSE)</f>
        <v>张悦|钟俊健</v>
      </c>
      <c r="I124" s="208" t="str">
        <f>VLOOKUP(A124,[1]Explorer赛项报名数据!$A$1:$P$86,16,FALSE)</f>
        <v>魏天辰|肖宥谦</v>
      </c>
      <c r="J124" s="208" t="s">
        <v>23279</v>
      </c>
      <c r="K124" s="168"/>
      <c r="L124" s="208">
        <v>39</v>
      </c>
      <c r="M124" s="200" t="s">
        <v>1052</v>
      </c>
      <c r="N124" s="168"/>
    </row>
    <row r="125" spans="1:14" ht="16.05" customHeight="1">
      <c r="A125" s="209">
        <v>32514</v>
      </c>
      <c r="B125" s="208" t="str">
        <f>VLOOKUP(A125,[1]Explorer赛项报名数据!$A$1:$P$86,2,FALSE)</f>
        <v>2B8h6VY0-94-001-b5-010-1-ugl-02-8fi</v>
      </c>
      <c r="C125" s="208" t="s">
        <v>22930</v>
      </c>
      <c r="D125" s="208" t="s">
        <v>23280</v>
      </c>
      <c r="E125" s="208" t="s">
        <v>931</v>
      </c>
      <c r="F125" s="208" t="str">
        <f>VLOOKUP(A125,[1]Explorer赛项报名数据!$A$1:$P$86,6,FALSE)</f>
        <v>狂狮战队</v>
      </c>
      <c r="G125" s="208" t="str">
        <f>VLOOKUP(A125,[1]Explorer赛项报名数据!$A$1:$P$86,10,FALSE)</f>
        <v>岳阳市白杨坡小学</v>
      </c>
      <c r="H125" s="208" t="str">
        <f>VLOOKUP(A125,[1]Explorer赛项报名数据!$A$1:$P$86,14,FALSE)</f>
        <v>陈正元|周佳望</v>
      </c>
      <c r="I125" s="208" t="str">
        <f>VLOOKUP(A125,[1]Explorer赛项报名数据!$A$1:$P$86,16,FALSE)</f>
        <v>尤孙垚瑞|尤孙垚熙</v>
      </c>
      <c r="J125" s="208" t="s">
        <v>23279</v>
      </c>
      <c r="K125" s="168"/>
      <c r="L125" s="208">
        <v>40</v>
      </c>
      <c r="M125" s="200" t="s">
        <v>1052</v>
      </c>
      <c r="N125" s="168"/>
    </row>
    <row r="126" spans="1:14" ht="16.05" customHeight="1">
      <c r="A126" s="209">
        <v>41747</v>
      </c>
      <c r="B126" s="208" t="str">
        <f>VLOOKUP(A126,[1]Explorer赛项报名数据!$A$1:$P$86,2,FALSE)</f>
        <v>2B8h69nS-94-001-gh-010-1-H6x-02-kDd</v>
      </c>
      <c r="C126" s="208" t="s">
        <v>22930</v>
      </c>
      <c r="D126" s="208" t="s">
        <v>23280</v>
      </c>
      <c r="E126" s="208" t="s">
        <v>931</v>
      </c>
      <c r="F126" s="208" t="str">
        <f>VLOOKUP(A126,[1]Explorer赛项报名数据!$A$1:$P$86,6,FALSE)</f>
        <v>小魁星二队</v>
      </c>
      <c r="G126" s="208" t="str">
        <f>VLOOKUP(A126,[1]Explorer赛项报名数据!$A$1:$P$86,10,FALSE)</f>
        <v>吉林市松江东路小学校</v>
      </c>
      <c r="H126" s="208" t="str">
        <f>VLOOKUP(A126,[1]Explorer赛项报名数据!$A$1:$P$86,14,FALSE)</f>
        <v>刘明良</v>
      </c>
      <c r="I126" s="208" t="str">
        <f>VLOOKUP(A126,[1]Explorer赛项报名数据!$A$1:$P$86,16,FALSE)</f>
        <v>李翔宇|聂子峰</v>
      </c>
      <c r="J126" s="208" t="s">
        <v>23279</v>
      </c>
      <c r="K126" s="168"/>
      <c r="L126" s="208">
        <v>41</v>
      </c>
      <c r="M126" s="200" t="s">
        <v>1052</v>
      </c>
      <c r="N126" s="168"/>
    </row>
    <row r="127" spans="1:14" ht="16.05" customHeight="1">
      <c r="A127" s="209">
        <v>30915</v>
      </c>
      <c r="B127" s="208" t="str">
        <f>VLOOKUP(A127,[1]Explorer赛项报名数据!$A$1:$P$86,2,FALSE)</f>
        <v>2B8h6VHU-94-001-nv-010-1-hc3-02-kRU</v>
      </c>
      <c r="C127" s="208" t="s">
        <v>22930</v>
      </c>
      <c r="D127" s="208" t="s">
        <v>23280</v>
      </c>
      <c r="E127" s="208" t="s">
        <v>931</v>
      </c>
      <c r="F127" s="208" t="str">
        <f>VLOOKUP(A127,[1]Explorer赛项报名数据!$A$1:$P$86,6,FALSE)</f>
        <v>张哲嘉 闫鹏旭</v>
      </c>
      <c r="G127" s="208" t="str">
        <f>VLOOKUP(A127,[1]Explorer赛项报名数据!$A$1:$P$86,10,FALSE)</f>
        <v>四平市铁东区青少年活动中心</v>
      </c>
      <c r="H127" s="208" t="str">
        <f>VLOOKUP(A127,[1]Explorer赛项报名数据!$A$1:$P$86,14,FALSE)</f>
        <v>袁淑凤</v>
      </c>
      <c r="I127" s="208" t="str">
        <f>VLOOKUP(A127,[1]Explorer赛项报名数据!$A$1:$P$86,16,FALSE)</f>
        <v>张哲嘉|闫鹏旭</v>
      </c>
      <c r="J127" s="208" t="s">
        <v>23279</v>
      </c>
      <c r="K127" s="168"/>
      <c r="L127" s="208">
        <v>42</v>
      </c>
      <c r="M127" s="200" t="s">
        <v>23287</v>
      </c>
      <c r="N127" s="168"/>
    </row>
    <row r="128" spans="1:14" ht="16.05" customHeight="1">
      <c r="A128" s="209">
        <v>34192</v>
      </c>
      <c r="B128" s="208" t="str">
        <f>VLOOKUP(A128,[1]Explorer赛项报名数据!$A$1:$P$86,2,FALSE)</f>
        <v>2B8h6VT7-94-001-Xd-010-1-phQ-02-Ebm</v>
      </c>
      <c r="C128" s="208" t="s">
        <v>22930</v>
      </c>
      <c r="D128" s="208" t="s">
        <v>23280</v>
      </c>
      <c r="E128" s="208" t="s">
        <v>931</v>
      </c>
      <c r="F128" s="208" t="str">
        <f>VLOOKUP(A128,[1]Explorer赛项报名数据!$A$1:$P$86,6,FALSE)</f>
        <v>甜程·破晓之光</v>
      </c>
      <c r="G128" s="208" t="str">
        <f>VLOOKUP(A128,[1]Explorer赛项报名数据!$A$1:$P$86,10,FALSE)</f>
        <v>南宁市星湖小学</v>
      </c>
      <c r="H128" s="208" t="str">
        <f>VLOOKUP(A128,[1]Explorer赛项报名数据!$A$1:$P$86,14,FALSE)</f>
        <v>彭钟明</v>
      </c>
      <c r="I128" s="208" t="str">
        <f>VLOOKUP(A128,[1]Explorer赛项报名数据!$A$1:$P$86,16,FALSE)</f>
        <v>赵梓尊|黎一诺</v>
      </c>
      <c r="J128" s="208" t="s">
        <v>23279</v>
      </c>
      <c r="K128" s="168"/>
      <c r="L128" s="208">
        <v>43</v>
      </c>
      <c r="M128" s="200" t="s">
        <v>23287</v>
      </c>
      <c r="N128" s="168"/>
    </row>
    <row r="129" spans="1:14" ht="16.05" customHeight="1">
      <c r="A129" s="209">
        <v>30911</v>
      </c>
      <c r="B129" s="208" t="str">
        <f>VLOOKUP(A129,[1]Explorer赛项报名数据!$A$1:$P$86,2,FALSE)</f>
        <v>2B8h6VYN-94-001-h1-010-1-IGV-02-OuH</v>
      </c>
      <c r="C129" s="208" t="s">
        <v>22930</v>
      </c>
      <c r="D129" s="208" t="s">
        <v>23280</v>
      </c>
      <c r="E129" s="208" t="s">
        <v>931</v>
      </c>
      <c r="F129" s="208" t="str">
        <f>VLOOKUP(A129,[1]Explorer赛项报名数据!$A$1:$P$86,6,FALSE)</f>
        <v>word妈呀</v>
      </c>
      <c r="G129" s="208" t="str">
        <f>VLOOKUP(A129,[1]Explorer赛项报名数据!$A$1:$P$86,10,FALSE)</f>
        <v>南通迈创机器人编程中心</v>
      </c>
      <c r="H129" s="208" t="str">
        <f>VLOOKUP(A129,[1]Explorer赛项报名数据!$A$1:$P$86,14,FALSE)</f>
        <v>许杰|李佳城</v>
      </c>
      <c r="I129" s="208" t="str">
        <f>VLOOKUP(A129,[1]Explorer赛项报名数据!$A$1:$P$86,16,FALSE)</f>
        <v>周媺若|邓远烁</v>
      </c>
      <c r="J129" s="208" t="s">
        <v>23279</v>
      </c>
      <c r="K129" s="168"/>
      <c r="L129" s="208">
        <v>44</v>
      </c>
      <c r="M129" s="200" t="s">
        <v>23287</v>
      </c>
      <c r="N129" s="168"/>
    </row>
    <row r="130" spans="1:14" ht="16.05" customHeight="1">
      <c r="A130" s="209">
        <v>33925</v>
      </c>
      <c r="B130" s="208" t="str">
        <f>VLOOKUP(A130,[1]Explorer赛项报名数据!$A$1:$P$86,2,FALSE)</f>
        <v>2B8h6VYm-94-001-gw-010-1-F3V-02-rDP</v>
      </c>
      <c r="C130" s="208" t="s">
        <v>22930</v>
      </c>
      <c r="D130" s="208" t="s">
        <v>23280</v>
      </c>
      <c r="E130" s="208" t="s">
        <v>931</v>
      </c>
      <c r="F130" s="208" t="str">
        <f>VLOOKUP(A130,[1]Explorer赛项报名数据!$A$1:$P$86,6,FALSE)</f>
        <v>海兰德铁道学院</v>
      </c>
      <c r="G130" s="208" t="str">
        <f>VLOOKUP(A130,[1]Explorer赛项报名数据!$A$1:$P$86,10,FALSE)</f>
        <v>蜂铭（天津）科技创新教育实践科普基地</v>
      </c>
      <c r="H130" s="208" t="str">
        <f>VLOOKUP(A130,[1]Explorer赛项报名数据!$A$1:$P$86,14,FALSE)</f>
        <v>张云辉</v>
      </c>
      <c r="I130" s="208" t="str">
        <f>VLOOKUP(A130,[1]Explorer赛项报名数据!$A$1:$P$86,16,FALSE)</f>
        <v>徐德禄|叶梓锐|王禹权|郭家瑜</v>
      </c>
      <c r="J130" s="208" t="s">
        <v>23279</v>
      </c>
      <c r="K130" s="168"/>
      <c r="L130" s="208">
        <v>45</v>
      </c>
      <c r="M130" s="200" t="s">
        <v>23287</v>
      </c>
      <c r="N130" s="168"/>
    </row>
    <row r="131" spans="1:14" ht="16.05" customHeight="1">
      <c r="A131" s="209">
        <v>34374</v>
      </c>
      <c r="B131" s="208" t="str">
        <f>VLOOKUP(A131,[1]Explorer赛项报名数据!$A$1:$P$86,2,FALSE)</f>
        <v>2B8h6VjB-94-001-BD-010-1-x87-02-KQf</v>
      </c>
      <c r="C131" s="208" t="s">
        <v>22930</v>
      </c>
      <c r="D131" s="208" t="s">
        <v>23280</v>
      </c>
      <c r="E131" s="208" t="s">
        <v>931</v>
      </c>
      <c r="F131" s="208" t="str">
        <f>VLOOKUP(A131,[1]Explorer赛项报名数据!$A$1:$P$86,6,FALSE)</f>
        <v>智慧河星执正一队</v>
      </c>
      <c r="G131" s="208" t="str">
        <f>VLOOKUP(A131,[1]Explorer赛项报名数据!$A$1:$P$86,10,FALSE)</f>
        <v>广州市星执学校</v>
      </c>
      <c r="H131" s="208" t="str">
        <f>VLOOKUP(A131,[1]Explorer赛项报名数据!$A$1:$P$86,14,FALSE)</f>
        <v>聂小清|陈梓杰</v>
      </c>
      <c r="I131" s="208" t="str">
        <f>VLOOKUP(A131,[1]Explorer赛项报名数据!$A$1:$P$86,16,FALSE)</f>
        <v>谢润涵|范时麟</v>
      </c>
      <c r="J131" s="208" t="s">
        <v>23279</v>
      </c>
      <c r="K131" s="168"/>
      <c r="L131" s="208">
        <v>46</v>
      </c>
      <c r="M131" s="200" t="s">
        <v>23287</v>
      </c>
      <c r="N131" s="168"/>
    </row>
    <row r="132" spans="1:14" ht="16.05" customHeight="1">
      <c r="A132" s="209">
        <v>43576</v>
      </c>
      <c r="B132" s="208" t="str">
        <f>VLOOKUP(A132,[1]Explorer赛项报名数据!$A$1:$P$86,2,FALSE)</f>
        <v>2B8h69no-94-001-bR-010-1-niv-02-0tO</v>
      </c>
      <c r="C132" s="208" t="s">
        <v>22930</v>
      </c>
      <c r="D132" s="208" t="s">
        <v>23280</v>
      </c>
      <c r="E132" s="208" t="s">
        <v>931</v>
      </c>
      <c r="F132" s="208" t="str">
        <f>VLOOKUP(A132,[1]Explorer赛项报名数据!$A$1:$P$86,6,FALSE)</f>
        <v>小扣钉风云</v>
      </c>
      <c r="G132" s="208" t="str">
        <f>VLOOKUP(A132,[1]Explorer赛项报名数据!$A$1:$P$86,10,FALSE)</f>
        <v>上海市民办德英乐实验学校</v>
      </c>
      <c r="H132" s="208" t="str">
        <f>VLOOKUP(A132,[1]Explorer赛项报名数据!$A$1:$P$86,14,FALSE)</f>
        <v>任夏伟</v>
      </c>
      <c r="I132" s="208" t="str">
        <f>VLOOKUP(A132,[1]Explorer赛项报名数据!$A$1:$P$86,16,FALSE)</f>
        <v>马照伦|景宸希</v>
      </c>
      <c r="J132" s="208" t="s">
        <v>23279</v>
      </c>
      <c r="K132" s="168"/>
      <c r="L132" s="208">
        <v>47</v>
      </c>
      <c r="M132" s="200" t="s">
        <v>23287</v>
      </c>
      <c r="N132" s="168"/>
    </row>
    <row r="133" spans="1:14" ht="16.05" customHeight="1">
      <c r="A133" s="209">
        <v>32077</v>
      </c>
      <c r="B133" s="208" t="str">
        <f>VLOOKUP(A133,[1]Explorer赛项报名数据!$A$1:$P$86,2,FALSE)</f>
        <v>2B8h6VQZ-94-001-1J-010-1-Yuk-02-gpO</v>
      </c>
      <c r="C133" s="208" t="s">
        <v>22930</v>
      </c>
      <c r="D133" s="208" t="s">
        <v>23280</v>
      </c>
      <c r="E133" s="208" t="s">
        <v>931</v>
      </c>
      <c r="F133" s="208" t="str">
        <f>VLOOKUP(A133,[1]Explorer赛项报名数据!$A$1:$P$86,6,FALSE)</f>
        <v>清瑶战队</v>
      </c>
      <c r="G133" s="208" t="str">
        <f>VLOOKUP(A133,[1]Explorer赛项报名数据!$A$1:$P$86,10,FALSE)</f>
        <v>青岛市李沧区工大科技培训学校</v>
      </c>
      <c r="H133" s="208" t="str">
        <f>VLOOKUP(A133,[1]Explorer赛项报名数据!$A$1:$P$86,14,FALSE)</f>
        <v>曹伟铭|蒋爽</v>
      </c>
      <c r="I133" s="208" t="str">
        <f>VLOOKUP(A133,[1]Explorer赛项报名数据!$A$1:$P$86,16,FALSE)</f>
        <v>茅年睿|陈铮|马梓程</v>
      </c>
      <c r="J133" s="208" t="s">
        <v>23279</v>
      </c>
      <c r="K133" s="168"/>
      <c r="L133" s="208">
        <v>48</v>
      </c>
      <c r="M133" s="200" t="s">
        <v>23287</v>
      </c>
      <c r="N133" s="168"/>
    </row>
    <row r="134" spans="1:14" ht="16.05" customHeight="1">
      <c r="A134" s="209">
        <v>32185</v>
      </c>
      <c r="B134" s="208" t="str">
        <f>VLOOKUP(A134,[1]Explorer赛项报名数据!$A$1:$P$86,2,FALSE)</f>
        <v>2B8h6VYX-94-001-KQ-010-1-hmR-02-COd</v>
      </c>
      <c r="C134" s="208" t="s">
        <v>22930</v>
      </c>
      <c r="D134" s="208" t="s">
        <v>23280</v>
      </c>
      <c r="E134" s="208" t="s">
        <v>931</v>
      </c>
      <c r="F134" s="208" t="str">
        <f>VLOOKUP(A134,[1]Explorer赛项报名数据!$A$1:$P$86,6,FALSE)</f>
        <v>沱江源2队</v>
      </c>
      <c r="G134" s="208" t="str">
        <f>VLOOKUP(A134,[1]Explorer赛项报名数据!$A$1:$P$86,10,FALSE)</f>
        <v>金堂外国语学校</v>
      </c>
      <c r="H134" s="208" t="str">
        <f>VLOOKUP(A134,[1]Explorer赛项报名数据!$A$1:$P$86,14,FALSE)</f>
        <v>廖俊</v>
      </c>
      <c r="I134" s="208" t="str">
        <f>VLOOKUP(A134,[1]Explorer赛项报名数据!$A$1:$P$86,16,FALSE)</f>
        <v>李昀凡|李柯</v>
      </c>
      <c r="J134" s="208" t="s">
        <v>23279</v>
      </c>
      <c r="K134" s="168"/>
      <c r="L134" s="208">
        <v>49</v>
      </c>
      <c r="M134" s="200" t="s">
        <v>23287</v>
      </c>
      <c r="N134" s="168"/>
    </row>
    <row r="135" spans="1:14" ht="16.05" customHeight="1">
      <c r="A135" s="209">
        <v>34378</v>
      </c>
      <c r="B135" s="208" t="str">
        <f>VLOOKUP(A135,[1]Explorer赛项报名数据!$A$1:$P$86,2,FALSE)</f>
        <v>2B8h6VQA-94-001-nK-010-1-9kh-02-T9s</v>
      </c>
      <c r="C135" s="208" t="s">
        <v>22930</v>
      </c>
      <c r="D135" s="208" t="s">
        <v>23280</v>
      </c>
      <c r="E135" s="208" t="s">
        <v>931</v>
      </c>
      <c r="F135" s="208" t="str">
        <f>VLOOKUP(A135,[1]Explorer赛项报名数据!$A$1:$P$86,6,FALSE)</f>
        <v>不灭星锚</v>
      </c>
      <c r="G135" s="208" t="str">
        <f>VLOOKUP(A135,[1]Explorer赛项报名数据!$A$1:$P$86,10,FALSE)</f>
        <v>智辰创客教育培训学校</v>
      </c>
      <c r="H135" s="208" t="str">
        <f>VLOOKUP(A135,[1]Explorer赛项报名数据!$A$1:$P$86,14,FALSE)</f>
        <v>任妍|邱振琨</v>
      </c>
      <c r="I135" s="208" t="str">
        <f>VLOOKUP(A135,[1]Explorer赛项报名数据!$A$1:$P$86,16,FALSE)</f>
        <v>王鹤轩|苏屹轩</v>
      </c>
      <c r="J135" s="208" t="s">
        <v>23279</v>
      </c>
      <c r="K135" s="168"/>
      <c r="L135" s="208">
        <v>50</v>
      </c>
      <c r="M135" s="200" t="s">
        <v>23287</v>
      </c>
      <c r="N135" s="168"/>
    </row>
    <row r="136" spans="1:14" ht="16.05" customHeight="1">
      <c r="A136" s="209">
        <v>30858</v>
      </c>
      <c r="B136" s="208" t="str">
        <f>VLOOKUP(A136,[1]Explorer赛项报名数据!$A$1:$P$86,2,FALSE)</f>
        <v>2B8h6VHb-94-001-t0-010-1-veK-02-rFL</v>
      </c>
      <c r="C136" s="208" t="s">
        <v>22930</v>
      </c>
      <c r="D136" s="208" t="s">
        <v>23280</v>
      </c>
      <c r="E136" s="208" t="s">
        <v>931</v>
      </c>
      <c r="F136" s="208" t="str">
        <f>VLOOKUP(A136,[1]Explorer赛项报名数据!$A$1:$P$86,6,FALSE)</f>
        <v>智拓追梦</v>
      </c>
      <c r="G136" s="208" t="str">
        <f>VLOOKUP(A136,[1]Explorer赛项报名数据!$A$1:$P$86,10,FALSE)</f>
        <v>兰州市红古区海石湾第二小学</v>
      </c>
      <c r="H136" s="208" t="str">
        <f>VLOOKUP(A136,[1]Explorer赛项报名数据!$A$1:$P$86,14,FALSE)</f>
        <v>瞿伟业</v>
      </c>
      <c r="I136" s="208" t="str">
        <f>VLOOKUP(A136,[1]Explorer赛项报名数据!$A$1:$P$86,16,FALSE)</f>
        <v>瞿浩轩|张兆黎|杨轩瑜</v>
      </c>
      <c r="J136" s="208" t="s">
        <v>23279</v>
      </c>
      <c r="K136" s="168"/>
      <c r="L136" s="208">
        <v>51</v>
      </c>
      <c r="M136" s="200" t="s">
        <v>23287</v>
      </c>
      <c r="N136" s="168"/>
    </row>
    <row r="137" spans="1:14" ht="16.05" customHeight="1">
      <c r="A137" s="209">
        <v>34177</v>
      </c>
      <c r="B137" s="208" t="str">
        <f>VLOOKUP(A137,[1]Explorer赛项报名数据!$A$1:$P$86,2,FALSE)</f>
        <v>2B8h6VjR-94-001-Ng-010-1-k7a-02-CBQ</v>
      </c>
      <c r="C137" s="208" t="s">
        <v>22930</v>
      </c>
      <c r="D137" s="208" t="s">
        <v>23280</v>
      </c>
      <c r="E137" s="208" t="s">
        <v>931</v>
      </c>
      <c r="F137" s="208" t="str">
        <f>VLOOKUP(A137,[1]Explorer赛项报名数据!$A$1:$P$86,6,FALSE)</f>
        <v>不屈刑天</v>
      </c>
      <c r="G137" s="208" t="str">
        <f>VLOOKUP(A137,[1]Explorer赛项报名数据!$A$1:$P$86,10,FALSE)</f>
        <v>北京市海淀区科技活动服务协会</v>
      </c>
      <c r="H137" s="208" t="str">
        <f>VLOOKUP(A137,[1]Explorer赛项报名数据!$A$1:$P$86,14,FALSE)</f>
        <v>尹培阳</v>
      </c>
      <c r="I137" s="208" t="str">
        <f>VLOOKUP(A137,[1]Explorer赛项报名数据!$A$1:$P$86,16,FALSE)</f>
        <v>李承谦|刘昀起</v>
      </c>
      <c r="J137" s="208" t="s">
        <v>23279</v>
      </c>
      <c r="K137" s="168"/>
      <c r="L137" s="208">
        <v>52</v>
      </c>
      <c r="M137" s="200" t="s">
        <v>23287</v>
      </c>
      <c r="N137" s="168"/>
    </row>
    <row r="138" spans="1:14" ht="16.05" customHeight="1">
      <c r="A138" s="209">
        <v>34036</v>
      </c>
      <c r="B138" s="208" t="str">
        <f>VLOOKUP(A138,[1]Explorer赛项报名数据!$A$1:$P$86,2,FALSE)</f>
        <v>2B8h6VTV-94-001-3E-010-1-QNV-02-iDx</v>
      </c>
      <c r="C138" s="208" t="s">
        <v>22930</v>
      </c>
      <c r="D138" s="208" t="s">
        <v>23280</v>
      </c>
      <c r="E138" s="208" t="s">
        <v>931</v>
      </c>
      <c r="F138" s="208" t="str">
        <f>VLOOKUP(A138,[1]Explorer赛项报名数据!$A$1:$P$86,6,FALSE)</f>
        <v>红岭之星</v>
      </c>
      <c r="G138" s="208" t="str">
        <f>VLOOKUP(A138,[1]Explorer赛项报名数据!$A$1:$P$86,10,FALSE)</f>
        <v>深圳市福田区红岭中学(红岭教育集团)园岭初中部</v>
      </c>
      <c r="H138" s="208" t="str">
        <f>VLOOKUP(A138,[1]Explorer赛项报名数据!$A$1:$P$86,14,FALSE)</f>
        <v>李貌</v>
      </c>
      <c r="I138" s="208" t="str">
        <f>VLOOKUP(A138,[1]Explorer赛项报名数据!$A$1:$P$86,16,FALSE)</f>
        <v>张晏铭|陈柏睿|苏嘉乐|王舒墨</v>
      </c>
      <c r="J138" s="208" t="s">
        <v>23279</v>
      </c>
      <c r="K138" s="168"/>
      <c r="L138" s="208">
        <v>53</v>
      </c>
      <c r="M138" s="200" t="s">
        <v>23287</v>
      </c>
      <c r="N138" s="168"/>
    </row>
    <row r="139" spans="1:14" ht="16.05" customHeight="1">
      <c r="A139" s="209">
        <v>36710</v>
      </c>
      <c r="B139" s="208" t="str">
        <f>VLOOKUP(A139,[1]Explorer赛项报名数据!$A$1:$P$86,2,FALSE)</f>
        <v>2B8h6Vjm-94-001-tl-010-1-vWt-02-vlt</v>
      </c>
      <c r="C139" s="208" t="s">
        <v>22930</v>
      </c>
      <c r="D139" s="208" t="s">
        <v>23280</v>
      </c>
      <c r="E139" s="208" t="s">
        <v>931</v>
      </c>
      <c r="F139" s="208" t="str">
        <f>VLOOKUP(A139,[1]Explorer赛项报名数据!$A$1:$P$86,6,FALSE)</f>
        <v>宜昌金东方优乐优趣</v>
      </c>
      <c r="G139" s="208" t="str">
        <f>VLOOKUP(A139,[1]Explorer赛项报名数据!$A$1:$P$86,10,FALSE)</f>
        <v>优乐优趣科技创意中心</v>
      </c>
      <c r="H139" s="208" t="str">
        <f>VLOOKUP(A139,[1]Explorer赛项报名数据!$A$1:$P$86,14,FALSE)</f>
        <v>史春洋</v>
      </c>
      <c r="I139" s="208" t="str">
        <f>VLOOKUP(A139,[1]Explorer赛项报名数据!$A$1:$P$86,16,FALSE)</f>
        <v>余奕璇|陈禹墨</v>
      </c>
      <c r="J139" s="208" t="s">
        <v>23279</v>
      </c>
      <c r="K139" s="168"/>
      <c r="L139" s="208">
        <v>54</v>
      </c>
      <c r="M139" s="200" t="s">
        <v>23287</v>
      </c>
      <c r="N139" s="168"/>
    </row>
    <row r="140" spans="1:14" ht="16.05" customHeight="1">
      <c r="A140" s="209">
        <v>30853</v>
      </c>
      <c r="B140" s="208" t="str">
        <f>VLOOKUP(A140,[1]Explorer赛项报名数据!$A$1:$P$86,2,FALSE)</f>
        <v>2B8h6VYU-94-001-PY-010-1-iut-02-Ez6</v>
      </c>
      <c r="C140" s="208" t="s">
        <v>22930</v>
      </c>
      <c r="D140" s="208" t="s">
        <v>23280</v>
      </c>
      <c r="E140" s="208" t="s">
        <v>931</v>
      </c>
      <c r="F140" s="208" t="str">
        <f>VLOOKUP(A140,[1]Explorer赛项报名数据!$A$1:$P$86,6,FALSE)</f>
        <v>笑blue齿</v>
      </c>
      <c r="G140" s="208" t="str">
        <f>VLOOKUP(A140,[1]Explorer赛项报名数据!$A$1:$P$86,10,FALSE)</f>
        <v>南通迈创机器人编程中心</v>
      </c>
      <c r="H140" s="208" t="str">
        <f>VLOOKUP(A140,[1]Explorer赛项报名数据!$A$1:$P$86,14,FALSE)</f>
        <v>许杰|李佳城</v>
      </c>
      <c r="I140" s="208" t="str">
        <f>VLOOKUP(A140,[1]Explorer赛项报名数据!$A$1:$P$86,16,FALSE)</f>
        <v>曾一心|刘牧航</v>
      </c>
      <c r="J140" s="208" t="s">
        <v>23279</v>
      </c>
      <c r="K140" s="168"/>
      <c r="L140" s="208">
        <v>55</v>
      </c>
      <c r="M140" s="200" t="s">
        <v>23287</v>
      </c>
      <c r="N140" s="168"/>
    </row>
    <row r="141" spans="1:14" ht="16.05" customHeight="1">
      <c r="A141" s="209">
        <v>32179</v>
      </c>
      <c r="B141" s="208" t="str">
        <f>VLOOKUP(A141,[1]Explorer赛项报名数据!$A$1:$P$86,2,FALSE)</f>
        <v>2B8h6VYx-94-001-1L-010-1-f8A-02-ghC</v>
      </c>
      <c r="C141" s="208" t="s">
        <v>22930</v>
      </c>
      <c r="D141" s="208" t="s">
        <v>23280</v>
      </c>
      <c r="E141" s="208" t="s">
        <v>931</v>
      </c>
      <c r="F141" s="208" t="str">
        <f>VLOOKUP(A141,[1]Explorer赛项报名数据!$A$1:$P$86,6,FALSE)</f>
        <v>屿实太平洋战队</v>
      </c>
      <c r="G141" s="208" t="str">
        <f>VLOOKUP(A141,[1]Explorer赛项报名数据!$A$1:$P$86,10,FALSE)</f>
        <v>重庆市璧山区机器人学会</v>
      </c>
      <c r="H141" s="208" t="str">
        <f>VLOOKUP(A141,[1]Explorer赛项报名数据!$A$1:$P$86,14,FALSE)</f>
        <v>蒲榆|王进</v>
      </c>
      <c r="I141" s="208" t="str">
        <f>VLOOKUP(A141,[1]Explorer赛项报名数据!$A$1:$P$86,16,FALSE)</f>
        <v>黄世豪|罗珺溪|涂煜明</v>
      </c>
      <c r="J141" s="208" t="s">
        <v>23279</v>
      </c>
      <c r="K141" s="168"/>
      <c r="L141" s="208">
        <v>56</v>
      </c>
      <c r="M141" s="200" t="s">
        <v>23287</v>
      </c>
      <c r="N141" s="168"/>
    </row>
    <row r="142" spans="1:14" ht="16.05" customHeight="1">
      <c r="A142" s="209">
        <v>31083</v>
      </c>
      <c r="B142" s="208" t="str">
        <f>VLOOKUP(A142,[1]Explorer赛项报名数据!$A$1:$P$86,2,FALSE)</f>
        <v>2B8h6VT1-94-001-Nn-010-1-EWX-02-2Ob</v>
      </c>
      <c r="C142" s="208" t="s">
        <v>22930</v>
      </c>
      <c r="D142" s="208" t="s">
        <v>23280</v>
      </c>
      <c r="E142" s="208" t="s">
        <v>931</v>
      </c>
      <c r="F142" s="208" t="str">
        <f>VLOOKUP(A142,[1]Explorer赛项报名数据!$A$1:$P$86,6,FALSE)</f>
        <v>嘉博队</v>
      </c>
      <c r="G142" s="208" t="str">
        <f>VLOOKUP(A142,[1]Explorer赛项报名数据!$A$1:$P$86,10,FALSE)</f>
        <v>洛阳市未来小学</v>
      </c>
      <c r="H142" s="208" t="str">
        <f>VLOOKUP(A142,[1]Explorer赛项报名数据!$A$1:$P$86,14,FALSE)</f>
        <v>俞哲</v>
      </c>
      <c r="I142" s="208" t="str">
        <f>VLOOKUP(A142,[1]Explorer赛项报名数据!$A$1:$P$86,16,FALSE)</f>
        <v>郭嘉|王孜博</v>
      </c>
      <c r="J142" s="208" t="s">
        <v>23279</v>
      </c>
      <c r="K142" s="168"/>
      <c r="L142" s="208">
        <v>57</v>
      </c>
      <c r="M142" s="200" t="s">
        <v>23287</v>
      </c>
      <c r="N142" s="168"/>
    </row>
    <row r="143" spans="1:14" ht="16.05" customHeight="1">
      <c r="A143" s="209">
        <v>30201</v>
      </c>
      <c r="B143" s="208" t="str">
        <f>VLOOKUP(A143,[1]Explorer赛项报名数据!$A$1:$P$86,2,FALSE)</f>
        <v>2B8h6VYn-94-001-I3-010-1-StM-02-nKT</v>
      </c>
      <c r="C143" s="208" t="s">
        <v>22930</v>
      </c>
      <c r="D143" s="208" t="s">
        <v>23280</v>
      </c>
      <c r="E143" s="208" t="s">
        <v>931</v>
      </c>
      <c r="F143" s="208" t="str">
        <f>VLOOKUP(A143,[1]Explorer赛项报名数据!$A$1:$P$86,6,FALSE)</f>
        <v>年少轻狂</v>
      </c>
      <c r="G143" s="208" t="str">
        <f>VLOOKUP(A143,[1]Explorer赛项报名数据!$A$1:$P$86,10,FALSE)</f>
        <v>威海健行教育培训学校</v>
      </c>
      <c r="H143" s="208" t="str">
        <f>VLOOKUP(A143,[1]Explorer赛项报名数据!$A$1:$P$86,14,FALSE)</f>
        <v>蔡鹏磊</v>
      </c>
      <c r="I143" s="208" t="str">
        <f>VLOOKUP(A143,[1]Explorer赛项报名数据!$A$1:$P$86,16,FALSE)</f>
        <v>王子铨|李博文</v>
      </c>
      <c r="J143" s="208" t="s">
        <v>23279</v>
      </c>
      <c r="K143" s="168"/>
      <c r="L143" s="208">
        <v>58</v>
      </c>
      <c r="M143" s="200" t="s">
        <v>23287</v>
      </c>
      <c r="N143" s="168"/>
    </row>
    <row r="144" spans="1:14" ht="16.05" customHeight="1">
      <c r="A144" s="209">
        <v>36628</v>
      </c>
      <c r="B144" s="208" t="str">
        <f>VLOOKUP(A144,[1]Explorer赛项报名数据!$A$1:$P$86,2,FALSE)</f>
        <v>2B8h6VTS-94-001-vg-010-1-TAV-02-CjX</v>
      </c>
      <c r="C144" s="208" t="s">
        <v>22930</v>
      </c>
      <c r="D144" s="208" t="s">
        <v>23280</v>
      </c>
      <c r="E144" s="208" t="s">
        <v>931</v>
      </c>
      <c r="F144" s="208" t="str">
        <f>VLOOKUP(A144,[1]Explorer赛项报名数据!$A$1:$P$86,6,FALSE)</f>
        <v>王牌战队-K</v>
      </c>
      <c r="G144" s="208" t="str">
        <f>VLOOKUP(A144,[1]Explorer赛项报名数据!$A$1:$P$86,10,FALSE)</f>
        <v>深圳市龙华区振能学校</v>
      </c>
      <c r="H144" s="208" t="str">
        <f>VLOOKUP(A144,[1]Explorer赛项报名数据!$A$1:$P$86,14,FALSE)</f>
        <v>陈海燕</v>
      </c>
      <c r="I144" s="208" t="str">
        <f>VLOOKUP(A144,[1]Explorer赛项报名数据!$A$1:$P$86,16,FALSE)</f>
        <v>张斯涵|谭力浩</v>
      </c>
      <c r="J144" s="208" t="s">
        <v>23279</v>
      </c>
      <c r="K144" s="168"/>
      <c r="L144" s="208">
        <v>59</v>
      </c>
      <c r="M144" s="200" t="s">
        <v>23287</v>
      </c>
      <c r="N144" s="168"/>
    </row>
    <row r="145" spans="1:14" ht="16.05" customHeight="1">
      <c r="A145" s="209">
        <v>32500</v>
      </c>
      <c r="B145" s="208" t="str">
        <f>VLOOKUP(A145,[1]Explorer赛项报名数据!$A$1:$P$86,2,FALSE)</f>
        <v>2B8h6VTQ-94-001-ff-010-1-ycN-02-FiI</v>
      </c>
      <c r="C145" s="208" t="s">
        <v>22930</v>
      </c>
      <c r="D145" s="208" t="s">
        <v>23280</v>
      </c>
      <c r="E145" s="208" t="s">
        <v>931</v>
      </c>
      <c r="F145" s="208" t="str">
        <f>VLOOKUP(A145,[1]Explorer赛项报名数据!$A$1:$P$86,6,FALSE)</f>
        <v>勇往直前梦想队</v>
      </c>
      <c r="G145" s="208" t="str">
        <f>VLOOKUP(A145,[1]Explorer赛项报名数据!$A$1:$P$86,10,FALSE)</f>
        <v>无锡市育英锦园实验小学</v>
      </c>
      <c r="H145" s="208" t="str">
        <f>VLOOKUP(A145,[1]Explorer赛项报名数据!$A$1:$P$86,14,FALSE)</f>
        <v>张琦峰</v>
      </c>
      <c r="I145" s="208" t="str">
        <f>VLOOKUP(A145,[1]Explorer赛项报名数据!$A$1:$P$86,16,FALSE)</f>
        <v>谢金宏|武一伊</v>
      </c>
      <c r="J145" s="208" t="s">
        <v>23279</v>
      </c>
      <c r="K145" s="168"/>
      <c r="L145" s="208">
        <v>60</v>
      </c>
      <c r="M145" s="200" t="s">
        <v>23287</v>
      </c>
      <c r="N145" s="168"/>
    </row>
    <row r="146" spans="1:14" ht="16.05" customHeight="1">
      <c r="A146" s="209">
        <v>32763</v>
      </c>
      <c r="B146" s="208" t="str">
        <f>VLOOKUP(A146,[1]Explorer赛项报名数据!$A$1:$P$86,2,FALSE)</f>
        <v>2B8h6VjF-94-001-tT-010-1-zr2-02-oxx</v>
      </c>
      <c r="C146" s="208" t="s">
        <v>22930</v>
      </c>
      <c r="D146" s="208" t="s">
        <v>23280</v>
      </c>
      <c r="E146" s="208" t="s">
        <v>931</v>
      </c>
      <c r="F146" s="208" t="str">
        <f>VLOOKUP(A146,[1]Explorer赛项报名数据!$A$1:$P$86,6,FALSE)</f>
        <v>星辉队</v>
      </c>
      <c r="G146" s="208" t="str">
        <f>VLOOKUP(A146,[1]Explorer赛项报名数据!$A$1:$P$86,10,FALSE)</f>
        <v>漯河市源汇区许慎小学</v>
      </c>
      <c r="H146" s="208" t="str">
        <f>VLOOKUP(A146,[1]Explorer赛项报名数据!$A$1:$P$86,14,FALSE)</f>
        <v>张华辉</v>
      </c>
      <c r="I146" s="208" t="str">
        <f>VLOOKUP(A146,[1]Explorer赛项报名数据!$A$1:$P$86,16,FALSE)</f>
        <v>李雨泽|朱宇轩|密若宸</v>
      </c>
      <c r="J146" s="208" t="s">
        <v>23279</v>
      </c>
      <c r="K146" s="168"/>
      <c r="L146" s="208">
        <v>61</v>
      </c>
      <c r="M146" s="200" t="s">
        <v>23287</v>
      </c>
      <c r="N146" s="168"/>
    </row>
    <row r="147" spans="1:14" ht="16.05" customHeight="1">
      <c r="A147" s="209">
        <v>33493</v>
      </c>
      <c r="B147" s="208" t="str">
        <f>VLOOKUP(A147,[1]Explorer赛项报名数据!$A$1:$P$86,2,FALSE)</f>
        <v>2B8h6VHz-94-001-XF-010-1-3Dd-02-mz8</v>
      </c>
      <c r="C147" s="208" t="s">
        <v>22930</v>
      </c>
      <c r="D147" s="208" t="s">
        <v>23280</v>
      </c>
      <c r="E147" s="208" t="s">
        <v>931</v>
      </c>
      <c r="F147" s="208" t="str">
        <f>VLOOKUP(A147,[1]Explorer赛项报名数据!$A$1:$P$86,6,FALSE)</f>
        <v>铁榔头一队</v>
      </c>
      <c r="G147" s="208" t="str">
        <f>VLOOKUP(A147,[1]Explorer赛项报名数据!$A$1:$P$86,10,FALSE)</f>
        <v>合肥市师范附属第四小学</v>
      </c>
      <c r="H147" s="208" t="str">
        <f>VLOOKUP(A147,[1]Explorer赛项报名数据!$A$1:$P$86,14,FALSE)</f>
        <v>陶言成</v>
      </c>
      <c r="I147" s="208" t="str">
        <f>VLOOKUP(A147,[1]Explorer赛项报名数据!$A$1:$P$86,16,FALSE)</f>
        <v>芮成俊|章天逸</v>
      </c>
      <c r="J147" s="208" t="s">
        <v>23279</v>
      </c>
      <c r="K147" s="168"/>
      <c r="L147" s="208">
        <v>62</v>
      </c>
      <c r="M147" s="200" t="s">
        <v>23287</v>
      </c>
      <c r="N147" s="168"/>
    </row>
    <row r="148" spans="1:14" ht="16.05" customHeight="1">
      <c r="A148" s="209">
        <v>32517</v>
      </c>
      <c r="B148" s="208" t="str">
        <f>VLOOKUP(A148,[1]Explorer赛项报名数据!$A$1:$P$86,2,FALSE)</f>
        <v>2B8h6VHM-94-001-iP-010-1-KDR-02-Y8u</v>
      </c>
      <c r="C148" s="208" t="s">
        <v>22930</v>
      </c>
      <c r="D148" s="208" t="s">
        <v>23280</v>
      </c>
      <c r="E148" s="208" t="s">
        <v>931</v>
      </c>
      <c r="F148" s="208" t="str">
        <f>VLOOKUP(A148,[1]Explorer赛项报名数据!$A$1:$P$86,6,FALSE)</f>
        <v>尖山区教体局战队</v>
      </c>
      <c r="G148" s="208" t="str">
        <f>VLOOKUP(A148,[1]Explorer赛项报名数据!$A$1:$P$86,10,FALSE)</f>
        <v>双鸭山市尖山区教育和体育局</v>
      </c>
      <c r="H148" s="208" t="str">
        <f>VLOOKUP(A148,[1]Explorer赛项报名数据!$A$1:$P$86,14,FALSE)</f>
        <v>秦宏</v>
      </c>
      <c r="I148" s="208" t="str">
        <f>VLOOKUP(A148,[1]Explorer赛项报名数据!$A$1:$P$86,16,FALSE)</f>
        <v>任梓铭|李天兆|田金弘|杨淞博</v>
      </c>
      <c r="J148" s="208" t="s">
        <v>23279</v>
      </c>
      <c r="K148" s="168"/>
      <c r="L148" s="208">
        <v>63</v>
      </c>
      <c r="M148" s="200" t="s">
        <v>23287</v>
      </c>
      <c r="N148" s="168"/>
    </row>
    <row r="149" spans="1:14" ht="16.05" customHeight="1">
      <c r="A149" s="209">
        <v>33895</v>
      </c>
      <c r="B149" s="208" t="str">
        <f>VLOOKUP(A149,[1]Explorer赛项报名数据!$A$1:$P$86,2,FALSE)</f>
        <v>2B8h6XbA-94-001-Jh-010-1-zm2-02-GNn</v>
      </c>
      <c r="C149" s="208" t="s">
        <v>22930</v>
      </c>
      <c r="D149" s="208" t="s">
        <v>23280</v>
      </c>
      <c r="E149" s="208" t="s">
        <v>931</v>
      </c>
      <c r="F149" s="208" t="str">
        <f>VLOOKUP(A149,[1]Explorer赛项报名数据!$A$1:$P$86,6,FALSE)</f>
        <v>格桑花开</v>
      </c>
      <c r="G149" s="208" t="str">
        <f>VLOOKUP(A149,[1]Explorer赛项报名数据!$A$1:$P$86,10,FALSE)</f>
        <v>拉萨市堆龙德庆区中学</v>
      </c>
      <c r="H149" s="208" t="str">
        <f>VLOOKUP(A149,[1]Explorer赛项报名数据!$A$1:$P$86,14,FALSE)</f>
        <v>张晓斌|朱世清</v>
      </c>
      <c r="I149" s="208" t="str">
        <f>VLOOKUP(A149,[1]Explorer赛项报名数据!$A$1:$P$86,16,FALSE)</f>
        <v>拉巴顿珠|嘎玛扎西|格桑曲吉|堪卓措</v>
      </c>
      <c r="J149" s="208" t="s">
        <v>23279</v>
      </c>
      <c r="K149" s="168"/>
      <c r="L149" s="208">
        <v>64</v>
      </c>
      <c r="M149" s="200" t="s">
        <v>23287</v>
      </c>
      <c r="N149" s="168"/>
    </row>
    <row r="150" spans="1:14" ht="16.05" customHeight="1">
      <c r="A150" s="209">
        <v>30630</v>
      </c>
      <c r="B150" s="208" t="str">
        <f>VLOOKUP(A150,[1]Explorer赛项报名数据!$A$1:$P$86,2,FALSE)</f>
        <v>2B8h6VQ4-94-001-g3-010-1-4hk-02-7lP</v>
      </c>
      <c r="C150" s="208" t="s">
        <v>22930</v>
      </c>
      <c r="D150" s="208" t="s">
        <v>23280</v>
      </c>
      <c r="E150" s="208" t="s">
        <v>931</v>
      </c>
      <c r="F150" s="208" t="str">
        <f>VLOOKUP(A150,[1]Explorer赛项报名数据!$A$1:$P$86,6,FALSE)</f>
        <v>duck不必</v>
      </c>
      <c r="G150" s="208" t="str">
        <f>VLOOKUP(A150,[1]Explorer赛项报名数据!$A$1:$P$86,10,FALSE)</f>
        <v>南通迈创机器人编程中心</v>
      </c>
      <c r="H150" s="208" t="str">
        <f>VLOOKUP(A150,[1]Explorer赛项报名数据!$A$1:$P$86,14,FALSE)</f>
        <v>许杰|李佳城</v>
      </c>
      <c r="I150" s="208" t="str">
        <f>VLOOKUP(A150,[1]Explorer赛项报名数据!$A$1:$P$86,16,FALSE)</f>
        <v>钱程浩|徐艺桉</v>
      </c>
      <c r="J150" s="208" t="s">
        <v>23279</v>
      </c>
      <c r="K150" s="168"/>
      <c r="L150" s="208">
        <v>65</v>
      </c>
      <c r="M150" s="200" t="s">
        <v>23287</v>
      </c>
      <c r="N150" s="168"/>
    </row>
    <row r="151" spans="1:14" ht="16.05" customHeight="1">
      <c r="A151" s="209">
        <v>35456</v>
      </c>
      <c r="B151" s="208" t="str">
        <f>VLOOKUP(A151,[1]Explorer赛项报名数据!$A$1:$P$86,2,FALSE)</f>
        <v>2B8h6VHI-94-001-FL-010-1-vht-02-tdW</v>
      </c>
      <c r="C151" s="208" t="s">
        <v>22930</v>
      </c>
      <c r="D151" s="208" t="s">
        <v>23280</v>
      </c>
      <c r="E151" s="208" t="s">
        <v>931</v>
      </c>
      <c r="F151" s="208" t="str">
        <f>VLOOKUP(A151,[1]Explorer赛项报名数据!$A$1:$P$86,6,FALSE)</f>
        <v>西华池初中代表队</v>
      </c>
      <c r="G151" s="208" t="str">
        <f>VLOOKUP(A151,[1]Explorer赛项报名数据!$A$1:$P$86,10,FALSE)</f>
        <v>合水县西华池小学</v>
      </c>
      <c r="H151" s="208" t="str">
        <f>VLOOKUP(A151,[1]Explorer赛项报名数据!$A$1:$P$86,14,FALSE)</f>
        <v>周高|崔向斌</v>
      </c>
      <c r="I151" s="208" t="str">
        <f>VLOOKUP(A151,[1]Explorer赛项报名数据!$A$1:$P$86,16,FALSE)</f>
        <v>褚鑫浩|闫瑜喆|张致山|左  优</v>
      </c>
      <c r="J151" s="208" t="s">
        <v>23279</v>
      </c>
      <c r="K151" s="168"/>
      <c r="L151" s="208">
        <v>66</v>
      </c>
      <c r="M151" s="200" t="s">
        <v>23287</v>
      </c>
      <c r="N151" s="168"/>
    </row>
    <row r="152" spans="1:14" ht="16.05" customHeight="1">
      <c r="A152" s="209">
        <v>34064</v>
      </c>
      <c r="B152" s="208" t="str">
        <f>VLOOKUP(A152,[1]Explorer赛项报名数据!$A$1:$P$86,2,FALSE)</f>
        <v>2B8h6VH3-94-001-85-010-1-Gpb-02-jNu</v>
      </c>
      <c r="C152" s="208" t="s">
        <v>22930</v>
      </c>
      <c r="D152" s="208" t="s">
        <v>23280</v>
      </c>
      <c r="E152" s="208" t="s">
        <v>931</v>
      </c>
      <c r="F152" s="208" t="str">
        <f>VLOOKUP(A152,[1]Explorer赛项报名数据!$A$1:$P$86,6,FALSE)</f>
        <v>HABA智勇先锋队</v>
      </c>
      <c r="G152" s="208" t="str">
        <f>VLOOKUP(A152,[1]Explorer赛项报名数据!$A$1:$P$86,10,FALSE)</f>
        <v>武汉市育才第二小学</v>
      </c>
      <c r="H152" s="208" t="str">
        <f>VLOOKUP(A152,[1]Explorer赛项报名数据!$A$1:$P$86,14,FALSE)</f>
        <v>余波</v>
      </c>
      <c r="I152" s="208" t="str">
        <f>VLOOKUP(A152,[1]Explorer赛项报名数据!$A$1:$P$86,16,FALSE)</f>
        <v>张锦彧|徐浩然</v>
      </c>
      <c r="J152" s="208" t="s">
        <v>23279</v>
      </c>
      <c r="K152" s="168"/>
      <c r="L152" s="208">
        <v>67</v>
      </c>
      <c r="M152" s="200" t="s">
        <v>23287</v>
      </c>
      <c r="N152" s="168"/>
    </row>
    <row r="153" spans="1:14" ht="16.05" customHeight="1">
      <c r="A153" s="209">
        <v>32187</v>
      </c>
      <c r="B153" s="208" t="str">
        <f>VLOOKUP(A153,[1]Explorer赛项报名数据!$A$1:$P$86,2,FALSE)</f>
        <v>2B8h6VTW-94-001-FL-010-1-sYZ-02-434</v>
      </c>
      <c r="C153" s="208" t="s">
        <v>22930</v>
      </c>
      <c r="D153" s="208" t="s">
        <v>23280</v>
      </c>
      <c r="E153" s="208" t="s">
        <v>931</v>
      </c>
      <c r="F153" s="208" t="str">
        <f>VLOOKUP(A153,[1]Explorer赛项报名数据!$A$1:$P$86,6,FALSE)</f>
        <v>屿实星辰战队</v>
      </c>
      <c r="G153" s="208" t="str">
        <f>VLOOKUP(A153,[1]Explorer赛项报名数据!$A$1:$P$86,10,FALSE)</f>
        <v>重庆市璧山区机器人学会</v>
      </c>
      <c r="H153" s="208" t="str">
        <f>VLOOKUP(A153,[1]Explorer赛项报名数据!$A$1:$P$86,14,FALSE)</f>
        <v>蒲榆|王进</v>
      </c>
      <c r="I153" s="208" t="str">
        <f>VLOOKUP(A153,[1]Explorer赛项报名数据!$A$1:$P$86,16,FALSE)</f>
        <v>闵祖斌|吴柏言|周曾瑜|雷鸿岳</v>
      </c>
      <c r="J153" s="208" t="s">
        <v>23279</v>
      </c>
      <c r="K153" s="168"/>
      <c r="L153" s="208">
        <v>68</v>
      </c>
      <c r="M153" s="200" t="s">
        <v>23287</v>
      </c>
      <c r="N153" s="168"/>
    </row>
    <row r="154" spans="1:14" ht="16.05" customHeight="1">
      <c r="A154" s="209">
        <v>32660</v>
      </c>
      <c r="B154" s="208" t="str">
        <f>VLOOKUP(A154,[1]Explorer赛项报名数据!$A$1:$P$86,2,FALSE)</f>
        <v>2B8h6VYD-94-001-VL-010-1-AfO-02-H8b</v>
      </c>
      <c r="C154" s="208" t="s">
        <v>22930</v>
      </c>
      <c r="D154" s="208" t="s">
        <v>23280</v>
      </c>
      <c r="E154" s="208" t="s">
        <v>931</v>
      </c>
      <c r="F154" s="208" t="str">
        <f>VLOOKUP(A154,[1]Explorer赛项报名数据!$A$1:$P$86,6,FALSE)</f>
        <v>极客侠赫赫有名战队</v>
      </c>
      <c r="G154" s="208" t="str">
        <f>VLOOKUP(A154,[1]Explorer赛项报名数据!$A$1:$P$86,10,FALSE)</f>
        <v>青岛泽园文化艺术培训学校</v>
      </c>
      <c r="H154" s="208" t="str">
        <f>VLOOKUP(A154,[1]Explorer赛项报名数据!$A$1:$P$86,14,FALSE)</f>
        <v>刘骁飞</v>
      </c>
      <c r="I154" s="208" t="str">
        <f>VLOOKUP(A154,[1]Explorer赛项报名数据!$A$1:$P$86,16,FALSE)</f>
        <v>姜赫|王烽屹</v>
      </c>
      <c r="J154" s="208" t="s">
        <v>23279</v>
      </c>
      <c r="K154" s="168"/>
      <c r="L154" s="208">
        <v>69</v>
      </c>
      <c r="M154" s="200" t="s">
        <v>23287</v>
      </c>
      <c r="N154" s="168"/>
    </row>
    <row r="155" spans="1:14" ht="16.05" customHeight="1">
      <c r="A155" s="209">
        <v>28068</v>
      </c>
      <c r="B155" s="208" t="str">
        <f>VLOOKUP(A155,[1]Explorer赛项报名数据!$A$1:$P$86,2,FALSE)</f>
        <v>2B8h6VH2-94-001-ZG-010-1-a4v-02-ah2</v>
      </c>
      <c r="C155" s="208" t="s">
        <v>22930</v>
      </c>
      <c r="D155" s="208" t="s">
        <v>23280</v>
      </c>
      <c r="E155" s="208" t="s">
        <v>931</v>
      </c>
      <c r="F155" s="208" t="str">
        <f>VLOOKUP(A155,[1]Explorer赛项报名数据!$A$1:$P$86,6,FALSE)</f>
        <v>大连高新区第一中学代表队</v>
      </c>
      <c r="G155" s="208" t="str">
        <f>VLOOKUP(A155,[1]Explorer赛项报名数据!$A$1:$P$86,10,FALSE)</f>
        <v>大连高新区第一中学</v>
      </c>
      <c r="H155" s="208" t="str">
        <f>VLOOKUP(A155,[1]Explorer赛项报名数据!$A$1:$P$86,14,FALSE)</f>
        <v>李云集</v>
      </c>
      <c r="I155" s="208" t="str">
        <f>VLOOKUP(A155,[1]Explorer赛项报名数据!$A$1:$P$86,16,FALSE)</f>
        <v>李俊哲|张钊珲|张馨仪|翟禹淇</v>
      </c>
      <c r="J155" s="208" t="s">
        <v>23279</v>
      </c>
      <c r="K155" s="168"/>
      <c r="L155" s="208">
        <v>70</v>
      </c>
      <c r="M155" s="200" t="s">
        <v>23287</v>
      </c>
      <c r="N155" s="168"/>
    </row>
    <row r="156" spans="1:14" ht="16.05" customHeight="1">
      <c r="A156" s="209">
        <v>32714</v>
      </c>
      <c r="B156" s="208" t="str">
        <f>VLOOKUP(A156,[1]Explorer赛项报名数据!$A$1:$P$86,2,FALSE)</f>
        <v>2B8h6VYr-94-001-3Q-010-1-AW7-02-OvG</v>
      </c>
      <c r="C156" s="208" t="s">
        <v>22930</v>
      </c>
      <c r="D156" s="208" t="s">
        <v>23280</v>
      </c>
      <c r="E156" s="208" t="s">
        <v>931</v>
      </c>
      <c r="F156" s="208" t="str">
        <f>VLOOKUP(A156,[1]Explorer赛项报名数据!$A$1:$P$86,6,FALSE)</f>
        <v>原子同学长风破浪</v>
      </c>
      <c r="G156" s="208" t="str">
        <f>VLOOKUP(A156,[1]Explorer赛项报名数据!$A$1:$P$86,10,FALSE)</f>
        <v>龙华中英文实验学校</v>
      </c>
      <c r="H156" s="208" t="str">
        <f>VLOOKUP(A156,[1]Explorer赛项报名数据!$A$1:$P$86,14,FALSE)</f>
        <v>张秀玲</v>
      </c>
      <c r="I156" s="208" t="str">
        <f>VLOOKUP(A156,[1]Explorer赛项报名数据!$A$1:$P$86,16,FALSE)</f>
        <v>江键朗|龙翔|廖骏然|彭子健</v>
      </c>
      <c r="J156" s="208" t="s">
        <v>23279</v>
      </c>
      <c r="K156" s="168"/>
      <c r="L156" s="208">
        <v>71</v>
      </c>
      <c r="M156" s="200" t="s">
        <v>23287</v>
      </c>
      <c r="N156" s="168"/>
    </row>
    <row r="157" spans="1:14" ht="16.05" customHeight="1">
      <c r="A157" s="209">
        <v>34572</v>
      </c>
      <c r="B157" s="208" t="str">
        <f>VLOOKUP(A157,[1]Explorer赛项报名数据!$A$1:$P$86,2,FALSE)</f>
        <v>2B8h6VYc-94-001-sr-010-1-8e9-02-BUP</v>
      </c>
      <c r="C157" s="208" t="s">
        <v>22930</v>
      </c>
      <c r="D157" s="208" t="s">
        <v>23280</v>
      </c>
      <c r="E157" s="208" t="s">
        <v>931</v>
      </c>
      <c r="F157" s="208" t="str">
        <f>VLOOKUP(A157,[1]Explorer赛项报名数据!$A$1:$P$86,6,FALSE)</f>
        <v>凡欣战队</v>
      </c>
      <c r="G157" s="208" t="str">
        <f>VLOOKUP(A157,[1]Explorer赛项报名数据!$A$1:$P$86,10,FALSE)</f>
        <v>苏州市相城区蠡口实验小学</v>
      </c>
      <c r="H157" s="208" t="str">
        <f>VLOOKUP(A157,[1]Explorer赛项报名数据!$A$1:$P$86,14,FALSE)</f>
        <v>查春</v>
      </c>
      <c r="I157" s="208" t="str">
        <f>VLOOKUP(A157,[1]Explorer赛项报名数据!$A$1:$P$86,16,FALSE)</f>
        <v>沈子欣|祁一凡|刘翰宇</v>
      </c>
      <c r="J157" s="208" t="s">
        <v>23279</v>
      </c>
      <c r="K157" s="168"/>
      <c r="L157" s="208">
        <v>72</v>
      </c>
      <c r="M157" s="200" t="s">
        <v>23287</v>
      </c>
      <c r="N157" s="168"/>
    </row>
    <row r="158" spans="1:14" ht="16.05" customHeight="1">
      <c r="A158" s="209">
        <v>43218</v>
      </c>
      <c r="B158" s="208" t="str">
        <f>VLOOKUP(A158,[1]Explorer赛项报名数据!$A$1:$P$86,2,FALSE)</f>
        <v>2B8h69nJ-94-001-OW-010-1-FiL-02-sz8</v>
      </c>
      <c r="C158" s="208" t="s">
        <v>22930</v>
      </c>
      <c r="D158" s="208" t="s">
        <v>23280</v>
      </c>
      <c r="E158" s="208" t="s">
        <v>931</v>
      </c>
      <c r="F158" s="208" t="str">
        <f>VLOOKUP(A158,[1]Explorer赛项报名数据!$A$1:$P$86,6,FALSE)</f>
        <v>大连第八十、第三十、高新第二中学</v>
      </c>
      <c r="G158" s="208" t="str">
        <f>VLOOKUP(A158,[1]Explorer赛项报名数据!$A$1:$P$86,10,FALSE)</f>
        <v>大连第八十、第三十、高新第二中学</v>
      </c>
      <c r="H158" s="208" t="str">
        <f>VLOOKUP(A158,[1]Explorer赛项报名数据!$A$1:$P$86,14,FALSE)</f>
        <v>何易|陈博</v>
      </c>
      <c r="I158" s="208" t="str">
        <f>VLOOKUP(A158,[1]Explorer赛项报名数据!$A$1:$P$86,16,FALSE)</f>
        <v>王露茜|张维逸|姜善羲|范则名</v>
      </c>
      <c r="J158" s="208" t="s">
        <v>23279</v>
      </c>
      <c r="K158" s="168"/>
      <c r="L158" s="208">
        <v>73</v>
      </c>
      <c r="M158" s="200" t="s">
        <v>23287</v>
      </c>
      <c r="N158" s="168"/>
    </row>
    <row r="159" spans="1:14" ht="16.05" customHeight="1">
      <c r="A159" s="209">
        <v>35528</v>
      </c>
      <c r="B159" s="208" t="str">
        <f>VLOOKUP(A159,[1]Explorer赛项报名数据!$A$1:$P$86,2,FALSE)</f>
        <v>2B8h6VHt-94-001-UQ-010-1-5za-02-juy</v>
      </c>
      <c r="C159" s="208" t="s">
        <v>22930</v>
      </c>
      <c r="D159" s="208" t="s">
        <v>23280</v>
      </c>
      <c r="E159" s="208" t="s">
        <v>931</v>
      </c>
      <c r="F159" s="208" t="str">
        <f>VLOOKUP(A159,[1]Explorer赛项报名数据!$A$1:$P$86,6,FALSE)</f>
        <v>合水县西华池小学</v>
      </c>
      <c r="G159" s="208" t="str">
        <f>VLOOKUP(A159,[1]Explorer赛项报名数据!$A$1:$P$86,10,FALSE)</f>
        <v>合水县西华池小学</v>
      </c>
      <c r="H159" s="208" t="str">
        <f>VLOOKUP(A159,[1]Explorer赛项报名数据!$A$1:$P$86,14,FALSE)</f>
        <v>黄婉茹|盖鹏程</v>
      </c>
      <c r="I159" s="208" t="str">
        <f>VLOOKUP(A159,[1]Explorer赛项报名数据!$A$1:$P$86,16,FALSE)</f>
        <v>贾博皓|曹谨阳|李昕宸|张丁晗</v>
      </c>
      <c r="J159" s="208" t="s">
        <v>23279</v>
      </c>
      <c r="K159" s="168"/>
      <c r="L159" s="208">
        <v>74</v>
      </c>
      <c r="M159" s="200" t="s">
        <v>23287</v>
      </c>
      <c r="N159" s="168"/>
    </row>
    <row r="160" spans="1:14" ht="16.05" customHeight="1">
      <c r="A160" s="209">
        <v>31066</v>
      </c>
      <c r="B160" s="208" t="str">
        <f>VLOOKUP(A160,[1]Explorer赛项报名数据!$A$1:$P$86,2,FALSE)</f>
        <v>2B8h6VTG-94-001-Ie-010-1-VOF-02-TuF</v>
      </c>
      <c r="C160" s="208" t="s">
        <v>22930</v>
      </c>
      <c r="D160" s="208" t="s">
        <v>23280</v>
      </c>
      <c r="E160" s="208" t="s">
        <v>931</v>
      </c>
      <c r="F160" s="208" t="str">
        <f>VLOOKUP(A160,[1]Explorer赛项报名数据!$A$1:$P$86,6,FALSE)</f>
        <v>星空七号</v>
      </c>
      <c r="G160" s="208" t="str">
        <f>VLOOKUP(A160,[1]Explorer赛项报名数据!$A$1:$P$86,10,FALSE)</f>
        <v>扬州市青少年活动中心</v>
      </c>
      <c r="H160" s="208" t="str">
        <f>VLOOKUP(A160,[1]Explorer赛项报名数据!$A$1:$P$86,14,FALSE)</f>
        <v>王力</v>
      </c>
      <c r="I160" s="208" t="str">
        <f>VLOOKUP(A160,[1]Explorer赛项报名数据!$A$1:$P$86,16,FALSE)</f>
        <v>许哲豪|余翔天|景梓悦|范毅</v>
      </c>
      <c r="J160" s="208" t="s">
        <v>23279</v>
      </c>
      <c r="K160" s="168"/>
      <c r="L160" s="208">
        <v>75</v>
      </c>
      <c r="M160" s="200" t="s">
        <v>23287</v>
      </c>
      <c r="N160" s="168"/>
    </row>
    <row r="161" spans="1:14" ht="16.05" customHeight="1">
      <c r="A161" s="209">
        <v>31918</v>
      </c>
      <c r="B161" s="208" t="str">
        <f>VLOOKUP(A161,[1]Explorer赛项报名数据!$A$1:$P$86,2,FALSE)</f>
        <v>2B8h6VTL-94-001-sm-010-1-9Cb-02-Sy0</v>
      </c>
      <c r="C161" s="208" t="s">
        <v>22930</v>
      </c>
      <c r="D161" s="208" t="s">
        <v>23280</v>
      </c>
      <c r="E161" s="208" t="s">
        <v>931</v>
      </c>
      <c r="F161" s="208" t="str">
        <f>VLOOKUP(A161,[1]Explorer赛项报名数据!$A$1:$P$86,6,FALSE)</f>
        <v>星云逐梦</v>
      </c>
      <c r="G161" s="208" t="str">
        <f>VLOOKUP(A161,[1]Explorer赛项报名数据!$A$1:$P$86,10,FALSE)</f>
        <v>四川省仪陇中学校</v>
      </c>
      <c r="H161" s="208" t="str">
        <f>VLOOKUP(A161,[1]Explorer赛项报名数据!$A$1:$P$86,14,FALSE)</f>
        <v>田建</v>
      </c>
      <c r="I161" s="208" t="str">
        <f>VLOOKUP(A161,[1]Explorer赛项报名数据!$A$1:$P$86,16,FALSE)</f>
        <v>宋梓瑜|王彦淞</v>
      </c>
      <c r="J161" s="208" t="s">
        <v>23279</v>
      </c>
      <c r="K161" s="168"/>
      <c r="L161" s="208">
        <v>76</v>
      </c>
      <c r="M161" s="200" t="s">
        <v>23287</v>
      </c>
      <c r="N161" s="168"/>
    </row>
    <row r="162" spans="1:14" ht="16.05" customHeight="1">
      <c r="A162" s="209">
        <v>32275</v>
      </c>
      <c r="B162" s="208" t="str">
        <f>VLOOKUP(A162,[1]Explorer赛项报名数据!$A$1:$P$86,2,FALSE)</f>
        <v>2B8h6VH8-94-001-MV-010-1-Zbl-02-xrN</v>
      </c>
      <c r="C162" s="208" t="s">
        <v>22930</v>
      </c>
      <c r="D162" s="208" t="s">
        <v>23280</v>
      </c>
      <c r="E162" s="208" t="s">
        <v>931</v>
      </c>
      <c r="F162" s="208" t="str">
        <f>VLOOKUP(A162,[1]Explorer赛项报名数据!$A$1:$P$86,6,FALSE)</f>
        <v>火星先锋</v>
      </c>
      <c r="G162" s="208" t="str">
        <f>VLOOKUP(A162,[1]Explorer赛项报名数据!$A$1:$P$86,10,FALSE)</f>
        <v>漯河小学</v>
      </c>
      <c r="H162" s="208" t="str">
        <f>VLOOKUP(A162,[1]Explorer赛项报名数据!$A$1:$P$86,14,FALSE)</f>
        <v>孟龙</v>
      </c>
      <c r="I162" s="208" t="str">
        <f>VLOOKUP(A162,[1]Explorer赛项报名数据!$A$1:$P$86,16,FALSE)</f>
        <v>师逸凡|吕崇正</v>
      </c>
      <c r="J162" s="208" t="s">
        <v>23279</v>
      </c>
      <c r="K162" s="168"/>
      <c r="L162" s="208">
        <v>77</v>
      </c>
      <c r="M162" s="200" t="s">
        <v>23287</v>
      </c>
      <c r="N162" s="168"/>
    </row>
    <row r="163" spans="1:14" ht="16.05" customHeight="1">
      <c r="A163" s="209">
        <v>32525</v>
      </c>
      <c r="B163" s="208" t="str">
        <f>VLOOKUP(A163,[1]Explorer赛项报名数据!$A$1:$P$86,2,FALSE)</f>
        <v>2B8h6VTe-94-001-ry-010-1-Bkw-02-urt</v>
      </c>
      <c r="C163" s="208" t="s">
        <v>22930</v>
      </c>
      <c r="D163" s="208" t="s">
        <v>23280</v>
      </c>
      <c r="E163" s="208" t="s">
        <v>931</v>
      </c>
      <c r="F163" s="208" t="str">
        <f>VLOOKUP(A163,[1]Explorer赛项报名数据!$A$1:$P$86,6,FALSE)</f>
        <v>活力彩虹队</v>
      </c>
      <c r="G163" s="208" t="str">
        <f>VLOOKUP(A163,[1]Explorer赛项报名数据!$A$1:$P$86,10,FALSE)</f>
        <v>无锡市育英锦园实验小学</v>
      </c>
      <c r="H163" s="208" t="str">
        <f>VLOOKUP(A163,[1]Explorer赛项报名数据!$A$1:$P$86,14,FALSE)</f>
        <v>张琦峰</v>
      </c>
      <c r="I163" s="208" t="str">
        <f>VLOOKUP(A163,[1]Explorer赛项报名数据!$A$1:$P$86,16,FALSE)</f>
        <v>王薇然|邹依蒙</v>
      </c>
      <c r="J163" s="208" t="s">
        <v>23279</v>
      </c>
      <c r="K163" s="168"/>
      <c r="L163" s="208">
        <v>78</v>
      </c>
      <c r="M163" s="200" t="s">
        <v>23287</v>
      </c>
      <c r="N163" s="168"/>
    </row>
    <row r="164" spans="1:14" ht="16.05" customHeight="1">
      <c r="A164" s="209">
        <v>30382</v>
      </c>
      <c r="B164" s="208" t="str">
        <f>VLOOKUP(A164,[1]Explorer赛项报名数据!$A$1:$P$86,2,FALSE)</f>
        <v>2B8h6VTD-94-001-2k-010-1-1xp-02-HDc</v>
      </c>
      <c r="C164" s="208" t="s">
        <v>22930</v>
      </c>
      <c r="D164" s="208" t="s">
        <v>23280</v>
      </c>
      <c r="E164" s="208" t="s">
        <v>931</v>
      </c>
      <c r="F164" s="208" t="str">
        <f>VLOOKUP(A164,[1]Explorer赛项报名数据!$A$1:$P$86,6,FALSE)</f>
        <v>宁雨花战队</v>
      </c>
      <c r="G164" s="208" t="str">
        <f>VLOOKUP(A164,[1]Explorer赛项报名数据!$A$1:$P$86,10,FALSE)</f>
        <v>南京韩博士青少年综合素质发展中心</v>
      </c>
      <c r="H164" s="208" t="str">
        <f>VLOOKUP(A164,[1]Explorer赛项报名数据!$A$1:$P$86,14,FALSE)</f>
        <v>闫雪岩</v>
      </c>
      <c r="I164" s="208" t="str">
        <f>VLOOKUP(A164,[1]Explorer赛项报名数据!$A$1:$P$86,16,FALSE)</f>
        <v>张晋霖|李逸|周伊一</v>
      </c>
      <c r="J164" s="208" t="s">
        <v>23279</v>
      </c>
      <c r="K164" s="168"/>
      <c r="L164" s="208">
        <v>79</v>
      </c>
      <c r="M164" s="200" t="s">
        <v>23287</v>
      </c>
      <c r="N164" s="168"/>
    </row>
    <row r="165" spans="1:14" ht="16.05" customHeight="1">
      <c r="A165" s="209">
        <v>31697</v>
      </c>
      <c r="B165" s="208" t="str">
        <f>VLOOKUP(A165,[1]Explorer赛项报名数据!$A$1:$P$86,2,FALSE)</f>
        <v>2B8h6VHn-94-001-o3-010-1-3kG-02-YsW</v>
      </c>
      <c r="C165" s="208" t="s">
        <v>22930</v>
      </c>
      <c r="D165" s="208" t="s">
        <v>23280</v>
      </c>
      <c r="E165" s="208" t="s">
        <v>931</v>
      </c>
      <c r="F165" s="208" t="str">
        <f>VLOOKUP(A165,[1]Explorer赛项报名数据!$A$1:$P$86,6,FALSE)</f>
        <v>郑州市第四十二中学MakeX战队</v>
      </c>
      <c r="G165" s="208" t="str">
        <f>VLOOKUP(A165,[1]Explorer赛项报名数据!$A$1:$P$86,10,FALSE)</f>
        <v>郑州市第四十二中学</v>
      </c>
      <c r="H165" s="208" t="str">
        <f>VLOOKUP(A165,[1]Explorer赛项报名数据!$A$1:$P$86,14,FALSE)</f>
        <v>罗世平|程玉琳</v>
      </c>
      <c r="I165" s="208" t="str">
        <f>VLOOKUP(A165,[1]Explorer赛项报名数据!$A$1:$P$86,16,FALSE)</f>
        <v>罗浩宇|高鹏博|孙鸿基|阎伟琦</v>
      </c>
      <c r="J165" s="208" t="s">
        <v>23279</v>
      </c>
      <c r="K165" s="168"/>
      <c r="L165" s="208">
        <v>80</v>
      </c>
      <c r="M165" s="200" t="s">
        <v>23287</v>
      </c>
      <c r="N165" s="168"/>
    </row>
    <row r="166" spans="1:14" ht="16.05" customHeight="1">
      <c r="A166" s="209">
        <v>41577</v>
      </c>
      <c r="B166" s="208" t="str">
        <f>VLOOKUP(A166,[1]Explorer赛项报名数据!$A$1:$P$86,2,FALSE)</f>
        <v>2B8h69nx-94-001-p7-010-1-Hsz-02-r7b</v>
      </c>
      <c r="C166" s="208" t="s">
        <v>22930</v>
      </c>
      <c r="D166" s="208" t="s">
        <v>23280</v>
      </c>
      <c r="E166" s="208" t="s">
        <v>931</v>
      </c>
      <c r="F166" s="208" t="str">
        <f>VLOOKUP(A166,[1]Explorer赛项报名数据!$A$1:$P$86,6,FALSE)</f>
        <v>大发明家队</v>
      </c>
      <c r="G166" s="208" t="str">
        <f>VLOOKUP(A166,[1]Explorer赛项报名数据!$A$1:$P$86,10,FALSE)</f>
        <v>大发明家机器人</v>
      </c>
      <c r="H166" s="208" t="str">
        <f>VLOOKUP(A166,[1]Explorer赛项报名数据!$A$1:$P$86,14,FALSE)</f>
        <v>蒋余强</v>
      </c>
      <c r="I166" s="208" t="str">
        <f>VLOOKUP(A166,[1]Explorer赛项报名数据!$A$1:$P$86,16,FALSE)</f>
        <v>吴昊天|吴泓毅|詹奥平|王俞舜</v>
      </c>
      <c r="J166" s="208" t="s">
        <v>23279</v>
      </c>
      <c r="K166" s="168"/>
      <c r="L166" s="208">
        <v>81</v>
      </c>
      <c r="M166" s="200" t="s">
        <v>23287</v>
      </c>
      <c r="N166" s="168"/>
    </row>
    <row r="167" spans="1:14" ht="16.05" customHeight="1">
      <c r="A167" s="168"/>
      <c r="B167" s="168"/>
      <c r="C167" s="168"/>
      <c r="D167" s="168"/>
      <c r="E167" s="168"/>
      <c r="F167" s="168"/>
      <c r="G167" s="168"/>
      <c r="H167" s="168"/>
      <c r="I167" s="168"/>
      <c r="J167" s="168"/>
      <c r="K167" s="168"/>
      <c r="L167" s="168"/>
      <c r="M167" s="147"/>
      <c r="N167" s="168"/>
    </row>
    <row r="168" spans="1:14" ht="16.05" customHeight="1">
      <c r="A168" s="178">
        <v>34030</v>
      </c>
      <c r="B168" s="178" t="s">
        <v>23623</v>
      </c>
      <c r="C168" s="178" t="s">
        <v>22930</v>
      </c>
      <c r="D168" s="178" t="s">
        <v>23293</v>
      </c>
      <c r="E168" s="178" t="s">
        <v>14</v>
      </c>
      <c r="F168" s="178" t="s">
        <v>23622</v>
      </c>
      <c r="G168" s="178" t="s">
        <v>23621</v>
      </c>
      <c r="H168" s="178" t="s">
        <v>23620</v>
      </c>
      <c r="I168" s="178" t="s">
        <v>23619</v>
      </c>
      <c r="J168" s="210" t="s">
        <v>23457</v>
      </c>
      <c r="K168" s="168"/>
      <c r="L168" s="178">
        <v>1</v>
      </c>
      <c r="M168" s="148" t="s">
        <v>1048</v>
      </c>
      <c r="N168" s="164" t="s">
        <v>9665</v>
      </c>
    </row>
    <row r="169" spans="1:14" ht="16.05" customHeight="1">
      <c r="A169" s="178">
        <v>36509</v>
      </c>
      <c r="B169" s="178" t="s">
        <v>23618</v>
      </c>
      <c r="C169" s="178" t="s">
        <v>22930</v>
      </c>
      <c r="D169" s="178" t="s">
        <v>23293</v>
      </c>
      <c r="E169" s="178" t="s">
        <v>14</v>
      </c>
      <c r="F169" s="178" t="s">
        <v>23617</v>
      </c>
      <c r="G169" s="178" t="s">
        <v>23616</v>
      </c>
      <c r="H169" s="178" t="s">
        <v>23615</v>
      </c>
      <c r="I169" s="178" t="s">
        <v>23614</v>
      </c>
      <c r="J169" s="210" t="s">
        <v>23457</v>
      </c>
      <c r="K169" s="168"/>
      <c r="L169" s="178">
        <v>2</v>
      </c>
      <c r="M169" s="148" t="s">
        <v>1048</v>
      </c>
      <c r="N169" s="164" t="s">
        <v>9665</v>
      </c>
    </row>
    <row r="170" spans="1:14" ht="16.05" customHeight="1">
      <c r="A170" s="178">
        <v>34180</v>
      </c>
      <c r="B170" s="178" t="s">
        <v>23613</v>
      </c>
      <c r="C170" s="178" t="s">
        <v>22930</v>
      </c>
      <c r="D170" s="178" t="s">
        <v>23293</v>
      </c>
      <c r="E170" s="178" t="s">
        <v>14</v>
      </c>
      <c r="F170" s="178" t="s">
        <v>23612</v>
      </c>
      <c r="G170" s="178" t="s">
        <v>23608</v>
      </c>
      <c r="H170" s="178" t="s">
        <v>23607</v>
      </c>
      <c r="I170" s="178" t="s">
        <v>23611</v>
      </c>
      <c r="J170" s="210" t="s">
        <v>23457</v>
      </c>
      <c r="K170" s="168"/>
      <c r="L170" s="178">
        <v>3</v>
      </c>
      <c r="M170" s="148" t="s">
        <v>1049</v>
      </c>
      <c r="N170" s="164" t="s">
        <v>9665</v>
      </c>
    </row>
    <row r="171" spans="1:14" ht="16.05" customHeight="1">
      <c r="A171" s="178">
        <v>34167</v>
      </c>
      <c r="B171" s="178" t="s">
        <v>23610</v>
      </c>
      <c r="C171" s="178" t="s">
        <v>22930</v>
      </c>
      <c r="D171" s="178" t="s">
        <v>23293</v>
      </c>
      <c r="E171" s="178" t="s">
        <v>14</v>
      </c>
      <c r="F171" s="178" t="s">
        <v>23609</v>
      </c>
      <c r="G171" s="178" t="s">
        <v>23608</v>
      </c>
      <c r="H171" s="178" t="s">
        <v>23607</v>
      </c>
      <c r="I171" s="178" t="s">
        <v>23606</v>
      </c>
      <c r="J171" s="210" t="s">
        <v>23457</v>
      </c>
      <c r="K171" s="168"/>
      <c r="L171" s="178">
        <v>4</v>
      </c>
      <c r="M171" s="148" t="s">
        <v>1049</v>
      </c>
      <c r="N171" s="164" t="s">
        <v>9665</v>
      </c>
    </row>
    <row r="172" spans="1:14" ht="16.05" customHeight="1">
      <c r="A172" s="178">
        <v>32161</v>
      </c>
      <c r="B172" s="178" t="s">
        <v>23605</v>
      </c>
      <c r="C172" s="178" t="s">
        <v>22930</v>
      </c>
      <c r="D172" s="178" t="s">
        <v>23293</v>
      </c>
      <c r="E172" s="178" t="s">
        <v>14</v>
      </c>
      <c r="F172" s="178" t="s">
        <v>23604</v>
      </c>
      <c r="G172" s="178" t="s">
        <v>23490</v>
      </c>
      <c r="H172" s="178" t="s">
        <v>23489</v>
      </c>
      <c r="I172" s="178" t="s">
        <v>23603</v>
      </c>
      <c r="J172" s="210" t="s">
        <v>23457</v>
      </c>
      <c r="K172" s="168"/>
      <c r="L172" s="178">
        <v>5</v>
      </c>
      <c r="M172" s="148" t="s">
        <v>1050</v>
      </c>
      <c r="N172" s="164" t="s">
        <v>9665</v>
      </c>
    </row>
    <row r="173" spans="1:14" ht="16.05" customHeight="1">
      <c r="A173" s="178">
        <v>32421</v>
      </c>
      <c r="B173" s="178" t="s">
        <v>23602</v>
      </c>
      <c r="C173" s="178" t="s">
        <v>22930</v>
      </c>
      <c r="D173" s="178" t="s">
        <v>23293</v>
      </c>
      <c r="E173" s="178" t="s">
        <v>14</v>
      </c>
      <c r="F173" s="178" t="s">
        <v>23601</v>
      </c>
      <c r="G173" s="178" t="s">
        <v>23357</v>
      </c>
      <c r="H173" s="178" t="s">
        <v>23356</v>
      </c>
      <c r="I173" s="178" t="s">
        <v>23600</v>
      </c>
      <c r="J173" s="210" t="s">
        <v>23457</v>
      </c>
      <c r="K173" s="168"/>
      <c r="L173" s="178">
        <v>6</v>
      </c>
      <c r="M173" s="148" t="s">
        <v>1050</v>
      </c>
      <c r="N173" s="164" t="s">
        <v>9665</v>
      </c>
    </row>
    <row r="174" spans="1:14" ht="16.05" customHeight="1">
      <c r="A174" s="178">
        <v>29557</v>
      </c>
      <c r="B174" s="178" t="s">
        <v>23599</v>
      </c>
      <c r="C174" s="178" t="s">
        <v>22930</v>
      </c>
      <c r="D174" s="178" t="s">
        <v>23293</v>
      </c>
      <c r="E174" s="178" t="s">
        <v>14</v>
      </c>
      <c r="F174" s="178" t="s">
        <v>23598</v>
      </c>
      <c r="G174" s="178" t="s">
        <v>23048</v>
      </c>
      <c r="H174" s="178" t="s">
        <v>23597</v>
      </c>
      <c r="I174" s="178" t="s">
        <v>23596</v>
      </c>
      <c r="J174" s="210" t="s">
        <v>23457</v>
      </c>
      <c r="K174" s="168"/>
      <c r="L174" s="178">
        <v>7</v>
      </c>
      <c r="M174" s="212" t="s">
        <v>1051</v>
      </c>
      <c r="N174" s="164" t="s">
        <v>9665</v>
      </c>
    </row>
    <row r="175" spans="1:14" ht="16.05" customHeight="1">
      <c r="A175" s="178">
        <v>32831</v>
      </c>
      <c r="B175" s="178" t="s">
        <v>23595</v>
      </c>
      <c r="C175" s="178" t="s">
        <v>22930</v>
      </c>
      <c r="D175" s="178" t="s">
        <v>23293</v>
      </c>
      <c r="E175" s="178" t="s">
        <v>14</v>
      </c>
      <c r="F175" s="178" t="s">
        <v>23594</v>
      </c>
      <c r="G175" s="178" t="s">
        <v>23593</v>
      </c>
      <c r="H175" s="178" t="s">
        <v>23592</v>
      </c>
      <c r="I175" s="178" t="s">
        <v>23591</v>
      </c>
      <c r="J175" s="210" t="s">
        <v>23457</v>
      </c>
      <c r="K175" s="168"/>
      <c r="L175" s="178">
        <v>8</v>
      </c>
      <c r="M175" s="212" t="s">
        <v>1051</v>
      </c>
      <c r="N175" s="164" t="s">
        <v>9665</v>
      </c>
    </row>
    <row r="176" spans="1:14" ht="16.05" customHeight="1">
      <c r="A176" s="178">
        <v>34127</v>
      </c>
      <c r="B176" s="178" t="s">
        <v>23590</v>
      </c>
      <c r="C176" s="178" t="s">
        <v>22930</v>
      </c>
      <c r="D176" s="178" t="s">
        <v>23293</v>
      </c>
      <c r="E176" s="178" t="s">
        <v>14</v>
      </c>
      <c r="F176" s="178" t="s">
        <v>23589</v>
      </c>
      <c r="G176" s="178" t="s">
        <v>23588</v>
      </c>
      <c r="H176" s="178" t="s">
        <v>23587</v>
      </c>
      <c r="I176" s="178" t="s">
        <v>23586</v>
      </c>
      <c r="J176" s="210" t="s">
        <v>23457</v>
      </c>
      <c r="K176" s="168"/>
      <c r="L176" s="178">
        <v>9</v>
      </c>
      <c r="M176" s="212" t="s">
        <v>1051</v>
      </c>
      <c r="N176" s="164" t="s">
        <v>9665</v>
      </c>
    </row>
    <row r="177" spans="1:14" ht="16.05" customHeight="1">
      <c r="A177" s="178">
        <v>32044</v>
      </c>
      <c r="B177" s="178" t="s">
        <v>23585</v>
      </c>
      <c r="C177" s="178" t="s">
        <v>22930</v>
      </c>
      <c r="D177" s="178" t="s">
        <v>23293</v>
      </c>
      <c r="E177" s="178" t="s">
        <v>14</v>
      </c>
      <c r="F177" s="178" t="s">
        <v>23584</v>
      </c>
      <c r="G177" s="178" t="s">
        <v>23006</v>
      </c>
      <c r="H177" s="178" t="s">
        <v>23314</v>
      </c>
      <c r="I177" s="178" t="s">
        <v>23583</v>
      </c>
      <c r="J177" s="210" t="s">
        <v>23457</v>
      </c>
      <c r="K177" s="168"/>
      <c r="L177" s="178">
        <v>10</v>
      </c>
      <c r="M177" s="212" t="s">
        <v>1051</v>
      </c>
      <c r="N177" s="164" t="s">
        <v>9665</v>
      </c>
    </row>
    <row r="178" spans="1:14" ht="16.05" customHeight="1">
      <c r="A178" s="178">
        <v>33750</v>
      </c>
      <c r="B178" s="178" t="s">
        <v>23582</v>
      </c>
      <c r="C178" s="178" t="s">
        <v>22930</v>
      </c>
      <c r="D178" s="178" t="s">
        <v>23293</v>
      </c>
      <c r="E178" s="178" t="s">
        <v>14</v>
      </c>
      <c r="F178" s="178" t="s">
        <v>23581</v>
      </c>
      <c r="G178" s="178" t="s">
        <v>23577</v>
      </c>
      <c r="H178" s="178" t="s">
        <v>23576</v>
      </c>
      <c r="I178" s="178" t="s">
        <v>23580</v>
      </c>
      <c r="J178" s="210" t="s">
        <v>23457</v>
      </c>
      <c r="K178" s="168"/>
      <c r="L178" s="178">
        <v>11</v>
      </c>
      <c r="M178" s="212" t="s">
        <v>1051</v>
      </c>
      <c r="N178" s="164" t="s">
        <v>9665</v>
      </c>
    </row>
    <row r="179" spans="1:14" ht="16.05" customHeight="1">
      <c r="A179" s="178">
        <v>30419</v>
      </c>
      <c r="B179" s="178" t="s">
        <v>23579</v>
      </c>
      <c r="C179" s="178" t="s">
        <v>22930</v>
      </c>
      <c r="D179" s="178" t="s">
        <v>23293</v>
      </c>
      <c r="E179" s="178" t="s">
        <v>14</v>
      </c>
      <c r="F179" s="178" t="s">
        <v>23578</v>
      </c>
      <c r="G179" s="178" t="s">
        <v>23577</v>
      </c>
      <c r="H179" s="178" t="s">
        <v>23576</v>
      </c>
      <c r="I179" s="178" t="s">
        <v>23575</v>
      </c>
      <c r="J179" s="210" t="s">
        <v>23457</v>
      </c>
      <c r="K179" s="168"/>
      <c r="L179" s="178">
        <v>12</v>
      </c>
      <c r="M179" s="212" t="s">
        <v>1051</v>
      </c>
      <c r="N179" s="164" t="s">
        <v>9665</v>
      </c>
    </row>
    <row r="180" spans="1:14" ht="16.05" customHeight="1">
      <c r="A180" s="178">
        <v>31942</v>
      </c>
      <c r="B180" s="178" t="s">
        <v>23574</v>
      </c>
      <c r="C180" s="178" t="s">
        <v>22930</v>
      </c>
      <c r="D180" s="178" t="s">
        <v>23293</v>
      </c>
      <c r="E180" s="178" t="s">
        <v>14</v>
      </c>
      <c r="F180" s="178" t="s">
        <v>23573</v>
      </c>
      <c r="G180" s="178" t="s">
        <v>23569</v>
      </c>
      <c r="H180" s="178" t="s">
        <v>23568</v>
      </c>
      <c r="I180" s="178" t="s">
        <v>23572</v>
      </c>
      <c r="J180" s="210" t="s">
        <v>23457</v>
      </c>
      <c r="K180" s="168"/>
      <c r="L180" s="178">
        <v>13</v>
      </c>
      <c r="M180" s="212" t="s">
        <v>1052</v>
      </c>
      <c r="N180" s="168"/>
    </row>
    <row r="181" spans="1:14" ht="16.05" customHeight="1">
      <c r="A181" s="178">
        <v>31891</v>
      </c>
      <c r="B181" s="178" t="s">
        <v>23571</v>
      </c>
      <c r="C181" s="178" t="s">
        <v>22930</v>
      </c>
      <c r="D181" s="178" t="s">
        <v>23293</v>
      </c>
      <c r="E181" s="178" t="s">
        <v>14</v>
      </c>
      <c r="F181" s="178" t="s">
        <v>23570</v>
      </c>
      <c r="G181" s="178" t="s">
        <v>23569</v>
      </c>
      <c r="H181" s="178" t="s">
        <v>23568</v>
      </c>
      <c r="I181" s="178" t="s">
        <v>23567</v>
      </c>
      <c r="J181" s="210" t="s">
        <v>23457</v>
      </c>
      <c r="K181" s="168"/>
      <c r="L181" s="178">
        <v>14</v>
      </c>
      <c r="M181" s="212" t="s">
        <v>1052</v>
      </c>
      <c r="N181" s="168"/>
    </row>
    <row r="182" spans="1:14" ht="16.05" customHeight="1">
      <c r="A182" s="178">
        <v>31525</v>
      </c>
      <c r="B182" s="178" t="s">
        <v>23566</v>
      </c>
      <c r="C182" s="178" t="s">
        <v>22930</v>
      </c>
      <c r="D182" s="178" t="s">
        <v>23293</v>
      </c>
      <c r="E182" s="178" t="s">
        <v>14</v>
      </c>
      <c r="F182" s="178" t="s">
        <v>23565</v>
      </c>
      <c r="G182" s="178" t="s">
        <v>23561</v>
      </c>
      <c r="H182" s="178" t="s">
        <v>5684</v>
      </c>
      <c r="I182" s="178" t="s">
        <v>23564</v>
      </c>
      <c r="J182" s="210" t="s">
        <v>23457</v>
      </c>
      <c r="K182" s="168"/>
      <c r="L182" s="178">
        <v>15</v>
      </c>
      <c r="M182" s="212" t="s">
        <v>1052</v>
      </c>
      <c r="N182" s="168"/>
    </row>
    <row r="183" spans="1:14" ht="16.05" customHeight="1">
      <c r="A183" s="178">
        <v>31513</v>
      </c>
      <c r="B183" s="178" t="s">
        <v>23563</v>
      </c>
      <c r="C183" s="178" t="s">
        <v>22930</v>
      </c>
      <c r="D183" s="178" t="s">
        <v>23293</v>
      </c>
      <c r="E183" s="178" t="s">
        <v>14</v>
      </c>
      <c r="F183" s="178" t="s">
        <v>23562</v>
      </c>
      <c r="G183" s="178" t="s">
        <v>23561</v>
      </c>
      <c r="H183" s="178" t="s">
        <v>5684</v>
      </c>
      <c r="I183" s="178" t="s">
        <v>23560</v>
      </c>
      <c r="J183" s="210" t="s">
        <v>23457</v>
      </c>
      <c r="K183" s="168"/>
      <c r="L183" s="178">
        <v>16</v>
      </c>
      <c r="M183" s="212" t="s">
        <v>1052</v>
      </c>
      <c r="N183" s="168"/>
    </row>
    <row r="184" spans="1:14" ht="16.05" customHeight="1">
      <c r="A184" s="178">
        <v>36696</v>
      </c>
      <c r="B184" s="178" t="s">
        <v>23559</v>
      </c>
      <c r="C184" s="178" t="s">
        <v>22930</v>
      </c>
      <c r="D184" s="178" t="s">
        <v>23293</v>
      </c>
      <c r="E184" s="178" t="s">
        <v>14</v>
      </c>
      <c r="F184" s="178" t="s">
        <v>23558</v>
      </c>
      <c r="G184" s="178" t="s">
        <v>23557</v>
      </c>
      <c r="H184" s="178" t="s">
        <v>23556</v>
      </c>
      <c r="I184" s="178" t="s">
        <v>23555</v>
      </c>
      <c r="J184" s="210" t="s">
        <v>23457</v>
      </c>
      <c r="K184" s="168"/>
      <c r="L184" s="178">
        <v>17</v>
      </c>
      <c r="M184" s="212" t="s">
        <v>1052</v>
      </c>
      <c r="N184" s="168"/>
    </row>
    <row r="185" spans="1:14" ht="16.05" customHeight="1">
      <c r="A185" s="178">
        <v>31751</v>
      </c>
      <c r="B185" s="178" t="s">
        <v>23554</v>
      </c>
      <c r="C185" s="178" t="s">
        <v>22930</v>
      </c>
      <c r="D185" s="178" t="s">
        <v>23293</v>
      </c>
      <c r="E185" s="178" t="s">
        <v>14</v>
      </c>
      <c r="F185" s="178" t="s">
        <v>23553</v>
      </c>
      <c r="G185" s="178" t="s">
        <v>23552</v>
      </c>
      <c r="H185" s="178" t="s">
        <v>13195</v>
      </c>
      <c r="I185" s="178" t="s">
        <v>23551</v>
      </c>
      <c r="J185" s="210" t="s">
        <v>23457</v>
      </c>
      <c r="K185" s="168"/>
      <c r="L185" s="178">
        <v>18</v>
      </c>
      <c r="M185" s="212" t="s">
        <v>1052</v>
      </c>
      <c r="N185" s="168"/>
    </row>
    <row r="186" spans="1:14" ht="16.05" customHeight="1">
      <c r="A186" s="178">
        <v>32919</v>
      </c>
      <c r="B186" s="178" t="s">
        <v>23550</v>
      </c>
      <c r="C186" s="178" t="s">
        <v>22930</v>
      </c>
      <c r="D186" s="178" t="s">
        <v>23293</v>
      </c>
      <c r="E186" s="178" t="s">
        <v>14</v>
      </c>
      <c r="F186" s="178" t="s">
        <v>23549</v>
      </c>
      <c r="G186" s="178" t="s">
        <v>23548</v>
      </c>
      <c r="H186" s="178" t="s">
        <v>23547</v>
      </c>
      <c r="I186" s="178" t="s">
        <v>23546</v>
      </c>
      <c r="J186" s="210" t="s">
        <v>23457</v>
      </c>
      <c r="K186" s="168"/>
      <c r="L186" s="178">
        <v>19</v>
      </c>
      <c r="M186" s="212" t="s">
        <v>1052</v>
      </c>
      <c r="N186" s="168"/>
    </row>
    <row r="187" spans="1:14" ht="16.05" customHeight="1">
      <c r="A187" s="178">
        <v>31978</v>
      </c>
      <c r="B187" s="178" t="s">
        <v>23545</v>
      </c>
      <c r="C187" s="178" t="s">
        <v>22930</v>
      </c>
      <c r="D187" s="178" t="s">
        <v>23293</v>
      </c>
      <c r="E187" s="178" t="s">
        <v>14</v>
      </c>
      <c r="F187" s="178" t="s">
        <v>23544</v>
      </c>
      <c r="G187" s="178" t="s">
        <v>23006</v>
      </c>
      <c r="H187" s="178" t="s">
        <v>23314</v>
      </c>
      <c r="I187" s="178" t="s">
        <v>23543</v>
      </c>
      <c r="J187" s="210" t="s">
        <v>23457</v>
      </c>
      <c r="K187" s="168"/>
      <c r="L187" s="178">
        <v>20</v>
      </c>
      <c r="M187" s="212" t="s">
        <v>1052</v>
      </c>
      <c r="N187" s="168"/>
    </row>
    <row r="188" spans="1:14" ht="16.05" customHeight="1">
      <c r="A188" s="178">
        <v>34620</v>
      </c>
      <c r="B188" s="178" t="s">
        <v>23542</v>
      </c>
      <c r="C188" s="178" t="s">
        <v>22930</v>
      </c>
      <c r="D188" s="178" t="s">
        <v>23293</v>
      </c>
      <c r="E188" s="178" t="s">
        <v>14</v>
      </c>
      <c r="F188" s="178" t="s">
        <v>23541</v>
      </c>
      <c r="G188" s="178" t="s">
        <v>23540</v>
      </c>
      <c r="H188" s="178" t="s">
        <v>23539</v>
      </c>
      <c r="I188" s="178" t="s">
        <v>23538</v>
      </c>
      <c r="J188" s="210" t="s">
        <v>23457</v>
      </c>
      <c r="K188" s="168"/>
      <c r="L188" s="178">
        <v>21</v>
      </c>
      <c r="M188" s="212" t="s">
        <v>1052</v>
      </c>
      <c r="N188" s="168"/>
    </row>
    <row r="189" spans="1:14" ht="16.05" customHeight="1">
      <c r="A189" s="178">
        <v>34159</v>
      </c>
      <c r="B189" s="178" t="s">
        <v>23537</v>
      </c>
      <c r="C189" s="178" t="s">
        <v>22930</v>
      </c>
      <c r="D189" s="178" t="s">
        <v>23293</v>
      </c>
      <c r="E189" s="178" t="s">
        <v>14</v>
      </c>
      <c r="F189" s="178" t="s">
        <v>23536</v>
      </c>
      <c r="G189" s="178" t="s">
        <v>23444</v>
      </c>
      <c r="H189" s="178" t="s">
        <v>23535</v>
      </c>
      <c r="I189" s="178" t="s">
        <v>23534</v>
      </c>
      <c r="J189" s="210" t="s">
        <v>23457</v>
      </c>
      <c r="K189" s="168"/>
      <c r="L189" s="178">
        <v>22</v>
      </c>
      <c r="M189" s="212" t="s">
        <v>1052</v>
      </c>
      <c r="N189" s="168"/>
    </row>
    <row r="190" spans="1:14" ht="16.05" customHeight="1">
      <c r="A190" s="178">
        <v>31914</v>
      </c>
      <c r="B190" s="178" t="s">
        <v>23533</v>
      </c>
      <c r="C190" s="178" t="s">
        <v>22930</v>
      </c>
      <c r="D190" s="178" t="s">
        <v>23293</v>
      </c>
      <c r="E190" s="178" t="s">
        <v>14</v>
      </c>
      <c r="F190" s="178" t="s">
        <v>23532</v>
      </c>
      <c r="G190" s="178" t="s">
        <v>5622</v>
      </c>
      <c r="H190" s="178" t="s">
        <v>23531</v>
      </c>
      <c r="I190" s="178" t="s">
        <v>23530</v>
      </c>
      <c r="J190" s="210" t="s">
        <v>23457</v>
      </c>
      <c r="K190" s="168"/>
      <c r="L190" s="178">
        <v>23</v>
      </c>
      <c r="M190" s="212" t="s">
        <v>1052</v>
      </c>
      <c r="N190" s="168"/>
    </row>
    <row r="191" spans="1:14" ht="16.05" customHeight="1">
      <c r="A191" s="178">
        <v>31684</v>
      </c>
      <c r="B191" s="178" t="s">
        <v>23529</v>
      </c>
      <c r="C191" s="178" t="s">
        <v>22930</v>
      </c>
      <c r="D191" s="178" t="s">
        <v>23293</v>
      </c>
      <c r="E191" s="178" t="s">
        <v>14</v>
      </c>
      <c r="F191" s="178" t="s">
        <v>23528</v>
      </c>
      <c r="G191" s="178" t="s">
        <v>23527</v>
      </c>
      <c r="H191" s="178" t="s">
        <v>23526</v>
      </c>
      <c r="I191" s="178" t="s">
        <v>23525</v>
      </c>
      <c r="J191" s="210" t="s">
        <v>23457</v>
      </c>
      <c r="K191" s="168"/>
      <c r="L191" s="178">
        <v>24</v>
      </c>
      <c r="M191" s="212" t="s">
        <v>1052</v>
      </c>
      <c r="N191" s="168"/>
    </row>
    <row r="192" spans="1:14" ht="16.05" customHeight="1">
      <c r="A192" s="178">
        <v>31673</v>
      </c>
      <c r="B192" s="178" t="s">
        <v>23524</v>
      </c>
      <c r="C192" s="178" t="s">
        <v>22930</v>
      </c>
      <c r="D192" s="178" t="s">
        <v>23293</v>
      </c>
      <c r="E192" s="178" t="s">
        <v>14</v>
      </c>
      <c r="F192" s="178" t="s">
        <v>23523</v>
      </c>
      <c r="G192" s="178" t="s">
        <v>23522</v>
      </c>
      <c r="H192" s="178" t="s">
        <v>23517</v>
      </c>
      <c r="I192" s="178" t="s">
        <v>23521</v>
      </c>
      <c r="J192" s="210" t="s">
        <v>23457</v>
      </c>
      <c r="K192" s="168"/>
      <c r="L192" s="178">
        <v>25</v>
      </c>
      <c r="M192" s="212" t="s">
        <v>1052</v>
      </c>
      <c r="N192" s="168"/>
    </row>
    <row r="193" spans="1:14" ht="16.05" customHeight="1">
      <c r="A193" s="178">
        <v>31687</v>
      </c>
      <c r="B193" s="178" t="s">
        <v>23520</v>
      </c>
      <c r="C193" s="178" t="s">
        <v>22930</v>
      </c>
      <c r="D193" s="178" t="s">
        <v>23293</v>
      </c>
      <c r="E193" s="178" t="s">
        <v>14</v>
      </c>
      <c r="F193" s="178" t="s">
        <v>23519</v>
      </c>
      <c r="G193" s="178" t="s">
        <v>23518</v>
      </c>
      <c r="H193" s="178" t="s">
        <v>23517</v>
      </c>
      <c r="I193" s="178" t="s">
        <v>23516</v>
      </c>
      <c r="J193" s="210" t="s">
        <v>23457</v>
      </c>
      <c r="K193" s="168"/>
      <c r="L193" s="178">
        <v>26</v>
      </c>
      <c r="M193" s="212" t="s">
        <v>1052</v>
      </c>
      <c r="N193" s="168"/>
    </row>
    <row r="194" spans="1:14" ht="16.05" customHeight="1">
      <c r="A194" s="178">
        <v>31543</v>
      </c>
      <c r="B194" s="178" t="s">
        <v>23515</v>
      </c>
      <c r="C194" s="178" t="s">
        <v>22930</v>
      </c>
      <c r="D194" s="178" t="s">
        <v>23293</v>
      </c>
      <c r="E194" s="178" t="s">
        <v>14</v>
      </c>
      <c r="F194" s="178" t="s">
        <v>23514</v>
      </c>
      <c r="G194" s="178" t="s">
        <v>23505</v>
      </c>
      <c r="H194" s="178" t="s">
        <v>23504</v>
      </c>
      <c r="I194" s="178" t="s">
        <v>23513</v>
      </c>
      <c r="J194" s="210" t="s">
        <v>23457</v>
      </c>
      <c r="K194" s="168"/>
      <c r="L194" s="178">
        <v>27</v>
      </c>
      <c r="M194" s="212" t="s">
        <v>1052</v>
      </c>
      <c r="N194" s="168"/>
    </row>
    <row r="195" spans="1:14" ht="16.05" customHeight="1">
      <c r="A195" s="178">
        <v>32753</v>
      </c>
      <c r="B195" s="178" t="s">
        <v>23512</v>
      </c>
      <c r="C195" s="178" t="s">
        <v>22930</v>
      </c>
      <c r="D195" s="178" t="s">
        <v>23293</v>
      </c>
      <c r="E195" s="178" t="s">
        <v>14</v>
      </c>
      <c r="F195" s="178" t="s">
        <v>23511</v>
      </c>
      <c r="G195" s="178" t="s">
        <v>23510</v>
      </c>
      <c r="H195" s="178" t="s">
        <v>23509</v>
      </c>
      <c r="I195" s="178" t="s">
        <v>23508</v>
      </c>
      <c r="J195" s="210" t="s">
        <v>23457</v>
      </c>
      <c r="K195" s="168"/>
      <c r="L195" s="178">
        <v>28</v>
      </c>
      <c r="M195" s="212" t="s">
        <v>1052</v>
      </c>
      <c r="N195" s="168"/>
    </row>
    <row r="196" spans="1:14" ht="16.05" customHeight="1">
      <c r="A196" s="178">
        <v>34847</v>
      </c>
      <c r="B196" s="178" t="s">
        <v>23507</v>
      </c>
      <c r="C196" s="178" t="s">
        <v>22930</v>
      </c>
      <c r="D196" s="178" t="s">
        <v>23293</v>
      </c>
      <c r="E196" s="178" t="s">
        <v>14</v>
      </c>
      <c r="F196" s="178" t="s">
        <v>23506</v>
      </c>
      <c r="G196" s="178" t="s">
        <v>23505</v>
      </c>
      <c r="H196" s="178" t="s">
        <v>23504</v>
      </c>
      <c r="I196" s="178" t="s">
        <v>23503</v>
      </c>
      <c r="J196" s="210" t="s">
        <v>23457</v>
      </c>
      <c r="K196" s="168"/>
      <c r="L196" s="178">
        <v>29</v>
      </c>
      <c r="M196" s="212" t="s">
        <v>1052</v>
      </c>
      <c r="N196" s="168"/>
    </row>
    <row r="197" spans="1:14" ht="16.05" customHeight="1">
      <c r="A197" s="178">
        <v>34357</v>
      </c>
      <c r="B197" s="178" t="s">
        <v>23502</v>
      </c>
      <c r="C197" s="178" t="s">
        <v>22930</v>
      </c>
      <c r="D197" s="178" t="s">
        <v>23293</v>
      </c>
      <c r="E197" s="178" t="s">
        <v>14</v>
      </c>
      <c r="F197" s="178" t="s">
        <v>23501</v>
      </c>
      <c r="G197" s="178" t="s">
        <v>23500</v>
      </c>
      <c r="H197" s="178" t="s">
        <v>23499</v>
      </c>
      <c r="I197" s="178" t="s">
        <v>23498</v>
      </c>
      <c r="J197" s="210" t="s">
        <v>23457</v>
      </c>
      <c r="K197" s="168"/>
      <c r="L197" s="178">
        <v>30</v>
      </c>
      <c r="M197" s="212" t="s">
        <v>1052</v>
      </c>
      <c r="N197" s="168"/>
    </row>
    <row r="198" spans="1:14" ht="16.05" customHeight="1">
      <c r="A198" s="178">
        <v>34541</v>
      </c>
      <c r="B198" s="178" t="s">
        <v>23497</v>
      </c>
      <c r="C198" s="178" t="s">
        <v>22930</v>
      </c>
      <c r="D198" s="178" t="s">
        <v>23293</v>
      </c>
      <c r="E198" s="178" t="s">
        <v>14</v>
      </c>
      <c r="F198" s="178" t="s">
        <v>23496</v>
      </c>
      <c r="G198" s="178" t="s">
        <v>23495</v>
      </c>
      <c r="H198" s="178" t="s">
        <v>23494</v>
      </c>
      <c r="I198" s="178" t="s">
        <v>23493</v>
      </c>
      <c r="J198" s="210" t="s">
        <v>23457</v>
      </c>
      <c r="K198" s="168"/>
      <c r="L198" s="178">
        <v>31</v>
      </c>
      <c r="M198" s="212" t="s">
        <v>1052</v>
      </c>
      <c r="N198" s="168"/>
    </row>
    <row r="199" spans="1:14" ht="16.05" customHeight="1">
      <c r="A199" s="178">
        <v>32155</v>
      </c>
      <c r="B199" s="178" t="s">
        <v>23492</v>
      </c>
      <c r="C199" s="178" t="s">
        <v>22930</v>
      </c>
      <c r="D199" s="178" t="s">
        <v>23293</v>
      </c>
      <c r="E199" s="178" t="s">
        <v>14</v>
      </c>
      <c r="F199" s="178" t="s">
        <v>23491</v>
      </c>
      <c r="G199" s="178" t="s">
        <v>23490</v>
      </c>
      <c r="H199" s="178" t="s">
        <v>23489</v>
      </c>
      <c r="I199" s="178" t="s">
        <v>23488</v>
      </c>
      <c r="J199" s="210" t="s">
        <v>23457</v>
      </c>
      <c r="K199" s="168"/>
      <c r="L199" s="178">
        <v>32</v>
      </c>
      <c r="M199" s="212" t="s">
        <v>1052</v>
      </c>
      <c r="N199" s="168"/>
    </row>
    <row r="200" spans="1:14" ht="16.05" customHeight="1">
      <c r="A200" s="178">
        <v>32018</v>
      </c>
      <c r="B200" s="178" t="s">
        <v>23487</v>
      </c>
      <c r="C200" s="178" t="s">
        <v>22930</v>
      </c>
      <c r="D200" s="178" t="s">
        <v>23293</v>
      </c>
      <c r="E200" s="178" t="s">
        <v>14</v>
      </c>
      <c r="F200" s="178" t="s">
        <v>23486</v>
      </c>
      <c r="G200" s="178" t="s">
        <v>23006</v>
      </c>
      <c r="H200" s="178" t="s">
        <v>23314</v>
      </c>
      <c r="I200" s="178" t="s">
        <v>23485</v>
      </c>
      <c r="J200" s="210" t="s">
        <v>23457</v>
      </c>
      <c r="K200" s="168"/>
      <c r="L200" s="178">
        <v>33</v>
      </c>
      <c r="M200" s="212" t="s">
        <v>1052</v>
      </c>
      <c r="N200" s="168"/>
    </row>
    <row r="201" spans="1:14" ht="16.05" customHeight="1">
      <c r="A201" s="178">
        <v>31989</v>
      </c>
      <c r="B201" s="178" t="s">
        <v>23484</v>
      </c>
      <c r="C201" s="178" t="s">
        <v>22930</v>
      </c>
      <c r="D201" s="178" t="s">
        <v>23293</v>
      </c>
      <c r="E201" s="178" t="s">
        <v>14</v>
      </c>
      <c r="F201" s="178" t="s">
        <v>23483</v>
      </c>
      <c r="G201" s="178" t="s">
        <v>23006</v>
      </c>
      <c r="H201" s="178" t="s">
        <v>23314</v>
      </c>
      <c r="I201" s="178" t="s">
        <v>23482</v>
      </c>
      <c r="J201" s="210" t="s">
        <v>23457</v>
      </c>
      <c r="K201" s="168"/>
      <c r="L201" s="178">
        <v>34</v>
      </c>
      <c r="M201" s="212" t="s">
        <v>1052</v>
      </c>
      <c r="N201" s="168"/>
    </row>
    <row r="202" spans="1:14" ht="16.05" customHeight="1">
      <c r="A202" s="178">
        <v>35644</v>
      </c>
      <c r="B202" s="178" t="s">
        <v>23481</v>
      </c>
      <c r="C202" s="178" t="s">
        <v>22930</v>
      </c>
      <c r="D202" s="178" t="s">
        <v>23293</v>
      </c>
      <c r="E202" s="178" t="s">
        <v>14</v>
      </c>
      <c r="F202" s="178" t="s">
        <v>23480</v>
      </c>
      <c r="G202" s="178" t="s">
        <v>23479</v>
      </c>
      <c r="H202" s="178" t="s">
        <v>23478</v>
      </c>
      <c r="I202" s="178" t="s">
        <v>23477</v>
      </c>
      <c r="J202" s="210" t="s">
        <v>23457</v>
      </c>
      <c r="K202" s="168"/>
      <c r="L202" s="178">
        <v>35</v>
      </c>
      <c r="M202" s="212" t="s">
        <v>1052</v>
      </c>
      <c r="N202" s="168"/>
    </row>
    <row r="203" spans="1:14" ht="16.05" customHeight="1">
      <c r="A203" s="178">
        <v>35930</v>
      </c>
      <c r="B203" s="178" t="s">
        <v>23476</v>
      </c>
      <c r="C203" s="178" t="s">
        <v>22930</v>
      </c>
      <c r="D203" s="178" t="s">
        <v>23293</v>
      </c>
      <c r="E203" s="178" t="s">
        <v>14</v>
      </c>
      <c r="F203" s="178" t="s">
        <v>23475</v>
      </c>
      <c r="G203" s="178" t="s">
        <v>23435</v>
      </c>
      <c r="H203" s="178" t="s">
        <v>23474</v>
      </c>
      <c r="I203" s="178" t="s">
        <v>23473</v>
      </c>
      <c r="J203" s="210" t="s">
        <v>23457</v>
      </c>
      <c r="K203" s="168"/>
      <c r="L203" s="178">
        <v>36</v>
      </c>
      <c r="M203" s="212" t="s">
        <v>1052</v>
      </c>
      <c r="N203" s="168"/>
    </row>
    <row r="204" spans="1:14" ht="16.05" customHeight="1">
      <c r="A204" s="178">
        <v>31847</v>
      </c>
      <c r="B204" s="178" t="s">
        <v>23472</v>
      </c>
      <c r="C204" s="178" t="s">
        <v>22930</v>
      </c>
      <c r="D204" s="178" t="s">
        <v>23293</v>
      </c>
      <c r="E204" s="178" t="s">
        <v>14</v>
      </c>
      <c r="F204" s="178" t="s">
        <v>23471</v>
      </c>
      <c r="G204" s="178" t="s">
        <v>23470</v>
      </c>
      <c r="H204" s="178" t="s">
        <v>23469</v>
      </c>
      <c r="I204" s="178" t="s">
        <v>23468</v>
      </c>
      <c r="J204" s="210" t="s">
        <v>23457</v>
      </c>
      <c r="K204" s="168"/>
      <c r="L204" s="178">
        <v>37</v>
      </c>
      <c r="M204" s="212" t="s">
        <v>1052</v>
      </c>
      <c r="N204" s="168"/>
    </row>
    <row r="205" spans="1:14" ht="16.05" customHeight="1">
      <c r="A205" s="178">
        <v>31448</v>
      </c>
      <c r="B205" s="178" t="s">
        <v>23467</v>
      </c>
      <c r="C205" s="178" t="s">
        <v>22930</v>
      </c>
      <c r="D205" s="178" t="s">
        <v>23293</v>
      </c>
      <c r="E205" s="178" t="s">
        <v>14</v>
      </c>
      <c r="F205" s="178" t="s">
        <v>23466</v>
      </c>
      <c r="G205" s="178" t="s">
        <v>23412</v>
      </c>
      <c r="H205" s="178" t="s">
        <v>23411</v>
      </c>
      <c r="I205" s="178" t="s">
        <v>23465</v>
      </c>
      <c r="J205" s="210" t="s">
        <v>23457</v>
      </c>
      <c r="K205" s="168"/>
      <c r="L205" s="178">
        <v>38</v>
      </c>
      <c r="M205" s="212" t="s">
        <v>1052</v>
      </c>
      <c r="N205" s="168"/>
    </row>
    <row r="206" spans="1:14" ht="16.05" customHeight="1">
      <c r="A206" s="178">
        <v>34801</v>
      </c>
      <c r="B206" s="178" t="s">
        <v>23464</v>
      </c>
      <c r="C206" s="178" t="s">
        <v>22930</v>
      </c>
      <c r="D206" s="178" t="s">
        <v>23293</v>
      </c>
      <c r="E206" s="178" t="s">
        <v>14</v>
      </c>
      <c r="F206" s="178" t="s">
        <v>23463</v>
      </c>
      <c r="G206" s="178" t="s">
        <v>23431</v>
      </c>
      <c r="H206" s="178" t="s">
        <v>23430</v>
      </c>
      <c r="I206" s="178" t="s">
        <v>23462</v>
      </c>
      <c r="J206" s="210" t="s">
        <v>23624</v>
      </c>
      <c r="K206" s="168"/>
      <c r="L206" s="178">
        <v>39</v>
      </c>
      <c r="M206" s="212" t="s">
        <v>1052</v>
      </c>
      <c r="N206" s="168"/>
    </row>
    <row r="207" spans="1:14" ht="16.05" customHeight="1">
      <c r="A207" s="178">
        <v>31692</v>
      </c>
      <c r="B207" s="178" t="s">
        <v>23461</v>
      </c>
      <c r="C207" s="178" t="s">
        <v>22930</v>
      </c>
      <c r="D207" s="178" t="s">
        <v>23293</v>
      </c>
      <c r="E207" s="178" t="s">
        <v>14</v>
      </c>
      <c r="F207" s="178" t="s">
        <v>23460</v>
      </c>
      <c r="G207" s="178" t="s">
        <v>4958</v>
      </c>
      <c r="H207" s="178" t="s">
        <v>23459</v>
      </c>
      <c r="I207" s="178" t="s">
        <v>23458</v>
      </c>
      <c r="J207" s="210" t="s">
        <v>23457</v>
      </c>
      <c r="K207" s="168"/>
      <c r="L207" s="178">
        <v>40</v>
      </c>
      <c r="M207" s="212" t="s">
        <v>1052</v>
      </c>
      <c r="N207" s="168"/>
    </row>
    <row r="208" spans="1:14" ht="16.05" customHeight="1">
      <c r="A208" s="178">
        <v>35184</v>
      </c>
      <c r="B208" s="178" t="s">
        <v>23456</v>
      </c>
      <c r="C208" s="178" t="s">
        <v>22930</v>
      </c>
      <c r="D208" s="178" t="s">
        <v>23293</v>
      </c>
      <c r="E208" s="178" t="s">
        <v>14</v>
      </c>
      <c r="F208" s="178" t="s">
        <v>23455</v>
      </c>
      <c r="G208" s="178" t="s">
        <v>23412</v>
      </c>
      <c r="H208" s="178" t="s">
        <v>23411</v>
      </c>
      <c r="I208" s="178" t="s">
        <v>23454</v>
      </c>
      <c r="J208" s="211" t="s">
        <v>23288</v>
      </c>
      <c r="K208" s="168"/>
      <c r="L208" s="178">
        <v>41</v>
      </c>
      <c r="M208" s="213" t="s">
        <v>1053</v>
      </c>
      <c r="N208" s="168"/>
    </row>
    <row r="209" spans="1:14" ht="16.05" customHeight="1">
      <c r="A209" s="178">
        <v>33877</v>
      </c>
      <c r="B209" s="178" t="s">
        <v>23453</v>
      </c>
      <c r="C209" s="178" t="s">
        <v>22930</v>
      </c>
      <c r="D209" s="178" t="s">
        <v>23293</v>
      </c>
      <c r="E209" s="178" t="s">
        <v>14</v>
      </c>
      <c r="F209" s="178" t="s">
        <v>23452</v>
      </c>
      <c r="G209" s="178" t="s">
        <v>23324</v>
      </c>
      <c r="H209" s="178" t="s">
        <v>23323</v>
      </c>
      <c r="I209" s="178" t="s">
        <v>23451</v>
      </c>
      <c r="J209" s="211" t="s">
        <v>23288</v>
      </c>
      <c r="K209" s="168"/>
      <c r="L209" s="178">
        <v>42</v>
      </c>
      <c r="M209" s="213" t="s">
        <v>1053</v>
      </c>
      <c r="N209" s="168"/>
    </row>
    <row r="210" spans="1:14" ht="16.05" customHeight="1">
      <c r="A210" s="178">
        <v>34585</v>
      </c>
      <c r="B210" s="178" t="s">
        <v>23450</v>
      </c>
      <c r="C210" s="178" t="s">
        <v>22930</v>
      </c>
      <c r="D210" s="178" t="s">
        <v>23293</v>
      </c>
      <c r="E210" s="178" t="s">
        <v>14</v>
      </c>
      <c r="F210" s="178" t="s">
        <v>23449</v>
      </c>
      <c r="G210" s="178" t="s">
        <v>23337</v>
      </c>
      <c r="H210" s="178" t="s">
        <v>23448</v>
      </c>
      <c r="I210" s="178" t="s">
        <v>23447</v>
      </c>
      <c r="J210" s="211" t="s">
        <v>23288</v>
      </c>
      <c r="K210" s="168"/>
      <c r="L210" s="178">
        <v>43</v>
      </c>
      <c r="M210" s="213" t="s">
        <v>1053</v>
      </c>
      <c r="N210" s="168"/>
    </row>
    <row r="211" spans="1:14" ht="16.05" customHeight="1">
      <c r="A211" s="178">
        <v>36263</v>
      </c>
      <c r="B211" s="178" t="s">
        <v>23446</v>
      </c>
      <c r="C211" s="178" t="s">
        <v>22930</v>
      </c>
      <c r="D211" s="178" t="s">
        <v>23293</v>
      </c>
      <c r="E211" s="178" t="s">
        <v>14</v>
      </c>
      <c r="F211" s="178" t="s">
        <v>23445</v>
      </c>
      <c r="G211" s="178" t="s">
        <v>23444</v>
      </c>
      <c r="H211" s="178" t="s">
        <v>23443</v>
      </c>
      <c r="I211" s="178" t="s">
        <v>23442</v>
      </c>
      <c r="J211" s="211" t="s">
        <v>23288</v>
      </c>
      <c r="K211" s="168"/>
      <c r="L211" s="178">
        <v>44</v>
      </c>
      <c r="M211" s="213" t="s">
        <v>1053</v>
      </c>
      <c r="N211" s="168"/>
    </row>
    <row r="212" spans="1:14" ht="16.05" customHeight="1">
      <c r="A212" s="178">
        <v>33389</v>
      </c>
      <c r="B212" s="178" t="s">
        <v>23441</v>
      </c>
      <c r="C212" s="178" t="s">
        <v>22930</v>
      </c>
      <c r="D212" s="178" t="s">
        <v>23293</v>
      </c>
      <c r="E212" s="178" t="s">
        <v>14</v>
      </c>
      <c r="F212" s="178" t="s">
        <v>23440</v>
      </c>
      <c r="G212" s="178" t="s">
        <v>23440</v>
      </c>
      <c r="H212" s="178" t="s">
        <v>23439</v>
      </c>
      <c r="I212" s="178" t="s">
        <v>23438</v>
      </c>
      <c r="J212" s="211" t="s">
        <v>23288</v>
      </c>
      <c r="K212" s="168"/>
      <c r="L212" s="178">
        <v>45</v>
      </c>
      <c r="M212" s="213" t="s">
        <v>1053</v>
      </c>
      <c r="N212" s="168"/>
    </row>
    <row r="213" spans="1:14" ht="16.05" customHeight="1">
      <c r="A213" s="178">
        <v>35785</v>
      </c>
      <c r="B213" s="178" t="s">
        <v>23437</v>
      </c>
      <c r="C213" s="178" t="s">
        <v>22930</v>
      </c>
      <c r="D213" s="178" t="s">
        <v>23293</v>
      </c>
      <c r="E213" s="178" t="s">
        <v>14</v>
      </c>
      <c r="F213" s="178" t="s">
        <v>23436</v>
      </c>
      <c r="G213" s="178" t="s">
        <v>23435</v>
      </c>
      <c r="H213" s="178" t="s">
        <v>40</v>
      </c>
      <c r="I213" s="178" t="s">
        <v>23434</v>
      </c>
      <c r="J213" s="211" t="s">
        <v>23288</v>
      </c>
      <c r="K213" s="168"/>
      <c r="L213" s="178">
        <v>46</v>
      </c>
      <c r="M213" s="213" t="s">
        <v>1053</v>
      </c>
      <c r="N213" s="168"/>
    </row>
    <row r="214" spans="1:14" ht="16.05" customHeight="1">
      <c r="A214" s="178">
        <v>34878</v>
      </c>
      <c r="B214" s="178" t="s">
        <v>23433</v>
      </c>
      <c r="C214" s="178" t="s">
        <v>22930</v>
      </c>
      <c r="D214" s="178" t="s">
        <v>23293</v>
      </c>
      <c r="E214" s="178" t="s">
        <v>14</v>
      </c>
      <c r="F214" s="178" t="s">
        <v>23432</v>
      </c>
      <c r="G214" s="178" t="s">
        <v>23431</v>
      </c>
      <c r="H214" s="178" t="s">
        <v>23430</v>
      </c>
      <c r="I214" s="178" t="s">
        <v>23429</v>
      </c>
      <c r="J214" s="211" t="s">
        <v>23288</v>
      </c>
      <c r="K214" s="168"/>
      <c r="L214" s="178">
        <v>47</v>
      </c>
      <c r="M214" s="213" t="s">
        <v>1053</v>
      </c>
      <c r="N214" s="168"/>
    </row>
    <row r="215" spans="1:14" ht="16.05" customHeight="1">
      <c r="A215" s="178">
        <v>32936</v>
      </c>
      <c r="B215" s="178" t="s">
        <v>23428</v>
      </c>
      <c r="C215" s="178" t="s">
        <v>22930</v>
      </c>
      <c r="D215" s="178" t="s">
        <v>23293</v>
      </c>
      <c r="E215" s="178" t="s">
        <v>14</v>
      </c>
      <c r="F215" s="178" t="s">
        <v>23427</v>
      </c>
      <c r="G215" s="178" t="s">
        <v>23426</v>
      </c>
      <c r="H215" s="178" t="s">
        <v>23425</v>
      </c>
      <c r="I215" s="178" t="s">
        <v>23424</v>
      </c>
      <c r="J215" s="211" t="s">
        <v>23288</v>
      </c>
      <c r="K215" s="168"/>
      <c r="L215" s="178">
        <v>48</v>
      </c>
      <c r="M215" s="213" t="s">
        <v>1053</v>
      </c>
      <c r="N215" s="168"/>
    </row>
    <row r="216" spans="1:14" ht="16.05" customHeight="1">
      <c r="A216" s="178">
        <v>34197</v>
      </c>
      <c r="B216" s="178" t="s">
        <v>23423</v>
      </c>
      <c r="C216" s="178" t="s">
        <v>22930</v>
      </c>
      <c r="D216" s="178" t="s">
        <v>23293</v>
      </c>
      <c r="E216" s="178" t="s">
        <v>14</v>
      </c>
      <c r="F216" s="178" t="s">
        <v>23422</v>
      </c>
      <c r="G216" s="178" t="s">
        <v>23421</v>
      </c>
      <c r="H216" s="178" t="s">
        <v>23420</v>
      </c>
      <c r="I216" s="178" t="s">
        <v>23419</v>
      </c>
      <c r="J216" s="211" t="s">
        <v>23288</v>
      </c>
      <c r="K216" s="168"/>
      <c r="L216" s="178">
        <v>49</v>
      </c>
      <c r="M216" s="213" t="s">
        <v>1053</v>
      </c>
      <c r="N216" s="168"/>
    </row>
    <row r="217" spans="1:14" ht="16.05" customHeight="1">
      <c r="A217" s="178">
        <v>30882</v>
      </c>
      <c r="B217" s="178" t="s">
        <v>23418</v>
      </c>
      <c r="C217" s="178" t="s">
        <v>22930</v>
      </c>
      <c r="D217" s="178" t="s">
        <v>23293</v>
      </c>
      <c r="E217" s="178" t="s">
        <v>14</v>
      </c>
      <c r="F217" s="178" t="s">
        <v>23417</v>
      </c>
      <c r="G217" s="178" t="s">
        <v>21146</v>
      </c>
      <c r="H217" s="178" t="s">
        <v>23416</v>
      </c>
      <c r="I217" s="178" t="s">
        <v>23415</v>
      </c>
      <c r="J217" s="211" t="s">
        <v>23288</v>
      </c>
      <c r="K217" s="168"/>
      <c r="L217" s="178">
        <v>50</v>
      </c>
      <c r="M217" s="213" t="s">
        <v>1053</v>
      </c>
      <c r="N217" s="168"/>
    </row>
    <row r="218" spans="1:14" ht="16.05" customHeight="1">
      <c r="A218" s="178">
        <v>31440</v>
      </c>
      <c r="B218" s="178" t="s">
        <v>23414</v>
      </c>
      <c r="C218" s="178" t="s">
        <v>22930</v>
      </c>
      <c r="D218" s="178" t="s">
        <v>23293</v>
      </c>
      <c r="E218" s="178" t="s">
        <v>14</v>
      </c>
      <c r="F218" s="178" t="s">
        <v>23413</v>
      </c>
      <c r="G218" s="178" t="s">
        <v>23412</v>
      </c>
      <c r="H218" s="178" t="s">
        <v>23411</v>
      </c>
      <c r="I218" s="178" t="s">
        <v>23410</v>
      </c>
      <c r="J218" s="211" t="s">
        <v>23288</v>
      </c>
      <c r="K218" s="168"/>
      <c r="L218" s="178">
        <v>51</v>
      </c>
      <c r="M218" s="213" t="s">
        <v>1053</v>
      </c>
      <c r="N218" s="168"/>
    </row>
    <row r="219" spans="1:14" ht="16.05" customHeight="1">
      <c r="A219" s="178">
        <v>32038</v>
      </c>
      <c r="B219" s="178" t="s">
        <v>23409</v>
      </c>
      <c r="C219" s="178" t="s">
        <v>22930</v>
      </c>
      <c r="D219" s="178" t="s">
        <v>23293</v>
      </c>
      <c r="E219" s="178" t="s">
        <v>14</v>
      </c>
      <c r="F219" s="178" t="s">
        <v>23408</v>
      </c>
      <c r="G219" s="178" t="s">
        <v>23006</v>
      </c>
      <c r="H219" s="178" t="s">
        <v>23314</v>
      </c>
      <c r="I219" s="178" t="s">
        <v>23407</v>
      </c>
      <c r="J219" s="211" t="s">
        <v>23288</v>
      </c>
      <c r="K219" s="168"/>
      <c r="L219" s="178">
        <v>52</v>
      </c>
      <c r="M219" s="213" t="s">
        <v>1053</v>
      </c>
      <c r="N219" s="168"/>
    </row>
    <row r="220" spans="1:14" ht="16.05" customHeight="1">
      <c r="A220" s="178">
        <v>32527</v>
      </c>
      <c r="B220" s="178" t="s">
        <v>23406</v>
      </c>
      <c r="C220" s="178" t="s">
        <v>22930</v>
      </c>
      <c r="D220" s="178" t="s">
        <v>23293</v>
      </c>
      <c r="E220" s="178" t="s">
        <v>14</v>
      </c>
      <c r="F220" s="178" t="s">
        <v>23405</v>
      </c>
      <c r="G220" s="178" t="s">
        <v>23404</v>
      </c>
      <c r="H220" s="178" t="s">
        <v>23403</v>
      </c>
      <c r="I220" s="178" t="s">
        <v>23402</v>
      </c>
      <c r="J220" s="211" t="s">
        <v>23288</v>
      </c>
      <c r="K220" s="168"/>
      <c r="L220" s="178">
        <v>53</v>
      </c>
      <c r="M220" s="213" t="s">
        <v>1053</v>
      </c>
      <c r="N220" s="168"/>
    </row>
    <row r="221" spans="1:14" ht="16.05" customHeight="1">
      <c r="A221" s="178">
        <v>32900</v>
      </c>
      <c r="B221" s="178" t="s">
        <v>23401</v>
      </c>
      <c r="C221" s="178" t="s">
        <v>22930</v>
      </c>
      <c r="D221" s="178" t="s">
        <v>23293</v>
      </c>
      <c r="E221" s="178" t="s">
        <v>14</v>
      </c>
      <c r="F221" s="178" t="s">
        <v>23400</v>
      </c>
      <c r="G221" s="178" t="s">
        <v>23396</v>
      </c>
      <c r="H221" s="178" t="s">
        <v>23395</v>
      </c>
      <c r="I221" s="178" t="s">
        <v>23399</v>
      </c>
      <c r="J221" s="211" t="s">
        <v>23288</v>
      </c>
      <c r="K221" s="168"/>
      <c r="L221" s="178">
        <v>54</v>
      </c>
      <c r="M221" s="213" t="s">
        <v>1053</v>
      </c>
      <c r="N221" s="168"/>
    </row>
    <row r="222" spans="1:14" ht="16.05" customHeight="1">
      <c r="A222" s="178">
        <v>32883</v>
      </c>
      <c r="B222" s="178" t="s">
        <v>23398</v>
      </c>
      <c r="C222" s="178" t="s">
        <v>22930</v>
      </c>
      <c r="D222" s="178" t="s">
        <v>23293</v>
      </c>
      <c r="E222" s="178" t="s">
        <v>14</v>
      </c>
      <c r="F222" s="178" t="s">
        <v>23397</v>
      </c>
      <c r="G222" s="178" t="s">
        <v>23396</v>
      </c>
      <c r="H222" s="178" t="s">
        <v>23395</v>
      </c>
      <c r="I222" s="178" t="s">
        <v>23394</v>
      </c>
      <c r="J222" s="211" t="s">
        <v>23288</v>
      </c>
      <c r="K222" s="168"/>
      <c r="L222" s="178">
        <v>55</v>
      </c>
      <c r="M222" s="213" t="s">
        <v>1053</v>
      </c>
      <c r="N222" s="168"/>
    </row>
    <row r="223" spans="1:14" ht="16.05" customHeight="1">
      <c r="A223" s="178">
        <v>33896</v>
      </c>
      <c r="B223" s="178" t="s">
        <v>23393</v>
      </c>
      <c r="C223" s="178" t="s">
        <v>22930</v>
      </c>
      <c r="D223" s="178" t="s">
        <v>23293</v>
      </c>
      <c r="E223" s="178" t="s">
        <v>14</v>
      </c>
      <c r="F223" s="178" t="s">
        <v>23392</v>
      </c>
      <c r="G223" s="178" t="s">
        <v>23391</v>
      </c>
      <c r="H223" s="178" t="s">
        <v>23390</v>
      </c>
      <c r="I223" s="178" t="s">
        <v>23389</v>
      </c>
      <c r="J223" s="211" t="s">
        <v>23288</v>
      </c>
      <c r="K223" s="168"/>
      <c r="L223" s="178">
        <v>56</v>
      </c>
      <c r="M223" s="213" t="s">
        <v>1053</v>
      </c>
      <c r="N223" s="168"/>
    </row>
    <row r="224" spans="1:14" ht="16.05" customHeight="1">
      <c r="A224" s="178">
        <v>34556</v>
      </c>
      <c r="B224" s="178" t="s">
        <v>23388</v>
      </c>
      <c r="C224" s="178" t="s">
        <v>22930</v>
      </c>
      <c r="D224" s="178" t="s">
        <v>23293</v>
      </c>
      <c r="E224" s="178" t="s">
        <v>14</v>
      </c>
      <c r="F224" s="178" t="s">
        <v>23387</v>
      </c>
      <c r="G224" s="178" t="s">
        <v>23337</v>
      </c>
      <c r="H224" s="178" t="s">
        <v>23336</v>
      </c>
      <c r="I224" s="178" t="s">
        <v>23386</v>
      </c>
      <c r="J224" s="211" t="s">
        <v>23288</v>
      </c>
      <c r="K224" s="168"/>
      <c r="L224" s="178">
        <v>57</v>
      </c>
      <c r="M224" s="213" t="s">
        <v>1053</v>
      </c>
      <c r="N224" s="168"/>
    </row>
    <row r="225" spans="1:14" ht="16.05" customHeight="1">
      <c r="A225" s="178">
        <v>32024</v>
      </c>
      <c r="B225" s="178" t="s">
        <v>23385</v>
      </c>
      <c r="C225" s="178" t="s">
        <v>22930</v>
      </c>
      <c r="D225" s="178" t="s">
        <v>23293</v>
      </c>
      <c r="E225" s="178" t="s">
        <v>14</v>
      </c>
      <c r="F225" s="178" t="s">
        <v>23384</v>
      </c>
      <c r="G225" s="178" t="s">
        <v>23006</v>
      </c>
      <c r="H225" s="178" t="s">
        <v>23314</v>
      </c>
      <c r="I225" s="178" t="s">
        <v>23383</v>
      </c>
      <c r="J225" s="211" t="s">
        <v>23288</v>
      </c>
      <c r="K225" s="168"/>
      <c r="L225" s="178">
        <v>58</v>
      </c>
      <c r="M225" s="213" t="s">
        <v>1053</v>
      </c>
      <c r="N225" s="168"/>
    </row>
    <row r="226" spans="1:14" ht="16.05" customHeight="1">
      <c r="A226" s="178">
        <v>35207</v>
      </c>
      <c r="B226" s="178" t="s">
        <v>23382</v>
      </c>
      <c r="C226" s="178" t="s">
        <v>22930</v>
      </c>
      <c r="D226" s="178" t="s">
        <v>23293</v>
      </c>
      <c r="E226" s="178" t="s">
        <v>14</v>
      </c>
      <c r="F226" s="178" t="s">
        <v>23381</v>
      </c>
      <c r="G226" s="178" t="s">
        <v>23380</v>
      </c>
      <c r="H226" s="178" t="s">
        <v>23379</v>
      </c>
      <c r="I226" s="178" t="s">
        <v>23378</v>
      </c>
      <c r="J226" s="211" t="s">
        <v>23288</v>
      </c>
      <c r="K226" s="168"/>
      <c r="L226" s="178">
        <v>59</v>
      </c>
      <c r="M226" s="213" t="s">
        <v>1053</v>
      </c>
      <c r="N226" s="168"/>
    </row>
    <row r="227" spans="1:14" ht="16.05" customHeight="1">
      <c r="A227" s="178">
        <v>29941</v>
      </c>
      <c r="B227" s="178" t="s">
        <v>23377</v>
      </c>
      <c r="C227" s="178" t="s">
        <v>22930</v>
      </c>
      <c r="D227" s="178" t="s">
        <v>23293</v>
      </c>
      <c r="E227" s="178" t="s">
        <v>14</v>
      </c>
      <c r="F227" s="178" t="s">
        <v>23376</v>
      </c>
      <c r="G227" s="178" t="s">
        <v>23375</v>
      </c>
      <c r="H227" s="178" t="s">
        <v>23374</v>
      </c>
      <c r="I227" s="178" t="s">
        <v>23373</v>
      </c>
      <c r="J227" s="211" t="s">
        <v>23288</v>
      </c>
      <c r="K227" s="168"/>
      <c r="L227" s="178">
        <v>60</v>
      </c>
      <c r="M227" s="213" t="s">
        <v>1053</v>
      </c>
      <c r="N227" s="168"/>
    </row>
    <row r="228" spans="1:14" ht="16.05" customHeight="1">
      <c r="A228" s="178">
        <v>43722</v>
      </c>
      <c r="B228" s="178" t="s">
        <v>23372</v>
      </c>
      <c r="C228" s="178" t="s">
        <v>22930</v>
      </c>
      <c r="D228" s="178" t="s">
        <v>23293</v>
      </c>
      <c r="E228" s="178" t="s">
        <v>14</v>
      </c>
      <c r="F228" s="178" t="s">
        <v>23371</v>
      </c>
      <c r="G228" s="178" t="s">
        <v>23370</v>
      </c>
      <c r="H228" s="178" t="s">
        <v>23369</v>
      </c>
      <c r="I228" s="178" t="s">
        <v>23368</v>
      </c>
      <c r="J228" s="211" t="s">
        <v>23288</v>
      </c>
      <c r="K228" s="168"/>
      <c r="L228" s="178">
        <v>61</v>
      </c>
      <c r="M228" s="213" t="s">
        <v>1053</v>
      </c>
      <c r="N228" s="168"/>
    </row>
    <row r="229" spans="1:14" ht="16.05" customHeight="1">
      <c r="A229" s="178">
        <v>33911</v>
      </c>
      <c r="B229" s="178" t="s">
        <v>23367</v>
      </c>
      <c r="C229" s="178" t="s">
        <v>22930</v>
      </c>
      <c r="D229" s="178" t="s">
        <v>23293</v>
      </c>
      <c r="E229" s="178" t="s">
        <v>14</v>
      </c>
      <c r="F229" s="178" t="s">
        <v>23366</v>
      </c>
      <c r="G229" s="178" t="s">
        <v>23365</v>
      </c>
      <c r="H229" s="178" t="s">
        <v>23364</v>
      </c>
      <c r="I229" s="178" t="s">
        <v>23363</v>
      </c>
      <c r="J229" s="211" t="s">
        <v>23288</v>
      </c>
      <c r="K229" s="168"/>
      <c r="L229" s="178">
        <v>62</v>
      </c>
      <c r="M229" s="213" t="s">
        <v>1053</v>
      </c>
      <c r="N229" s="168"/>
    </row>
    <row r="230" spans="1:14" ht="16.05" customHeight="1">
      <c r="A230" s="178">
        <v>33888</v>
      </c>
      <c r="B230" s="178" t="s">
        <v>23362</v>
      </c>
      <c r="C230" s="178" t="s">
        <v>22930</v>
      </c>
      <c r="D230" s="178" t="s">
        <v>23293</v>
      </c>
      <c r="E230" s="178" t="s">
        <v>14</v>
      </c>
      <c r="F230" s="178" t="s">
        <v>23361</v>
      </c>
      <c r="G230" s="178" t="s">
        <v>23324</v>
      </c>
      <c r="H230" s="178" t="s">
        <v>23323</v>
      </c>
      <c r="I230" s="178" t="s">
        <v>23360</v>
      </c>
      <c r="J230" s="211" t="s">
        <v>23288</v>
      </c>
      <c r="K230" s="168"/>
      <c r="L230" s="178">
        <v>63</v>
      </c>
      <c r="M230" s="213" t="s">
        <v>1053</v>
      </c>
      <c r="N230" s="168"/>
    </row>
    <row r="231" spans="1:14" ht="16.05" customHeight="1">
      <c r="A231" s="178">
        <v>33602</v>
      </c>
      <c r="B231" s="178" t="s">
        <v>23359</v>
      </c>
      <c r="C231" s="178" t="s">
        <v>22930</v>
      </c>
      <c r="D231" s="178" t="s">
        <v>23293</v>
      </c>
      <c r="E231" s="178" t="s">
        <v>14</v>
      </c>
      <c r="F231" s="178" t="s">
        <v>23358</v>
      </c>
      <c r="G231" s="178" t="s">
        <v>23357</v>
      </c>
      <c r="H231" s="178" t="s">
        <v>23356</v>
      </c>
      <c r="I231" s="178" t="s">
        <v>23355</v>
      </c>
      <c r="J231" s="211" t="s">
        <v>23288</v>
      </c>
      <c r="K231" s="168"/>
      <c r="L231" s="178">
        <v>64</v>
      </c>
      <c r="M231" s="213" t="s">
        <v>1053</v>
      </c>
      <c r="N231" s="168"/>
    </row>
    <row r="232" spans="1:14" ht="16.05" customHeight="1">
      <c r="A232" s="178">
        <v>32131</v>
      </c>
      <c r="B232" s="178" t="s">
        <v>23354</v>
      </c>
      <c r="C232" s="178" t="s">
        <v>22930</v>
      </c>
      <c r="D232" s="178" t="s">
        <v>23293</v>
      </c>
      <c r="E232" s="178" t="s">
        <v>14</v>
      </c>
      <c r="F232" s="178" t="s">
        <v>23353</v>
      </c>
      <c r="G232" s="178" t="s">
        <v>23352</v>
      </c>
      <c r="H232" s="178" t="s">
        <v>23351</v>
      </c>
      <c r="I232" s="178" t="s">
        <v>23350</v>
      </c>
      <c r="J232" s="211" t="s">
        <v>23288</v>
      </c>
      <c r="K232" s="168"/>
      <c r="L232" s="178">
        <v>65</v>
      </c>
      <c r="M232" s="213" t="s">
        <v>1053</v>
      </c>
      <c r="N232" s="168"/>
    </row>
    <row r="233" spans="1:14" ht="16.05" customHeight="1">
      <c r="A233" s="178">
        <v>31745</v>
      </c>
      <c r="B233" s="178" t="s">
        <v>23349</v>
      </c>
      <c r="C233" s="178" t="s">
        <v>22930</v>
      </c>
      <c r="D233" s="178" t="s">
        <v>23293</v>
      </c>
      <c r="E233" s="178" t="s">
        <v>14</v>
      </c>
      <c r="F233" s="178" t="s">
        <v>23348</v>
      </c>
      <c r="G233" s="178" t="s">
        <v>8586</v>
      </c>
      <c r="H233" s="178" t="s">
        <v>23347</v>
      </c>
      <c r="I233" s="178" t="s">
        <v>23346</v>
      </c>
      <c r="J233" s="211" t="s">
        <v>23288</v>
      </c>
      <c r="K233" s="168"/>
      <c r="L233" s="178">
        <v>66</v>
      </c>
      <c r="M233" s="213" t="s">
        <v>1053</v>
      </c>
      <c r="N233" s="168"/>
    </row>
    <row r="234" spans="1:14" ht="16.05" customHeight="1">
      <c r="A234" s="178">
        <v>32035</v>
      </c>
      <c r="B234" s="178" t="s">
        <v>23345</v>
      </c>
      <c r="C234" s="178" t="s">
        <v>22930</v>
      </c>
      <c r="D234" s="178" t="s">
        <v>23293</v>
      </c>
      <c r="E234" s="178" t="s">
        <v>14</v>
      </c>
      <c r="F234" s="178" t="s">
        <v>23344</v>
      </c>
      <c r="G234" s="178" t="s">
        <v>23006</v>
      </c>
      <c r="H234" s="178" t="s">
        <v>23314</v>
      </c>
      <c r="I234" s="178" t="s">
        <v>23343</v>
      </c>
      <c r="J234" s="211" t="s">
        <v>23288</v>
      </c>
      <c r="K234" s="168"/>
      <c r="L234" s="178">
        <v>67</v>
      </c>
      <c r="M234" s="213" t="s">
        <v>1053</v>
      </c>
      <c r="N234" s="168"/>
    </row>
    <row r="235" spans="1:14" ht="16.05" customHeight="1">
      <c r="A235" s="178">
        <v>32028</v>
      </c>
      <c r="B235" s="178" t="s">
        <v>23342</v>
      </c>
      <c r="C235" s="178" t="s">
        <v>22930</v>
      </c>
      <c r="D235" s="178" t="s">
        <v>23293</v>
      </c>
      <c r="E235" s="178" t="s">
        <v>14</v>
      </c>
      <c r="F235" s="178" t="s">
        <v>23341</v>
      </c>
      <c r="G235" s="178" t="s">
        <v>23006</v>
      </c>
      <c r="H235" s="178" t="s">
        <v>23314</v>
      </c>
      <c r="I235" s="178" t="s">
        <v>23340</v>
      </c>
      <c r="J235" s="211" t="s">
        <v>23288</v>
      </c>
      <c r="K235" s="168"/>
      <c r="L235" s="178">
        <v>68</v>
      </c>
      <c r="M235" s="213" t="s">
        <v>1053</v>
      </c>
      <c r="N235" s="168"/>
    </row>
    <row r="236" spans="1:14" ht="16.05" customHeight="1">
      <c r="A236" s="178">
        <v>34515</v>
      </c>
      <c r="B236" s="178" t="s">
        <v>23339</v>
      </c>
      <c r="C236" s="178" t="s">
        <v>22930</v>
      </c>
      <c r="D236" s="178" t="s">
        <v>23293</v>
      </c>
      <c r="E236" s="178" t="s">
        <v>14</v>
      </c>
      <c r="F236" s="178" t="s">
        <v>23338</v>
      </c>
      <c r="G236" s="178" t="s">
        <v>23337</v>
      </c>
      <c r="H236" s="178" t="s">
        <v>23336</v>
      </c>
      <c r="I236" s="178" t="s">
        <v>23335</v>
      </c>
      <c r="J236" s="211" t="s">
        <v>23288</v>
      </c>
      <c r="K236" s="168"/>
      <c r="L236" s="178">
        <v>69</v>
      </c>
      <c r="M236" s="213" t="s">
        <v>1053</v>
      </c>
      <c r="N236" s="168"/>
    </row>
    <row r="237" spans="1:14" ht="16.05" customHeight="1">
      <c r="A237" s="178">
        <v>35110</v>
      </c>
      <c r="B237" s="178" t="s">
        <v>23334</v>
      </c>
      <c r="C237" s="178" t="s">
        <v>22930</v>
      </c>
      <c r="D237" s="178" t="s">
        <v>23293</v>
      </c>
      <c r="E237" s="178" t="s">
        <v>14</v>
      </c>
      <c r="F237" s="178" t="s">
        <v>23333</v>
      </c>
      <c r="G237" s="178" t="s">
        <v>23332</v>
      </c>
      <c r="H237" s="178" t="s">
        <v>23331</v>
      </c>
      <c r="I237" s="178" t="s">
        <v>23330</v>
      </c>
      <c r="J237" s="211" t="s">
        <v>23288</v>
      </c>
      <c r="K237" s="168"/>
      <c r="L237" s="178">
        <v>70</v>
      </c>
      <c r="M237" s="213" t="s">
        <v>1053</v>
      </c>
      <c r="N237" s="168"/>
    </row>
    <row r="238" spans="1:14" ht="16.05" customHeight="1">
      <c r="A238" s="178">
        <v>32314</v>
      </c>
      <c r="B238" s="178" t="s">
        <v>23329</v>
      </c>
      <c r="C238" s="178" t="s">
        <v>22930</v>
      </c>
      <c r="D238" s="178" t="s">
        <v>23293</v>
      </c>
      <c r="E238" s="178" t="s">
        <v>14</v>
      </c>
      <c r="F238" s="178" t="s">
        <v>23328</v>
      </c>
      <c r="G238" s="178" t="s">
        <v>23021</v>
      </c>
      <c r="H238" s="178" t="s">
        <v>23020</v>
      </c>
      <c r="I238" s="178" t="s">
        <v>23327</v>
      </c>
      <c r="J238" s="211" t="s">
        <v>23288</v>
      </c>
      <c r="K238" s="168"/>
      <c r="L238" s="178">
        <v>71</v>
      </c>
      <c r="M238" s="213" t="s">
        <v>1053</v>
      </c>
      <c r="N238" s="168"/>
    </row>
    <row r="239" spans="1:14" ht="16.05" customHeight="1">
      <c r="A239" s="178">
        <v>30334</v>
      </c>
      <c r="B239" s="178" t="s">
        <v>23326</v>
      </c>
      <c r="C239" s="178" t="s">
        <v>22930</v>
      </c>
      <c r="D239" s="178" t="s">
        <v>23293</v>
      </c>
      <c r="E239" s="178" t="s">
        <v>14</v>
      </c>
      <c r="F239" s="178" t="s">
        <v>23325</v>
      </c>
      <c r="G239" s="178" t="s">
        <v>23324</v>
      </c>
      <c r="H239" s="178" t="s">
        <v>23323</v>
      </c>
      <c r="I239" s="178" t="s">
        <v>23322</v>
      </c>
      <c r="J239" s="211" t="s">
        <v>23288</v>
      </c>
      <c r="K239" s="168"/>
      <c r="L239" s="178">
        <v>72</v>
      </c>
      <c r="M239" s="213" t="s">
        <v>1053</v>
      </c>
      <c r="N239" s="168"/>
    </row>
    <row r="240" spans="1:14" ht="16.05" customHeight="1">
      <c r="A240" s="178">
        <v>33939</v>
      </c>
      <c r="B240" s="178" t="s">
        <v>23321</v>
      </c>
      <c r="C240" s="178" t="s">
        <v>22930</v>
      </c>
      <c r="D240" s="178" t="s">
        <v>23293</v>
      </c>
      <c r="E240" s="178" t="s">
        <v>14</v>
      </c>
      <c r="F240" s="178" t="s">
        <v>23320</v>
      </c>
      <c r="G240" s="178" t="s">
        <v>23319</v>
      </c>
      <c r="H240" s="178" t="s">
        <v>23318</v>
      </c>
      <c r="I240" s="178" t="s">
        <v>23317</v>
      </c>
      <c r="J240" s="211" t="s">
        <v>23288</v>
      </c>
      <c r="K240" s="168"/>
      <c r="L240" s="178">
        <v>73</v>
      </c>
      <c r="M240" s="213" t="s">
        <v>1053</v>
      </c>
      <c r="N240" s="168"/>
    </row>
    <row r="241" spans="1:14" ht="16.05" customHeight="1">
      <c r="A241" s="178">
        <v>32011</v>
      </c>
      <c r="B241" s="178" t="s">
        <v>23316</v>
      </c>
      <c r="C241" s="178" t="s">
        <v>22930</v>
      </c>
      <c r="D241" s="178" t="s">
        <v>23293</v>
      </c>
      <c r="E241" s="178" t="s">
        <v>14</v>
      </c>
      <c r="F241" s="178" t="s">
        <v>23315</v>
      </c>
      <c r="G241" s="178" t="s">
        <v>23006</v>
      </c>
      <c r="H241" s="178" t="s">
        <v>23314</v>
      </c>
      <c r="I241" s="178" t="s">
        <v>23313</v>
      </c>
      <c r="J241" s="211" t="s">
        <v>23288</v>
      </c>
      <c r="K241" s="168"/>
      <c r="L241" s="178">
        <v>74</v>
      </c>
      <c r="M241" s="213" t="s">
        <v>1053</v>
      </c>
      <c r="N241" s="168"/>
    </row>
    <row r="242" spans="1:14" ht="16.05" customHeight="1">
      <c r="A242" s="178">
        <v>33858</v>
      </c>
      <c r="B242" s="178" t="s">
        <v>23312</v>
      </c>
      <c r="C242" s="178" t="s">
        <v>22930</v>
      </c>
      <c r="D242" s="178" t="s">
        <v>23293</v>
      </c>
      <c r="E242" s="178" t="s">
        <v>14</v>
      </c>
      <c r="F242" s="178" t="s">
        <v>23311</v>
      </c>
      <c r="G242" s="178" t="s">
        <v>23310</v>
      </c>
      <c r="H242" s="178" t="s">
        <v>23309</v>
      </c>
      <c r="I242" s="178" t="s">
        <v>23308</v>
      </c>
      <c r="J242" s="211" t="s">
        <v>23288</v>
      </c>
      <c r="K242" s="168"/>
      <c r="L242" s="178">
        <v>75</v>
      </c>
      <c r="M242" s="213" t="s">
        <v>1053</v>
      </c>
      <c r="N242" s="168"/>
    </row>
    <row r="243" spans="1:14" ht="16.05" customHeight="1">
      <c r="A243" s="178">
        <v>33477</v>
      </c>
      <c r="B243" s="178" t="s">
        <v>23307</v>
      </c>
      <c r="C243" s="178" t="s">
        <v>22930</v>
      </c>
      <c r="D243" s="178" t="s">
        <v>23293</v>
      </c>
      <c r="E243" s="178" t="s">
        <v>14</v>
      </c>
      <c r="F243" s="178" t="s">
        <v>23306</v>
      </c>
      <c r="G243" s="178" t="s">
        <v>14433</v>
      </c>
      <c r="H243" s="178" t="s">
        <v>23305</v>
      </c>
      <c r="I243" s="178" t="s">
        <v>23304</v>
      </c>
      <c r="J243" s="211" t="s">
        <v>23288</v>
      </c>
      <c r="K243" s="168"/>
      <c r="L243" s="178">
        <v>76</v>
      </c>
      <c r="M243" s="213" t="s">
        <v>1053</v>
      </c>
      <c r="N243" s="168"/>
    </row>
    <row r="244" spans="1:14" ht="16.05" customHeight="1">
      <c r="A244" s="178">
        <v>34135</v>
      </c>
      <c r="B244" s="178" t="s">
        <v>23303</v>
      </c>
      <c r="C244" s="178" t="s">
        <v>22930</v>
      </c>
      <c r="D244" s="178" t="s">
        <v>23293</v>
      </c>
      <c r="E244" s="178" t="s">
        <v>14</v>
      </c>
      <c r="F244" s="178" t="s">
        <v>23302</v>
      </c>
      <c r="G244" s="178" t="s">
        <v>23301</v>
      </c>
      <c r="H244" s="178" t="s">
        <v>23300</v>
      </c>
      <c r="I244" s="178" t="s">
        <v>23299</v>
      </c>
      <c r="J244" s="211" t="s">
        <v>23288</v>
      </c>
      <c r="K244" s="168"/>
      <c r="L244" s="178">
        <v>77</v>
      </c>
      <c r="M244" s="213" t="s">
        <v>1053</v>
      </c>
      <c r="N244" s="168"/>
    </row>
    <row r="245" spans="1:14" ht="16.05" customHeight="1">
      <c r="A245" s="178">
        <v>35046</v>
      </c>
      <c r="B245" s="178" t="s">
        <v>23298</v>
      </c>
      <c r="C245" s="178" t="s">
        <v>22930</v>
      </c>
      <c r="D245" s="178" t="s">
        <v>23293</v>
      </c>
      <c r="E245" s="178" t="s">
        <v>14</v>
      </c>
      <c r="F245" s="178" t="s">
        <v>23297</v>
      </c>
      <c r="G245" s="178" t="s">
        <v>23296</v>
      </c>
      <c r="H245" s="178" t="s">
        <v>19131</v>
      </c>
      <c r="I245" s="178" t="s">
        <v>23295</v>
      </c>
      <c r="J245" s="211" t="s">
        <v>23288</v>
      </c>
      <c r="K245" s="168"/>
      <c r="L245" s="178">
        <v>78</v>
      </c>
      <c r="M245" s="213" t="s">
        <v>1053</v>
      </c>
      <c r="N245" s="168"/>
    </row>
    <row r="246" spans="1:14" ht="16.05" customHeight="1">
      <c r="A246" s="178">
        <v>34329</v>
      </c>
      <c r="B246" s="178" t="s">
        <v>23294</v>
      </c>
      <c r="C246" s="178" t="s">
        <v>22930</v>
      </c>
      <c r="D246" s="178" t="s">
        <v>23293</v>
      </c>
      <c r="E246" s="178" t="s">
        <v>14</v>
      </c>
      <c r="F246" s="178" t="s">
        <v>23292</v>
      </c>
      <c r="G246" s="178" t="s">
        <v>23291</v>
      </c>
      <c r="H246" s="178" t="s">
        <v>23290</v>
      </c>
      <c r="I246" s="178" t="s">
        <v>23289</v>
      </c>
      <c r="J246" s="211" t="s">
        <v>23288</v>
      </c>
      <c r="K246" s="168"/>
      <c r="L246" s="178">
        <v>79</v>
      </c>
      <c r="M246" s="213" t="s">
        <v>1053</v>
      </c>
      <c r="N246" s="168"/>
    </row>
    <row r="247" spans="1:14" ht="16.05" customHeight="1">
      <c r="A247" s="218"/>
      <c r="B247" s="218"/>
      <c r="C247" s="218"/>
      <c r="D247" s="218"/>
      <c r="E247" s="218"/>
      <c r="F247" s="218"/>
      <c r="G247" s="218"/>
      <c r="H247" s="218"/>
      <c r="I247" s="218"/>
      <c r="J247" s="218"/>
      <c r="K247" s="218"/>
      <c r="L247" s="218"/>
      <c r="M247" s="219"/>
      <c r="N247" s="218"/>
    </row>
    <row r="248" spans="1:14" ht="16.05" customHeight="1">
      <c r="A248" s="216">
        <v>32491</v>
      </c>
      <c r="B248" s="214" t="s">
        <v>23808</v>
      </c>
      <c r="C248" s="215" t="s">
        <v>22930</v>
      </c>
      <c r="D248" s="215" t="s">
        <v>23629</v>
      </c>
      <c r="E248" s="215" t="s">
        <v>666</v>
      </c>
      <c r="F248" s="214" t="s">
        <v>23807</v>
      </c>
      <c r="G248" s="214" t="s">
        <v>23006</v>
      </c>
      <c r="H248" s="214" t="s">
        <v>23783</v>
      </c>
      <c r="I248" s="214" t="s">
        <v>23806</v>
      </c>
      <c r="J248" s="214" t="s">
        <v>23805</v>
      </c>
      <c r="K248" s="218"/>
      <c r="L248" s="214">
        <v>1</v>
      </c>
      <c r="M248" s="148" t="s">
        <v>1048</v>
      </c>
      <c r="N248" s="164" t="s">
        <v>9665</v>
      </c>
    </row>
    <row r="249" spans="1:14" ht="16.05" customHeight="1">
      <c r="A249" s="216">
        <v>32459</v>
      </c>
      <c r="B249" s="214" t="s">
        <v>23804</v>
      </c>
      <c r="C249" s="215" t="s">
        <v>22930</v>
      </c>
      <c r="D249" s="215" t="s">
        <v>23629</v>
      </c>
      <c r="E249" s="215" t="s">
        <v>666</v>
      </c>
      <c r="F249" s="214" t="s">
        <v>23803</v>
      </c>
      <c r="G249" s="214" t="s">
        <v>23006</v>
      </c>
      <c r="H249" s="214" t="s">
        <v>23783</v>
      </c>
      <c r="I249" s="214" t="s">
        <v>23802</v>
      </c>
      <c r="J249" s="214" t="s">
        <v>23284</v>
      </c>
      <c r="K249" s="218"/>
      <c r="L249" s="214">
        <v>2</v>
      </c>
      <c r="M249" s="148" t="s">
        <v>1048</v>
      </c>
      <c r="N249" s="164" t="s">
        <v>9665</v>
      </c>
    </row>
    <row r="250" spans="1:14" ht="16.05" customHeight="1">
      <c r="A250" s="216">
        <v>33350</v>
      </c>
      <c r="B250" s="214" t="s">
        <v>23801</v>
      </c>
      <c r="C250" s="215" t="s">
        <v>22930</v>
      </c>
      <c r="D250" s="215" t="s">
        <v>23629</v>
      </c>
      <c r="E250" s="215" t="s">
        <v>666</v>
      </c>
      <c r="F250" s="214" t="s">
        <v>23800</v>
      </c>
      <c r="G250" s="214" t="s">
        <v>23444</v>
      </c>
      <c r="H250" s="214" t="s">
        <v>23535</v>
      </c>
      <c r="I250" s="214" t="s">
        <v>23799</v>
      </c>
      <c r="J250" s="214" t="s">
        <v>23284</v>
      </c>
      <c r="K250" s="218"/>
      <c r="L250" s="214">
        <v>3</v>
      </c>
      <c r="M250" s="148" t="s">
        <v>1049</v>
      </c>
      <c r="N250" s="164" t="s">
        <v>9665</v>
      </c>
    </row>
    <row r="251" spans="1:14" ht="16.05" customHeight="1">
      <c r="A251" s="216">
        <v>33366</v>
      </c>
      <c r="B251" s="214" t="s">
        <v>23798</v>
      </c>
      <c r="C251" s="217" t="s">
        <v>23797</v>
      </c>
      <c r="D251" s="217" t="s">
        <v>23796</v>
      </c>
      <c r="E251" s="215" t="s">
        <v>23795</v>
      </c>
      <c r="F251" s="214" t="s">
        <v>23794</v>
      </c>
      <c r="G251" s="214" t="s">
        <v>23793</v>
      </c>
      <c r="H251" s="214" t="s">
        <v>13195</v>
      </c>
      <c r="I251" s="214" t="s">
        <v>23792</v>
      </c>
      <c r="J251" s="214" t="s">
        <v>23284</v>
      </c>
      <c r="K251" s="218"/>
      <c r="L251" s="214">
        <v>4</v>
      </c>
      <c r="M251" s="148" t="s">
        <v>1049</v>
      </c>
      <c r="N251" s="164" t="s">
        <v>9665</v>
      </c>
    </row>
    <row r="252" spans="1:14" ht="16.05" customHeight="1">
      <c r="A252" s="216">
        <v>33409</v>
      </c>
      <c r="B252" s="214" t="s">
        <v>23791</v>
      </c>
      <c r="C252" s="215" t="s">
        <v>22930</v>
      </c>
      <c r="D252" s="215" t="s">
        <v>23629</v>
      </c>
      <c r="E252" s="215" t="s">
        <v>666</v>
      </c>
      <c r="F252" s="214" t="s">
        <v>23790</v>
      </c>
      <c r="G252" s="214" t="s">
        <v>23006</v>
      </c>
      <c r="H252" s="214" t="s">
        <v>23783</v>
      </c>
      <c r="I252" s="214" t="s">
        <v>23789</v>
      </c>
      <c r="J252" s="214" t="s">
        <v>23283</v>
      </c>
      <c r="K252" s="218"/>
      <c r="L252" s="214">
        <v>5</v>
      </c>
      <c r="M252" s="148" t="s">
        <v>1050</v>
      </c>
      <c r="N252" s="164" t="s">
        <v>9665</v>
      </c>
    </row>
    <row r="253" spans="1:14" ht="16.05" customHeight="1">
      <c r="A253" s="216">
        <v>32532</v>
      </c>
      <c r="B253" s="214" t="s">
        <v>23788</v>
      </c>
      <c r="C253" s="215" t="s">
        <v>22930</v>
      </c>
      <c r="D253" s="215" t="s">
        <v>23629</v>
      </c>
      <c r="E253" s="215" t="s">
        <v>666</v>
      </c>
      <c r="F253" s="214" t="s">
        <v>23787</v>
      </c>
      <c r="G253" s="214" t="s">
        <v>23006</v>
      </c>
      <c r="H253" s="214" t="s">
        <v>23783</v>
      </c>
      <c r="I253" s="214" t="s">
        <v>23786</v>
      </c>
      <c r="J253" s="214" t="s">
        <v>23283</v>
      </c>
      <c r="K253" s="218"/>
      <c r="L253" s="214">
        <v>6</v>
      </c>
      <c r="M253" s="148" t="s">
        <v>1050</v>
      </c>
      <c r="N253" s="164" t="s">
        <v>9665</v>
      </c>
    </row>
    <row r="254" spans="1:14" ht="16.05" customHeight="1">
      <c r="A254" s="216">
        <v>33783</v>
      </c>
      <c r="B254" s="214" t="s">
        <v>23785</v>
      </c>
      <c r="C254" s="215" t="s">
        <v>22930</v>
      </c>
      <c r="D254" s="215" t="s">
        <v>23629</v>
      </c>
      <c r="E254" s="215" t="s">
        <v>666</v>
      </c>
      <c r="F254" s="214" t="s">
        <v>23784</v>
      </c>
      <c r="G254" s="214" t="s">
        <v>23006</v>
      </c>
      <c r="H254" s="214" t="s">
        <v>23783</v>
      </c>
      <c r="I254" s="214" t="s">
        <v>23782</v>
      </c>
      <c r="J254" s="214" t="s">
        <v>23283</v>
      </c>
      <c r="K254" s="218"/>
      <c r="L254" s="214">
        <v>7</v>
      </c>
      <c r="M254" s="220" t="s">
        <v>1051</v>
      </c>
      <c r="N254" s="164" t="s">
        <v>9665</v>
      </c>
    </row>
    <row r="255" spans="1:14" ht="16.05" customHeight="1">
      <c r="A255" s="216">
        <v>33992</v>
      </c>
      <c r="B255" s="214" t="s">
        <v>23781</v>
      </c>
      <c r="C255" s="215" t="s">
        <v>22930</v>
      </c>
      <c r="D255" s="215" t="s">
        <v>23629</v>
      </c>
      <c r="E255" s="215" t="s">
        <v>666</v>
      </c>
      <c r="F255" s="214" t="s">
        <v>23780</v>
      </c>
      <c r="G255" s="214" t="s">
        <v>23029</v>
      </c>
      <c r="H255" s="214" t="s">
        <v>23715</v>
      </c>
      <c r="I255" s="214" t="s">
        <v>23779</v>
      </c>
      <c r="J255" s="214" t="s">
        <v>23283</v>
      </c>
      <c r="K255" s="218"/>
      <c r="L255" s="214">
        <v>8</v>
      </c>
      <c r="M255" s="220" t="s">
        <v>1052</v>
      </c>
      <c r="N255" s="218"/>
    </row>
    <row r="256" spans="1:14" ht="16.05" customHeight="1">
      <c r="A256" s="214">
        <v>31435</v>
      </c>
      <c r="B256" s="214" t="s">
        <v>23778</v>
      </c>
      <c r="C256" s="215" t="s">
        <v>22930</v>
      </c>
      <c r="D256" s="215" t="s">
        <v>23629</v>
      </c>
      <c r="E256" s="215" t="s">
        <v>666</v>
      </c>
      <c r="F256" s="214" t="s">
        <v>23777</v>
      </c>
      <c r="G256" s="214" t="s">
        <v>678</v>
      </c>
      <c r="H256" s="214" t="s">
        <v>23776</v>
      </c>
      <c r="I256" s="214" t="s">
        <v>23775</v>
      </c>
      <c r="J256" s="214" t="s">
        <v>23282</v>
      </c>
      <c r="K256" s="218"/>
      <c r="L256" s="214">
        <v>9</v>
      </c>
      <c r="M256" s="220" t="s">
        <v>1052</v>
      </c>
      <c r="N256" s="218"/>
    </row>
    <row r="257" spans="1:14" ht="16.05" customHeight="1">
      <c r="A257" s="214">
        <v>31427</v>
      </c>
      <c r="B257" s="214" t="s">
        <v>23774</v>
      </c>
      <c r="C257" s="215" t="s">
        <v>22930</v>
      </c>
      <c r="D257" s="215" t="s">
        <v>23629</v>
      </c>
      <c r="E257" s="215" t="s">
        <v>666</v>
      </c>
      <c r="F257" s="214" t="s">
        <v>23773</v>
      </c>
      <c r="G257" s="214" t="s">
        <v>678</v>
      </c>
      <c r="H257" s="214" t="s">
        <v>23772</v>
      </c>
      <c r="I257" s="214" t="s">
        <v>23771</v>
      </c>
      <c r="J257" s="214" t="s">
        <v>23282</v>
      </c>
      <c r="K257" s="218"/>
      <c r="L257" s="214">
        <v>10</v>
      </c>
      <c r="M257" s="220" t="s">
        <v>1052</v>
      </c>
      <c r="N257" s="218"/>
    </row>
    <row r="258" spans="1:14" ht="16.05" customHeight="1">
      <c r="A258" s="214">
        <v>31966</v>
      </c>
      <c r="B258" s="214" t="s">
        <v>23770</v>
      </c>
      <c r="C258" s="215" t="s">
        <v>22930</v>
      </c>
      <c r="D258" s="215" t="s">
        <v>23629</v>
      </c>
      <c r="E258" s="215" t="s">
        <v>666</v>
      </c>
      <c r="F258" s="214" t="s">
        <v>23769</v>
      </c>
      <c r="G258" s="214" t="s">
        <v>23768</v>
      </c>
      <c r="H258" s="214" t="s">
        <v>23767</v>
      </c>
      <c r="I258" s="214" t="s">
        <v>23766</v>
      </c>
      <c r="J258" s="214" t="s">
        <v>23282</v>
      </c>
      <c r="K258" s="218"/>
      <c r="L258" s="214">
        <v>11</v>
      </c>
      <c r="M258" s="220" t="s">
        <v>1052</v>
      </c>
      <c r="N258" s="218"/>
    </row>
    <row r="259" spans="1:14" ht="16.05" customHeight="1">
      <c r="A259" s="214">
        <v>30602</v>
      </c>
      <c r="B259" s="214" t="s">
        <v>23765</v>
      </c>
      <c r="C259" s="215" t="s">
        <v>22930</v>
      </c>
      <c r="D259" s="215" t="s">
        <v>23629</v>
      </c>
      <c r="E259" s="215" t="s">
        <v>666</v>
      </c>
      <c r="F259" s="214" t="s">
        <v>23764</v>
      </c>
      <c r="G259" s="214" t="s">
        <v>12720</v>
      </c>
      <c r="H259" s="214" t="s">
        <v>12719</v>
      </c>
      <c r="I259" s="214" t="s">
        <v>23763</v>
      </c>
      <c r="J259" s="214" t="s">
        <v>23282</v>
      </c>
      <c r="K259" s="218"/>
      <c r="L259" s="214">
        <v>12</v>
      </c>
      <c r="M259" s="220" t="s">
        <v>1052</v>
      </c>
      <c r="N259" s="218"/>
    </row>
    <row r="260" spans="1:14" ht="16.05" customHeight="1">
      <c r="A260" s="214">
        <v>32772</v>
      </c>
      <c r="B260" s="214" t="s">
        <v>23762</v>
      </c>
      <c r="C260" s="215" t="s">
        <v>22930</v>
      </c>
      <c r="D260" s="215" t="s">
        <v>23629</v>
      </c>
      <c r="E260" s="215" t="s">
        <v>666</v>
      </c>
      <c r="F260" s="214" t="s">
        <v>23761</v>
      </c>
      <c r="G260" s="214" t="s">
        <v>23642</v>
      </c>
      <c r="H260" s="214" t="s">
        <v>23641</v>
      </c>
      <c r="I260" s="214" t="s">
        <v>23760</v>
      </c>
      <c r="J260" s="214" t="s">
        <v>23282</v>
      </c>
      <c r="K260" s="218"/>
      <c r="L260" s="214">
        <v>13</v>
      </c>
      <c r="M260" s="220" t="s">
        <v>1052</v>
      </c>
      <c r="N260" s="218"/>
    </row>
    <row r="261" spans="1:14" ht="16.05" customHeight="1">
      <c r="A261" s="214">
        <v>32888</v>
      </c>
      <c r="B261" s="214" t="s">
        <v>23759</v>
      </c>
      <c r="C261" s="215" t="s">
        <v>22930</v>
      </c>
      <c r="D261" s="215" t="s">
        <v>23629</v>
      </c>
      <c r="E261" s="215" t="s">
        <v>666</v>
      </c>
      <c r="F261" s="214" t="s">
        <v>23758</v>
      </c>
      <c r="G261" s="214" t="s">
        <v>23757</v>
      </c>
      <c r="H261" s="214" t="s">
        <v>23756</v>
      </c>
      <c r="I261" s="214" t="s">
        <v>23755</v>
      </c>
      <c r="J261" s="214" t="s">
        <v>23282</v>
      </c>
      <c r="K261" s="218"/>
      <c r="L261" s="214">
        <v>14</v>
      </c>
      <c r="M261" s="220" t="s">
        <v>1052</v>
      </c>
      <c r="N261" s="218"/>
    </row>
    <row r="262" spans="1:14" ht="16.05" customHeight="1">
      <c r="A262" s="214">
        <v>34008</v>
      </c>
      <c r="B262" s="214" t="s">
        <v>23754</v>
      </c>
      <c r="C262" s="215" t="s">
        <v>22930</v>
      </c>
      <c r="D262" s="215" t="s">
        <v>23629</v>
      </c>
      <c r="E262" s="215" t="s">
        <v>666</v>
      </c>
      <c r="F262" s="214" t="s">
        <v>23753</v>
      </c>
      <c r="G262" s="214" t="s">
        <v>23029</v>
      </c>
      <c r="H262" s="214" t="s">
        <v>23715</v>
      </c>
      <c r="I262" s="214" t="s">
        <v>23752</v>
      </c>
      <c r="J262" s="214" t="s">
        <v>23282</v>
      </c>
      <c r="K262" s="218"/>
      <c r="L262" s="214">
        <v>15</v>
      </c>
      <c r="M262" s="220" t="s">
        <v>1052</v>
      </c>
      <c r="N262" s="218"/>
    </row>
    <row r="263" spans="1:14" ht="16.05" customHeight="1">
      <c r="A263" s="214">
        <v>33961</v>
      </c>
      <c r="B263" s="214" t="s">
        <v>23751</v>
      </c>
      <c r="C263" s="215" t="s">
        <v>22930</v>
      </c>
      <c r="D263" s="215" t="s">
        <v>23629</v>
      </c>
      <c r="E263" s="215" t="s">
        <v>666</v>
      </c>
      <c r="F263" s="214" t="s">
        <v>23750</v>
      </c>
      <c r="G263" s="214" t="s">
        <v>23029</v>
      </c>
      <c r="H263" s="214" t="s">
        <v>23715</v>
      </c>
      <c r="I263" s="214" t="s">
        <v>23749</v>
      </c>
      <c r="J263" s="214" t="s">
        <v>23282</v>
      </c>
      <c r="K263" s="218"/>
      <c r="L263" s="214">
        <v>16</v>
      </c>
      <c r="M263" s="220" t="s">
        <v>1052</v>
      </c>
      <c r="N263" s="218"/>
    </row>
    <row r="264" spans="1:14" ht="16.05" customHeight="1">
      <c r="A264" s="214">
        <v>31676</v>
      </c>
      <c r="B264" s="214" t="s">
        <v>23748</v>
      </c>
      <c r="C264" s="215" t="s">
        <v>22930</v>
      </c>
      <c r="D264" s="215" t="s">
        <v>23629</v>
      </c>
      <c r="E264" s="215" t="s">
        <v>666</v>
      </c>
      <c r="F264" s="214" t="s">
        <v>23747</v>
      </c>
      <c r="G264" s="214" t="s">
        <v>23656</v>
      </c>
      <c r="H264" s="214" t="s">
        <v>23746</v>
      </c>
      <c r="I264" s="214" t="s">
        <v>23745</v>
      </c>
      <c r="J264" s="214" t="s">
        <v>23279</v>
      </c>
      <c r="K264" s="218"/>
      <c r="L264" s="214">
        <v>17</v>
      </c>
      <c r="M264" s="220" t="s">
        <v>1052</v>
      </c>
      <c r="N264" s="218"/>
    </row>
    <row r="265" spans="1:14" ht="16.05" customHeight="1">
      <c r="A265" s="214">
        <v>41590</v>
      </c>
      <c r="B265" s="214" t="s">
        <v>23744</v>
      </c>
      <c r="C265" s="215" t="s">
        <v>22930</v>
      </c>
      <c r="D265" s="215" t="s">
        <v>23629</v>
      </c>
      <c r="E265" s="215" t="s">
        <v>666</v>
      </c>
      <c r="F265" s="214" t="s">
        <v>23743</v>
      </c>
      <c r="G265" s="214" t="s">
        <v>23742</v>
      </c>
      <c r="H265" s="214" t="s">
        <v>23741</v>
      </c>
      <c r="I265" s="214" t="s">
        <v>23740</v>
      </c>
      <c r="J265" s="214" t="s">
        <v>23279</v>
      </c>
      <c r="K265" s="218"/>
      <c r="L265" s="214">
        <v>18</v>
      </c>
      <c r="M265" s="220" t="s">
        <v>1052</v>
      </c>
      <c r="N265" s="218"/>
    </row>
    <row r="266" spans="1:14" ht="16.05" customHeight="1">
      <c r="A266" s="214">
        <v>32853</v>
      </c>
      <c r="B266" s="214" t="s">
        <v>23739</v>
      </c>
      <c r="C266" s="215" t="s">
        <v>22930</v>
      </c>
      <c r="D266" s="215" t="s">
        <v>23629</v>
      </c>
      <c r="E266" s="215" t="s">
        <v>666</v>
      </c>
      <c r="F266" s="214" t="s">
        <v>23738</v>
      </c>
      <c r="G266" s="214" t="s">
        <v>23737</v>
      </c>
      <c r="H266" s="214" t="s">
        <v>23736</v>
      </c>
      <c r="I266" s="214" t="s">
        <v>23735</v>
      </c>
      <c r="J266" s="214" t="s">
        <v>23279</v>
      </c>
      <c r="K266" s="218"/>
      <c r="L266" s="214">
        <v>19</v>
      </c>
      <c r="M266" s="220" t="s">
        <v>1052</v>
      </c>
      <c r="N266" s="218"/>
    </row>
    <row r="267" spans="1:14" ht="16.05" customHeight="1">
      <c r="A267" s="214">
        <v>32781</v>
      </c>
      <c r="B267" s="214" t="s">
        <v>23734</v>
      </c>
      <c r="C267" s="215" t="s">
        <v>22930</v>
      </c>
      <c r="D267" s="215" t="s">
        <v>23629</v>
      </c>
      <c r="E267" s="215" t="s">
        <v>666</v>
      </c>
      <c r="F267" s="214" t="s">
        <v>23733</v>
      </c>
      <c r="G267" s="214" t="s">
        <v>23732</v>
      </c>
      <c r="H267" s="214" t="s">
        <v>23731</v>
      </c>
      <c r="I267" s="214" t="s">
        <v>23730</v>
      </c>
      <c r="J267" s="214" t="s">
        <v>23279</v>
      </c>
      <c r="K267" s="218"/>
      <c r="L267" s="214">
        <v>20</v>
      </c>
      <c r="M267" s="220" t="s">
        <v>1052</v>
      </c>
      <c r="N267" s="218"/>
    </row>
    <row r="268" spans="1:14" ht="16.05" customHeight="1">
      <c r="A268" s="214">
        <v>32721</v>
      </c>
      <c r="B268" s="214" t="s">
        <v>23729</v>
      </c>
      <c r="C268" s="215" t="s">
        <v>22930</v>
      </c>
      <c r="D268" s="215" t="s">
        <v>23629</v>
      </c>
      <c r="E268" s="215" t="s">
        <v>666</v>
      </c>
      <c r="F268" s="214" t="s">
        <v>23728</v>
      </c>
      <c r="G268" s="214" t="s">
        <v>23727</v>
      </c>
      <c r="H268" s="214" t="s">
        <v>23726</v>
      </c>
      <c r="I268" s="214" t="s">
        <v>23725</v>
      </c>
      <c r="J268" s="214" t="s">
        <v>23279</v>
      </c>
      <c r="K268" s="218"/>
      <c r="L268" s="214">
        <v>21</v>
      </c>
      <c r="M268" s="220" t="s">
        <v>1052</v>
      </c>
      <c r="N268" s="218"/>
    </row>
    <row r="269" spans="1:14" ht="16.05" customHeight="1">
      <c r="A269" s="214">
        <v>34156</v>
      </c>
      <c r="B269" s="214" t="s">
        <v>23724</v>
      </c>
      <c r="C269" s="215" t="s">
        <v>22930</v>
      </c>
      <c r="D269" s="215" t="s">
        <v>23629</v>
      </c>
      <c r="E269" s="215" t="s">
        <v>666</v>
      </c>
      <c r="F269" s="214" t="s">
        <v>23723</v>
      </c>
      <c r="G269" s="214" t="s">
        <v>23608</v>
      </c>
      <c r="H269" s="214" t="s">
        <v>23722</v>
      </c>
      <c r="I269" s="214" t="s">
        <v>23721</v>
      </c>
      <c r="J269" s="214" t="s">
        <v>23279</v>
      </c>
      <c r="K269" s="218"/>
      <c r="L269" s="214">
        <v>22</v>
      </c>
      <c r="M269" s="220" t="s">
        <v>1052</v>
      </c>
      <c r="N269" s="218"/>
    </row>
    <row r="270" spans="1:14" ht="16.05" customHeight="1">
      <c r="A270" s="214">
        <v>41870</v>
      </c>
      <c r="B270" s="214" t="s">
        <v>23720</v>
      </c>
      <c r="C270" s="215" t="s">
        <v>22930</v>
      </c>
      <c r="D270" s="215" t="s">
        <v>23629</v>
      </c>
      <c r="E270" s="215" t="s">
        <v>666</v>
      </c>
      <c r="F270" s="214" t="s">
        <v>23719</v>
      </c>
      <c r="G270" s="214" t="s">
        <v>23632</v>
      </c>
      <c r="H270" s="214" t="s">
        <v>20003</v>
      </c>
      <c r="I270" s="214" t="s">
        <v>23718</v>
      </c>
      <c r="J270" s="214" t="s">
        <v>23279</v>
      </c>
      <c r="K270" s="218"/>
      <c r="L270" s="214">
        <v>23</v>
      </c>
      <c r="M270" s="220" t="s">
        <v>23809</v>
      </c>
      <c r="N270" s="218"/>
    </row>
    <row r="271" spans="1:14" ht="16.05" customHeight="1">
      <c r="A271" s="214">
        <v>33852</v>
      </c>
      <c r="B271" s="214" t="s">
        <v>23717</v>
      </c>
      <c r="C271" s="215" t="s">
        <v>22930</v>
      </c>
      <c r="D271" s="215" t="s">
        <v>23629</v>
      </c>
      <c r="E271" s="215" t="s">
        <v>666</v>
      </c>
      <c r="F271" s="214" t="s">
        <v>23716</v>
      </c>
      <c r="G271" s="214" t="s">
        <v>23029</v>
      </c>
      <c r="H271" s="214" t="s">
        <v>23715</v>
      </c>
      <c r="I271" s="214" t="s">
        <v>23714</v>
      </c>
      <c r="J271" s="214" t="s">
        <v>23279</v>
      </c>
      <c r="K271" s="218"/>
      <c r="L271" s="214">
        <v>24</v>
      </c>
      <c r="M271" s="220" t="s">
        <v>23809</v>
      </c>
      <c r="N271" s="218"/>
    </row>
    <row r="272" spans="1:14" ht="16.05" customHeight="1">
      <c r="A272" s="214">
        <v>32488</v>
      </c>
      <c r="B272" s="214" t="s">
        <v>23713</v>
      </c>
      <c r="C272" s="215" t="s">
        <v>22930</v>
      </c>
      <c r="D272" s="215" t="s">
        <v>23629</v>
      </c>
      <c r="E272" s="215" t="s">
        <v>666</v>
      </c>
      <c r="F272" s="214" t="s">
        <v>23712</v>
      </c>
      <c r="G272" s="214" t="s">
        <v>1312</v>
      </c>
      <c r="H272" s="214" t="s">
        <v>23711</v>
      </c>
      <c r="I272" s="214" t="s">
        <v>23710</v>
      </c>
      <c r="J272" s="214" t="s">
        <v>23279</v>
      </c>
      <c r="K272" s="218"/>
      <c r="L272" s="214">
        <v>25</v>
      </c>
      <c r="M272" s="220" t="s">
        <v>23809</v>
      </c>
      <c r="N272" s="218"/>
    </row>
    <row r="273" spans="1:14" ht="16.05" customHeight="1">
      <c r="A273" s="214">
        <v>34988</v>
      </c>
      <c r="B273" s="214" t="s">
        <v>23709</v>
      </c>
      <c r="C273" s="215" t="s">
        <v>22930</v>
      </c>
      <c r="D273" s="215" t="s">
        <v>23629</v>
      </c>
      <c r="E273" s="215" t="s">
        <v>666</v>
      </c>
      <c r="F273" s="214" t="s">
        <v>23708</v>
      </c>
      <c r="G273" s="214" t="s">
        <v>5123</v>
      </c>
      <c r="H273" s="214" t="s">
        <v>23695</v>
      </c>
      <c r="I273" s="214" t="s">
        <v>23707</v>
      </c>
      <c r="J273" s="214" t="s">
        <v>23279</v>
      </c>
      <c r="K273" s="218"/>
      <c r="L273" s="214">
        <v>26</v>
      </c>
      <c r="M273" s="220" t="s">
        <v>23809</v>
      </c>
      <c r="N273" s="218"/>
    </row>
    <row r="274" spans="1:14" ht="16.05" customHeight="1">
      <c r="A274" s="214">
        <v>30903</v>
      </c>
      <c r="B274" s="214" t="s">
        <v>23706</v>
      </c>
      <c r="C274" s="215" t="s">
        <v>22930</v>
      </c>
      <c r="D274" s="215" t="s">
        <v>23629</v>
      </c>
      <c r="E274" s="215" t="s">
        <v>666</v>
      </c>
      <c r="F274" s="214" t="s">
        <v>23705</v>
      </c>
      <c r="G274" s="214" t="s">
        <v>23704</v>
      </c>
      <c r="H274" s="214" t="s">
        <v>23703</v>
      </c>
      <c r="I274" s="214" t="s">
        <v>23702</v>
      </c>
      <c r="J274" s="214" t="s">
        <v>23279</v>
      </c>
      <c r="K274" s="218"/>
      <c r="L274" s="214">
        <v>27</v>
      </c>
      <c r="M274" s="220" t="s">
        <v>23809</v>
      </c>
      <c r="N274" s="218"/>
    </row>
    <row r="275" spans="1:14" ht="16.05" customHeight="1">
      <c r="A275" s="214">
        <v>32896</v>
      </c>
      <c r="B275" s="214" t="s">
        <v>23701</v>
      </c>
      <c r="C275" s="215" t="s">
        <v>22930</v>
      </c>
      <c r="D275" s="215" t="s">
        <v>23629</v>
      </c>
      <c r="E275" s="215" t="s">
        <v>666</v>
      </c>
      <c r="F275" s="214" t="s">
        <v>23700</v>
      </c>
      <c r="G275" s="214" t="s">
        <v>23677</v>
      </c>
      <c r="H275" s="214" t="s">
        <v>23699</v>
      </c>
      <c r="I275" s="214" t="s">
        <v>23698</v>
      </c>
      <c r="J275" s="214" t="s">
        <v>23279</v>
      </c>
      <c r="K275" s="218"/>
      <c r="L275" s="214">
        <v>28</v>
      </c>
      <c r="M275" s="220" t="s">
        <v>23809</v>
      </c>
      <c r="N275" s="218"/>
    </row>
    <row r="276" spans="1:14" ht="16.05" customHeight="1">
      <c r="A276" s="214">
        <v>35021</v>
      </c>
      <c r="B276" s="214" t="s">
        <v>23697</v>
      </c>
      <c r="C276" s="215" t="s">
        <v>22930</v>
      </c>
      <c r="D276" s="215" t="s">
        <v>23629</v>
      </c>
      <c r="E276" s="215" t="s">
        <v>666</v>
      </c>
      <c r="F276" s="214" t="s">
        <v>23696</v>
      </c>
      <c r="G276" s="214" t="s">
        <v>5123</v>
      </c>
      <c r="H276" s="214" t="s">
        <v>23695</v>
      </c>
      <c r="I276" s="214" t="s">
        <v>23694</v>
      </c>
      <c r="J276" s="214" t="s">
        <v>23279</v>
      </c>
      <c r="K276" s="218"/>
      <c r="L276" s="214">
        <v>29</v>
      </c>
      <c r="M276" s="220" t="s">
        <v>23809</v>
      </c>
      <c r="N276" s="218"/>
    </row>
    <row r="277" spans="1:14" ht="16.05" customHeight="1">
      <c r="A277" s="214">
        <v>34763</v>
      </c>
      <c r="B277" s="214" t="s">
        <v>23693</v>
      </c>
      <c r="C277" s="215" t="s">
        <v>22930</v>
      </c>
      <c r="D277" s="215" t="s">
        <v>23629</v>
      </c>
      <c r="E277" s="215" t="s">
        <v>666</v>
      </c>
      <c r="F277" s="214" t="s">
        <v>23692</v>
      </c>
      <c r="G277" s="214" t="s">
        <v>730</v>
      </c>
      <c r="H277" s="214" t="s">
        <v>23691</v>
      </c>
      <c r="I277" s="214" t="s">
        <v>23690</v>
      </c>
      <c r="J277" s="214" t="s">
        <v>23279</v>
      </c>
      <c r="K277" s="218"/>
      <c r="L277" s="214">
        <v>30</v>
      </c>
      <c r="M277" s="220" t="s">
        <v>23809</v>
      </c>
      <c r="N277" s="218"/>
    </row>
    <row r="278" spans="1:14" ht="16.05" customHeight="1">
      <c r="A278" s="214">
        <v>35122</v>
      </c>
      <c r="B278" s="214" t="s">
        <v>23689</v>
      </c>
      <c r="C278" s="215" t="s">
        <v>22930</v>
      </c>
      <c r="D278" s="215" t="s">
        <v>23629</v>
      </c>
      <c r="E278" s="215" t="s">
        <v>666</v>
      </c>
      <c r="F278" s="214" t="s">
        <v>23688</v>
      </c>
      <c r="G278" s="214" t="s">
        <v>23687</v>
      </c>
      <c r="H278" s="214" t="s">
        <v>23686</v>
      </c>
      <c r="I278" s="214" t="s">
        <v>23685</v>
      </c>
      <c r="J278" s="214" t="s">
        <v>23279</v>
      </c>
      <c r="K278" s="218"/>
      <c r="L278" s="214">
        <v>31</v>
      </c>
      <c r="M278" s="220" t="s">
        <v>23809</v>
      </c>
      <c r="N278" s="218"/>
    </row>
    <row r="279" spans="1:14" ht="16.05" customHeight="1">
      <c r="A279" s="214">
        <v>32770</v>
      </c>
      <c r="B279" s="214" t="s">
        <v>23684</v>
      </c>
      <c r="C279" s="215" t="s">
        <v>22930</v>
      </c>
      <c r="D279" s="215" t="s">
        <v>23629</v>
      </c>
      <c r="E279" s="215" t="s">
        <v>666</v>
      </c>
      <c r="F279" s="214" t="s">
        <v>23683</v>
      </c>
      <c r="G279" s="214" t="s">
        <v>23682</v>
      </c>
      <c r="H279" s="214" t="s">
        <v>23681</v>
      </c>
      <c r="I279" s="214" t="s">
        <v>23680</v>
      </c>
      <c r="J279" s="214" t="s">
        <v>23279</v>
      </c>
      <c r="K279" s="218"/>
      <c r="L279" s="214">
        <v>32</v>
      </c>
      <c r="M279" s="220" t="s">
        <v>23809</v>
      </c>
      <c r="N279" s="218"/>
    </row>
    <row r="280" spans="1:14" ht="16.05" customHeight="1">
      <c r="A280" s="214">
        <v>31932</v>
      </c>
      <c r="B280" s="214" t="s">
        <v>23679</v>
      </c>
      <c r="C280" s="215" t="s">
        <v>22930</v>
      </c>
      <c r="D280" s="215" t="s">
        <v>23629</v>
      </c>
      <c r="E280" s="215" t="s">
        <v>666</v>
      </c>
      <c r="F280" s="214" t="s">
        <v>23678</v>
      </c>
      <c r="G280" s="214" t="s">
        <v>23677</v>
      </c>
      <c r="H280" s="214" t="s">
        <v>23676</v>
      </c>
      <c r="I280" s="214" t="s">
        <v>23675</v>
      </c>
      <c r="J280" s="214" t="s">
        <v>23279</v>
      </c>
      <c r="K280" s="218"/>
      <c r="L280" s="214">
        <v>33</v>
      </c>
      <c r="M280" s="220" t="s">
        <v>23809</v>
      </c>
      <c r="N280" s="218"/>
    </row>
    <row r="281" spans="1:14" ht="16.05" customHeight="1">
      <c r="A281" s="214">
        <v>31680</v>
      </c>
      <c r="B281" s="214" t="s">
        <v>23674</v>
      </c>
      <c r="C281" s="215" t="s">
        <v>22930</v>
      </c>
      <c r="D281" s="215" t="s">
        <v>23629</v>
      </c>
      <c r="E281" s="215" t="s">
        <v>666</v>
      </c>
      <c r="F281" s="214" t="s">
        <v>23673</v>
      </c>
      <c r="G281" s="214" t="s">
        <v>23656</v>
      </c>
      <c r="H281" s="214" t="s">
        <v>23672</v>
      </c>
      <c r="I281" s="214" t="s">
        <v>23671</v>
      </c>
      <c r="J281" s="214" t="s">
        <v>23279</v>
      </c>
      <c r="K281" s="218"/>
      <c r="L281" s="214">
        <v>34</v>
      </c>
      <c r="M281" s="220" t="s">
        <v>23809</v>
      </c>
      <c r="N281" s="218"/>
    </row>
    <row r="282" spans="1:14" ht="16.05" customHeight="1">
      <c r="A282" s="214">
        <v>30637</v>
      </c>
      <c r="B282" s="214" t="s">
        <v>23670</v>
      </c>
      <c r="C282" s="215" t="s">
        <v>22930</v>
      </c>
      <c r="D282" s="215" t="s">
        <v>23629</v>
      </c>
      <c r="E282" s="215" t="s">
        <v>666</v>
      </c>
      <c r="F282" s="214" t="s">
        <v>23669</v>
      </c>
      <c r="G282" s="214" t="s">
        <v>12720</v>
      </c>
      <c r="H282" s="214" t="s">
        <v>12719</v>
      </c>
      <c r="I282" s="214" t="s">
        <v>23668</v>
      </c>
      <c r="J282" s="214" t="s">
        <v>23279</v>
      </c>
      <c r="K282" s="218"/>
      <c r="L282" s="214">
        <v>35</v>
      </c>
      <c r="M282" s="220" t="s">
        <v>23809</v>
      </c>
      <c r="N282" s="218"/>
    </row>
    <row r="283" spans="1:14" ht="16.05" customHeight="1">
      <c r="A283" s="214">
        <v>32655</v>
      </c>
      <c r="B283" s="214" t="s">
        <v>23667</v>
      </c>
      <c r="C283" s="215" t="s">
        <v>22930</v>
      </c>
      <c r="D283" s="215" t="s">
        <v>23629</v>
      </c>
      <c r="E283" s="215" t="s">
        <v>666</v>
      </c>
      <c r="F283" s="214" t="s">
        <v>23666</v>
      </c>
      <c r="G283" s="214" t="s">
        <v>23665</v>
      </c>
      <c r="H283" s="214" t="s">
        <v>23664</v>
      </c>
      <c r="I283" s="214" t="s">
        <v>23663</v>
      </c>
      <c r="J283" s="214" t="s">
        <v>23279</v>
      </c>
      <c r="K283" s="218"/>
      <c r="L283" s="214">
        <v>36</v>
      </c>
      <c r="M283" s="220" t="s">
        <v>23809</v>
      </c>
      <c r="N283" s="218"/>
    </row>
    <row r="284" spans="1:14" ht="16.05" customHeight="1">
      <c r="A284" s="214">
        <v>43733</v>
      </c>
      <c r="B284" s="214" t="s">
        <v>23662</v>
      </c>
      <c r="C284" s="215" t="s">
        <v>22930</v>
      </c>
      <c r="D284" s="215" t="s">
        <v>23629</v>
      </c>
      <c r="E284" s="215" t="s">
        <v>666</v>
      </c>
      <c r="F284" s="214" t="s">
        <v>23661</v>
      </c>
      <c r="G284" s="214" t="s">
        <v>10381</v>
      </c>
      <c r="H284" s="214" t="s">
        <v>23660</v>
      </c>
      <c r="I284" s="214" t="s">
        <v>23659</v>
      </c>
      <c r="J284" s="214" t="s">
        <v>23279</v>
      </c>
      <c r="K284" s="218"/>
      <c r="L284" s="214">
        <v>37</v>
      </c>
      <c r="M284" s="220" t="s">
        <v>23809</v>
      </c>
      <c r="N284" s="218"/>
    </row>
    <row r="285" spans="1:14" ht="16.05" customHeight="1">
      <c r="A285" s="214">
        <v>31683</v>
      </c>
      <c r="B285" s="214" t="s">
        <v>23658</v>
      </c>
      <c r="C285" s="215" t="s">
        <v>22930</v>
      </c>
      <c r="D285" s="215" t="s">
        <v>23629</v>
      </c>
      <c r="E285" s="215" t="s">
        <v>666</v>
      </c>
      <c r="F285" s="214" t="s">
        <v>23657</v>
      </c>
      <c r="G285" s="214" t="s">
        <v>23656</v>
      </c>
      <c r="H285" s="214" t="s">
        <v>23655</v>
      </c>
      <c r="I285" s="214" t="s">
        <v>23654</v>
      </c>
      <c r="J285" s="214" t="s">
        <v>23279</v>
      </c>
      <c r="K285" s="218"/>
      <c r="L285" s="214">
        <v>38</v>
      </c>
      <c r="M285" s="220" t="s">
        <v>23809</v>
      </c>
      <c r="N285" s="218"/>
    </row>
    <row r="286" spans="1:14" ht="16.05" customHeight="1">
      <c r="A286" s="214">
        <v>33463</v>
      </c>
      <c r="B286" s="214" t="s">
        <v>23653</v>
      </c>
      <c r="C286" s="215" t="s">
        <v>22930</v>
      </c>
      <c r="D286" s="215" t="s">
        <v>23629</v>
      </c>
      <c r="E286" s="215" t="s">
        <v>666</v>
      </c>
      <c r="F286" s="214" t="s">
        <v>23652</v>
      </c>
      <c r="G286" s="214" t="s">
        <v>23651</v>
      </c>
      <c r="H286" s="214" t="s">
        <v>13195</v>
      </c>
      <c r="I286" s="214" t="s">
        <v>23650</v>
      </c>
      <c r="J286" s="214" t="s">
        <v>23279</v>
      </c>
      <c r="K286" s="218"/>
      <c r="L286" s="214">
        <v>39</v>
      </c>
      <c r="M286" s="220" t="s">
        <v>23809</v>
      </c>
      <c r="N286" s="218"/>
    </row>
    <row r="287" spans="1:14" ht="16.05" customHeight="1">
      <c r="A287" s="214">
        <v>33800</v>
      </c>
      <c r="B287" s="214" t="s">
        <v>23649</v>
      </c>
      <c r="C287" s="215" t="s">
        <v>22930</v>
      </c>
      <c r="D287" s="215" t="s">
        <v>23629</v>
      </c>
      <c r="E287" s="215" t="s">
        <v>666</v>
      </c>
      <c r="F287" s="214" t="s">
        <v>23648</v>
      </c>
      <c r="G287" s="214" t="s">
        <v>23647</v>
      </c>
      <c r="H287" s="214" t="s">
        <v>23646</v>
      </c>
      <c r="I287" s="214" t="s">
        <v>23645</v>
      </c>
      <c r="J287" s="214" t="s">
        <v>23279</v>
      </c>
      <c r="K287" s="218"/>
      <c r="L287" s="214">
        <v>40</v>
      </c>
      <c r="M287" s="220" t="s">
        <v>23809</v>
      </c>
      <c r="N287" s="218"/>
    </row>
    <row r="288" spans="1:14" ht="16.05" customHeight="1">
      <c r="A288" s="214">
        <v>32800</v>
      </c>
      <c r="B288" s="214" t="s">
        <v>23644</v>
      </c>
      <c r="C288" s="215" t="s">
        <v>22930</v>
      </c>
      <c r="D288" s="215" t="s">
        <v>23629</v>
      </c>
      <c r="E288" s="215" t="s">
        <v>666</v>
      </c>
      <c r="F288" s="214" t="s">
        <v>23643</v>
      </c>
      <c r="G288" s="214" t="s">
        <v>23642</v>
      </c>
      <c r="H288" s="214" t="s">
        <v>23641</v>
      </c>
      <c r="I288" s="214" t="s">
        <v>23640</v>
      </c>
      <c r="J288" s="214" t="s">
        <v>23279</v>
      </c>
      <c r="K288" s="218"/>
      <c r="L288" s="214">
        <v>41</v>
      </c>
      <c r="M288" s="220" t="s">
        <v>23809</v>
      </c>
      <c r="N288" s="218"/>
    </row>
    <row r="289" spans="1:14" ht="16.05" customHeight="1">
      <c r="A289" s="214">
        <v>42514</v>
      </c>
      <c r="B289" s="214" t="s">
        <v>23639</v>
      </c>
      <c r="C289" s="215" t="s">
        <v>22930</v>
      </c>
      <c r="D289" s="215" t="s">
        <v>23629</v>
      </c>
      <c r="E289" s="215" t="s">
        <v>666</v>
      </c>
      <c r="F289" s="214" t="s">
        <v>23638</v>
      </c>
      <c r="G289" s="214" t="s">
        <v>23637</v>
      </c>
      <c r="H289" s="214" t="s">
        <v>23636</v>
      </c>
      <c r="I289" s="214" t="s">
        <v>23635</v>
      </c>
      <c r="J289" s="214" t="s">
        <v>23279</v>
      </c>
      <c r="K289" s="218"/>
      <c r="L289" s="214">
        <v>42</v>
      </c>
      <c r="M289" s="220" t="s">
        <v>23809</v>
      </c>
      <c r="N289" s="218"/>
    </row>
    <row r="290" spans="1:14" ht="16.05" customHeight="1">
      <c r="A290" s="214">
        <v>33201</v>
      </c>
      <c r="B290" s="214" t="s">
        <v>23634</v>
      </c>
      <c r="C290" s="215" t="s">
        <v>22930</v>
      </c>
      <c r="D290" s="215" t="s">
        <v>23629</v>
      </c>
      <c r="E290" s="215" t="s">
        <v>666</v>
      </c>
      <c r="F290" s="214" t="s">
        <v>23633</v>
      </c>
      <c r="G290" s="214" t="s">
        <v>23632</v>
      </c>
      <c r="H290" s="214" t="s">
        <v>20003</v>
      </c>
      <c r="I290" s="214" t="s">
        <v>23631</v>
      </c>
      <c r="J290" s="214" t="s">
        <v>23279</v>
      </c>
      <c r="K290" s="218"/>
      <c r="L290" s="214">
        <v>43</v>
      </c>
      <c r="M290" s="220" t="s">
        <v>23809</v>
      </c>
      <c r="N290" s="218"/>
    </row>
    <row r="291" spans="1:14" ht="16.05" customHeight="1">
      <c r="A291" s="214">
        <v>33839</v>
      </c>
      <c r="B291" s="214" t="s">
        <v>23630</v>
      </c>
      <c r="C291" s="215" t="s">
        <v>22930</v>
      </c>
      <c r="D291" s="215" t="s">
        <v>23629</v>
      </c>
      <c r="E291" s="215" t="s">
        <v>666</v>
      </c>
      <c r="F291" s="214" t="s">
        <v>23628</v>
      </c>
      <c r="G291" s="214" t="s">
        <v>23627</v>
      </c>
      <c r="H291" s="214" t="s">
        <v>23626</v>
      </c>
      <c r="I291" s="214" t="s">
        <v>23625</v>
      </c>
      <c r="J291" s="214" t="s">
        <v>23279</v>
      </c>
      <c r="K291" s="218"/>
      <c r="L291" s="214">
        <v>44</v>
      </c>
      <c r="M291" s="220" t="s">
        <v>23809</v>
      </c>
      <c r="N291" s="218"/>
    </row>
  </sheetData>
  <mergeCells count="1">
    <mergeCell ref="A1:N1"/>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9"/>
  <sheetViews>
    <sheetView topLeftCell="A40" workbookViewId="0">
      <selection activeCell="B56" sqref="B56"/>
    </sheetView>
  </sheetViews>
  <sheetFormatPr defaultRowHeight="16.05" customHeight="1"/>
  <cols>
    <col min="1" max="1" width="8.88671875" style="1"/>
    <col min="2" max="2" width="31.5546875" style="1" customWidth="1"/>
    <col min="3" max="3" width="18" style="1" customWidth="1"/>
    <col min="4" max="4" width="23.5546875" style="1" customWidth="1"/>
    <col min="5" max="5" width="8.88671875" style="1"/>
    <col min="6" max="6" width="14.33203125" style="1" customWidth="1"/>
    <col min="7" max="7" width="17.88671875" style="1" customWidth="1"/>
    <col min="8" max="8" width="16.21875" style="1" customWidth="1"/>
    <col min="9" max="9" width="21" style="1" customWidth="1"/>
    <col min="10" max="10" width="10.44140625" style="1" customWidth="1"/>
    <col min="11" max="11" width="10.77734375" style="58" customWidth="1"/>
    <col min="12" max="12" width="14.21875" style="2" customWidth="1"/>
    <col min="13" max="13" width="12.77734375" style="1" customWidth="1"/>
    <col min="14" max="16384" width="8.88671875" style="1"/>
  </cols>
  <sheetData>
    <row r="1" spans="1:13" ht="34.950000000000003" customHeight="1">
      <c r="A1" s="280" t="s">
        <v>22921</v>
      </c>
      <c r="B1" s="280"/>
      <c r="C1" s="280"/>
      <c r="D1" s="280"/>
      <c r="E1" s="280"/>
      <c r="F1" s="280"/>
      <c r="G1" s="280"/>
      <c r="H1" s="280"/>
      <c r="I1" s="280"/>
      <c r="J1" s="280"/>
      <c r="K1" s="280"/>
      <c r="L1" s="280"/>
      <c r="M1" s="280"/>
    </row>
    <row r="2" spans="1:13" s="2" customFormat="1" ht="16.05" customHeight="1">
      <c r="A2" s="78" t="s">
        <v>0</v>
      </c>
      <c r="B2" s="78" t="s">
        <v>1176</v>
      </c>
      <c r="C2" s="78" t="s">
        <v>1175</v>
      </c>
      <c r="D2" s="78" t="s">
        <v>1174</v>
      </c>
      <c r="E2" s="78" t="s">
        <v>1173</v>
      </c>
      <c r="F2" s="78" t="s">
        <v>1172</v>
      </c>
      <c r="G2" s="78" t="s">
        <v>1171</v>
      </c>
      <c r="H2" s="78" t="s">
        <v>1170</v>
      </c>
      <c r="I2" s="78" t="s">
        <v>1169</v>
      </c>
      <c r="J2" s="79" t="s">
        <v>1431</v>
      </c>
      <c r="K2" s="79" t="s">
        <v>1166</v>
      </c>
      <c r="L2" s="17" t="s">
        <v>1180</v>
      </c>
      <c r="M2" s="3" t="s">
        <v>9667</v>
      </c>
    </row>
    <row r="3" spans="1:13" ht="16.05" customHeight="1">
      <c r="A3" s="74">
        <v>43356</v>
      </c>
      <c r="B3" s="74" t="s">
        <v>6503</v>
      </c>
      <c r="C3" s="82" t="s">
        <v>6507</v>
      </c>
      <c r="D3" s="74" t="s">
        <v>5918</v>
      </c>
      <c r="E3" s="74" t="s">
        <v>14</v>
      </c>
      <c r="F3" s="74" t="s">
        <v>6502</v>
      </c>
      <c r="G3" s="74" t="s">
        <v>6502</v>
      </c>
      <c r="H3" s="74" t="s">
        <v>6501</v>
      </c>
      <c r="I3" s="74" t="s">
        <v>6500</v>
      </c>
      <c r="J3" s="75">
        <v>2152</v>
      </c>
      <c r="K3" s="81" t="s">
        <v>6505</v>
      </c>
      <c r="L3" s="7" t="s">
        <v>1048</v>
      </c>
      <c r="M3" s="8" t="s">
        <v>9665</v>
      </c>
    </row>
    <row r="4" spans="1:13" ht="16.05" customHeight="1">
      <c r="A4" s="5">
        <v>35362</v>
      </c>
      <c r="B4" s="5" t="s">
        <v>6499</v>
      </c>
      <c r="C4" s="5" t="s">
        <v>5919</v>
      </c>
      <c r="D4" s="5" t="s">
        <v>5918</v>
      </c>
      <c r="E4" s="5" t="s">
        <v>14</v>
      </c>
      <c r="F4" s="5" t="s">
        <v>6498</v>
      </c>
      <c r="G4" s="5" t="s">
        <v>6508</v>
      </c>
      <c r="H4" s="5" t="s">
        <v>6509</v>
      </c>
      <c r="I4" s="5" t="s">
        <v>6510</v>
      </c>
      <c r="J4" s="75">
        <v>2133</v>
      </c>
      <c r="K4" s="81" t="s">
        <v>4504</v>
      </c>
      <c r="L4" s="7" t="s">
        <v>1049</v>
      </c>
      <c r="M4" s="8" t="s">
        <v>9665</v>
      </c>
    </row>
    <row r="5" spans="1:13" ht="16.05" customHeight="1">
      <c r="A5" s="74">
        <v>34478</v>
      </c>
      <c r="B5" s="74" t="s">
        <v>6496</v>
      </c>
      <c r="C5" s="74" t="s">
        <v>5919</v>
      </c>
      <c r="D5" s="74" t="s">
        <v>5918</v>
      </c>
      <c r="E5" s="74" t="s">
        <v>14</v>
      </c>
      <c r="F5" s="74" t="s">
        <v>6495</v>
      </c>
      <c r="G5" s="74" t="s">
        <v>6494</v>
      </c>
      <c r="H5" s="74" t="s">
        <v>6493</v>
      </c>
      <c r="I5" s="74" t="s">
        <v>6492</v>
      </c>
      <c r="J5" s="75">
        <v>1772</v>
      </c>
      <c r="K5" s="81" t="s">
        <v>4494</v>
      </c>
      <c r="L5" s="7" t="s">
        <v>1050</v>
      </c>
      <c r="M5" s="8" t="s">
        <v>9665</v>
      </c>
    </row>
    <row r="6" spans="1:13" ht="16.05" customHeight="1">
      <c r="A6" s="74">
        <v>33814</v>
      </c>
      <c r="B6" s="74" t="s">
        <v>6491</v>
      </c>
      <c r="C6" s="74" t="s">
        <v>5919</v>
      </c>
      <c r="D6" s="74" t="s">
        <v>5918</v>
      </c>
      <c r="E6" s="74" t="s">
        <v>14</v>
      </c>
      <c r="F6" s="74" t="s">
        <v>6490</v>
      </c>
      <c r="G6" s="74" t="s">
        <v>6433</v>
      </c>
      <c r="H6" s="74" t="s">
        <v>6489</v>
      </c>
      <c r="I6" s="74" t="s">
        <v>6488</v>
      </c>
      <c r="J6" s="75">
        <v>1683</v>
      </c>
      <c r="K6" s="81">
        <v>4</v>
      </c>
      <c r="L6" s="3" t="s">
        <v>2314</v>
      </c>
      <c r="M6" s="8" t="s">
        <v>9665</v>
      </c>
    </row>
    <row r="7" spans="1:13" ht="16.05" customHeight="1">
      <c r="A7" s="74">
        <v>34040</v>
      </c>
      <c r="B7" s="74" t="s">
        <v>6487</v>
      </c>
      <c r="C7" s="74" t="s">
        <v>5919</v>
      </c>
      <c r="D7" s="74" t="s">
        <v>5918</v>
      </c>
      <c r="E7" s="74" t="s">
        <v>14</v>
      </c>
      <c r="F7" s="74" t="s">
        <v>6486</v>
      </c>
      <c r="G7" s="74" t="s">
        <v>6375</v>
      </c>
      <c r="H7" s="74" t="s">
        <v>6374</v>
      </c>
      <c r="I7" s="74" t="s">
        <v>6485</v>
      </c>
      <c r="J7" s="75">
        <v>1679</v>
      </c>
      <c r="K7" s="81">
        <v>5</v>
      </c>
      <c r="L7" s="3" t="s">
        <v>2314</v>
      </c>
      <c r="M7" s="8" t="s">
        <v>9665</v>
      </c>
    </row>
    <row r="8" spans="1:13" ht="16.05" customHeight="1">
      <c r="A8" s="74">
        <v>35220</v>
      </c>
      <c r="B8" s="74" t="s">
        <v>6484</v>
      </c>
      <c r="C8" s="74" t="s">
        <v>5919</v>
      </c>
      <c r="D8" s="74" t="s">
        <v>5918</v>
      </c>
      <c r="E8" s="74" t="s">
        <v>14</v>
      </c>
      <c r="F8" s="74" t="s">
        <v>6483</v>
      </c>
      <c r="G8" s="74" t="s">
        <v>6383</v>
      </c>
      <c r="H8" s="74" t="s">
        <v>6482</v>
      </c>
      <c r="I8" s="74" t="s">
        <v>6481</v>
      </c>
      <c r="J8" s="75">
        <v>1677</v>
      </c>
      <c r="K8" s="81">
        <v>6</v>
      </c>
      <c r="L8" s="3" t="s">
        <v>2314</v>
      </c>
      <c r="M8" s="8" t="s">
        <v>9665</v>
      </c>
    </row>
    <row r="9" spans="1:13" ht="16.05" customHeight="1">
      <c r="A9" s="74">
        <v>31080</v>
      </c>
      <c r="B9" s="74" t="s">
        <v>6480</v>
      </c>
      <c r="C9" s="74" t="s">
        <v>5919</v>
      </c>
      <c r="D9" s="74" t="s">
        <v>5918</v>
      </c>
      <c r="E9" s="74" t="s">
        <v>14</v>
      </c>
      <c r="F9" s="74" t="s">
        <v>6479</v>
      </c>
      <c r="G9" s="74" t="s">
        <v>6478</v>
      </c>
      <c r="H9" s="74" t="s">
        <v>6477</v>
      </c>
      <c r="I9" s="74" t="s">
        <v>6476</v>
      </c>
      <c r="J9" s="75">
        <v>1675</v>
      </c>
      <c r="K9" s="81">
        <v>7</v>
      </c>
      <c r="L9" s="83" t="s">
        <v>1183</v>
      </c>
      <c r="M9" s="5"/>
    </row>
    <row r="10" spans="1:13" ht="16.05" customHeight="1">
      <c r="A10" s="5">
        <v>34658</v>
      </c>
      <c r="B10" s="5" t="s">
        <v>6475</v>
      </c>
      <c r="C10" s="5" t="s">
        <v>5919</v>
      </c>
      <c r="D10" s="5" t="s">
        <v>5918</v>
      </c>
      <c r="E10" s="5" t="s">
        <v>14</v>
      </c>
      <c r="F10" s="5" t="s">
        <v>6474</v>
      </c>
      <c r="G10" s="5" t="s">
        <v>6473</v>
      </c>
      <c r="H10" s="5" t="s">
        <v>6472</v>
      </c>
      <c r="I10" s="5" t="s">
        <v>6511</v>
      </c>
      <c r="J10" s="75">
        <v>1640</v>
      </c>
      <c r="K10" s="81">
        <v>8</v>
      </c>
      <c r="L10" s="83" t="s">
        <v>1183</v>
      </c>
      <c r="M10" s="5"/>
    </row>
    <row r="11" spans="1:13" ht="16.05" customHeight="1">
      <c r="A11" s="74">
        <v>35260</v>
      </c>
      <c r="B11" s="74" t="s">
        <v>5925</v>
      </c>
      <c r="C11" s="74" t="s">
        <v>5919</v>
      </c>
      <c r="D11" s="74" t="s">
        <v>5918</v>
      </c>
      <c r="E11" s="74" t="s">
        <v>14</v>
      </c>
      <c r="F11" s="74" t="s">
        <v>5924</v>
      </c>
      <c r="G11" s="74" t="s">
        <v>5923</v>
      </c>
      <c r="H11" s="74" t="s">
        <v>5922</v>
      </c>
      <c r="I11" s="74" t="s">
        <v>5921</v>
      </c>
      <c r="J11" s="75">
        <v>1522</v>
      </c>
      <c r="K11" s="81">
        <v>9</v>
      </c>
      <c r="L11" s="83" t="s">
        <v>1183</v>
      </c>
      <c r="M11" s="5"/>
    </row>
    <row r="12" spans="1:13" ht="16.05" customHeight="1">
      <c r="A12" s="74">
        <v>34289</v>
      </c>
      <c r="B12" s="74" t="s">
        <v>6471</v>
      </c>
      <c r="C12" s="74" t="s">
        <v>5919</v>
      </c>
      <c r="D12" s="74" t="s">
        <v>5918</v>
      </c>
      <c r="E12" s="74" t="s">
        <v>14</v>
      </c>
      <c r="F12" s="74" t="s">
        <v>6470</v>
      </c>
      <c r="G12" s="74" t="s">
        <v>6469</v>
      </c>
      <c r="H12" s="74" t="s">
        <v>6446</v>
      </c>
      <c r="I12" s="74" t="s">
        <v>6468</v>
      </c>
      <c r="J12" s="75">
        <v>1395</v>
      </c>
      <c r="K12" s="81">
        <v>10</v>
      </c>
      <c r="L12" s="83" t="s">
        <v>1183</v>
      </c>
      <c r="M12" s="5"/>
    </row>
    <row r="13" spans="1:13" ht="16.05" customHeight="1">
      <c r="A13" s="74">
        <v>35564</v>
      </c>
      <c r="B13" s="74" t="s">
        <v>6467</v>
      </c>
      <c r="C13" s="74" t="s">
        <v>5919</v>
      </c>
      <c r="D13" s="74" t="s">
        <v>5918</v>
      </c>
      <c r="E13" s="74" t="s">
        <v>14</v>
      </c>
      <c r="F13" s="74" t="s">
        <v>6466</v>
      </c>
      <c r="G13" s="74" t="s">
        <v>6383</v>
      </c>
      <c r="H13" s="74" t="s">
        <v>6465</v>
      </c>
      <c r="I13" s="74" t="s">
        <v>6464</v>
      </c>
      <c r="J13" s="75">
        <v>1377</v>
      </c>
      <c r="K13" s="81">
        <v>11</v>
      </c>
      <c r="L13" s="83" t="s">
        <v>1183</v>
      </c>
      <c r="M13" s="5"/>
    </row>
    <row r="14" spans="1:13" ht="16.05" customHeight="1">
      <c r="A14" s="74">
        <v>35311</v>
      </c>
      <c r="B14" s="74" t="s">
        <v>6463</v>
      </c>
      <c r="C14" s="74" t="s">
        <v>5919</v>
      </c>
      <c r="D14" s="74" t="s">
        <v>5918</v>
      </c>
      <c r="E14" s="74" t="s">
        <v>14</v>
      </c>
      <c r="F14" s="74" t="s">
        <v>6462</v>
      </c>
      <c r="G14" s="74" t="s">
        <v>6461</v>
      </c>
      <c r="H14" s="74" t="s">
        <v>6460</v>
      </c>
      <c r="I14" s="74" t="s">
        <v>6459</v>
      </c>
      <c r="J14" s="75">
        <v>1370</v>
      </c>
      <c r="K14" s="81">
        <v>12</v>
      </c>
      <c r="L14" s="83" t="s">
        <v>1183</v>
      </c>
      <c r="M14" s="5"/>
    </row>
    <row r="15" spans="1:13" ht="16.05" customHeight="1">
      <c r="A15" s="74">
        <v>32798</v>
      </c>
      <c r="B15" s="74" t="s">
        <v>6458</v>
      </c>
      <c r="C15" s="74" t="s">
        <v>5919</v>
      </c>
      <c r="D15" s="74" t="s">
        <v>5918</v>
      </c>
      <c r="E15" s="74" t="s">
        <v>14</v>
      </c>
      <c r="F15" s="74" t="s">
        <v>6457</v>
      </c>
      <c r="G15" s="74" t="s">
        <v>6456</v>
      </c>
      <c r="H15" s="74" t="s">
        <v>6451</v>
      </c>
      <c r="I15" s="74" t="s">
        <v>6455</v>
      </c>
      <c r="J15" s="75">
        <v>1320</v>
      </c>
      <c r="K15" s="81">
        <v>13</v>
      </c>
      <c r="L15" s="83" t="s">
        <v>1183</v>
      </c>
      <c r="M15" s="5"/>
    </row>
    <row r="16" spans="1:13" ht="16.05" customHeight="1">
      <c r="A16" s="74">
        <v>32951</v>
      </c>
      <c r="B16" s="74" t="s">
        <v>6454</v>
      </c>
      <c r="C16" s="74" t="s">
        <v>5919</v>
      </c>
      <c r="D16" s="74" t="s">
        <v>5918</v>
      </c>
      <c r="E16" s="74" t="s">
        <v>14</v>
      </c>
      <c r="F16" s="74" t="s">
        <v>6453</v>
      </c>
      <c r="G16" s="74" t="s">
        <v>6452</v>
      </c>
      <c r="H16" s="74" t="s">
        <v>6451</v>
      </c>
      <c r="I16" s="74" t="s">
        <v>6450</v>
      </c>
      <c r="J16" s="75">
        <v>1220</v>
      </c>
      <c r="K16" s="81">
        <v>14</v>
      </c>
      <c r="L16" s="83" t="s">
        <v>1183</v>
      </c>
      <c r="M16" s="5"/>
    </row>
    <row r="17" spans="1:13" ht="16.05" customHeight="1">
      <c r="A17" s="74">
        <v>34776</v>
      </c>
      <c r="B17" s="74" t="s">
        <v>6449</v>
      </c>
      <c r="C17" s="74" t="s">
        <v>5919</v>
      </c>
      <c r="D17" s="74" t="s">
        <v>5918</v>
      </c>
      <c r="E17" s="74" t="s">
        <v>14</v>
      </c>
      <c r="F17" s="74" t="s">
        <v>6448</v>
      </c>
      <c r="G17" s="74" t="s">
        <v>6447</v>
      </c>
      <c r="H17" s="74" t="s">
        <v>6446</v>
      </c>
      <c r="I17" s="74" t="s">
        <v>6445</v>
      </c>
      <c r="J17" s="75">
        <v>1220</v>
      </c>
      <c r="K17" s="81">
        <v>15</v>
      </c>
      <c r="L17" s="83" t="s">
        <v>1183</v>
      </c>
      <c r="M17" s="5"/>
    </row>
    <row r="18" spans="1:13" ht="16.05" customHeight="1">
      <c r="A18" s="74">
        <v>35414</v>
      </c>
      <c r="B18" s="74" t="s">
        <v>6444</v>
      </c>
      <c r="C18" s="74" t="s">
        <v>5919</v>
      </c>
      <c r="D18" s="74" t="s">
        <v>5918</v>
      </c>
      <c r="E18" s="74" t="s">
        <v>14</v>
      </c>
      <c r="F18" s="74" t="s">
        <v>6443</v>
      </c>
      <c r="G18" s="74" t="s">
        <v>6442</v>
      </c>
      <c r="H18" s="74" t="s">
        <v>5915</v>
      </c>
      <c r="I18" s="74" t="s">
        <v>6441</v>
      </c>
      <c r="J18" s="75">
        <v>1220</v>
      </c>
      <c r="K18" s="81">
        <v>15</v>
      </c>
      <c r="L18" s="83" t="s">
        <v>1183</v>
      </c>
      <c r="M18" s="5"/>
    </row>
    <row r="19" spans="1:13" ht="16.05" customHeight="1">
      <c r="A19" s="74">
        <v>33222</v>
      </c>
      <c r="B19" s="74" t="s">
        <v>6440</v>
      </c>
      <c r="C19" s="74" t="s">
        <v>5919</v>
      </c>
      <c r="D19" s="74" t="s">
        <v>5918</v>
      </c>
      <c r="E19" s="74" t="s">
        <v>14</v>
      </c>
      <c r="F19" s="74" t="s">
        <v>6439</v>
      </c>
      <c r="G19" s="74" t="s">
        <v>6438</v>
      </c>
      <c r="H19" s="74" t="s">
        <v>6437</v>
      </c>
      <c r="I19" s="74" t="s">
        <v>6436</v>
      </c>
      <c r="J19" s="75">
        <v>1220</v>
      </c>
      <c r="K19" s="81">
        <v>17</v>
      </c>
      <c r="L19" s="83" t="s">
        <v>1183</v>
      </c>
      <c r="M19" s="5"/>
    </row>
    <row r="20" spans="1:13" ht="16.05" customHeight="1">
      <c r="A20" s="5">
        <v>33804</v>
      </c>
      <c r="B20" s="5" t="s">
        <v>6435</v>
      </c>
      <c r="C20" s="5" t="s">
        <v>5919</v>
      </c>
      <c r="D20" s="5" t="s">
        <v>5918</v>
      </c>
      <c r="E20" s="5" t="s">
        <v>14</v>
      </c>
      <c r="F20" s="5" t="s">
        <v>6434</v>
      </c>
      <c r="G20" s="5" t="s">
        <v>6433</v>
      </c>
      <c r="H20" s="5" t="s">
        <v>6432</v>
      </c>
      <c r="I20" s="5" t="s">
        <v>6431</v>
      </c>
      <c r="J20" s="75">
        <v>1220</v>
      </c>
      <c r="K20" s="81">
        <v>17</v>
      </c>
      <c r="L20" s="83" t="s">
        <v>1183</v>
      </c>
      <c r="M20" s="5"/>
    </row>
    <row r="21" spans="1:13" ht="16.05" customHeight="1">
      <c r="A21" s="74">
        <v>31974</v>
      </c>
      <c r="B21" s="74" t="s">
        <v>6430</v>
      </c>
      <c r="C21" s="74" t="s">
        <v>5919</v>
      </c>
      <c r="D21" s="74" t="s">
        <v>5918</v>
      </c>
      <c r="E21" s="74" t="s">
        <v>14</v>
      </c>
      <c r="F21" s="74" t="s">
        <v>6429</v>
      </c>
      <c r="G21" s="74" t="s">
        <v>6428</v>
      </c>
      <c r="H21" s="74" t="s">
        <v>6427</v>
      </c>
      <c r="I21" s="74" t="s">
        <v>6426</v>
      </c>
      <c r="J21" s="75">
        <v>1191</v>
      </c>
      <c r="K21" s="81">
        <v>19</v>
      </c>
      <c r="L21" s="83" t="s">
        <v>1183</v>
      </c>
      <c r="M21" s="5"/>
    </row>
    <row r="22" spans="1:13" ht="16.05" customHeight="1">
      <c r="A22" s="5">
        <v>35394</v>
      </c>
      <c r="B22" s="5" t="s">
        <v>6425</v>
      </c>
      <c r="C22" s="5" t="s">
        <v>5919</v>
      </c>
      <c r="D22" s="5" t="s">
        <v>5918</v>
      </c>
      <c r="E22" s="5" t="s">
        <v>14</v>
      </c>
      <c r="F22" s="5" t="s">
        <v>6424</v>
      </c>
      <c r="G22" s="5" t="s">
        <v>6383</v>
      </c>
      <c r="H22" s="5" t="s">
        <v>6423</v>
      </c>
      <c r="I22" s="5" t="s">
        <v>6422</v>
      </c>
      <c r="J22" s="75">
        <v>1180</v>
      </c>
      <c r="K22" s="81">
        <v>20</v>
      </c>
      <c r="L22" s="83" t="s">
        <v>1185</v>
      </c>
      <c r="M22" s="5"/>
    </row>
    <row r="23" spans="1:13" ht="16.05" customHeight="1">
      <c r="A23" s="74">
        <v>33186</v>
      </c>
      <c r="B23" s="74" t="s">
        <v>6421</v>
      </c>
      <c r="C23" s="74" t="s">
        <v>5919</v>
      </c>
      <c r="D23" s="74" t="s">
        <v>5918</v>
      </c>
      <c r="E23" s="74" t="s">
        <v>14</v>
      </c>
      <c r="F23" s="74" t="s">
        <v>6420</v>
      </c>
      <c r="G23" s="74" t="s">
        <v>6419</v>
      </c>
      <c r="H23" s="74" t="s">
        <v>6334</v>
      </c>
      <c r="I23" s="74" t="s">
        <v>6418</v>
      </c>
      <c r="J23" s="75">
        <v>1170</v>
      </c>
      <c r="K23" s="81">
        <v>21</v>
      </c>
      <c r="L23" s="83" t="s">
        <v>1185</v>
      </c>
      <c r="M23" s="5"/>
    </row>
    <row r="24" spans="1:13" ht="16.05" customHeight="1">
      <c r="A24" s="74">
        <v>36488</v>
      </c>
      <c r="B24" s="74" t="s">
        <v>5920</v>
      </c>
      <c r="C24" s="74" t="s">
        <v>5919</v>
      </c>
      <c r="D24" s="74" t="s">
        <v>5918</v>
      </c>
      <c r="E24" s="74" t="s">
        <v>14</v>
      </c>
      <c r="F24" s="74" t="s">
        <v>5917</v>
      </c>
      <c r="G24" s="74" t="s">
        <v>5916</v>
      </c>
      <c r="H24" s="74" t="s">
        <v>5915</v>
      </c>
      <c r="I24" s="74" t="s">
        <v>5914</v>
      </c>
      <c r="J24" s="75">
        <v>1120</v>
      </c>
      <c r="K24" s="81">
        <v>22</v>
      </c>
      <c r="L24" s="83" t="s">
        <v>1185</v>
      </c>
      <c r="M24" s="5"/>
    </row>
    <row r="25" spans="1:13" ht="16.05" customHeight="1">
      <c r="A25" s="74">
        <v>32751</v>
      </c>
      <c r="B25" s="74" t="s">
        <v>6417</v>
      </c>
      <c r="C25" s="74" t="s">
        <v>5919</v>
      </c>
      <c r="D25" s="74" t="s">
        <v>5918</v>
      </c>
      <c r="E25" s="74" t="s">
        <v>14</v>
      </c>
      <c r="F25" s="74" t="s">
        <v>6416</v>
      </c>
      <c r="G25" s="74" t="s">
        <v>6415</v>
      </c>
      <c r="H25" s="74" t="s">
        <v>6318</v>
      </c>
      <c r="I25" s="74" t="s">
        <v>6414</v>
      </c>
      <c r="J25" s="75">
        <v>1099</v>
      </c>
      <c r="K25" s="81">
        <v>23</v>
      </c>
      <c r="L25" s="83" t="s">
        <v>1185</v>
      </c>
      <c r="M25" s="5"/>
    </row>
    <row r="26" spans="1:13" ht="16.05" customHeight="1">
      <c r="A26" s="74">
        <v>36716</v>
      </c>
      <c r="B26" s="74" t="s">
        <v>6413</v>
      </c>
      <c r="C26" s="74" t="s">
        <v>5919</v>
      </c>
      <c r="D26" s="74" t="s">
        <v>5918</v>
      </c>
      <c r="E26" s="74" t="s">
        <v>14</v>
      </c>
      <c r="F26" s="74" t="s">
        <v>6412</v>
      </c>
      <c r="G26" s="74" t="s">
        <v>6411</v>
      </c>
      <c r="H26" s="74" t="s">
        <v>5915</v>
      </c>
      <c r="I26" s="74" t="s">
        <v>6410</v>
      </c>
      <c r="J26" s="75">
        <v>1070</v>
      </c>
      <c r="K26" s="81">
        <v>24</v>
      </c>
      <c r="L26" s="83" t="s">
        <v>1185</v>
      </c>
      <c r="M26" s="5"/>
    </row>
    <row r="27" spans="1:13" ht="16.05" customHeight="1">
      <c r="A27" s="5">
        <v>36678</v>
      </c>
      <c r="B27" s="5" t="s">
        <v>6409</v>
      </c>
      <c r="C27" s="5" t="s">
        <v>5919</v>
      </c>
      <c r="D27" s="5" t="s">
        <v>5918</v>
      </c>
      <c r="E27" s="5" t="s">
        <v>14</v>
      </c>
      <c r="F27" s="5" t="s">
        <v>6408</v>
      </c>
      <c r="G27" s="5" t="s">
        <v>6383</v>
      </c>
      <c r="H27" s="5" t="s">
        <v>6407</v>
      </c>
      <c r="I27" s="5" t="s">
        <v>6406</v>
      </c>
      <c r="J27" s="75">
        <v>1070</v>
      </c>
      <c r="K27" s="81">
        <v>25</v>
      </c>
      <c r="L27" s="83" t="s">
        <v>1185</v>
      </c>
      <c r="M27" s="5"/>
    </row>
    <row r="28" spans="1:13" ht="16.05" customHeight="1">
      <c r="A28" s="74">
        <v>35334</v>
      </c>
      <c r="B28" s="74" t="s">
        <v>6405</v>
      </c>
      <c r="C28" s="74" t="s">
        <v>5919</v>
      </c>
      <c r="D28" s="74" t="s">
        <v>5918</v>
      </c>
      <c r="E28" s="74" t="s">
        <v>14</v>
      </c>
      <c r="F28" s="74" t="s">
        <v>6404</v>
      </c>
      <c r="G28" s="74" t="s">
        <v>6403</v>
      </c>
      <c r="H28" s="74" t="s">
        <v>6402</v>
      </c>
      <c r="I28" s="74" t="s">
        <v>6401</v>
      </c>
      <c r="J28" s="75">
        <v>1070</v>
      </c>
      <c r="K28" s="81">
        <v>26</v>
      </c>
      <c r="L28" s="83" t="s">
        <v>1185</v>
      </c>
      <c r="M28" s="5"/>
    </row>
    <row r="29" spans="1:13" ht="16.05" customHeight="1">
      <c r="A29" s="5">
        <v>35559</v>
      </c>
      <c r="B29" s="5" t="s">
        <v>6400</v>
      </c>
      <c r="C29" s="5" t="s">
        <v>5919</v>
      </c>
      <c r="D29" s="5" t="s">
        <v>5918</v>
      </c>
      <c r="E29" s="5" t="s">
        <v>14</v>
      </c>
      <c r="F29" s="5" t="s">
        <v>6399</v>
      </c>
      <c r="G29" s="5" t="s">
        <v>6398</v>
      </c>
      <c r="H29" s="5" t="s">
        <v>6397</v>
      </c>
      <c r="I29" s="5" t="s">
        <v>6396</v>
      </c>
      <c r="J29" s="75">
        <v>1020</v>
      </c>
      <c r="K29" s="81">
        <v>27</v>
      </c>
      <c r="L29" s="83" t="s">
        <v>1185</v>
      </c>
      <c r="M29" s="5"/>
    </row>
    <row r="30" spans="1:13" ht="16.05" customHeight="1">
      <c r="A30" s="74">
        <v>33507</v>
      </c>
      <c r="B30" s="74" t="s">
        <v>6395</v>
      </c>
      <c r="C30" s="74" t="s">
        <v>5919</v>
      </c>
      <c r="D30" s="74" t="s">
        <v>5918</v>
      </c>
      <c r="E30" s="74" t="s">
        <v>14</v>
      </c>
      <c r="F30" s="74" t="s">
        <v>6394</v>
      </c>
      <c r="G30" s="74" t="s">
        <v>6393</v>
      </c>
      <c r="H30" s="74" t="s">
        <v>6392</v>
      </c>
      <c r="I30" s="74" t="s">
        <v>6391</v>
      </c>
      <c r="J30" s="75">
        <v>1020</v>
      </c>
      <c r="K30" s="81">
        <v>28</v>
      </c>
      <c r="L30" s="83" t="s">
        <v>1185</v>
      </c>
      <c r="M30" s="5"/>
    </row>
    <row r="31" spans="1:13" ht="16.05" customHeight="1">
      <c r="A31" s="5">
        <v>33670</v>
      </c>
      <c r="B31" s="5" t="s">
        <v>6390</v>
      </c>
      <c r="C31" s="5" t="s">
        <v>5919</v>
      </c>
      <c r="D31" s="5" t="s">
        <v>5918</v>
      </c>
      <c r="E31" s="5" t="s">
        <v>14</v>
      </c>
      <c r="F31" s="5" t="s">
        <v>6389</v>
      </c>
      <c r="G31" s="5" t="s">
        <v>6388</v>
      </c>
      <c r="H31" s="5" t="s">
        <v>6387</v>
      </c>
      <c r="I31" s="5" t="s">
        <v>6386</v>
      </c>
      <c r="J31" s="75">
        <v>1020</v>
      </c>
      <c r="K31" s="81">
        <v>29</v>
      </c>
      <c r="L31" s="83" t="s">
        <v>1185</v>
      </c>
      <c r="M31" s="5"/>
    </row>
    <row r="32" spans="1:13" ht="16.05" customHeight="1">
      <c r="A32" s="74">
        <v>35199</v>
      </c>
      <c r="B32" s="74" t="s">
        <v>6385</v>
      </c>
      <c r="C32" s="74" t="s">
        <v>5919</v>
      </c>
      <c r="D32" s="74" t="s">
        <v>5918</v>
      </c>
      <c r="E32" s="74" t="s">
        <v>14</v>
      </c>
      <c r="F32" s="74" t="s">
        <v>6384</v>
      </c>
      <c r="G32" s="74" t="s">
        <v>6383</v>
      </c>
      <c r="H32" s="74" t="s">
        <v>6279</v>
      </c>
      <c r="I32" s="74" t="s">
        <v>6382</v>
      </c>
      <c r="J32" s="75">
        <v>870</v>
      </c>
      <c r="K32" s="81">
        <v>30</v>
      </c>
      <c r="L32" s="83" t="s">
        <v>1185</v>
      </c>
      <c r="M32" s="5"/>
    </row>
    <row r="33" spans="1:13" ht="16.05" customHeight="1">
      <c r="A33" s="74">
        <v>36146</v>
      </c>
      <c r="B33" s="74" t="s">
        <v>6381</v>
      </c>
      <c r="C33" s="74" t="s">
        <v>5919</v>
      </c>
      <c r="D33" s="74" t="s">
        <v>5918</v>
      </c>
      <c r="E33" s="74" t="s">
        <v>14</v>
      </c>
      <c r="F33" s="74" t="s">
        <v>6380</v>
      </c>
      <c r="G33" s="74" t="s">
        <v>6379</v>
      </c>
      <c r="H33" s="74" t="s">
        <v>6365</v>
      </c>
      <c r="I33" s="74" t="s">
        <v>6378</v>
      </c>
      <c r="J33" s="75">
        <v>720</v>
      </c>
      <c r="K33" s="81">
        <v>31</v>
      </c>
      <c r="L33" s="83" t="s">
        <v>1185</v>
      </c>
      <c r="M33" s="5"/>
    </row>
    <row r="34" spans="1:13" ht="16.05" customHeight="1">
      <c r="A34" s="74">
        <v>34147</v>
      </c>
      <c r="B34" s="74" t="s">
        <v>6377</v>
      </c>
      <c r="C34" s="74" t="s">
        <v>5919</v>
      </c>
      <c r="D34" s="74" t="s">
        <v>5918</v>
      </c>
      <c r="E34" s="74" t="s">
        <v>14</v>
      </c>
      <c r="F34" s="74" t="s">
        <v>6376</v>
      </c>
      <c r="G34" s="74" t="s">
        <v>6375</v>
      </c>
      <c r="H34" s="74" t="s">
        <v>6374</v>
      </c>
      <c r="I34" s="74" t="s">
        <v>6373</v>
      </c>
      <c r="J34" s="75">
        <v>620</v>
      </c>
      <c r="K34" s="81">
        <v>32</v>
      </c>
      <c r="L34" s="83" t="s">
        <v>1185</v>
      </c>
      <c r="M34" s="5"/>
    </row>
    <row r="35" spans="1:13" ht="16.05" customHeight="1">
      <c r="A35" s="74">
        <v>36474</v>
      </c>
      <c r="B35" s="74" t="s">
        <v>6372</v>
      </c>
      <c r="C35" s="74" t="s">
        <v>5919</v>
      </c>
      <c r="D35" s="74" t="s">
        <v>5918</v>
      </c>
      <c r="E35" s="74" t="s">
        <v>14</v>
      </c>
      <c r="F35" s="74" t="s">
        <v>6371</v>
      </c>
      <c r="G35" s="74" t="s">
        <v>6370</v>
      </c>
      <c r="H35" s="74" t="s">
        <v>6369</v>
      </c>
      <c r="I35" s="74" t="s">
        <v>6368</v>
      </c>
      <c r="J35" s="75">
        <v>620</v>
      </c>
      <c r="K35" s="81">
        <v>33</v>
      </c>
      <c r="L35" s="83" t="s">
        <v>1185</v>
      </c>
      <c r="M35" s="5"/>
    </row>
    <row r="36" spans="1:13" ht="16.05" customHeight="1">
      <c r="A36" s="74">
        <v>36376</v>
      </c>
      <c r="B36" s="74" t="s">
        <v>6367</v>
      </c>
      <c r="C36" s="74" t="s">
        <v>5919</v>
      </c>
      <c r="D36" s="74" t="s">
        <v>5918</v>
      </c>
      <c r="E36" s="74" t="s">
        <v>14</v>
      </c>
      <c r="F36" s="74" t="s">
        <v>6366</v>
      </c>
      <c r="G36" s="74" t="s">
        <v>850</v>
      </c>
      <c r="H36" s="74" t="s">
        <v>6365</v>
      </c>
      <c r="I36" s="74" t="s">
        <v>6364</v>
      </c>
      <c r="J36" s="75">
        <v>620</v>
      </c>
      <c r="K36" s="81">
        <v>34</v>
      </c>
      <c r="L36" s="83" t="s">
        <v>1185</v>
      </c>
      <c r="M36" s="5"/>
    </row>
    <row r="37" spans="1:13" ht="16.05" customHeight="1">
      <c r="A37" s="74">
        <v>34967</v>
      </c>
      <c r="B37" s="74" t="s">
        <v>6363</v>
      </c>
      <c r="C37" s="74" t="s">
        <v>5919</v>
      </c>
      <c r="D37" s="74" t="s">
        <v>5918</v>
      </c>
      <c r="E37" s="74" t="s">
        <v>14</v>
      </c>
      <c r="F37" s="74" t="s">
        <v>6362</v>
      </c>
      <c r="G37" s="74" t="s">
        <v>6361</v>
      </c>
      <c r="H37" s="74" t="s">
        <v>6360</v>
      </c>
      <c r="I37" s="74" t="s">
        <v>6359</v>
      </c>
      <c r="J37" s="75">
        <v>520</v>
      </c>
      <c r="K37" s="81">
        <v>35</v>
      </c>
      <c r="L37" s="83" t="s">
        <v>1185</v>
      </c>
      <c r="M37" s="5"/>
    </row>
    <row r="38" spans="1:13" ht="16.05" customHeight="1">
      <c r="A38" s="5">
        <v>35344</v>
      </c>
      <c r="B38" s="5" t="s">
        <v>6358</v>
      </c>
      <c r="C38" s="5" t="s">
        <v>5919</v>
      </c>
      <c r="D38" s="5" t="s">
        <v>5918</v>
      </c>
      <c r="E38" s="5" t="s">
        <v>14</v>
      </c>
      <c r="F38" s="5" t="s">
        <v>6357</v>
      </c>
      <c r="G38" s="5" t="s">
        <v>6497</v>
      </c>
      <c r="H38" s="5" t="s">
        <v>6513</v>
      </c>
      <c r="I38" s="5" t="s">
        <v>6512</v>
      </c>
      <c r="J38" s="75">
        <v>520</v>
      </c>
      <c r="K38" s="81">
        <v>36</v>
      </c>
      <c r="L38" s="83" t="s">
        <v>1185</v>
      </c>
      <c r="M38" s="5"/>
    </row>
    <row r="39" spans="1:13" ht="16.05" customHeight="1">
      <c r="A39" s="74">
        <v>41614</v>
      </c>
      <c r="B39" s="74" t="s">
        <v>6356</v>
      </c>
      <c r="C39" s="74" t="s">
        <v>5919</v>
      </c>
      <c r="D39" s="74" t="s">
        <v>5918</v>
      </c>
      <c r="E39" s="74" t="s">
        <v>14</v>
      </c>
      <c r="F39" s="74" t="s">
        <v>6355</v>
      </c>
      <c r="G39" s="74" t="s">
        <v>6354</v>
      </c>
      <c r="H39" s="74" t="s">
        <v>6353</v>
      </c>
      <c r="I39" s="74" t="s">
        <v>6352</v>
      </c>
      <c r="J39" s="75">
        <v>470</v>
      </c>
      <c r="K39" s="81">
        <v>37</v>
      </c>
      <c r="L39" s="83" t="s">
        <v>1185</v>
      </c>
      <c r="M39" s="5"/>
    </row>
    <row r="40" spans="1:13" ht="16.05" customHeight="1">
      <c r="A40" s="74">
        <v>33637</v>
      </c>
      <c r="B40" s="74" t="s">
        <v>6351</v>
      </c>
      <c r="C40" s="74" t="s">
        <v>5919</v>
      </c>
      <c r="D40" s="74" t="s">
        <v>5918</v>
      </c>
      <c r="E40" s="74" t="s">
        <v>14</v>
      </c>
      <c r="F40" s="74" t="s">
        <v>6350</v>
      </c>
      <c r="G40" s="74" t="s">
        <v>6349</v>
      </c>
      <c r="H40" s="74" t="s">
        <v>6348</v>
      </c>
      <c r="I40" s="74" t="s">
        <v>6347</v>
      </c>
      <c r="J40" s="75">
        <v>425</v>
      </c>
      <c r="K40" s="81">
        <v>38</v>
      </c>
      <c r="L40" s="83" t="s">
        <v>1185</v>
      </c>
      <c r="M40" s="5"/>
    </row>
    <row r="41" spans="1:13" ht="16.05" customHeight="1">
      <c r="A41" s="74"/>
      <c r="B41" s="74"/>
      <c r="C41" s="74"/>
      <c r="D41" s="74"/>
      <c r="E41" s="74"/>
      <c r="F41" s="74"/>
      <c r="G41" s="74"/>
      <c r="H41" s="74"/>
      <c r="I41" s="74"/>
      <c r="J41" s="75"/>
      <c r="K41" s="81"/>
      <c r="L41" s="83"/>
      <c r="M41" s="5"/>
    </row>
    <row r="42" spans="1:13" ht="16.05" customHeight="1">
      <c r="A42" s="77">
        <v>44818</v>
      </c>
      <c r="B42" s="77" t="s">
        <v>6346</v>
      </c>
      <c r="C42" s="77" t="s">
        <v>5919</v>
      </c>
      <c r="D42" s="77" t="s">
        <v>5918</v>
      </c>
      <c r="E42" s="77" t="s">
        <v>931</v>
      </c>
      <c r="F42" s="77" t="s">
        <v>6345</v>
      </c>
      <c r="G42" s="77" t="s">
        <v>6344</v>
      </c>
      <c r="H42" s="77" t="s">
        <v>6343</v>
      </c>
      <c r="I42" s="77" t="s">
        <v>6342</v>
      </c>
      <c r="J42" s="75">
        <v>2451</v>
      </c>
      <c r="K42" s="81" t="s">
        <v>4513</v>
      </c>
      <c r="L42" s="7" t="s">
        <v>1048</v>
      </c>
      <c r="M42" s="8" t="s">
        <v>9665</v>
      </c>
    </row>
    <row r="43" spans="1:13" ht="16.05" customHeight="1">
      <c r="A43" s="77">
        <v>33357</v>
      </c>
      <c r="B43" s="77" t="s">
        <v>6341</v>
      </c>
      <c r="C43" s="77" t="s">
        <v>5919</v>
      </c>
      <c r="D43" s="77" t="s">
        <v>5918</v>
      </c>
      <c r="E43" s="77" t="s">
        <v>931</v>
      </c>
      <c r="F43" s="77" t="s">
        <v>6340</v>
      </c>
      <c r="G43" s="77" t="s">
        <v>6339</v>
      </c>
      <c r="H43" s="77" t="s">
        <v>6338</v>
      </c>
      <c r="I43" s="77" t="s">
        <v>6337</v>
      </c>
      <c r="J43" s="75">
        <v>2018</v>
      </c>
      <c r="K43" s="81" t="s">
        <v>4504</v>
      </c>
      <c r="L43" s="7" t="s">
        <v>1049</v>
      </c>
      <c r="M43" s="8" t="s">
        <v>9665</v>
      </c>
    </row>
    <row r="44" spans="1:13" ht="16.05" customHeight="1">
      <c r="A44" s="77">
        <v>33231</v>
      </c>
      <c r="B44" s="77" t="s">
        <v>6336</v>
      </c>
      <c r="C44" s="77" t="s">
        <v>5919</v>
      </c>
      <c r="D44" s="77" t="s">
        <v>5918</v>
      </c>
      <c r="E44" s="1" t="s">
        <v>931</v>
      </c>
      <c r="F44" s="1" t="s">
        <v>6335</v>
      </c>
      <c r="G44" s="1" t="s">
        <v>30778</v>
      </c>
      <c r="H44" s="1" t="s">
        <v>30779</v>
      </c>
      <c r="I44" s="1" t="s">
        <v>6333</v>
      </c>
      <c r="J44" s="75">
        <v>1829</v>
      </c>
      <c r="K44" s="81" t="s">
        <v>4494</v>
      </c>
      <c r="L44" s="7" t="s">
        <v>1050</v>
      </c>
      <c r="M44" s="8" t="s">
        <v>9665</v>
      </c>
    </row>
    <row r="45" spans="1:13" ht="16.05" customHeight="1">
      <c r="A45" s="5">
        <v>35208</v>
      </c>
      <c r="B45" s="5" t="s">
        <v>6332</v>
      </c>
      <c r="C45" s="5" t="s">
        <v>5919</v>
      </c>
      <c r="D45" s="5" t="s">
        <v>5918</v>
      </c>
      <c r="E45" s="5" t="s">
        <v>931</v>
      </c>
      <c r="F45" s="5" t="s">
        <v>6331</v>
      </c>
      <c r="G45" s="5" t="s">
        <v>6330</v>
      </c>
      <c r="H45" s="5" t="s">
        <v>6275</v>
      </c>
      <c r="I45" s="5" t="s">
        <v>6329</v>
      </c>
      <c r="J45" s="75">
        <v>1689</v>
      </c>
      <c r="K45" s="81">
        <v>4</v>
      </c>
      <c r="L45" s="3" t="s">
        <v>6526</v>
      </c>
      <c r="M45" s="5"/>
    </row>
    <row r="46" spans="1:13" ht="16.05" customHeight="1">
      <c r="A46" s="5">
        <v>36435</v>
      </c>
      <c r="B46" s="5" t="s">
        <v>6328</v>
      </c>
      <c r="C46" s="5" t="s">
        <v>5919</v>
      </c>
      <c r="D46" s="5" t="s">
        <v>5918</v>
      </c>
      <c r="E46" s="5" t="s">
        <v>931</v>
      </c>
      <c r="F46" s="5" t="s">
        <v>6327</v>
      </c>
      <c r="G46" s="5" t="s">
        <v>6308</v>
      </c>
      <c r="H46" s="5" t="s">
        <v>6307</v>
      </c>
      <c r="I46" s="5" t="s">
        <v>6514</v>
      </c>
      <c r="J46" s="75">
        <v>1670</v>
      </c>
      <c r="K46" s="81">
        <v>5</v>
      </c>
      <c r="L46" s="3" t="s">
        <v>6526</v>
      </c>
      <c r="M46" s="5"/>
    </row>
    <row r="47" spans="1:13" ht="16.05" customHeight="1">
      <c r="A47" s="77">
        <v>32794</v>
      </c>
      <c r="B47" s="77" t="s">
        <v>6326</v>
      </c>
      <c r="C47" s="77" t="s">
        <v>5919</v>
      </c>
      <c r="D47" s="77" t="s">
        <v>5918</v>
      </c>
      <c r="E47" s="77" t="s">
        <v>931</v>
      </c>
      <c r="F47" s="77" t="s">
        <v>6325</v>
      </c>
      <c r="G47" s="77" t="s">
        <v>6324</v>
      </c>
      <c r="H47" s="77" t="s">
        <v>6323</v>
      </c>
      <c r="I47" s="77" t="s">
        <v>6322</v>
      </c>
      <c r="J47" s="75">
        <v>1632</v>
      </c>
      <c r="K47" s="81">
        <v>6</v>
      </c>
      <c r="L47" s="3" t="s">
        <v>6526</v>
      </c>
      <c r="M47" s="5"/>
    </row>
    <row r="48" spans="1:13" ht="16.05" customHeight="1">
      <c r="A48" s="77">
        <v>33381</v>
      </c>
      <c r="B48" s="77" t="s">
        <v>6321</v>
      </c>
      <c r="C48" s="77" t="s">
        <v>5919</v>
      </c>
      <c r="D48" s="77" t="s">
        <v>5918</v>
      </c>
      <c r="E48" s="77" t="s">
        <v>931</v>
      </c>
      <c r="F48" s="77" t="s">
        <v>6320</v>
      </c>
      <c r="G48" s="77" t="s">
        <v>6319</v>
      </c>
      <c r="H48" s="77" t="s">
        <v>6318</v>
      </c>
      <c r="I48" s="77" t="s">
        <v>6317</v>
      </c>
      <c r="J48" s="75">
        <v>1630</v>
      </c>
      <c r="K48" s="81">
        <v>7</v>
      </c>
      <c r="L48" s="3" t="s">
        <v>6526</v>
      </c>
      <c r="M48" s="5"/>
    </row>
    <row r="49" spans="1:13" ht="16.05" customHeight="1">
      <c r="A49" s="77">
        <v>35950</v>
      </c>
      <c r="B49" s="77" t="s">
        <v>6316</v>
      </c>
      <c r="C49" s="77" t="s">
        <v>5919</v>
      </c>
      <c r="D49" s="77" t="s">
        <v>5918</v>
      </c>
      <c r="E49" s="77" t="s">
        <v>931</v>
      </c>
      <c r="F49" s="77" t="s">
        <v>6315</v>
      </c>
      <c r="G49" s="77" t="s">
        <v>6308</v>
      </c>
      <c r="H49" s="77" t="s">
        <v>6307</v>
      </c>
      <c r="I49" s="77" t="s">
        <v>6314</v>
      </c>
      <c r="J49" s="75">
        <v>1470</v>
      </c>
      <c r="K49" s="81">
        <v>8</v>
      </c>
      <c r="L49" s="3" t="s">
        <v>6526</v>
      </c>
      <c r="M49" s="5"/>
    </row>
    <row r="50" spans="1:13" ht="16.05" customHeight="1">
      <c r="A50" s="77">
        <v>35848</v>
      </c>
      <c r="B50" s="77" t="s">
        <v>6313</v>
      </c>
      <c r="C50" s="77" t="s">
        <v>5919</v>
      </c>
      <c r="D50" s="77" t="s">
        <v>5918</v>
      </c>
      <c r="E50" s="77" t="s">
        <v>931</v>
      </c>
      <c r="F50" s="77" t="s">
        <v>6312</v>
      </c>
      <c r="G50" s="77" t="s">
        <v>6308</v>
      </c>
      <c r="H50" s="77" t="s">
        <v>6307</v>
      </c>
      <c r="I50" s="77" t="s">
        <v>6311</v>
      </c>
      <c r="J50" s="75">
        <v>1320</v>
      </c>
      <c r="K50" s="81">
        <v>9</v>
      </c>
      <c r="L50" s="3" t="s">
        <v>6526</v>
      </c>
      <c r="M50" s="5"/>
    </row>
    <row r="51" spans="1:13" ht="16.05" customHeight="1">
      <c r="A51" s="77">
        <v>35971</v>
      </c>
      <c r="B51" s="77" t="s">
        <v>6310</v>
      </c>
      <c r="C51" s="77" t="s">
        <v>5919</v>
      </c>
      <c r="D51" s="77" t="s">
        <v>5918</v>
      </c>
      <c r="E51" s="77" t="s">
        <v>931</v>
      </c>
      <c r="F51" s="77" t="s">
        <v>6309</v>
      </c>
      <c r="G51" s="77" t="s">
        <v>6308</v>
      </c>
      <c r="H51" s="77" t="s">
        <v>6307</v>
      </c>
      <c r="I51" s="77" t="s">
        <v>6306</v>
      </c>
      <c r="J51" s="75">
        <v>1270</v>
      </c>
      <c r="K51" s="81">
        <v>10</v>
      </c>
      <c r="L51" s="3" t="s">
        <v>6526</v>
      </c>
      <c r="M51" s="5"/>
    </row>
    <row r="52" spans="1:13" ht="16.05" customHeight="1">
      <c r="A52" s="77">
        <v>41869</v>
      </c>
      <c r="B52" s="77" t="s">
        <v>6305</v>
      </c>
      <c r="C52" s="77" t="s">
        <v>5919</v>
      </c>
      <c r="D52" s="77" t="s">
        <v>5918</v>
      </c>
      <c r="E52" s="77" t="s">
        <v>931</v>
      </c>
      <c r="F52" s="77" t="s">
        <v>6304</v>
      </c>
      <c r="G52" s="77" t="s">
        <v>6291</v>
      </c>
      <c r="H52" s="77" t="s">
        <v>6303</v>
      </c>
      <c r="I52" s="77" t="s">
        <v>6302</v>
      </c>
      <c r="J52" s="75">
        <v>1220</v>
      </c>
      <c r="K52" s="81">
        <v>11</v>
      </c>
      <c r="L52" s="83" t="s">
        <v>2315</v>
      </c>
      <c r="M52" s="5"/>
    </row>
    <row r="53" spans="1:13" ht="16.05" customHeight="1">
      <c r="A53" s="77">
        <v>36693</v>
      </c>
      <c r="B53" s="77" t="s">
        <v>6301</v>
      </c>
      <c r="C53" s="77" t="s">
        <v>5919</v>
      </c>
      <c r="D53" s="77" t="s">
        <v>5918</v>
      </c>
      <c r="E53" s="77" t="s">
        <v>931</v>
      </c>
      <c r="F53" s="77" t="s">
        <v>6300</v>
      </c>
      <c r="G53" s="77" t="s">
        <v>6299</v>
      </c>
      <c r="H53" s="77" t="s">
        <v>5915</v>
      </c>
      <c r="I53" s="77" t="s">
        <v>6298</v>
      </c>
      <c r="J53" s="75">
        <v>1220</v>
      </c>
      <c r="K53" s="81">
        <v>11</v>
      </c>
      <c r="L53" s="83" t="s">
        <v>2315</v>
      </c>
      <c r="M53" s="5"/>
    </row>
    <row r="54" spans="1:13" ht="16.05" customHeight="1">
      <c r="A54" s="77">
        <v>32012</v>
      </c>
      <c r="B54" s="77" t="s">
        <v>6297</v>
      </c>
      <c r="C54" s="77" t="s">
        <v>5919</v>
      </c>
      <c r="D54" s="77" t="s">
        <v>5918</v>
      </c>
      <c r="E54" s="77" t="s">
        <v>931</v>
      </c>
      <c r="F54" s="77" t="s">
        <v>6296</v>
      </c>
      <c r="G54" s="77" t="s">
        <v>6263</v>
      </c>
      <c r="H54" s="77" t="s">
        <v>6295</v>
      </c>
      <c r="I54" s="77" t="s">
        <v>6294</v>
      </c>
      <c r="J54" s="75">
        <v>1220</v>
      </c>
      <c r="K54" s="81">
        <v>11</v>
      </c>
      <c r="L54" s="83" t="s">
        <v>2315</v>
      </c>
      <c r="M54" s="5"/>
    </row>
    <row r="55" spans="1:13" ht="16.05" customHeight="1">
      <c r="A55" s="77">
        <v>41897</v>
      </c>
      <c r="B55" s="77" t="s">
        <v>6293</v>
      </c>
      <c r="C55" s="77" t="s">
        <v>5919</v>
      </c>
      <c r="D55" s="77" t="s">
        <v>5918</v>
      </c>
      <c r="E55" s="77" t="s">
        <v>931</v>
      </c>
      <c r="F55" s="77" t="s">
        <v>6292</v>
      </c>
      <c r="G55" s="77" t="s">
        <v>6291</v>
      </c>
      <c r="H55" s="77" t="s">
        <v>6290</v>
      </c>
      <c r="I55" s="77" t="s">
        <v>6289</v>
      </c>
      <c r="J55" s="75">
        <v>1220</v>
      </c>
      <c r="K55" s="81">
        <v>11</v>
      </c>
      <c r="L55" s="83" t="s">
        <v>2315</v>
      </c>
      <c r="M55" s="5"/>
    </row>
    <row r="56" spans="1:13" ht="16.05" customHeight="1">
      <c r="A56" s="143">
        <v>34551</v>
      </c>
      <c r="B56" s="143" t="s">
        <v>6288</v>
      </c>
      <c r="C56" s="143" t="s">
        <v>6287</v>
      </c>
      <c r="D56" s="143" t="s">
        <v>6286</v>
      </c>
      <c r="E56" s="143" t="s">
        <v>6285</v>
      </c>
      <c r="F56" s="143" t="s">
        <v>6284</v>
      </c>
      <c r="G56" s="143" t="s">
        <v>5928</v>
      </c>
      <c r="H56" s="143" t="s">
        <v>5927</v>
      </c>
      <c r="I56" s="143" t="s">
        <v>6283</v>
      </c>
      <c r="J56" s="144">
        <v>1179</v>
      </c>
      <c r="K56" s="145">
        <v>15</v>
      </c>
      <c r="L56" s="32" t="s">
        <v>1186</v>
      </c>
      <c r="M56" s="153"/>
    </row>
    <row r="57" spans="1:13" ht="16.05" customHeight="1">
      <c r="A57" s="77">
        <v>35429</v>
      </c>
      <c r="B57" s="77" t="s">
        <v>6282</v>
      </c>
      <c r="C57" s="77" t="s">
        <v>5919</v>
      </c>
      <c r="D57" s="77" t="s">
        <v>5918</v>
      </c>
      <c r="E57" s="77" t="s">
        <v>931</v>
      </c>
      <c r="F57" s="77" t="s">
        <v>6281</v>
      </c>
      <c r="G57" s="77" t="s">
        <v>6280</v>
      </c>
      <c r="H57" s="77" t="s">
        <v>6279</v>
      </c>
      <c r="I57" s="77" t="s">
        <v>6278</v>
      </c>
      <c r="J57" s="75">
        <v>1070</v>
      </c>
      <c r="K57" s="81">
        <v>16</v>
      </c>
      <c r="L57" s="83" t="s">
        <v>2315</v>
      </c>
      <c r="M57" s="5"/>
    </row>
    <row r="58" spans="1:13" ht="16.05" customHeight="1">
      <c r="A58" s="5">
        <v>35241</v>
      </c>
      <c r="B58" s="5" t="s">
        <v>6277</v>
      </c>
      <c r="C58" s="5" t="s">
        <v>5919</v>
      </c>
      <c r="D58" s="5" t="s">
        <v>5918</v>
      </c>
      <c r="E58" s="5" t="s">
        <v>931</v>
      </c>
      <c r="F58" s="5" t="s">
        <v>6276</v>
      </c>
      <c r="G58" s="5" t="s">
        <v>6276</v>
      </c>
      <c r="H58" s="5" t="s">
        <v>6275</v>
      </c>
      <c r="I58" s="5" t="s">
        <v>6515</v>
      </c>
      <c r="J58" s="75">
        <v>1020</v>
      </c>
      <c r="K58" s="81">
        <v>17</v>
      </c>
      <c r="L58" s="83" t="s">
        <v>2315</v>
      </c>
      <c r="M58" s="5"/>
    </row>
    <row r="59" spans="1:13" ht="16.05" customHeight="1">
      <c r="A59" s="77">
        <v>36357</v>
      </c>
      <c r="B59" s="77" t="s">
        <v>6274</v>
      </c>
      <c r="C59" s="77" t="s">
        <v>5919</v>
      </c>
      <c r="D59" s="77" t="s">
        <v>5918</v>
      </c>
      <c r="E59" s="77" t="s">
        <v>931</v>
      </c>
      <c r="F59" s="77" t="s">
        <v>6273</v>
      </c>
      <c r="G59" s="77" t="s">
        <v>6272</v>
      </c>
      <c r="H59" s="77" t="s">
        <v>6267</v>
      </c>
      <c r="I59" s="77" t="s">
        <v>6271</v>
      </c>
      <c r="J59" s="75">
        <v>920</v>
      </c>
      <c r="K59" s="81">
        <v>18</v>
      </c>
      <c r="L59" s="83" t="s">
        <v>2315</v>
      </c>
      <c r="M59" s="5"/>
    </row>
    <row r="60" spans="1:13" ht="16.05" customHeight="1">
      <c r="A60" s="77">
        <v>36621</v>
      </c>
      <c r="B60" s="77" t="s">
        <v>6270</v>
      </c>
      <c r="C60" s="77" t="s">
        <v>5919</v>
      </c>
      <c r="D60" s="77" t="s">
        <v>5918</v>
      </c>
      <c r="E60" s="77" t="s">
        <v>931</v>
      </c>
      <c r="F60" s="77" t="s">
        <v>6269</v>
      </c>
      <c r="G60" s="77" t="s">
        <v>6268</v>
      </c>
      <c r="H60" s="77" t="s">
        <v>6267</v>
      </c>
      <c r="I60" s="77" t="s">
        <v>6266</v>
      </c>
      <c r="J60" s="75">
        <v>920</v>
      </c>
      <c r="K60" s="81">
        <v>18</v>
      </c>
      <c r="L60" s="83" t="s">
        <v>2315</v>
      </c>
      <c r="M60" s="5"/>
    </row>
    <row r="61" spans="1:13" ht="16.05" customHeight="1">
      <c r="A61" s="77">
        <v>32019</v>
      </c>
      <c r="B61" s="77" t="s">
        <v>6265</v>
      </c>
      <c r="C61" s="77" t="s">
        <v>5919</v>
      </c>
      <c r="D61" s="77" t="s">
        <v>5918</v>
      </c>
      <c r="E61" s="77" t="s">
        <v>931</v>
      </c>
      <c r="F61" s="77" t="s">
        <v>6264</v>
      </c>
      <c r="G61" s="77" t="s">
        <v>6263</v>
      </c>
      <c r="H61" s="77" t="s">
        <v>6262</v>
      </c>
      <c r="I61" s="77" t="s">
        <v>6261</v>
      </c>
      <c r="J61" s="75">
        <v>620</v>
      </c>
      <c r="K61" s="81">
        <v>20</v>
      </c>
      <c r="L61" s="83" t="s">
        <v>2315</v>
      </c>
      <c r="M61" s="5"/>
    </row>
    <row r="62" spans="1:13" ht="16.05" customHeight="1">
      <c r="A62" s="5">
        <v>35441</v>
      </c>
      <c r="B62" s="5" t="s">
        <v>6260</v>
      </c>
      <c r="C62" s="5" t="s">
        <v>5919</v>
      </c>
      <c r="D62" s="5" t="s">
        <v>5918</v>
      </c>
      <c r="E62" s="5" t="s">
        <v>931</v>
      </c>
      <c r="F62" s="5" t="s">
        <v>6259</v>
      </c>
      <c r="G62" s="5" t="s">
        <v>6258</v>
      </c>
      <c r="H62" s="5" t="s">
        <v>6257</v>
      </c>
      <c r="I62" s="5" t="s">
        <v>6256</v>
      </c>
      <c r="J62" s="75">
        <v>573</v>
      </c>
      <c r="K62" s="81">
        <v>21</v>
      </c>
      <c r="L62" s="83" t="s">
        <v>2315</v>
      </c>
      <c r="M62" s="5"/>
    </row>
    <row r="63" spans="1:13" ht="16.05" customHeight="1">
      <c r="A63" s="5"/>
      <c r="B63" s="5"/>
      <c r="C63" s="5"/>
      <c r="D63" s="5"/>
      <c r="E63" s="5"/>
      <c r="F63" s="5"/>
      <c r="G63" s="5"/>
      <c r="H63" s="5"/>
      <c r="I63" s="5"/>
      <c r="J63" s="75"/>
      <c r="K63" s="81"/>
      <c r="L63" s="83"/>
      <c r="M63" s="5"/>
    </row>
    <row r="64" spans="1:13" ht="16.05" customHeight="1">
      <c r="A64" s="74">
        <v>35277</v>
      </c>
      <c r="B64" s="74" t="s">
        <v>6255</v>
      </c>
      <c r="C64" s="74" t="s">
        <v>5919</v>
      </c>
      <c r="D64" s="74" t="s">
        <v>6182</v>
      </c>
      <c r="E64" s="74" t="s">
        <v>14</v>
      </c>
      <c r="F64" s="74" t="s">
        <v>6254</v>
      </c>
      <c r="G64" s="74" t="s">
        <v>6253</v>
      </c>
      <c r="H64" s="74" t="s">
        <v>6227</v>
      </c>
      <c r="I64" s="74" t="s">
        <v>6252</v>
      </c>
      <c r="J64" s="75">
        <v>1530</v>
      </c>
      <c r="K64" s="81" t="s">
        <v>4513</v>
      </c>
      <c r="L64" s="7" t="s">
        <v>1048</v>
      </c>
      <c r="M64" s="8" t="s">
        <v>9665</v>
      </c>
    </row>
    <row r="65" spans="1:13" ht="16.05" customHeight="1">
      <c r="A65" s="74">
        <v>35156</v>
      </c>
      <c r="B65" s="74" t="s">
        <v>6251</v>
      </c>
      <c r="C65" s="74" t="s">
        <v>5919</v>
      </c>
      <c r="D65" s="74" t="s">
        <v>6182</v>
      </c>
      <c r="E65" s="74" t="s">
        <v>14</v>
      </c>
      <c r="F65" s="74" t="s">
        <v>6250</v>
      </c>
      <c r="G65" s="74" t="s">
        <v>6249</v>
      </c>
      <c r="H65" s="74" t="s">
        <v>6248</v>
      </c>
      <c r="I65" s="74" t="s">
        <v>6247</v>
      </c>
      <c r="J65" s="75">
        <v>1520</v>
      </c>
      <c r="K65" s="81" t="s">
        <v>4504</v>
      </c>
      <c r="L65" s="7" t="s">
        <v>1049</v>
      </c>
      <c r="M65" s="8" t="s">
        <v>9665</v>
      </c>
    </row>
    <row r="66" spans="1:13" ht="16.05" customHeight="1">
      <c r="A66" s="74">
        <v>35302</v>
      </c>
      <c r="B66" s="74" t="s">
        <v>6246</v>
      </c>
      <c r="C66" s="74" t="s">
        <v>5919</v>
      </c>
      <c r="D66" s="74" t="s">
        <v>6182</v>
      </c>
      <c r="E66" s="74" t="s">
        <v>14</v>
      </c>
      <c r="F66" s="74" t="s">
        <v>6245</v>
      </c>
      <c r="G66" s="74" t="s">
        <v>6228</v>
      </c>
      <c r="H66" s="74" t="s">
        <v>6227</v>
      </c>
      <c r="I66" s="74" t="s">
        <v>6244</v>
      </c>
      <c r="J66" s="75">
        <v>1435</v>
      </c>
      <c r="K66" s="81" t="s">
        <v>4494</v>
      </c>
      <c r="L66" s="7" t="s">
        <v>1050</v>
      </c>
      <c r="M66" s="8" t="s">
        <v>9665</v>
      </c>
    </row>
    <row r="67" spans="1:13" ht="16.05" customHeight="1">
      <c r="A67" s="74">
        <v>35304</v>
      </c>
      <c r="B67" s="74" t="s">
        <v>6243</v>
      </c>
      <c r="C67" s="74" t="s">
        <v>5919</v>
      </c>
      <c r="D67" s="74" t="s">
        <v>6182</v>
      </c>
      <c r="E67" s="74" t="s">
        <v>14</v>
      </c>
      <c r="F67" s="74" t="s">
        <v>6242</v>
      </c>
      <c r="G67" s="74" t="s">
        <v>6235</v>
      </c>
      <c r="H67" s="74" t="s">
        <v>6227</v>
      </c>
      <c r="I67" s="74" t="s">
        <v>6241</v>
      </c>
      <c r="J67" s="75">
        <v>1229</v>
      </c>
      <c r="K67" s="81">
        <v>4</v>
      </c>
      <c r="L67" s="83" t="s">
        <v>2480</v>
      </c>
      <c r="M67" s="5"/>
    </row>
    <row r="68" spans="1:13" ht="16.05" customHeight="1">
      <c r="A68" s="5">
        <v>36811</v>
      </c>
      <c r="B68" s="5" t="s">
        <v>6240</v>
      </c>
      <c r="C68" s="5" t="s">
        <v>5919</v>
      </c>
      <c r="D68" s="5" t="s">
        <v>6182</v>
      </c>
      <c r="E68" s="5" t="s">
        <v>14</v>
      </c>
      <c r="F68" s="5" t="s">
        <v>6239</v>
      </c>
      <c r="G68" s="5" t="s">
        <v>5998</v>
      </c>
      <c r="H68" s="5" t="s">
        <v>5997</v>
      </c>
      <c r="I68" s="5" t="s">
        <v>6238</v>
      </c>
      <c r="J68" s="75">
        <v>1120</v>
      </c>
      <c r="K68" s="81">
        <v>5</v>
      </c>
      <c r="L68" s="83" t="s">
        <v>2480</v>
      </c>
      <c r="M68" s="5"/>
    </row>
    <row r="69" spans="1:13" ht="16.05" customHeight="1">
      <c r="A69" s="74">
        <v>35316</v>
      </c>
      <c r="B69" s="74" t="s">
        <v>6237</v>
      </c>
      <c r="C69" s="74" t="s">
        <v>5919</v>
      </c>
      <c r="D69" s="74" t="s">
        <v>6182</v>
      </c>
      <c r="E69" s="74" t="s">
        <v>14</v>
      </c>
      <c r="F69" s="74" t="s">
        <v>6236</v>
      </c>
      <c r="G69" s="74" t="s">
        <v>6235</v>
      </c>
      <c r="H69" s="74" t="s">
        <v>6227</v>
      </c>
      <c r="I69" s="74" t="s">
        <v>6234</v>
      </c>
      <c r="J69" s="75">
        <v>1042</v>
      </c>
      <c r="K69" s="81">
        <v>6</v>
      </c>
      <c r="L69" s="83" t="s">
        <v>1185</v>
      </c>
      <c r="M69" s="5"/>
    </row>
    <row r="70" spans="1:13" ht="16.05" customHeight="1">
      <c r="A70" s="74">
        <v>35297</v>
      </c>
      <c r="B70" s="74" t="s">
        <v>6233</v>
      </c>
      <c r="C70" s="74" t="s">
        <v>5919</v>
      </c>
      <c r="D70" s="74" t="s">
        <v>6182</v>
      </c>
      <c r="E70" s="74" t="s">
        <v>14</v>
      </c>
      <c r="F70" s="74" t="s">
        <v>6232</v>
      </c>
      <c r="G70" s="74" t="s">
        <v>6228</v>
      </c>
      <c r="H70" s="74" t="s">
        <v>6227</v>
      </c>
      <c r="I70" s="74" t="s">
        <v>6231</v>
      </c>
      <c r="J70" s="75">
        <v>925</v>
      </c>
      <c r="K70" s="81">
        <v>7</v>
      </c>
      <c r="L70" s="83" t="s">
        <v>1185</v>
      </c>
      <c r="M70" s="5"/>
    </row>
    <row r="71" spans="1:13" ht="16.05" customHeight="1">
      <c r="A71" s="74">
        <v>35290</v>
      </c>
      <c r="B71" s="74" t="s">
        <v>6230</v>
      </c>
      <c r="C71" s="74" t="s">
        <v>5919</v>
      </c>
      <c r="D71" s="74" t="s">
        <v>6182</v>
      </c>
      <c r="E71" s="74" t="s">
        <v>14</v>
      </c>
      <c r="F71" s="74" t="s">
        <v>6229</v>
      </c>
      <c r="G71" s="74" t="s">
        <v>6228</v>
      </c>
      <c r="H71" s="74" t="s">
        <v>6227</v>
      </c>
      <c r="I71" s="74" t="s">
        <v>6226</v>
      </c>
      <c r="J71" s="75">
        <v>828</v>
      </c>
      <c r="K71" s="81">
        <v>8</v>
      </c>
      <c r="L71" s="83" t="s">
        <v>1185</v>
      </c>
      <c r="M71" s="5"/>
    </row>
    <row r="72" spans="1:13" ht="16.05" customHeight="1">
      <c r="A72" s="74">
        <v>36792</v>
      </c>
      <c r="B72" s="74" t="s">
        <v>6225</v>
      </c>
      <c r="C72" s="74" t="s">
        <v>5919</v>
      </c>
      <c r="D72" s="74" t="s">
        <v>6182</v>
      </c>
      <c r="E72" s="74" t="s">
        <v>14</v>
      </c>
      <c r="F72" s="74" t="s">
        <v>6224</v>
      </c>
      <c r="G72" s="74" t="s">
        <v>5998</v>
      </c>
      <c r="H72" s="74" t="s">
        <v>5997</v>
      </c>
      <c r="I72" s="74" t="s">
        <v>6223</v>
      </c>
      <c r="J72" s="75">
        <v>726</v>
      </c>
      <c r="K72" s="81">
        <v>9</v>
      </c>
      <c r="L72" s="83" t="s">
        <v>1185</v>
      </c>
      <c r="M72" s="5"/>
    </row>
    <row r="73" spans="1:13" ht="16.05" customHeight="1">
      <c r="A73" s="5">
        <v>36777</v>
      </c>
      <c r="B73" s="5" t="s">
        <v>6222</v>
      </c>
      <c r="C73" s="5" t="s">
        <v>5919</v>
      </c>
      <c r="D73" s="5" t="s">
        <v>6182</v>
      </c>
      <c r="E73" s="5" t="s">
        <v>14</v>
      </c>
      <c r="F73" s="5" t="s">
        <v>6221</v>
      </c>
      <c r="G73" s="5" t="s">
        <v>5998</v>
      </c>
      <c r="H73" s="5" t="s">
        <v>5997</v>
      </c>
      <c r="I73" s="5" t="s">
        <v>6516</v>
      </c>
      <c r="J73" s="75">
        <v>325</v>
      </c>
      <c r="K73" s="81">
        <v>10</v>
      </c>
      <c r="L73" s="83" t="s">
        <v>1185</v>
      </c>
      <c r="M73" s="5"/>
    </row>
    <row r="74" spans="1:13" ht="16.05" customHeight="1">
      <c r="A74" s="5"/>
      <c r="B74" s="5"/>
      <c r="C74" s="5"/>
      <c r="D74" s="5"/>
      <c r="E74" s="5"/>
      <c r="F74" s="5"/>
      <c r="G74" s="5"/>
      <c r="H74" s="5"/>
      <c r="I74" s="5"/>
      <c r="J74" s="75"/>
      <c r="K74" s="81"/>
      <c r="L74" s="83"/>
      <c r="M74" s="5"/>
    </row>
    <row r="75" spans="1:13" ht="16.05" customHeight="1">
      <c r="A75" s="74">
        <v>33298</v>
      </c>
      <c r="B75" s="74" t="s">
        <v>6220</v>
      </c>
      <c r="C75" s="74" t="s">
        <v>5919</v>
      </c>
      <c r="D75" s="74" t="s">
        <v>6182</v>
      </c>
      <c r="E75" s="74" t="s">
        <v>931</v>
      </c>
      <c r="F75" s="74" t="s">
        <v>6219</v>
      </c>
      <c r="G75" s="74" t="s">
        <v>6203</v>
      </c>
      <c r="H75" s="74" t="s">
        <v>6218</v>
      </c>
      <c r="I75" s="74" t="s">
        <v>6217</v>
      </c>
      <c r="J75" s="75">
        <v>1709</v>
      </c>
      <c r="K75" s="81" t="s">
        <v>4513</v>
      </c>
      <c r="L75" s="7" t="s">
        <v>1048</v>
      </c>
      <c r="M75" s="8" t="s">
        <v>9665</v>
      </c>
    </row>
    <row r="76" spans="1:13" ht="16.05" customHeight="1">
      <c r="A76" s="74">
        <v>36857</v>
      </c>
      <c r="B76" s="74" t="s">
        <v>6216</v>
      </c>
      <c r="C76" s="74" t="s">
        <v>5919</v>
      </c>
      <c r="D76" s="74" t="s">
        <v>6182</v>
      </c>
      <c r="E76" s="74" t="s">
        <v>931</v>
      </c>
      <c r="F76" s="74" t="s">
        <v>6215</v>
      </c>
      <c r="G76" s="74" t="s">
        <v>6207</v>
      </c>
      <c r="H76" s="74" t="s">
        <v>5943</v>
      </c>
      <c r="I76" s="74" t="s">
        <v>6214</v>
      </c>
      <c r="J76" s="75">
        <v>1626</v>
      </c>
      <c r="K76" s="81" t="s">
        <v>4504</v>
      </c>
      <c r="L76" s="7" t="s">
        <v>1049</v>
      </c>
      <c r="M76" s="8" t="s">
        <v>9665</v>
      </c>
    </row>
    <row r="77" spans="1:13" ht="16.05" customHeight="1">
      <c r="A77" s="74">
        <v>33299</v>
      </c>
      <c r="B77" s="74" t="s">
        <v>6213</v>
      </c>
      <c r="C77" s="74" t="s">
        <v>5919</v>
      </c>
      <c r="D77" s="74" t="s">
        <v>6182</v>
      </c>
      <c r="E77" s="74" t="s">
        <v>931</v>
      </c>
      <c r="F77" s="74" t="s">
        <v>6212</v>
      </c>
      <c r="G77" s="74" t="s">
        <v>6203</v>
      </c>
      <c r="H77" s="74" t="s">
        <v>6211</v>
      </c>
      <c r="I77" s="74" t="s">
        <v>6210</v>
      </c>
      <c r="J77" s="75">
        <v>1620</v>
      </c>
      <c r="K77" s="81" t="s">
        <v>4494</v>
      </c>
      <c r="L77" s="7" t="s">
        <v>1050</v>
      </c>
      <c r="M77" s="8" t="s">
        <v>9665</v>
      </c>
    </row>
    <row r="78" spans="1:13" ht="16.05" customHeight="1">
      <c r="A78" s="74">
        <v>36850</v>
      </c>
      <c r="B78" s="74" t="s">
        <v>6209</v>
      </c>
      <c r="C78" s="74" t="s">
        <v>5919</v>
      </c>
      <c r="D78" s="74" t="s">
        <v>6182</v>
      </c>
      <c r="E78" s="74" t="s">
        <v>931</v>
      </c>
      <c r="F78" s="74" t="s">
        <v>6208</v>
      </c>
      <c r="G78" s="74" t="s">
        <v>6207</v>
      </c>
      <c r="H78" s="74" t="s">
        <v>5943</v>
      </c>
      <c r="I78" s="74" t="s">
        <v>6206</v>
      </c>
      <c r="J78" s="75">
        <v>1320</v>
      </c>
      <c r="K78" s="81">
        <v>4</v>
      </c>
      <c r="L78" s="83" t="s">
        <v>6527</v>
      </c>
      <c r="M78" s="5"/>
    </row>
    <row r="79" spans="1:13" ht="16.05" customHeight="1">
      <c r="A79" s="74">
        <v>33293</v>
      </c>
      <c r="B79" s="74" t="s">
        <v>6205</v>
      </c>
      <c r="C79" s="74" t="s">
        <v>5919</v>
      </c>
      <c r="D79" s="74" t="s">
        <v>6182</v>
      </c>
      <c r="E79" s="74" t="s">
        <v>931</v>
      </c>
      <c r="F79" s="74" t="s">
        <v>6204</v>
      </c>
      <c r="G79" s="74" t="s">
        <v>6203</v>
      </c>
      <c r="H79" s="74" t="s">
        <v>6202</v>
      </c>
      <c r="I79" s="74" t="s">
        <v>6201</v>
      </c>
      <c r="J79" s="75">
        <v>1120</v>
      </c>
      <c r="K79" s="81">
        <v>5</v>
      </c>
      <c r="L79" s="83" t="s">
        <v>6527</v>
      </c>
      <c r="M79" s="5"/>
    </row>
    <row r="80" spans="1:13" ht="16.05" customHeight="1">
      <c r="A80" s="5">
        <v>36814</v>
      </c>
      <c r="B80" s="5" t="s">
        <v>6200</v>
      </c>
      <c r="C80" s="5" t="s">
        <v>5919</v>
      </c>
      <c r="D80" s="5" t="s">
        <v>6182</v>
      </c>
      <c r="E80" s="5" t="s">
        <v>931</v>
      </c>
      <c r="F80" s="5" t="s">
        <v>6199</v>
      </c>
      <c r="G80" s="5" t="s">
        <v>5998</v>
      </c>
      <c r="H80" s="5" t="s">
        <v>5997</v>
      </c>
      <c r="I80" s="5" t="s">
        <v>6517</v>
      </c>
      <c r="J80" s="75">
        <v>733</v>
      </c>
      <c r="K80" s="81">
        <v>6</v>
      </c>
      <c r="L80" s="83" t="s">
        <v>6527</v>
      </c>
      <c r="M80" s="5"/>
    </row>
    <row r="81" spans="1:13" ht="16.05" customHeight="1">
      <c r="A81" s="5">
        <v>36823</v>
      </c>
      <c r="B81" s="5" t="s">
        <v>6198</v>
      </c>
      <c r="C81" s="5" t="s">
        <v>5919</v>
      </c>
      <c r="D81" s="5" t="s">
        <v>6182</v>
      </c>
      <c r="E81" s="5" t="s">
        <v>931</v>
      </c>
      <c r="F81" s="5" t="s">
        <v>6197</v>
      </c>
      <c r="G81" s="5" t="s">
        <v>5998</v>
      </c>
      <c r="H81" s="5" t="s">
        <v>5997</v>
      </c>
      <c r="I81" s="5" t="s">
        <v>6518</v>
      </c>
      <c r="J81" s="75">
        <v>620</v>
      </c>
      <c r="K81" s="81">
        <v>7</v>
      </c>
      <c r="L81" s="83" t="s">
        <v>6528</v>
      </c>
      <c r="M81" s="5"/>
    </row>
    <row r="82" spans="1:13" ht="16.05" customHeight="1">
      <c r="A82" s="74">
        <v>34523</v>
      </c>
      <c r="B82" s="74" t="s">
        <v>6196</v>
      </c>
      <c r="C82" s="74" t="s">
        <v>5919</v>
      </c>
      <c r="D82" s="74" t="s">
        <v>6182</v>
      </c>
      <c r="E82" s="74" t="s">
        <v>931</v>
      </c>
      <c r="F82" s="74" t="s">
        <v>6195</v>
      </c>
      <c r="G82" s="74" t="s">
        <v>709</v>
      </c>
      <c r="H82" s="74" t="s">
        <v>6185</v>
      </c>
      <c r="I82" s="74" t="s">
        <v>6194</v>
      </c>
      <c r="J82" s="76">
        <v>322</v>
      </c>
      <c r="K82" s="81">
        <v>8</v>
      </c>
      <c r="L82" s="83" t="s">
        <v>6528</v>
      </c>
      <c r="M82" s="5"/>
    </row>
    <row r="83" spans="1:13" ht="16.05" customHeight="1">
      <c r="A83" s="74">
        <v>34474</v>
      </c>
      <c r="B83" s="74" t="s">
        <v>6193</v>
      </c>
      <c r="C83" s="74" t="s">
        <v>5919</v>
      </c>
      <c r="D83" s="74" t="s">
        <v>6182</v>
      </c>
      <c r="E83" s="74" t="s">
        <v>931</v>
      </c>
      <c r="F83" s="74" t="s">
        <v>6192</v>
      </c>
      <c r="G83" s="74" t="s">
        <v>709</v>
      </c>
      <c r="H83" s="74" t="s">
        <v>6180</v>
      </c>
      <c r="I83" s="74" t="s">
        <v>6191</v>
      </c>
      <c r="J83" s="76">
        <v>320</v>
      </c>
      <c r="K83" s="81">
        <v>9</v>
      </c>
      <c r="L83" s="83" t="s">
        <v>6528</v>
      </c>
      <c r="M83" s="5"/>
    </row>
    <row r="84" spans="1:13" ht="16.05" customHeight="1">
      <c r="A84" s="74">
        <v>34519</v>
      </c>
      <c r="B84" s="74" t="s">
        <v>6190</v>
      </c>
      <c r="C84" s="74" t="s">
        <v>5919</v>
      </c>
      <c r="D84" s="74" t="s">
        <v>6182</v>
      </c>
      <c r="E84" s="74" t="s">
        <v>931</v>
      </c>
      <c r="F84" s="74" t="s">
        <v>6189</v>
      </c>
      <c r="G84" s="74" t="s">
        <v>709</v>
      </c>
      <c r="H84" s="74" t="s">
        <v>6180</v>
      </c>
      <c r="I84" s="74" t="s">
        <v>6188</v>
      </c>
      <c r="J84" s="76">
        <v>220</v>
      </c>
      <c r="K84" s="81">
        <v>10</v>
      </c>
      <c r="L84" s="83" t="s">
        <v>6528</v>
      </c>
      <c r="M84" s="5"/>
    </row>
    <row r="85" spans="1:13" ht="16.05" customHeight="1">
      <c r="A85" s="74">
        <v>34529</v>
      </c>
      <c r="B85" s="74" t="s">
        <v>6187</v>
      </c>
      <c r="C85" s="74" t="s">
        <v>5919</v>
      </c>
      <c r="D85" s="74" t="s">
        <v>6182</v>
      </c>
      <c r="E85" s="74" t="s">
        <v>931</v>
      </c>
      <c r="F85" s="74" t="s">
        <v>6186</v>
      </c>
      <c r="G85" s="74" t="s">
        <v>709</v>
      </c>
      <c r="H85" s="74" t="s">
        <v>6185</v>
      </c>
      <c r="I85" s="74" t="s">
        <v>6184</v>
      </c>
      <c r="J85" s="76">
        <v>120</v>
      </c>
      <c r="K85" s="81">
        <v>11</v>
      </c>
      <c r="L85" s="83" t="s">
        <v>6528</v>
      </c>
      <c r="M85" s="5"/>
    </row>
    <row r="86" spans="1:13" ht="16.05" customHeight="1">
      <c r="A86" s="74">
        <v>34503</v>
      </c>
      <c r="B86" s="74" t="s">
        <v>6183</v>
      </c>
      <c r="C86" s="74" t="s">
        <v>5919</v>
      </c>
      <c r="D86" s="74" t="s">
        <v>6182</v>
      </c>
      <c r="E86" s="74" t="s">
        <v>931</v>
      </c>
      <c r="F86" s="74" t="s">
        <v>6181</v>
      </c>
      <c r="G86" s="74" t="s">
        <v>709</v>
      </c>
      <c r="H86" s="74" t="s">
        <v>6180</v>
      </c>
      <c r="I86" s="74" t="s">
        <v>6179</v>
      </c>
      <c r="J86" s="76">
        <v>20</v>
      </c>
      <c r="K86" s="81">
        <v>12</v>
      </c>
      <c r="L86" s="83" t="s">
        <v>6528</v>
      </c>
      <c r="M86" s="5"/>
    </row>
    <row r="87" spans="1:13" ht="16.05" customHeight="1">
      <c r="A87" s="74"/>
      <c r="B87" s="74"/>
      <c r="C87" s="74"/>
      <c r="D87" s="74"/>
      <c r="E87" s="74"/>
      <c r="F87" s="74"/>
      <c r="G87" s="74"/>
      <c r="H87" s="74"/>
      <c r="I87" s="74"/>
      <c r="J87" s="76"/>
      <c r="K87" s="81"/>
      <c r="L87" s="83"/>
      <c r="M87" s="5"/>
    </row>
    <row r="88" spans="1:13" ht="16.05" customHeight="1">
      <c r="A88" s="74">
        <v>32880</v>
      </c>
      <c r="B88" s="74" t="s">
        <v>6178</v>
      </c>
      <c r="C88" s="74" t="s">
        <v>5919</v>
      </c>
      <c r="D88" s="74" t="s">
        <v>5931</v>
      </c>
      <c r="E88" s="74" t="s">
        <v>14</v>
      </c>
      <c r="F88" s="74" t="s">
        <v>6177</v>
      </c>
      <c r="G88" s="74" t="s">
        <v>6034</v>
      </c>
      <c r="H88" s="74" t="s">
        <v>6176</v>
      </c>
      <c r="I88" s="74" t="s">
        <v>6175</v>
      </c>
      <c r="J88" s="75">
        <v>2757</v>
      </c>
      <c r="K88" s="81" t="s">
        <v>4513</v>
      </c>
      <c r="L88" s="7" t="s">
        <v>1048</v>
      </c>
      <c r="M88" s="8" t="s">
        <v>9665</v>
      </c>
    </row>
    <row r="89" spans="1:13" ht="16.05" customHeight="1">
      <c r="A89" s="74">
        <v>36555</v>
      </c>
      <c r="B89" s="74" t="s">
        <v>6174</v>
      </c>
      <c r="C89" s="74" t="s">
        <v>5919</v>
      </c>
      <c r="D89" s="74" t="s">
        <v>5931</v>
      </c>
      <c r="E89" s="74" t="s">
        <v>14</v>
      </c>
      <c r="F89" s="74" t="s">
        <v>6173</v>
      </c>
      <c r="G89" s="74" t="s">
        <v>6076</v>
      </c>
      <c r="H89" s="74" t="s">
        <v>6172</v>
      </c>
      <c r="I89" s="74" t="s">
        <v>6171</v>
      </c>
      <c r="J89" s="75">
        <v>2409</v>
      </c>
      <c r="K89" s="81" t="s">
        <v>4504</v>
      </c>
      <c r="L89" s="7" t="s">
        <v>1049</v>
      </c>
      <c r="M89" s="8" t="s">
        <v>9665</v>
      </c>
    </row>
    <row r="90" spans="1:13" ht="16.05" customHeight="1">
      <c r="A90" s="74">
        <v>34395</v>
      </c>
      <c r="B90" s="74" t="s">
        <v>6170</v>
      </c>
      <c r="C90" s="74" t="s">
        <v>5919</v>
      </c>
      <c r="D90" s="74" t="s">
        <v>5931</v>
      </c>
      <c r="E90" s="74" t="s">
        <v>14</v>
      </c>
      <c r="F90" s="74" t="s">
        <v>6169</v>
      </c>
      <c r="G90" s="74" t="s">
        <v>6143</v>
      </c>
      <c r="H90" s="74" t="s">
        <v>6142</v>
      </c>
      <c r="I90" s="74" t="s">
        <v>6168</v>
      </c>
      <c r="J90" s="75">
        <v>2287</v>
      </c>
      <c r="K90" s="81" t="s">
        <v>4494</v>
      </c>
      <c r="L90" s="7" t="s">
        <v>1050</v>
      </c>
      <c r="M90" s="8" t="s">
        <v>9665</v>
      </c>
    </row>
    <row r="91" spans="1:13" ht="16.05" customHeight="1">
      <c r="A91" s="74">
        <v>32843</v>
      </c>
      <c r="B91" s="74" t="s">
        <v>6167</v>
      </c>
      <c r="C91" s="74" t="s">
        <v>5919</v>
      </c>
      <c r="D91" s="74" t="s">
        <v>5931</v>
      </c>
      <c r="E91" s="74" t="s">
        <v>14</v>
      </c>
      <c r="F91" s="74" t="s">
        <v>6166</v>
      </c>
      <c r="G91" s="74" t="s">
        <v>5988</v>
      </c>
      <c r="H91" s="74" t="s">
        <v>5987</v>
      </c>
      <c r="I91" s="74" t="s">
        <v>6165</v>
      </c>
      <c r="J91" s="75">
        <v>2171</v>
      </c>
      <c r="K91" s="81">
        <v>4</v>
      </c>
      <c r="L91" s="3" t="s">
        <v>2314</v>
      </c>
      <c r="M91" s="8" t="s">
        <v>9665</v>
      </c>
    </row>
    <row r="92" spans="1:13" ht="16.05" customHeight="1">
      <c r="A92" s="74">
        <v>36193</v>
      </c>
      <c r="B92" s="74" t="s">
        <v>6164</v>
      </c>
      <c r="C92" s="74" t="s">
        <v>5919</v>
      </c>
      <c r="D92" s="74" t="s">
        <v>5931</v>
      </c>
      <c r="E92" s="74" t="s">
        <v>14</v>
      </c>
      <c r="F92" s="74" t="s">
        <v>6163</v>
      </c>
      <c r="G92" s="74" t="s">
        <v>6163</v>
      </c>
      <c r="H92" s="74" t="s">
        <v>6162</v>
      </c>
      <c r="I92" s="74" t="s">
        <v>6161</v>
      </c>
      <c r="J92" s="75">
        <v>2086</v>
      </c>
      <c r="K92" s="81">
        <v>5</v>
      </c>
      <c r="L92" s="3" t="s">
        <v>2314</v>
      </c>
      <c r="M92" s="8" t="s">
        <v>9665</v>
      </c>
    </row>
    <row r="93" spans="1:13" ht="16.05" customHeight="1">
      <c r="A93" s="74">
        <v>33867</v>
      </c>
      <c r="B93" s="74" t="s">
        <v>6160</v>
      </c>
      <c r="C93" s="74" t="s">
        <v>5919</v>
      </c>
      <c r="D93" s="74" t="s">
        <v>5931</v>
      </c>
      <c r="E93" s="74" t="s">
        <v>14</v>
      </c>
      <c r="F93" s="74" t="s">
        <v>6159</v>
      </c>
      <c r="G93" s="74" t="s">
        <v>6151</v>
      </c>
      <c r="H93" s="74" t="s">
        <v>6158</v>
      </c>
      <c r="I93" s="74" t="s">
        <v>6157</v>
      </c>
      <c r="J93" s="75">
        <v>1915</v>
      </c>
      <c r="K93" s="81">
        <v>6</v>
      </c>
      <c r="L93" s="83" t="s">
        <v>2554</v>
      </c>
      <c r="M93" s="5"/>
    </row>
    <row r="94" spans="1:13" ht="16.05" customHeight="1">
      <c r="A94" s="74">
        <v>36492</v>
      </c>
      <c r="B94" s="74" t="s">
        <v>6156</v>
      </c>
      <c r="C94" s="74" t="s">
        <v>5919</v>
      </c>
      <c r="D94" s="74" t="s">
        <v>5931</v>
      </c>
      <c r="E94" s="74" t="s">
        <v>14</v>
      </c>
      <c r="F94" s="74" t="s">
        <v>6155</v>
      </c>
      <c r="G94" s="74" t="s">
        <v>6138</v>
      </c>
      <c r="H94" s="74" t="s">
        <v>6137</v>
      </c>
      <c r="I94" s="74" t="s">
        <v>6154</v>
      </c>
      <c r="J94" s="75">
        <v>1870</v>
      </c>
      <c r="K94" s="81">
        <v>7</v>
      </c>
      <c r="L94" s="83" t="s">
        <v>2554</v>
      </c>
      <c r="M94" s="5"/>
    </row>
    <row r="95" spans="1:13" ht="16.05" customHeight="1">
      <c r="A95" s="74">
        <v>33859</v>
      </c>
      <c r="B95" s="74" t="s">
        <v>6153</v>
      </c>
      <c r="C95" s="74" t="s">
        <v>5919</v>
      </c>
      <c r="D95" s="74" t="s">
        <v>5931</v>
      </c>
      <c r="E95" s="74" t="s">
        <v>14</v>
      </c>
      <c r="F95" s="74" t="s">
        <v>6152</v>
      </c>
      <c r="G95" s="74" t="s">
        <v>6151</v>
      </c>
      <c r="H95" s="74" t="s">
        <v>6150</v>
      </c>
      <c r="I95" s="74" t="s">
        <v>6149</v>
      </c>
      <c r="J95" s="75">
        <v>1843</v>
      </c>
      <c r="K95" s="81">
        <v>8</v>
      </c>
      <c r="L95" s="83" t="s">
        <v>2554</v>
      </c>
      <c r="M95" s="5"/>
    </row>
    <row r="96" spans="1:13" ht="16.05" customHeight="1">
      <c r="A96" s="74">
        <v>34755</v>
      </c>
      <c r="B96" s="74" t="s">
        <v>6148</v>
      </c>
      <c r="C96" s="74" t="s">
        <v>5919</v>
      </c>
      <c r="D96" s="74" t="s">
        <v>5931</v>
      </c>
      <c r="E96" s="74" t="s">
        <v>14</v>
      </c>
      <c r="F96" s="74" t="s">
        <v>6147</v>
      </c>
      <c r="G96" s="74" t="s">
        <v>6062</v>
      </c>
      <c r="H96" s="74" t="s">
        <v>5934</v>
      </c>
      <c r="I96" s="74" t="s">
        <v>6146</v>
      </c>
      <c r="J96" s="75">
        <v>1830</v>
      </c>
      <c r="K96" s="81">
        <v>9</v>
      </c>
      <c r="L96" s="83" t="s">
        <v>2554</v>
      </c>
      <c r="M96" s="5"/>
    </row>
    <row r="97" spans="1:13" ht="16.05" customHeight="1">
      <c r="A97" s="74">
        <v>34516</v>
      </c>
      <c r="B97" s="74" t="s">
        <v>6145</v>
      </c>
      <c r="C97" s="74" t="s">
        <v>5919</v>
      </c>
      <c r="D97" s="74" t="s">
        <v>5931</v>
      </c>
      <c r="E97" s="74" t="s">
        <v>14</v>
      </c>
      <c r="F97" s="74" t="s">
        <v>6144</v>
      </c>
      <c r="G97" s="74" t="s">
        <v>6143</v>
      </c>
      <c r="H97" s="74" t="s">
        <v>6142</v>
      </c>
      <c r="I97" s="74" t="s">
        <v>6141</v>
      </c>
      <c r="J97" s="75">
        <v>1828</v>
      </c>
      <c r="K97" s="81">
        <v>10</v>
      </c>
      <c r="L97" s="83" t="s">
        <v>2554</v>
      </c>
      <c r="M97" s="5"/>
    </row>
    <row r="98" spans="1:13" ht="16.05" customHeight="1">
      <c r="A98" s="74">
        <v>36527</v>
      </c>
      <c r="B98" s="74" t="s">
        <v>6140</v>
      </c>
      <c r="C98" s="74" t="s">
        <v>5919</v>
      </c>
      <c r="D98" s="74" t="s">
        <v>5931</v>
      </c>
      <c r="E98" s="74" t="s">
        <v>14</v>
      </c>
      <c r="F98" s="74" t="s">
        <v>6139</v>
      </c>
      <c r="G98" s="74" t="s">
        <v>6138</v>
      </c>
      <c r="H98" s="74" t="s">
        <v>6137</v>
      </c>
      <c r="I98" s="74" t="s">
        <v>6136</v>
      </c>
      <c r="J98" s="75">
        <v>1701</v>
      </c>
      <c r="K98" s="81">
        <v>11</v>
      </c>
      <c r="L98" s="83" t="s">
        <v>2554</v>
      </c>
      <c r="M98" s="5"/>
    </row>
    <row r="99" spans="1:13" ht="16.05" customHeight="1">
      <c r="A99" s="74">
        <v>33065</v>
      </c>
      <c r="B99" s="74" t="s">
        <v>6135</v>
      </c>
      <c r="C99" s="74" t="s">
        <v>5919</v>
      </c>
      <c r="D99" s="74" t="s">
        <v>5931</v>
      </c>
      <c r="E99" s="74" t="s">
        <v>14</v>
      </c>
      <c r="F99" s="74" t="s">
        <v>6134</v>
      </c>
      <c r="G99" s="74" t="s">
        <v>6134</v>
      </c>
      <c r="H99" s="74" t="s">
        <v>6133</v>
      </c>
      <c r="I99" s="74" t="s">
        <v>6132</v>
      </c>
      <c r="J99" s="76">
        <v>1449</v>
      </c>
      <c r="K99" s="81">
        <v>12</v>
      </c>
      <c r="L99" s="83" t="s">
        <v>2554</v>
      </c>
      <c r="M99" s="5"/>
    </row>
    <row r="100" spans="1:13" ht="16.05" customHeight="1">
      <c r="A100" s="74">
        <v>36083</v>
      </c>
      <c r="B100" s="74" t="s">
        <v>6131</v>
      </c>
      <c r="C100" s="74" t="s">
        <v>5919</v>
      </c>
      <c r="D100" s="74" t="s">
        <v>5931</v>
      </c>
      <c r="E100" s="74" t="s">
        <v>14</v>
      </c>
      <c r="F100" s="74" t="s">
        <v>6130</v>
      </c>
      <c r="G100" s="74" t="s">
        <v>6126</v>
      </c>
      <c r="H100" s="74" t="s">
        <v>5934</v>
      </c>
      <c r="I100" s="74" t="s">
        <v>6129</v>
      </c>
      <c r="J100" s="75">
        <v>1427</v>
      </c>
      <c r="K100" s="81">
        <v>13</v>
      </c>
      <c r="L100" s="83" t="s">
        <v>2554</v>
      </c>
      <c r="M100" s="5"/>
    </row>
    <row r="101" spans="1:13" ht="16.05" customHeight="1">
      <c r="A101" s="74">
        <v>36122</v>
      </c>
      <c r="B101" s="74" t="s">
        <v>6128</v>
      </c>
      <c r="C101" s="74" t="s">
        <v>5919</v>
      </c>
      <c r="D101" s="74" t="s">
        <v>5931</v>
      </c>
      <c r="E101" s="74" t="s">
        <v>14</v>
      </c>
      <c r="F101" s="74" t="s">
        <v>6127</v>
      </c>
      <c r="G101" s="74" t="s">
        <v>6126</v>
      </c>
      <c r="H101" s="74" t="s">
        <v>5934</v>
      </c>
      <c r="I101" s="74" t="s">
        <v>6125</v>
      </c>
      <c r="J101" s="75">
        <v>1425</v>
      </c>
      <c r="K101" s="81">
        <v>14</v>
      </c>
      <c r="L101" s="83" t="s">
        <v>2554</v>
      </c>
      <c r="M101" s="5"/>
    </row>
    <row r="102" spans="1:13" ht="16.05" customHeight="1">
      <c r="A102" s="74">
        <v>34772</v>
      </c>
      <c r="B102" s="74" t="s">
        <v>6124</v>
      </c>
      <c r="C102" s="74" t="s">
        <v>5919</v>
      </c>
      <c r="D102" s="74" t="s">
        <v>5931</v>
      </c>
      <c r="E102" s="74" t="s">
        <v>14</v>
      </c>
      <c r="F102" s="74" t="s">
        <v>6123</v>
      </c>
      <c r="G102" s="74" t="s">
        <v>6062</v>
      </c>
      <c r="H102" s="74" t="s">
        <v>5934</v>
      </c>
      <c r="I102" s="74" t="s">
        <v>6122</v>
      </c>
      <c r="J102" s="75">
        <v>1422</v>
      </c>
      <c r="K102" s="81">
        <v>15</v>
      </c>
      <c r="L102" s="83" t="s">
        <v>2554</v>
      </c>
      <c r="M102" s="5"/>
    </row>
    <row r="103" spans="1:13" ht="16.05" customHeight="1">
      <c r="A103" s="74">
        <v>36302</v>
      </c>
      <c r="B103" s="74" t="s">
        <v>6121</v>
      </c>
      <c r="C103" s="74" t="s">
        <v>5919</v>
      </c>
      <c r="D103" s="74" t="s">
        <v>5931</v>
      </c>
      <c r="E103" s="74" t="s">
        <v>14</v>
      </c>
      <c r="F103" s="74" t="s">
        <v>6120</v>
      </c>
      <c r="G103" s="74" t="s">
        <v>6108</v>
      </c>
      <c r="H103" s="74" t="s">
        <v>6107</v>
      </c>
      <c r="I103" s="74" t="s">
        <v>6119</v>
      </c>
      <c r="J103" s="75">
        <v>1416</v>
      </c>
      <c r="K103" s="81">
        <v>16</v>
      </c>
      <c r="L103" s="83" t="s">
        <v>2554</v>
      </c>
      <c r="M103" s="5"/>
    </row>
    <row r="104" spans="1:13" ht="16.05" customHeight="1">
      <c r="A104" s="77">
        <v>36581</v>
      </c>
      <c r="B104" s="77" t="s">
        <v>6118</v>
      </c>
      <c r="C104" s="77" t="s">
        <v>5919</v>
      </c>
      <c r="D104" s="77" t="s">
        <v>5931</v>
      </c>
      <c r="E104" s="77" t="s">
        <v>14</v>
      </c>
      <c r="F104" s="77" t="s">
        <v>6117</v>
      </c>
      <c r="G104" s="77" t="s">
        <v>6116</v>
      </c>
      <c r="H104" s="77" t="s">
        <v>6115</v>
      </c>
      <c r="I104" s="77" t="s">
        <v>6114</v>
      </c>
      <c r="J104" s="75">
        <v>1392</v>
      </c>
      <c r="K104" s="81">
        <v>17</v>
      </c>
      <c r="L104" s="83" t="s">
        <v>2554</v>
      </c>
      <c r="M104" s="5"/>
    </row>
    <row r="105" spans="1:13" ht="16.05" customHeight="1">
      <c r="A105" s="74">
        <v>36759</v>
      </c>
      <c r="B105" s="74" t="s">
        <v>6113</v>
      </c>
      <c r="C105" s="74" t="s">
        <v>5919</v>
      </c>
      <c r="D105" s="74" t="s">
        <v>5931</v>
      </c>
      <c r="E105" s="74" t="s">
        <v>14</v>
      </c>
      <c r="F105" s="74" t="s">
        <v>6112</v>
      </c>
      <c r="G105" s="74" t="s">
        <v>6071</v>
      </c>
      <c r="H105" s="74" t="s">
        <v>6080</v>
      </c>
      <c r="I105" s="74" t="s">
        <v>6111</v>
      </c>
      <c r="J105" s="75">
        <v>1361</v>
      </c>
      <c r="K105" s="81">
        <v>18</v>
      </c>
      <c r="L105" s="83" t="s">
        <v>1053</v>
      </c>
      <c r="M105" s="5"/>
    </row>
    <row r="106" spans="1:13" ht="16.05" customHeight="1">
      <c r="A106" s="74">
        <v>36260</v>
      </c>
      <c r="B106" s="74" t="s">
        <v>6110</v>
      </c>
      <c r="C106" s="74" t="s">
        <v>5919</v>
      </c>
      <c r="D106" s="74" t="s">
        <v>5931</v>
      </c>
      <c r="E106" s="74" t="s">
        <v>14</v>
      </c>
      <c r="F106" s="74" t="s">
        <v>6109</v>
      </c>
      <c r="G106" s="74" t="s">
        <v>6108</v>
      </c>
      <c r="H106" s="74" t="s">
        <v>6107</v>
      </c>
      <c r="I106" s="74" t="s">
        <v>6106</v>
      </c>
      <c r="J106" s="75">
        <v>1285</v>
      </c>
      <c r="K106" s="81">
        <v>19</v>
      </c>
      <c r="L106" s="83" t="s">
        <v>2315</v>
      </c>
      <c r="M106" s="5"/>
    </row>
    <row r="107" spans="1:13" ht="16.05" customHeight="1">
      <c r="A107" s="74">
        <v>33074</v>
      </c>
      <c r="B107" s="74" t="s">
        <v>6105</v>
      </c>
      <c r="C107" s="74" t="s">
        <v>5919</v>
      </c>
      <c r="D107" s="74" t="s">
        <v>5931</v>
      </c>
      <c r="E107" s="74" t="s">
        <v>14</v>
      </c>
      <c r="F107" s="74" t="s">
        <v>6104</v>
      </c>
      <c r="G107" s="74" t="s">
        <v>6103</v>
      </c>
      <c r="H107" s="74" t="s">
        <v>6102</v>
      </c>
      <c r="I107" s="74" t="s">
        <v>6101</v>
      </c>
      <c r="J107" s="75">
        <v>1282</v>
      </c>
      <c r="K107" s="81">
        <v>20</v>
      </c>
      <c r="L107" s="83" t="s">
        <v>2315</v>
      </c>
      <c r="M107" s="5"/>
    </row>
    <row r="108" spans="1:13" ht="16.05" customHeight="1">
      <c r="A108" s="74">
        <v>44530</v>
      </c>
      <c r="B108" s="74" t="s">
        <v>6100</v>
      </c>
      <c r="C108" s="74" t="s">
        <v>5919</v>
      </c>
      <c r="D108" s="74" t="s">
        <v>5931</v>
      </c>
      <c r="E108" s="74" t="s">
        <v>14</v>
      </c>
      <c r="F108" s="74" t="s">
        <v>6099</v>
      </c>
      <c r="G108" s="74" t="s">
        <v>6098</v>
      </c>
      <c r="H108" s="74" t="s">
        <v>6097</v>
      </c>
      <c r="I108" s="74" t="s">
        <v>6096</v>
      </c>
      <c r="J108" s="75">
        <v>1270</v>
      </c>
      <c r="K108" s="81">
        <v>21</v>
      </c>
      <c r="L108" s="83" t="s">
        <v>2315</v>
      </c>
      <c r="M108" s="5"/>
    </row>
    <row r="109" spans="1:13" ht="16.05" customHeight="1">
      <c r="A109" s="74">
        <v>36624</v>
      </c>
      <c r="B109" s="74" t="s">
        <v>6095</v>
      </c>
      <c r="C109" s="74" t="s">
        <v>5919</v>
      </c>
      <c r="D109" s="74" t="s">
        <v>5931</v>
      </c>
      <c r="E109" s="74" t="s">
        <v>14</v>
      </c>
      <c r="F109" s="74" t="s">
        <v>6094</v>
      </c>
      <c r="G109" s="74" t="s">
        <v>6071</v>
      </c>
      <c r="H109" s="74" t="s">
        <v>6080</v>
      </c>
      <c r="I109" s="74" t="s">
        <v>6093</v>
      </c>
      <c r="J109" s="75">
        <v>1128</v>
      </c>
      <c r="K109" s="81">
        <v>22</v>
      </c>
      <c r="L109" s="83" t="s">
        <v>2315</v>
      </c>
      <c r="M109" s="5"/>
    </row>
    <row r="110" spans="1:13" ht="16.05" customHeight="1">
      <c r="A110" s="74">
        <v>33976</v>
      </c>
      <c r="B110" s="74" t="s">
        <v>6092</v>
      </c>
      <c r="C110" s="74" t="s">
        <v>5919</v>
      </c>
      <c r="D110" s="74" t="s">
        <v>5931</v>
      </c>
      <c r="E110" s="74" t="s">
        <v>14</v>
      </c>
      <c r="F110" s="74" t="s">
        <v>6091</v>
      </c>
      <c r="G110" s="74" t="s">
        <v>6090</v>
      </c>
      <c r="H110" s="74" t="s">
        <v>6089</v>
      </c>
      <c r="I110" s="74" t="s">
        <v>6088</v>
      </c>
      <c r="J110" s="75">
        <v>1122</v>
      </c>
      <c r="K110" s="81">
        <v>23</v>
      </c>
      <c r="L110" s="83" t="s">
        <v>2315</v>
      </c>
      <c r="M110" s="5"/>
    </row>
    <row r="111" spans="1:13" ht="16.05" customHeight="1">
      <c r="A111" s="74">
        <v>33033</v>
      </c>
      <c r="B111" s="74" t="s">
        <v>6087</v>
      </c>
      <c r="C111" s="74" t="s">
        <v>5919</v>
      </c>
      <c r="D111" s="74" t="s">
        <v>5931</v>
      </c>
      <c r="E111" s="74" t="s">
        <v>14</v>
      </c>
      <c r="F111" s="74" t="s">
        <v>6086</v>
      </c>
      <c r="G111" s="74" t="s">
        <v>6085</v>
      </c>
      <c r="H111" s="74" t="s">
        <v>6084</v>
      </c>
      <c r="I111" s="74" t="s">
        <v>6083</v>
      </c>
      <c r="J111" s="75">
        <v>1105</v>
      </c>
      <c r="K111" s="81">
        <v>24</v>
      </c>
      <c r="L111" s="83" t="s">
        <v>2315</v>
      </c>
      <c r="M111" s="5"/>
    </row>
    <row r="112" spans="1:13" ht="16.05" customHeight="1">
      <c r="A112" s="74">
        <v>36733</v>
      </c>
      <c r="B112" s="74" t="s">
        <v>6082</v>
      </c>
      <c r="C112" s="74" t="s">
        <v>5919</v>
      </c>
      <c r="D112" s="74" t="s">
        <v>5931</v>
      </c>
      <c r="E112" s="74" t="s">
        <v>14</v>
      </c>
      <c r="F112" s="74" t="s">
        <v>6081</v>
      </c>
      <c r="G112" s="74" t="s">
        <v>6071</v>
      </c>
      <c r="H112" s="74" t="s">
        <v>6080</v>
      </c>
      <c r="I112" s="74" t="s">
        <v>6079</v>
      </c>
      <c r="J112" s="75">
        <v>1070</v>
      </c>
      <c r="K112" s="81">
        <v>25</v>
      </c>
      <c r="L112" s="83" t="s">
        <v>2315</v>
      </c>
      <c r="M112" s="5"/>
    </row>
    <row r="113" spans="1:13" ht="16.05" customHeight="1">
      <c r="A113" s="74">
        <v>36723</v>
      </c>
      <c r="B113" s="74" t="s">
        <v>6078</v>
      </c>
      <c r="C113" s="74" t="s">
        <v>5919</v>
      </c>
      <c r="D113" s="74" t="s">
        <v>5931</v>
      </c>
      <c r="E113" s="74" t="s">
        <v>14</v>
      </c>
      <c r="F113" s="74" t="s">
        <v>6077</v>
      </c>
      <c r="G113" s="74" t="s">
        <v>6076</v>
      </c>
      <c r="H113" s="74" t="s">
        <v>6075</v>
      </c>
      <c r="I113" s="74" t="s">
        <v>6074</v>
      </c>
      <c r="J113" s="75">
        <v>920</v>
      </c>
      <c r="K113" s="81">
        <v>27</v>
      </c>
      <c r="L113" s="83" t="s">
        <v>2315</v>
      </c>
      <c r="M113" s="5"/>
    </row>
    <row r="114" spans="1:13" ht="16.05" customHeight="1">
      <c r="A114" s="77">
        <v>36596</v>
      </c>
      <c r="B114" s="77" t="s">
        <v>6073</v>
      </c>
      <c r="C114" s="77" t="s">
        <v>5919</v>
      </c>
      <c r="D114" s="77" t="s">
        <v>5931</v>
      </c>
      <c r="E114" s="77" t="s">
        <v>14</v>
      </c>
      <c r="F114" s="77" t="s">
        <v>6072</v>
      </c>
      <c r="G114" s="77" t="s">
        <v>6071</v>
      </c>
      <c r="H114" s="77" t="s">
        <v>6070</v>
      </c>
      <c r="I114" s="77" t="s">
        <v>6069</v>
      </c>
      <c r="J114" s="75">
        <v>831</v>
      </c>
      <c r="K114" s="81">
        <v>27</v>
      </c>
      <c r="L114" s="83" t="s">
        <v>2315</v>
      </c>
      <c r="M114" s="5"/>
    </row>
    <row r="115" spans="1:13" ht="16.05" customHeight="1">
      <c r="A115" s="77">
        <v>43382</v>
      </c>
      <c r="B115" s="77" t="s">
        <v>6068</v>
      </c>
      <c r="C115" s="77" t="s">
        <v>5919</v>
      </c>
      <c r="D115" s="77" t="s">
        <v>5931</v>
      </c>
      <c r="E115" s="77" t="s">
        <v>14</v>
      </c>
      <c r="F115" s="77" t="s">
        <v>6067</v>
      </c>
      <c r="G115" s="77" t="s">
        <v>6067</v>
      </c>
      <c r="H115" s="77" t="s">
        <v>6066</v>
      </c>
      <c r="I115" s="77" t="s">
        <v>6065</v>
      </c>
      <c r="J115" s="75">
        <v>820</v>
      </c>
      <c r="K115" s="81">
        <v>28</v>
      </c>
      <c r="L115" s="83" t="s">
        <v>2315</v>
      </c>
      <c r="M115" s="5"/>
    </row>
    <row r="116" spans="1:13" ht="16.05" customHeight="1">
      <c r="A116" s="77">
        <v>34767</v>
      </c>
      <c r="B116" s="77" t="s">
        <v>6064</v>
      </c>
      <c r="C116" s="77" t="s">
        <v>5919</v>
      </c>
      <c r="D116" s="77" t="s">
        <v>5931</v>
      </c>
      <c r="E116" s="77" t="s">
        <v>14</v>
      </c>
      <c r="F116" s="77" t="s">
        <v>6063</v>
      </c>
      <c r="G116" s="77" t="s">
        <v>6062</v>
      </c>
      <c r="H116" s="77" t="s">
        <v>5934</v>
      </c>
      <c r="I116" s="77" t="s">
        <v>6061</v>
      </c>
      <c r="J116" s="75">
        <v>654</v>
      </c>
      <c r="K116" s="81">
        <v>29</v>
      </c>
      <c r="L116" s="83" t="s">
        <v>2315</v>
      </c>
      <c r="M116" s="5"/>
    </row>
    <row r="117" spans="1:13" ht="16.05" customHeight="1">
      <c r="A117" s="77">
        <v>35985</v>
      </c>
      <c r="B117" s="77" t="s">
        <v>6060</v>
      </c>
      <c r="C117" s="77" t="s">
        <v>5919</v>
      </c>
      <c r="D117" s="77" t="s">
        <v>5931</v>
      </c>
      <c r="E117" s="77" t="s">
        <v>14</v>
      </c>
      <c r="F117" s="77" t="s">
        <v>6059</v>
      </c>
      <c r="G117" s="77" t="s">
        <v>6058</v>
      </c>
      <c r="H117" s="77" t="s">
        <v>6057</v>
      </c>
      <c r="I117" s="77" t="s">
        <v>6056</v>
      </c>
      <c r="J117" s="75">
        <v>620</v>
      </c>
      <c r="K117" s="81">
        <v>30</v>
      </c>
      <c r="L117" s="83" t="s">
        <v>2315</v>
      </c>
      <c r="M117" s="5"/>
    </row>
    <row r="118" spans="1:13" ht="16.05" customHeight="1">
      <c r="A118" s="77">
        <v>36265</v>
      </c>
      <c r="B118" s="77" t="s">
        <v>6055</v>
      </c>
      <c r="C118" s="77" t="s">
        <v>5919</v>
      </c>
      <c r="D118" s="77" t="s">
        <v>5931</v>
      </c>
      <c r="E118" s="77" t="s">
        <v>14</v>
      </c>
      <c r="F118" s="77" t="s">
        <v>6054</v>
      </c>
      <c r="G118" s="77" t="s">
        <v>6049</v>
      </c>
      <c r="H118" s="77" t="s">
        <v>6053</v>
      </c>
      <c r="I118" s="77" t="s">
        <v>6052</v>
      </c>
      <c r="J118" s="75">
        <v>620</v>
      </c>
      <c r="K118" s="81">
        <v>31</v>
      </c>
      <c r="L118" s="83" t="s">
        <v>2315</v>
      </c>
      <c r="M118" s="5"/>
    </row>
    <row r="119" spans="1:13" ht="16.05" customHeight="1">
      <c r="A119" s="77">
        <v>36169</v>
      </c>
      <c r="B119" s="77" t="s">
        <v>6051</v>
      </c>
      <c r="C119" s="77" t="s">
        <v>5919</v>
      </c>
      <c r="D119" s="77" t="s">
        <v>5931</v>
      </c>
      <c r="E119" s="77" t="s">
        <v>14</v>
      </c>
      <c r="F119" s="77" t="s">
        <v>6050</v>
      </c>
      <c r="G119" s="77" t="s">
        <v>6049</v>
      </c>
      <c r="H119" s="77" t="s">
        <v>6048</v>
      </c>
      <c r="I119" s="77" t="s">
        <v>6047</v>
      </c>
      <c r="J119" s="75">
        <v>320</v>
      </c>
      <c r="K119" s="81">
        <v>32</v>
      </c>
      <c r="L119" s="83" t="s">
        <v>2315</v>
      </c>
      <c r="M119" s="5"/>
    </row>
    <row r="120" spans="1:13" ht="16.05" customHeight="1">
      <c r="A120" s="77">
        <v>34733</v>
      </c>
      <c r="B120" s="77" t="s">
        <v>6046</v>
      </c>
      <c r="C120" s="77" t="s">
        <v>5919</v>
      </c>
      <c r="D120" s="77" t="s">
        <v>5931</v>
      </c>
      <c r="E120" s="77" t="s">
        <v>14</v>
      </c>
      <c r="F120" s="77" t="s">
        <v>6045</v>
      </c>
      <c r="G120" s="77" t="s">
        <v>6044</v>
      </c>
      <c r="H120" s="77" t="s">
        <v>5934</v>
      </c>
      <c r="I120" s="77" t="s">
        <v>6043</v>
      </c>
      <c r="J120" s="75">
        <v>320</v>
      </c>
      <c r="K120" s="81">
        <v>33</v>
      </c>
      <c r="L120" s="83" t="s">
        <v>2315</v>
      </c>
      <c r="M120" s="5"/>
    </row>
    <row r="121" spans="1:13" ht="16.05" customHeight="1">
      <c r="A121" s="77"/>
      <c r="B121" s="77"/>
      <c r="C121" s="77"/>
      <c r="D121" s="77"/>
      <c r="E121" s="77"/>
      <c r="F121" s="77"/>
      <c r="G121" s="77"/>
      <c r="H121" s="77"/>
      <c r="I121" s="77"/>
      <c r="J121" s="75"/>
      <c r="K121" s="81"/>
      <c r="L121" s="83"/>
      <c r="M121" s="5"/>
    </row>
    <row r="122" spans="1:13" ht="16.05" customHeight="1">
      <c r="A122" s="74">
        <v>44885</v>
      </c>
      <c r="B122" s="74" t="s">
        <v>6042</v>
      </c>
      <c r="C122" s="74" t="s">
        <v>5919</v>
      </c>
      <c r="D122" s="74" t="s">
        <v>5931</v>
      </c>
      <c r="E122" s="74" t="s">
        <v>5930</v>
      </c>
      <c r="F122" s="74" t="s">
        <v>6041</v>
      </c>
      <c r="G122" s="74" t="s">
        <v>6029</v>
      </c>
      <c r="H122" s="74" t="s">
        <v>6025</v>
      </c>
      <c r="I122" s="74" t="s">
        <v>6040</v>
      </c>
      <c r="J122" s="75">
        <v>3993</v>
      </c>
      <c r="K122" s="81" t="s">
        <v>4513</v>
      </c>
      <c r="L122" s="7" t="s">
        <v>1048</v>
      </c>
      <c r="M122" s="8" t="s">
        <v>9665</v>
      </c>
    </row>
    <row r="123" spans="1:13" ht="16.05" customHeight="1">
      <c r="A123" s="74">
        <v>36875</v>
      </c>
      <c r="B123" s="74" t="s">
        <v>6039</v>
      </c>
      <c r="C123" s="74" t="s">
        <v>5919</v>
      </c>
      <c r="D123" s="74" t="s">
        <v>5931</v>
      </c>
      <c r="E123" s="74" t="s">
        <v>5930</v>
      </c>
      <c r="F123" s="74" t="s">
        <v>6038</v>
      </c>
      <c r="G123" s="74" t="s">
        <v>5998</v>
      </c>
      <c r="H123" s="74" t="s">
        <v>5997</v>
      </c>
      <c r="I123" s="74" t="s">
        <v>6037</v>
      </c>
      <c r="J123" s="75">
        <v>3991</v>
      </c>
      <c r="K123" s="81" t="s">
        <v>4504</v>
      </c>
      <c r="L123" s="7" t="s">
        <v>1049</v>
      </c>
      <c r="M123" s="8" t="s">
        <v>9665</v>
      </c>
    </row>
    <row r="124" spans="1:13" ht="16.05" customHeight="1">
      <c r="A124" s="74">
        <v>32854</v>
      </c>
      <c r="B124" s="74" t="s">
        <v>6036</v>
      </c>
      <c r="C124" s="74" t="s">
        <v>5919</v>
      </c>
      <c r="D124" s="74" t="s">
        <v>5931</v>
      </c>
      <c r="E124" s="74" t="s">
        <v>5930</v>
      </c>
      <c r="F124" s="74" t="s">
        <v>6035</v>
      </c>
      <c r="G124" s="74" t="s">
        <v>6034</v>
      </c>
      <c r="H124" s="74" t="s">
        <v>6033</v>
      </c>
      <c r="I124" s="74" t="s">
        <v>6032</v>
      </c>
      <c r="J124" s="75">
        <v>3830</v>
      </c>
      <c r="K124" s="81" t="s">
        <v>4494</v>
      </c>
      <c r="L124" s="7" t="s">
        <v>1050</v>
      </c>
      <c r="M124" s="8" t="s">
        <v>9665</v>
      </c>
    </row>
    <row r="125" spans="1:13" ht="16.05" customHeight="1">
      <c r="A125" s="74">
        <v>44895</v>
      </c>
      <c r="B125" s="74" t="s">
        <v>6031</v>
      </c>
      <c r="C125" s="74" t="s">
        <v>5919</v>
      </c>
      <c r="D125" s="74" t="s">
        <v>5931</v>
      </c>
      <c r="E125" s="74" t="s">
        <v>5930</v>
      </c>
      <c r="F125" s="74" t="s">
        <v>6030</v>
      </c>
      <c r="G125" s="74" t="s">
        <v>6029</v>
      </c>
      <c r="H125" s="74" t="s">
        <v>6025</v>
      </c>
      <c r="I125" s="74" t="s">
        <v>6028</v>
      </c>
      <c r="J125" s="75">
        <v>3812</v>
      </c>
      <c r="K125" s="81">
        <v>4</v>
      </c>
      <c r="L125" s="3" t="s">
        <v>2314</v>
      </c>
      <c r="M125" s="8" t="s">
        <v>9665</v>
      </c>
    </row>
    <row r="126" spans="1:13" ht="16.05" customHeight="1">
      <c r="A126" s="74">
        <v>36886</v>
      </c>
      <c r="B126" s="74" t="s">
        <v>6027</v>
      </c>
      <c r="C126" s="74" t="s">
        <v>5919</v>
      </c>
      <c r="D126" s="74" t="s">
        <v>5931</v>
      </c>
      <c r="E126" s="74" t="s">
        <v>5930</v>
      </c>
      <c r="F126" s="74" t="s">
        <v>6026</v>
      </c>
      <c r="G126" s="74" t="s">
        <v>5998</v>
      </c>
      <c r="H126" s="74" t="s">
        <v>6025</v>
      </c>
      <c r="I126" s="74" t="s">
        <v>6024</v>
      </c>
      <c r="J126" s="75">
        <v>3803</v>
      </c>
      <c r="K126" s="81">
        <v>5</v>
      </c>
      <c r="L126" s="83" t="s">
        <v>1183</v>
      </c>
      <c r="M126" s="5"/>
    </row>
    <row r="127" spans="1:13" ht="16.05" customHeight="1">
      <c r="A127" s="74">
        <v>36119</v>
      </c>
      <c r="B127" s="74" t="s">
        <v>6023</v>
      </c>
      <c r="C127" s="74" t="s">
        <v>5919</v>
      </c>
      <c r="D127" s="74" t="s">
        <v>5931</v>
      </c>
      <c r="E127" s="74" t="s">
        <v>5930</v>
      </c>
      <c r="F127" s="74" t="s">
        <v>6022</v>
      </c>
      <c r="G127" s="74" t="s">
        <v>5983</v>
      </c>
      <c r="H127" s="74" t="s">
        <v>5982</v>
      </c>
      <c r="I127" s="74" t="s">
        <v>6021</v>
      </c>
      <c r="J127" s="75">
        <v>3662</v>
      </c>
      <c r="K127" s="81">
        <v>6</v>
      </c>
      <c r="L127" s="83" t="s">
        <v>1183</v>
      </c>
      <c r="M127" s="5"/>
    </row>
    <row r="128" spans="1:13" ht="16.05" customHeight="1">
      <c r="A128" s="5">
        <v>36167</v>
      </c>
      <c r="B128" s="5" t="s">
        <v>6020</v>
      </c>
      <c r="C128" s="5" t="s">
        <v>5919</v>
      </c>
      <c r="D128" s="5" t="s">
        <v>5931</v>
      </c>
      <c r="E128" s="5" t="s">
        <v>5930</v>
      </c>
      <c r="F128" s="5" t="s">
        <v>6019</v>
      </c>
      <c r="G128" s="5" t="s">
        <v>5983</v>
      </c>
      <c r="H128" s="5" t="s">
        <v>5982</v>
      </c>
      <c r="I128" s="5" t="s">
        <v>6519</v>
      </c>
      <c r="J128" s="75">
        <v>3549</v>
      </c>
      <c r="K128" s="81">
        <v>7</v>
      </c>
      <c r="L128" s="83" t="s">
        <v>1183</v>
      </c>
      <c r="M128" s="5"/>
    </row>
    <row r="129" spans="1:13" ht="16.05" customHeight="1">
      <c r="A129" s="74">
        <v>31783</v>
      </c>
      <c r="B129" s="74" t="s">
        <v>6018</v>
      </c>
      <c r="C129" s="74" t="s">
        <v>5919</v>
      </c>
      <c r="D129" s="74" t="s">
        <v>5931</v>
      </c>
      <c r="E129" s="74" t="s">
        <v>5930</v>
      </c>
      <c r="F129" s="74" t="s">
        <v>6017</v>
      </c>
      <c r="G129" s="74" t="s">
        <v>6016</v>
      </c>
      <c r="H129" s="74" t="s">
        <v>6015</v>
      </c>
      <c r="I129" s="74" t="s">
        <v>6014</v>
      </c>
      <c r="J129" s="75">
        <v>3470</v>
      </c>
      <c r="K129" s="81">
        <v>8</v>
      </c>
      <c r="L129" s="83" t="s">
        <v>1183</v>
      </c>
      <c r="M129" s="5"/>
    </row>
    <row r="130" spans="1:13" ht="16.05" customHeight="1">
      <c r="A130" s="74">
        <v>34918</v>
      </c>
      <c r="B130" s="74" t="s">
        <v>6013</v>
      </c>
      <c r="C130" s="74" t="s">
        <v>5919</v>
      </c>
      <c r="D130" s="74" t="s">
        <v>5931</v>
      </c>
      <c r="E130" s="74" t="s">
        <v>5930</v>
      </c>
      <c r="F130" s="74" t="s">
        <v>6012</v>
      </c>
      <c r="G130" s="74" t="s">
        <v>6007</v>
      </c>
      <c r="H130" s="74" t="s">
        <v>6011</v>
      </c>
      <c r="I130" s="74" t="s">
        <v>6010</v>
      </c>
      <c r="J130" s="75">
        <v>3351</v>
      </c>
      <c r="K130" s="81">
        <v>9</v>
      </c>
      <c r="L130" s="83" t="s">
        <v>1183</v>
      </c>
      <c r="M130" s="5"/>
    </row>
    <row r="131" spans="1:13" ht="16.05" customHeight="1">
      <c r="A131" s="74">
        <v>34939</v>
      </c>
      <c r="B131" s="74" t="s">
        <v>6009</v>
      </c>
      <c r="C131" s="74" t="s">
        <v>5919</v>
      </c>
      <c r="D131" s="74" t="s">
        <v>5931</v>
      </c>
      <c r="E131" s="74" t="s">
        <v>5930</v>
      </c>
      <c r="F131" s="74" t="s">
        <v>6008</v>
      </c>
      <c r="G131" s="74" t="s">
        <v>6007</v>
      </c>
      <c r="H131" s="74" t="s">
        <v>6006</v>
      </c>
      <c r="I131" s="74" t="s">
        <v>6005</v>
      </c>
      <c r="J131" s="75">
        <v>3337</v>
      </c>
      <c r="K131" s="81">
        <v>10</v>
      </c>
      <c r="L131" s="83" t="s">
        <v>1183</v>
      </c>
      <c r="M131" s="5"/>
    </row>
    <row r="132" spans="1:13" ht="16.05" customHeight="1">
      <c r="A132" s="74">
        <v>31782</v>
      </c>
      <c r="B132" s="74" t="s">
        <v>6004</v>
      </c>
      <c r="C132" s="74" t="s">
        <v>5919</v>
      </c>
      <c r="D132" s="74" t="s">
        <v>5931</v>
      </c>
      <c r="E132" s="74" t="s">
        <v>5930</v>
      </c>
      <c r="F132" s="74" t="s">
        <v>6003</v>
      </c>
      <c r="G132" s="74" t="s">
        <v>5993</v>
      </c>
      <c r="H132" s="74" t="s">
        <v>6002</v>
      </c>
      <c r="I132" s="74" t="s">
        <v>6001</v>
      </c>
      <c r="J132" s="75">
        <v>3068</v>
      </c>
      <c r="K132" s="81">
        <v>11</v>
      </c>
      <c r="L132" s="83" t="s">
        <v>1183</v>
      </c>
      <c r="M132" s="5"/>
    </row>
    <row r="133" spans="1:13" ht="16.05" customHeight="1">
      <c r="A133" s="74">
        <v>36745</v>
      </c>
      <c r="B133" s="74" t="s">
        <v>6000</v>
      </c>
      <c r="C133" s="74" t="s">
        <v>5919</v>
      </c>
      <c r="D133" s="74" t="s">
        <v>5931</v>
      </c>
      <c r="E133" s="74" t="s">
        <v>5930</v>
      </c>
      <c r="F133" s="74" t="s">
        <v>5999</v>
      </c>
      <c r="G133" s="74" t="s">
        <v>5998</v>
      </c>
      <c r="H133" s="74" t="s">
        <v>5997</v>
      </c>
      <c r="I133" s="74" t="s">
        <v>5996</v>
      </c>
      <c r="J133" s="75">
        <v>3026</v>
      </c>
      <c r="K133" s="81">
        <v>12</v>
      </c>
      <c r="L133" s="83" t="s">
        <v>1183</v>
      </c>
      <c r="M133" s="5"/>
    </row>
    <row r="134" spans="1:13" ht="16.05" customHeight="1">
      <c r="A134" s="74">
        <v>31780</v>
      </c>
      <c r="B134" s="74" t="s">
        <v>5995</v>
      </c>
      <c r="C134" s="74" t="s">
        <v>5919</v>
      </c>
      <c r="D134" s="74" t="s">
        <v>5931</v>
      </c>
      <c r="E134" s="74" t="s">
        <v>5930</v>
      </c>
      <c r="F134" s="74" t="s">
        <v>5994</v>
      </c>
      <c r="G134" s="74" t="s">
        <v>5993</v>
      </c>
      <c r="H134" s="74" t="s">
        <v>5992</v>
      </c>
      <c r="I134" s="74" t="s">
        <v>5991</v>
      </c>
      <c r="J134" s="75">
        <v>2966</v>
      </c>
      <c r="K134" s="81">
        <v>13</v>
      </c>
      <c r="L134" s="83" t="s">
        <v>1183</v>
      </c>
      <c r="M134" s="5"/>
    </row>
    <row r="135" spans="1:13" ht="16.05" customHeight="1">
      <c r="A135" s="74">
        <v>32160</v>
      </c>
      <c r="B135" s="74" t="s">
        <v>5990</v>
      </c>
      <c r="C135" s="74" t="s">
        <v>5919</v>
      </c>
      <c r="D135" s="74" t="s">
        <v>5931</v>
      </c>
      <c r="E135" s="74" t="s">
        <v>5930</v>
      </c>
      <c r="F135" s="74" t="s">
        <v>5989</v>
      </c>
      <c r="G135" s="74" t="s">
        <v>5988</v>
      </c>
      <c r="H135" s="74" t="s">
        <v>5987</v>
      </c>
      <c r="I135" s="74" t="s">
        <v>5986</v>
      </c>
      <c r="J135" s="75">
        <v>2850</v>
      </c>
      <c r="K135" s="81">
        <v>14</v>
      </c>
      <c r="L135" s="83" t="s">
        <v>1183</v>
      </c>
      <c r="M135" s="5"/>
    </row>
    <row r="136" spans="1:13" ht="16.05" customHeight="1">
      <c r="A136" s="74">
        <v>36154</v>
      </c>
      <c r="B136" s="74" t="s">
        <v>5985</v>
      </c>
      <c r="C136" s="74" t="s">
        <v>5919</v>
      </c>
      <c r="D136" s="74" t="s">
        <v>5931</v>
      </c>
      <c r="E136" s="74" t="s">
        <v>5930</v>
      </c>
      <c r="F136" s="74" t="s">
        <v>5984</v>
      </c>
      <c r="G136" s="74" t="s">
        <v>5983</v>
      </c>
      <c r="H136" s="74" t="s">
        <v>5982</v>
      </c>
      <c r="I136" s="74" t="s">
        <v>5981</v>
      </c>
      <c r="J136" s="75">
        <v>2709</v>
      </c>
      <c r="K136" s="81">
        <v>15</v>
      </c>
      <c r="L136" s="83" t="s">
        <v>1185</v>
      </c>
      <c r="M136" s="5"/>
    </row>
    <row r="137" spans="1:13" ht="16.05" customHeight="1">
      <c r="A137" s="74">
        <v>34066</v>
      </c>
      <c r="B137" s="74" t="s">
        <v>5980</v>
      </c>
      <c r="C137" s="74" t="s">
        <v>5919</v>
      </c>
      <c r="D137" s="74" t="s">
        <v>5931</v>
      </c>
      <c r="E137" s="74" t="s">
        <v>5930</v>
      </c>
      <c r="F137" s="74" t="s">
        <v>5979</v>
      </c>
      <c r="G137" s="74" t="s">
        <v>5978</v>
      </c>
      <c r="H137" s="74" t="s">
        <v>5977</v>
      </c>
      <c r="I137" s="74" t="s">
        <v>5976</v>
      </c>
      <c r="J137" s="75">
        <v>2632</v>
      </c>
      <c r="K137" s="81">
        <v>16</v>
      </c>
      <c r="L137" s="83" t="s">
        <v>1185</v>
      </c>
      <c r="M137" s="5"/>
    </row>
    <row r="138" spans="1:13" ht="16.05" customHeight="1">
      <c r="A138" s="74">
        <v>33192</v>
      </c>
      <c r="B138" s="74" t="s">
        <v>5975</v>
      </c>
      <c r="C138" s="74" t="s">
        <v>5919</v>
      </c>
      <c r="D138" s="74" t="s">
        <v>5931</v>
      </c>
      <c r="E138" s="74" t="s">
        <v>5930</v>
      </c>
      <c r="F138" s="74" t="s">
        <v>5974</v>
      </c>
      <c r="G138" s="74" t="s">
        <v>5973</v>
      </c>
      <c r="H138" s="74" t="s">
        <v>5972</v>
      </c>
      <c r="I138" s="74" t="s">
        <v>5971</v>
      </c>
      <c r="J138" s="75">
        <v>2558</v>
      </c>
      <c r="K138" s="81">
        <v>17</v>
      </c>
      <c r="L138" s="83" t="s">
        <v>1185</v>
      </c>
      <c r="M138" s="5"/>
    </row>
    <row r="139" spans="1:13" ht="16.05" customHeight="1">
      <c r="A139" s="5">
        <v>36610</v>
      </c>
      <c r="B139" s="5" t="s">
        <v>5970</v>
      </c>
      <c r="C139" s="5" t="s">
        <v>5919</v>
      </c>
      <c r="D139" s="5" t="s">
        <v>5931</v>
      </c>
      <c r="E139" s="5" t="s">
        <v>5930</v>
      </c>
      <c r="F139" s="5" t="s">
        <v>6520</v>
      </c>
      <c r="G139" s="5" t="s">
        <v>5961</v>
      </c>
      <c r="H139" s="5" t="s">
        <v>5960</v>
      </c>
      <c r="I139" s="5" t="s">
        <v>5969</v>
      </c>
      <c r="J139" s="75">
        <v>2291</v>
      </c>
      <c r="K139" s="81">
        <v>18</v>
      </c>
      <c r="L139" s="83" t="s">
        <v>1185</v>
      </c>
      <c r="M139" s="5"/>
    </row>
    <row r="140" spans="1:13" ht="16.05" customHeight="1">
      <c r="A140" s="74">
        <v>33142</v>
      </c>
      <c r="B140" s="74" t="s">
        <v>5968</v>
      </c>
      <c r="C140" s="74" t="s">
        <v>5919</v>
      </c>
      <c r="D140" s="74" t="s">
        <v>5931</v>
      </c>
      <c r="E140" s="74" t="s">
        <v>5930</v>
      </c>
      <c r="F140" s="74" t="s">
        <v>5967</v>
      </c>
      <c r="G140" s="74" t="s">
        <v>5966</v>
      </c>
      <c r="H140" s="74" t="s">
        <v>5965</v>
      </c>
      <c r="I140" s="74" t="s">
        <v>5964</v>
      </c>
      <c r="J140" s="75">
        <v>2291</v>
      </c>
      <c r="K140" s="81">
        <v>18</v>
      </c>
      <c r="L140" s="83" t="s">
        <v>1185</v>
      </c>
      <c r="M140" s="5"/>
    </row>
    <row r="141" spans="1:13" ht="16.05" customHeight="1">
      <c r="A141" s="5">
        <v>36602</v>
      </c>
      <c r="B141" s="5" t="s">
        <v>5963</v>
      </c>
      <c r="C141" s="5" t="s">
        <v>5919</v>
      </c>
      <c r="D141" s="5" t="s">
        <v>5931</v>
      </c>
      <c r="E141" s="5" t="s">
        <v>5930</v>
      </c>
      <c r="F141" s="5" t="s">
        <v>6523</v>
      </c>
      <c r="G141" s="5" t="s">
        <v>6522</v>
      </c>
      <c r="H141" s="5" t="s">
        <v>5960</v>
      </c>
      <c r="I141" s="5" t="s">
        <v>6521</v>
      </c>
      <c r="J141" s="75">
        <v>1991</v>
      </c>
      <c r="K141" s="81">
        <v>20</v>
      </c>
      <c r="L141" s="83" t="s">
        <v>1185</v>
      </c>
      <c r="M141" s="5"/>
    </row>
    <row r="142" spans="1:13" ht="16.05" customHeight="1">
      <c r="A142" s="5">
        <v>36615</v>
      </c>
      <c r="B142" s="5" t="s">
        <v>5962</v>
      </c>
      <c r="C142" s="5" t="s">
        <v>5919</v>
      </c>
      <c r="D142" s="5" t="s">
        <v>5931</v>
      </c>
      <c r="E142" s="5" t="s">
        <v>5930</v>
      </c>
      <c r="F142" s="5" t="s">
        <v>6525</v>
      </c>
      <c r="G142" s="5" t="s">
        <v>5961</v>
      </c>
      <c r="H142" s="5" t="s">
        <v>6524</v>
      </c>
      <c r="I142" s="5" t="s">
        <v>5959</v>
      </c>
      <c r="J142" s="75">
        <v>1986</v>
      </c>
      <c r="K142" s="81">
        <v>21</v>
      </c>
      <c r="L142" s="83" t="s">
        <v>1185</v>
      </c>
      <c r="M142" s="5"/>
    </row>
    <row r="143" spans="1:13" ht="16.05" customHeight="1">
      <c r="A143" s="74">
        <v>33321</v>
      </c>
      <c r="B143" s="74" t="s">
        <v>5958</v>
      </c>
      <c r="C143" s="74" t="s">
        <v>5919</v>
      </c>
      <c r="D143" s="74" t="s">
        <v>5931</v>
      </c>
      <c r="E143" s="74" t="s">
        <v>5930</v>
      </c>
      <c r="F143" s="74" t="s">
        <v>5957</v>
      </c>
      <c r="G143" s="74" t="s">
        <v>5956</v>
      </c>
      <c r="H143" s="74" t="s">
        <v>5955</v>
      </c>
      <c r="I143" s="74" t="s">
        <v>5954</v>
      </c>
      <c r="J143" s="75">
        <v>1962</v>
      </c>
      <c r="K143" s="81">
        <v>22</v>
      </c>
      <c r="L143" s="83" t="s">
        <v>1185</v>
      </c>
      <c r="M143" s="5"/>
    </row>
    <row r="144" spans="1:13" ht="16.05" customHeight="1">
      <c r="A144" s="74">
        <v>33985</v>
      </c>
      <c r="B144" s="74" t="s">
        <v>5953</v>
      </c>
      <c r="C144" s="74" t="s">
        <v>5919</v>
      </c>
      <c r="D144" s="74" t="s">
        <v>5931</v>
      </c>
      <c r="E144" s="74" t="s">
        <v>5930</v>
      </c>
      <c r="F144" s="74" t="s">
        <v>5952</v>
      </c>
      <c r="G144" s="74" t="s">
        <v>5171</v>
      </c>
      <c r="H144" s="74" t="s">
        <v>5951</v>
      </c>
      <c r="I144" s="74" t="s">
        <v>5950</v>
      </c>
      <c r="J144" s="75">
        <v>1735</v>
      </c>
      <c r="K144" s="81">
        <v>23</v>
      </c>
      <c r="L144" s="83" t="s">
        <v>1185</v>
      </c>
      <c r="M144" s="5"/>
    </row>
    <row r="145" spans="1:13" ht="16.05" customHeight="1">
      <c r="A145" s="74">
        <v>36187</v>
      </c>
      <c r="B145" s="74" t="s">
        <v>5949</v>
      </c>
      <c r="C145" s="74" t="s">
        <v>5919</v>
      </c>
      <c r="D145" s="74" t="s">
        <v>5931</v>
      </c>
      <c r="E145" s="74" t="s">
        <v>5930</v>
      </c>
      <c r="F145" s="74" t="s">
        <v>5948</v>
      </c>
      <c r="G145" s="74" t="s">
        <v>5947</v>
      </c>
      <c r="H145" s="74" t="s">
        <v>5934</v>
      </c>
      <c r="I145" s="74" t="s">
        <v>5946</v>
      </c>
      <c r="J145" s="75">
        <v>1649</v>
      </c>
      <c r="K145" s="81">
        <v>24</v>
      </c>
      <c r="L145" s="83" t="s">
        <v>1185</v>
      </c>
      <c r="M145" s="5"/>
    </row>
    <row r="146" spans="1:13" ht="16.05" customHeight="1">
      <c r="A146" s="143">
        <v>34562</v>
      </c>
      <c r="B146" s="143" t="s">
        <v>5932</v>
      </c>
      <c r="C146" s="143" t="s">
        <v>5919</v>
      </c>
      <c r="D146" s="143" t="s">
        <v>5931</v>
      </c>
      <c r="E146" s="143" t="s">
        <v>5930</v>
      </c>
      <c r="F146" s="143" t="s">
        <v>5929</v>
      </c>
      <c r="G146" s="143" t="s">
        <v>5928</v>
      </c>
      <c r="H146" s="143" t="s">
        <v>5927</v>
      </c>
      <c r="I146" s="143" t="s">
        <v>5926</v>
      </c>
      <c r="J146" s="144">
        <v>1641</v>
      </c>
      <c r="K146" s="145">
        <v>25</v>
      </c>
      <c r="L146" s="32" t="s">
        <v>1186</v>
      </c>
      <c r="M146" s="5"/>
    </row>
    <row r="147" spans="1:13" ht="16.05" customHeight="1">
      <c r="A147" s="74">
        <v>36867</v>
      </c>
      <c r="B147" s="74" t="s">
        <v>5945</v>
      </c>
      <c r="C147" s="74" t="s">
        <v>5919</v>
      </c>
      <c r="D147" s="74" t="s">
        <v>5931</v>
      </c>
      <c r="E147" s="74" t="s">
        <v>5930</v>
      </c>
      <c r="F147" s="74" t="s">
        <v>5944</v>
      </c>
      <c r="G147" s="74" t="s">
        <v>5944</v>
      </c>
      <c r="H147" s="74" t="s">
        <v>5943</v>
      </c>
      <c r="I147" s="74" t="s">
        <v>5942</v>
      </c>
      <c r="J147" s="75">
        <v>1379</v>
      </c>
      <c r="K147" s="81">
        <v>26</v>
      </c>
      <c r="L147" s="83" t="s">
        <v>1185</v>
      </c>
      <c r="M147" s="5"/>
    </row>
    <row r="148" spans="1:13" ht="16.05" customHeight="1">
      <c r="A148" s="74">
        <v>36377</v>
      </c>
      <c r="B148" s="74" t="s">
        <v>5941</v>
      </c>
      <c r="C148" s="74" t="s">
        <v>5919</v>
      </c>
      <c r="D148" s="74" t="s">
        <v>5931</v>
      </c>
      <c r="E148" s="74" t="s">
        <v>5930</v>
      </c>
      <c r="F148" s="74" t="s">
        <v>5940</v>
      </c>
      <c r="G148" s="74" t="s">
        <v>5940</v>
      </c>
      <c r="H148" s="74" t="s">
        <v>5939</v>
      </c>
      <c r="I148" s="74" t="s">
        <v>5938</v>
      </c>
      <c r="J148" s="75">
        <v>1085</v>
      </c>
      <c r="K148" s="81">
        <v>27</v>
      </c>
      <c r="L148" s="83" t="s">
        <v>1185</v>
      </c>
      <c r="M148" s="5"/>
    </row>
    <row r="149" spans="1:13" ht="16.05" customHeight="1">
      <c r="A149" s="74">
        <v>36239</v>
      </c>
      <c r="B149" s="74" t="s">
        <v>5937</v>
      </c>
      <c r="C149" s="74" t="s">
        <v>5919</v>
      </c>
      <c r="D149" s="74" t="s">
        <v>5931</v>
      </c>
      <c r="E149" s="74" t="s">
        <v>5930</v>
      </c>
      <c r="F149" s="74" t="s">
        <v>5936</v>
      </c>
      <c r="G149" s="74" t="s">
        <v>5935</v>
      </c>
      <c r="H149" s="74" t="s">
        <v>5934</v>
      </c>
      <c r="I149" s="74" t="s">
        <v>5933</v>
      </c>
      <c r="J149" s="75">
        <v>923</v>
      </c>
      <c r="K149" s="81">
        <v>28</v>
      </c>
      <c r="L149" s="83" t="s">
        <v>1185</v>
      </c>
      <c r="M149" s="5"/>
    </row>
  </sheetData>
  <mergeCells count="1">
    <mergeCell ref="A1:M1"/>
  </mergeCells>
  <phoneticPr fontId="1" type="noConversion"/>
  <conditionalFormatting sqref="F153:F1048576 F2:F149">
    <cfRule type="duplicateValues" dxfId="20" priority="2"/>
  </conditionalFormatting>
  <conditionalFormatting sqref="B1:B1048576">
    <cfRule type="duplicateValues" dxfId="19" priority="1"/>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24"/>
  <sheetViews>
    <sheetView topLeftCell="A598" workbookViewId="0">
      <selection activeCell="F617" sqref="F617"/>
    </sheetView>
  </sheetViews>
  <sheetFormatPr defaultRowHeight="16.05" customHeight="1"/>
  <cols>
    <col min="1" max="1" width="8.88671875" style="180"/>
    <col min="2" max="2" width="21" style="180" customWidth="1"/>
    <col min="3" max="3" width="20.44140625" style="180" customWidth="1"/>
    <col min="4" max="4" width="23" style="180" customWidth="1"/>
    <col min="5" max="5" width="13.5546875" style="180" customWidth="1"/>
    <col min="6" max="6" width="16.33203125" style="180" customWidth="1"/>
    <col min="7" max="7" width="24.88671875" style="180" customWidth="1"/>
    <col min="8" max="12" width="8.88671875" style="180"/>
    <col min="13" max="13" width="15.6640625" style="180" customWidth="1"/>
    <col min="14" max="14" width="15" style="180" customWidth="1"/>
    <col min="15" max="16384" width="8.88671875" style="180"/>
  </cols>
  <sheetData>
    <row r="1" spans="1:14" ht="34.950000000000003" customHeight="1">
      <c r="A1" s="283" t="s">
        <v>22922</v>
      </c>
      <c r="B1" s="283"/>
      <c r="C1" s="283"/>
      <c r="D1" s="283"/>
      <c r="E1" s="283"/>
      <c r="F1" s="283"/>
      <c r="G1" s="283"/>
      <c r="H1" s="283"/>
      <c r="I1" s="283"/>
      <c r="J1" s="283"/>
      <c r="K1" s="283"/>
      <c r="L1" s="283"/>
      <c r="M1" s="283"/>
      <c r="N1" s="283"/>
    </row>
    <row r="2" spans="1:14" ht="16.05" customHeight="1">
      <c r="A2" s="173" t="s">
        <v>0</v>
      </c>
      <c r="B2" s="173" t="s">
        <v>1176</v>
      </c>
      <c r="C2" s="173" t="s">
        <v>1175</v>
      </c>
      <c r="D2" s="173" t="s">
        <v>1174</v>
      </c>
      <c r="E2" s="173" t="s">
        <v>1173</v>
      </c>
      <c r="F2" s="173" t="s">
        <v>1172</v>
      </c>
      <c r="G2" s="174" t="s">
        <v>1171</v>
      </c>
      <c r="H2" s="174" t="s">
        <v>1170</v>
      </c>
      <c r="I2" s="174" t="s">
        <v>1169</v>
      </c>
      <c r="J2" s="175" t="s">
        <v>1431</v>
      </c>
      <c r="K2" s="175" t="s">
        <v>1430</v>
      </c>
      <c r="L2" s="175" t="s">
        <v>1166</v>
      </c>
      <c r="M2" s="176" t="s">
        <v>1045</v>
      </c>
      <c r="N2" s="177" t="s">
        <v>18066</v>
      </c>
    </row>
    <row r="3" spans="1:14" ht="16.05" customHeight="1">
      <c r="A3" s="181">
        <v>41774</v>
      </c>
      <c r="B3" s="182" t="s">
        <v>18067</v>
      </c>
      <c r="C3" s="195" t="s">
        <v>22215</v>
      </c>
      <c r="D3" s="183" t="s">
        <v>18069</v>
      </c>
      <c r="E3" s="184" t="s">
        <v>18070</v>
      </c>
      <c r="F3" s="185" t="s">
        <v>18071</v>
      </c>
      <c r="G3" s="185" t="s">
        <v>18072</v>
      </c>
      <c r="H3" s="186" t="s">
        <v>18073</v>
      </c>
      <c r="I3" s="185" t="s">
        <v>18074</v>
      </c>
      <c r="J3" s="187">
        <v>798</v>
      </c>
      <c r="K3" s="187">
        <v>62.51</v>
      </c>
      <c r="L3" s="187">
        <v>1</v>
      </c>
      <c r="M3" s="176" t="s">
        <v>1048</v>
      </c>
      <c r="N3" s="164" t="s">
        <v>9665</v>
      </c>
    </row>
    <row r="4" spans="1:14" ht="16.05" customHeight="1">
      <c r="A4" s="181">
        <v>42179</v>
      </c>
      <c r="B4" s="182" t="s">
        <v>18075</v>
      </c>
      <c r="C4" s="183" t="s">
        <v>18068</v>
      </c>
      <c r="D4" s="183" t="s">
        <v>18069</v>
      </c>
      <c r="E4" s="184" t="s">
        <v>18070</v>
      </c>
      <c r="F4" s="185" t="s">
        <v>18076</v>
      </c>
      <c r="G4" s="185" t="s">
        <v>18077</v>
      </c>
      <c r="H4" s="186" t="s">
        <v>18078</v>
      </c>
      <c r="I4" s="185" t="s">
        <v>18076</v>
      </c>
      <c r="J4" s="187">
        <v>795</v>
      </c>
      <c r="K4" s="187">
        <v>64.44</v>
      </c>
      <c r="L4" s="187">
        <v>2</v>
      </c>
      <c r="M4" s="176" t="s">
        <v>1049</v>
      </c>
      <c r="N4" s="164" t="s">
        <v>9665</v>
      </c>
    </row>
    <row r="5" spans="1:14" ht="16.05" customHeight="1">
      <c r="A5" s="181">
        <v>41733</v>
      </c>
      <c r="B5" s="182" t="s">
        <v>18079</v>
      </c>
      <c r="C5" s="183" t="s">
        <v>18068</v>
      </c>
      <c r="D5" s="183" t="s">
        <v>18069</v>
      </c>
      <c r="E5" s="184" t="s">
        <v>18070</v>
      </c>
      <c r="F5" s="185" t="s">
        <v>18080</v>
      </c>
      <c r="G5" s="185" t="s">
        <v>18072</v>
      </c>
      <c r="H5" s="186" t="s">
        <v>18073</v>
      </c>
      <c r="I5" s="185" t="s">
        <v>18081</v>
      </c>
      <c r="J5" s="187">
        <v>795</v>
      </c>
      <c r="K5" s="187">
        <v>65.5</v>
      </c>
      <c r="L5" s="187">
        <v>3</v>
      </c>
      <c r="M5" s="176" t="s">
        <v>2313</v>
      </c>
      <c r="N5" s="164" t="s">
        <v>9665</v>
      </c>
    </row>
    <row r="6" spans="1:14" ht="16.05" customHeight="1">
      <c r="A6" s="181">
        <v>41759</v>
      </c>
      <c r="B6" s="182" t="s">
        <v>18082</v>
      </c>
      <c r="C6" s="183" t="s">
        <v>18068</v>
      </c>
      <c r="D6" s="183" t="s">
        <v>18069</v>
      </c>
      <c r="E6" s="184" t="s">
        <v>18070</v>
      </c>
      <c r="F6" s="185" t="s">
        <v>18083</v>
      </c>
      <c r="G6" s="185" t="s">
        <v>18084</v>
      </c>
      <c r="H6" s="186" t="s">
        <v>18085</v>
      </c>
      <c r="I6" s="185" t="s">
        <v>18083</v>
      </c>
      <c r="J6" s="187">
        <v>794</v>
      </c>
      <c r="K6" s="187">
        <v>65.13</v>
      </c>
      <c r="L6" s="187">
        <v>4</v>
      </c>
      <c r="M6" s="175" t="s">
        <v>1051</v>
      </c>
      <c r="N6" s="164" t="s">
        <v>9665</v>
      </c>
    </row>
    <row r="7" spans="1:14" ht="16.05" customHeight="1">
      <c r="A7" s="181">
        <v>41413</v>
      </c>
      <c r="B7" s="182" t="s">
        <v>18086</v>
      </c>
      <c r="C7" s="183" t="s">
        <v>18068</v>
      </c>
      <c r="D7" s="183" t="s">
        <v>18069</v>
      </c>
      <c r="E7" s="184" t="s">
        <v>18070</v>
      </c>
      <c r="F7" s="185" t="s">
        <v>18087</v>
      </c>
      <c r="G7" s="185" t="s">
        <v>18088</v>
      </c>
      <c r="H7" s="186" t="s">
        <v>18089</v>
      </c>
      <c r="I7" s="185" t="s">
        <v>18090</v>
      </c>
      <c r="J7" s="187">
        <v>794</v>
      </c>
      <c r="K7" s="187">
        <v>65.64</v>
      </c>
      <c r="L7" s="187">
        <v>5</v>
      </c>
      <c r="M7" s="175" t="s">
        <v>1051</v>
      </c>
      <c r="N7" s="164" t="s">
        <v>9665</v>
      </c>
    </row>
    <row r="8" spans="1:14" ht="16.05" customHeight="1">
      <c r="A8" s="181">
        <v>27631</v>
      </c>
      <c r="B8" s="182" t="s">
        <v>18091</v>
      </c>
      <c r="C8" s="183" t="s">
        <v>18068</v>
      </c>
      <c r="D8" s="183" t="s">
        <v>18069</v>
      </c>
      <c r="E8" s="184" t="s">
        <v>18070</v>
      </c>
      <c r="F8" s="185" t="s">
        <v>18092</v>
      </c>
      <c r="G8" s="185" t="s">
        <v>18093</v>
      </c>
      <c r="H8" s="186" t="s">
        <v>18094</v>
      </c>
      <c r="I8" s="185" t="s">
        <v>18095</v>
      </c>
      <c r="J8" s="187">
        <v>794</v>
      </c>
      <c r="K8" s="187">
        <v>65.650000000000006</v>
      </c>
      <c r="L8" s="187">
        <v>6</v>
      </c>
      <c r="M8" s="175" t="s">
        <v>1051</v>
      </c>
      <c r="N8" s="164" t="s">
        <v>9665</v>
      </c>
    </row>
    <row r="9" spans="1:14" ht="16.05" customHeight="1">
      <c r="A9" s="181">
        <v>41691</v>
      </c>
      <c r="B9" s="182" t="s">
        <v>18096</v>
      </c>
      <c r="C9" s="183" t="s">
        <v>18068</v>
      </c>
      <c r="D9" s="183" t="s">
        <v>18069</v>
      </c>
      <c r="E9" s="184" t="s">
        <v>18070</v>
      </c>
      <c r="F9" s="185" t="s">
        <v>18097</v>
      </c>
      <c r="G9" s="185" t="s">
        <v>18098</v>
      </c>
      <c r="H9" s="186" t="s">
        <v>18099</v>
      </c>
      <c r="I9" s="185" t="s">
        <v>18100</v>
      </c>
      <c r="J9" s="187">
        <v>794</v>
      </c>
      <c r="K9" s="187">
        <v>65.77</v>
      </c>
      <c r="L9" s="187">
        <v>7</v>
      </c>
      <c r="M9" s="175" t="s">
        <v>1051</v>
      </c>
      <c r="N9" s="164" t="s">
        <v>9665</v>
      </c>
    </row>
    <row r="10" spans="1:14" ht="16.05" customHeight="1">
      <c r="A10" s="181">
        <v>27639</v>
      </c>
      <c r="B10" s="182" t="s">
        <v>18101</v>
      </c>
      <c r="C10" s="183" t="s">
        <v>18068</v>
      </c>
      <c r="D10" s="183" t="s">
        <v>18069</v>
      </c>
      <c r="E10" s="184" t="s">
        <v>18070</v>
      </c>
      <c r="F10" s="185" t="s">
        <v>18102</v>
      </c>
      <c r="G10" s="185" t="s">
        <v>18093</v>
      </c>
      <c r="H10" s="186" t="s">
        <v>18094</v>
      </c>
      <c r="I10" s="185" t="s">
        <v>18103</v>
      </c>
      <c r="J10" s="187">
        <v>792</v>
      </c>
      <c r="K10" s="187">
        <v>67.98</v>
      </c>
      <c r="L10" s="187">
        <v>8</v>
      </c>
      <c r="M10" s="175" t="s">
        <v>1051</v>
      </c>
      <c r="N10" s="164" t="s">
        <v>9665</v>
      </c>
    </row>
    <row r="11" spans="1:14" ht="16.05" customHeight="1">
      <c r="A11" s="181">
        <v>41934</v>
      </c>
      <c r="B11" s="182" t="s">
        <v>18104</v>
      </c>
      <c r="C11" s="183" t="s">
        <v>18068</v>
      </c>
      <c r="D11" s="183" t="s">
        <v>18069</v>
      </c>
      <c r="E11" s="184" t="s">
        <v>18070</v>
      </c>
      <c r="F11" s="185" t="s">
        <v>18105</v>
      </c>
      <c r="G11" s="185" t="s">
        <v>15092</v>
      </c>
      <c r="H11" s="186" t="s">
        <v>18106</v>
      </c>
      <c r="I11" s="185" t="s">
        <v>18107</v>
      </c>
      <c r="J11" s="187">
        <v>791</v>
      </c>
      <c r="K11" s="187">
        <v>68.67</v>
      </c>
      <c r="L11" s="187">
        <v>9</v>
      </c>
      <c r="M11" s="175" t="s">
        <v>1051</v>
      </c>
      <c r="N11" s="164" t="s">
        <v>9665</v>
      </c>
    </row>
    <row r="12" spans="1:14" ht="16.05" customHeight="1">
      <c r="A12" s="181">
        <v>41867</v>
      </c>
      <c r="B12" s="182" t="s">
        <v>18108</v>
      </c>
      <c r="C12" s="183" t="s">
        <v>18068</v>
      </c>
      <c r="D12" s="183" t="s">
        <v>18069</v>
      </c>
      <c r="E12" s="184" t="s">
        <v>18070</v>
      </c>
      <c r="F12" s="185" t="s">
        <v>8226</v>
      </c>
      <c r="G12" s="185" t="s">
        <v>18109</v>
      </c>
      <c r="H12" s="186" t="s">
        <v>18110</v>
      </c>
      <c r="I12" s="185" t="s">
        <v>8226</v>
      </c>
      <c r="J12" s="187">
        <v>791</v>
      </c>
      <c r="K12" s="187">
        <v>69.709999999999994</v>
      </c>
      <c r="L12" s="187">
        <v>10</v>
      </c>
      <c r="M12" s="175" t="s">
        <v>1051</v>
      </c>
      <c r="N12" s="164" t="s">
        <v>9665</v>
      </c>
    </row>
    <row r="13" spans="1:14" ht="16.05" customHeight="1">
      <c r="A13" s="181">
        <v>27670</v>
      </c>
      <c r="B13" s="182" t="s">
        <v>18111</v>
      </c>
      <c r="C13" s="183" t="s">
        <v>18068</v>
      </c>
      <c r="D13" s="183" t="s">
        <v>18069</v>
      </c>
      <c r="E13" s="184" t="s">
        <v>18070</v>
      </c>
      <c r="F13" s="185" t="s">
        <v>18112</v>
      </c>
      <c r="G13" s="185" t="s">
        <v>18113</v>
      </c>
      <c r="H13" s="186" t="s">
        <v>18114</v>
      </c>
      <c r="I13" s="185" t="s">
        <v>18115</v>
      </c>
      <c r="J13" s="187">
        <v>790</v>
      </c>
      <c r="K13" s="187">
        <v>69.2</v>
      </c>
      <c r="L13" s="187">
        <v>11</v>
      </c>
      <c r="M13" s="175" t="s">
        <v>1051</v>
      </c>
      <c r="N13" s="164" t="s">
        <v>9665</v>
      </c>
    </row>
    <row r="14" spans="1:14" ht="16.05" customHeight="1">
      <c r="A14" s="181">
        <v>42175</v>
      </c>
      <c r="B14" s="182" t="s">
        <v>18116</v>
      </c>
      <c r="C14" s="183" t="s">
        <v>18068</v>
      </c>
      <c r="D14" s="183" t="s">
        <v>18069</v>
      </c>
      <c r="E14" s="184" t="s">
        <v>18070</v>
      </c>
      <c r="F14" s="185" t="s">
        <v>18117</v>
      </c>
      <c r="G14" s="185" t="s">
        <v>18113</v>
      </c>
      <c r="H14" s="186" t="s">
        <v>18118</v>
      </c>
      <c r="I14" s="185" t="s">
        <v>18119</v>
      </c>
      <c r="J14" s="187">
        <v>790</v>
      </c>
      <c r="K14" s="187">
        <v>70.069999999999993</v>
      </c>
      <c r="L14" s="187">
        <v>12</v>
      </c>
      <c r="M14" s="175" t="s">
        <v>1051</v>
      </c>
      <c r="N14" s="164" t="s">
        <v>9665</v>
      </c>
    </row>
    <row r="15" spans="1:14" ht="16.05" customHeight="1">
      <c r="A15" s="181">
        <v>28535</v>
      </c>
      <c r="B15" s="182" t="s">
        <v>18120</v>
      </c>
      <c r="C15" s="183" t="s">
        <v>18068</v>
      </c>
      <c r="D15" s="183" t="s">
        <v>18069</v>
      </c>
      <c r="E15" s="184" t="s">
        <v>18070</v>
      </c>
      <c r="F15" s="185" t="s">
        <v>18121</v>
      </c>
      <c r="G15" s="185" t="s">
        <v>18122</v>
      </c>
      <c r="H15" s="186" t="s">
        <v>18123</v>
      </c>
      <c r="I15" s="185" t="s">
        <v>18124</v>
      </c>
      <c r="J15" s="187">
        <v>789</v>
      </c>
      <c r="K15" s="187">
        <v>71.099999999999994</v>
      </c>
      <c r="L15" s="187">
        <v>13</v>
      </c>
      <c r="M15" s="175" t="s">
        <v>1051</v>
      </c>
      <c r="N15" s="164" t="s">
        <v>9665</v>
      </c>
    </row>
    <row r="16" spans="1:14" ht="16.05" customHeight="1">
      <c r="A16" s="181">
        <v>29567</v>
      </c>
      <c r="B16" s="182" t="s">
        <v>18125</v>
      </c>
      <c r="C16" s="183" t="s">
        <v>18068</v>
      </c>
      <c r="D16" s="183" t="s">
        <v>18069</v>
      </c>
      <c r="E16" s="184" t="s">
        <v>18070</v>
      </c>
      <c r="F16" s="185" t="s">
        <v>18126</v>
      </c>
      <c r="G16" s="185" t="s">
        <v>14830</v>
      </c>
      <c r="H16" s="186" t="s">
        <v>18078</v>
      </c>
      <c r="I16" s="185" t="s">
        <v>18126</v>
      </c>
      <c r="J16" s="187">
        <v>789</v>
      </c>
      <c r="K16" s="187">
        <v>71.150000000000006</v>
      </c>
      <c r="L16" s="187">
        <v>14</v>
      </c>
      <c r="M16" s="175" t="s">
        <v>1051</v>
      </c>
      <c r="N16" s="164" t="s">
        <v>9665</v>
      </c>
    </row>
    <row r="17" spans="1:14" ht="16.05" customHeight="1">
      <c r="A17" s="181">
        <v>42608</v>
      </c>
      <c r="B17" s="182" t="s">
        <v>18127</v>
      </c>
      <c r="C17" s="183" t="s">
        <v>18068</v>
      </c>
      <c r="D17" s="183" t="s">
        <v>18069</v>
      </c>
      <c r="E17" s="184" t="s">
        <v>18070</v>
      </c>
      <c r="F17" s="185" t="s">
        <v>18128</v>
      </c>
      <c r="G17" s="185" t="s">
        <v>18113</v>
      </c>
      <c r="H17" s="186" t="s">
        <v>14137</v>
      </c>
      <c r="I17" s="185" t="s">
        <v>18129</v>
      </c>
      <c r="J17" s="187">
        <v>788</v>
      </c>
      <c r="K17" s="187">
        <v>71.22</v>
      </c>
      <c r="L17" s="187">
        <v>15</v>
      </c>
      <c r="M17" s="175" t="s">
        <v>1051</v>
      </c>
      <c r="N17" s="164" t="s">
        <v>9665</v>
      </c>
    </row>
    <row r="18" spans="1:14" ht="16.05" customHeight="1">
      <c r="A18" s="181">
        <v>41916</v>
      </c>
      <c r="B18" s="182" t="s">
        <v>18130</v>
      </c>
      <c r="C18" s="183" t="s">
        <v>18068</v>
      </c>
      <c r="D18" s="183" t="s">
        <v>18069</v>
      </c>
      <c r="E18" s="184" t="s">
        <v>18070</v>
      </c>
      <c r="F18" s="185" t="s">
        <v>18131</v>
      </c>
      <c r="G18" s="185" t="s">
        <v>15092</v>
      </c>
      <c r="H18" s="186" t="s">
        <v>18106</v>
      </c>
      <c r="I18" s="185" t="s">
        <v>18132</v>
      </c>
      <c r="J18" s="187">
        <v>788</v>
      </c>
      <c r="K18" s="187">
        <v>71.61</v>
      </c>
      <c r="L18" s="187">
        <v>16</v>
      </c>
      <c r="M18" s="175" t="s">
        <v>1051</v>
      </c>
      <c r="N18" s="164" t="s">
        <v>9665</v>
      </c>
    </row>
    <row r="19" spans="1:14" ht="16.05" customHeight="1">
      <c r="A19" s="181">
        <v>41902</v>
      </c>
      <c r="B19" s="182" t="s">
        <v>18133</v>
      </c>
      <c r="C19" s="183" t="s">
        <v>18068</v>
      </c>
      <c r="D19" s="183" t="s">
        <v>18069</v>
      </c>
      <c r="E19" s="184" t="s">
        <v>18070</v>
      </c>
      <c r="F19" s="185" t="s">
        <v>18134</v>
      </c>
      <c r="G19" s="185" t="s">
        <v>15092</v>
      </c>
      <c r="H19" s="186" t="s">
        <v>18106</v>
      </c>
      <c r="I19" s="185" t="s">
        <v>18135</v>
      </c>
      <c r="J19" s="187">
        <v>788</v>
      </c>
      <c r="K19" s="187">
        <v>71.69</v>
      </c>
      <c r="L19" s="187">
        <v>17</v>
      </c>
      <c r="M19" s="175" t="s">
        <v>1051</v>
      </c>
      <c r="N19" s="164" t="s">
        <v>9665</v>
      </c>
    </row>
    <row r="20" spans="1:14" ht="16.05" customHeight="1">
      <c r="A20" s="181">
        <v>42298</v>
      </c>
      <c r="B20" s="182" t="s">
        <v>18136</v>
      </c>
      <c r="C20" s="183" t="s">
        <v>18068</v>
      </c>
      <c r="D20" s="183" t="s">
        <v>18069</v>
      </c>
      <c r="E20" s="184" t="s">
        <v>18070</v>
      </c>
      <c r="F20" s="185" t="s">
        <v>18137</v>
      </c>
      <c r="G20" s="185" t="s">
        <v>18113</v>
      </c>
      <c r="H20" s="186" t="s">
        <v>18138</v>
      </c>
      <c r="I20" s="185" t="s">
        <v>18139</v>
      </c>
      <c r="J20" s="187">
        <v>788</v>
      </c>
      <c r="K20" s="187">
        <v>71.98</v>
      </c>
      <c r="L20" s="187">
        <v>18</v>
      </c>
      <c r="M20" s="175" t="s">
        <v>1051</v>
      </c>
      <c r="N20" s="164" t="s">
        <v>9665</v>
      </c>
    </row>
    <row r="21" spans="1:14" ht="16.05" customHeight="1">
      <c r="A21" s="181">
        <v>41785</v>
      </c>
      <c r="B21" s="182" t="s">
        <v>18140</v>
      </c>
      <c r="C21" s="183" t="s">
        <v>18068</v>
      </c>
      <c r="D21" s="183" t="s">
        <v>18069</v>
      </c>
      <c r="E21" s="184" t="s">
        <v>18070</v>
      </c>
      <c r="F21" s="185" t="s">
        <v>18141</v>
      </c>
      <c r="G21" s="185" t="s">
        <v>18142</v>
      </c>
      <c r="H21" s="186" t="s">
        <v>18143</v>
      </c>
      <c r="I21" s="185" t="s">
        <v>18144</v>
      </c>
      <c r="J21" s="187">
        <v>788</v>
      </c>
      <c r="K21" s="187">
        <v>72.25</v>
      </c>
      <c r="L21" s="187">
        <v>19</v>
      </c>
      <c r="M21" s="175" t="s">
        <v>1051</v>
      </c>
      <c r="N21" s="164" t="s">
        <v>9665</v>
      </c>
    </row>
    <row r="22" spans="1:14" ht="16.05" customHeight="1">
      <c r="A22" s="181">
        <v>42281</v>
      </c>
      <c r="B22" s="182" t="s">
        <v>18145</v>
      </c>
      <c r="C22" s="183" t="s">
        <v>18068</v>
      </c>
      <c r="D22" s="183" t="s">
        <v>18069</v>
      </c>
      <c r="E22" s="184" t="s">
        <v>18070</v>
      </c>
      <c r="F22" s="185" t="s">
        <v>18146</v>
      </c>
      <c r="G22" s="185" t="s">
        <v>18113</v>
      </c>
      <c r="H22" s="186" t="s">
        <v>18138</v>
      </c>
      <c r="I22" s="185" t="s">
        <v>18147</v>
      </c>
      <c r="J22" s="187">
        <v>788</v>
      </c>
      <c r="K22" s="187">
        <v>72.489999999999995</v>
      </c>
      <c r="L22" s="187">
        <v>20</v>
      </c>
      <c r="M22" s="175" t="s">
        <v>1052</v>
      </c>
      <c r="N22" s="188"/>
    </row>
    <row r="23" spans="1:14" ht="16.05" customHeight="1">
      <c r="A23" s="181">
        <v>28595</v>
      </c>
      <c r="B23" s="182" t="s">
        <v>18148</v>
      </c>
      <c r="C23" s="183" t="s">
        <v>18068</v>
      </c>
      <c r="D23" s="183" t="s">
        <v>18069</v>
      </c>
      <c r="E23" s="184" t="s">
        <v>18070</v>
      </c>
      <c r="F23" s="185" t="s">
        <v>18149</v>
      </c>
      <c r="G23" s="185" t="s">
        <v>18150</v>
      </c>
      <c r="H23" s="186" t="s">
        <v>18151</v>
      </c>
      <c r="I23" s="185" t="s">
        <v>18152</v>
      </c>
      <c r="J23" s="187">
        <v>787</v>
      </c>
      <c r="K23" s="187">
        <v>73.19</v>
      </c>
      <c r="L23" s="187">
        <v>21</v>
      </c>
      <c r="M23" s="175" t="s">
        <v>1052</v>
      </c>
      <c r="N23" s="188"/>
    </row>
    <row r="24" spans="1:14" ht="16.05" customHeight="1">
      <c r="A24" s="181">
        <v>27738</v>
      </c>
      <c r="B24" s="182" t="s">
        <v>18153</v>
      </c>
      <c r="C24" s="183" t="s">
        <v>18068</v>
      </c>
      <c r="D24" s="183" t="s">
        <v>18069</v>
      </c>
      <c r="E24" s="184" t="s">
        <v>18070</v>
      </c>
      <c r="F24" s="185" t="s">
        <v>18154</v>
      </c>
      <c r="G24" s="185" t="s">
        <v>18113</v>
      </c>
      <c r="H24" s="186" t="s">
        <v>18155</v>
      </c>
      <c r="I24" s="185" t="s">
        <v>18156</v>
      </c>
      <c r="J24" s="187">
        <v>787</v>
      </c>
      <c r="K24" s="187">
        <v>73.239999999999995</v>
      </c>
      <c r="L24" s="187">
        <v>22</v>
      </c>
      <c r="M24" s="175" t="s">
        <v>18157</v>
      </c>
      <c r="N24" s="188"/>
    </row>
    <row r="25" spans="1:14" ht="16.05" customHeight="1">
      <c r="A25" s="181">
        <v>30407</v>
      </c>
      <c r="B25" s="182" t="s">
        <v>18158</v>
      </c>
      <c r="C25" s="183" t="s">
        <v>18068</v>
      </c>
      <c r="D25" s="183" t="s">
        <v>18069</v>
      </c>
      <c r="E25" s="184" t="s">
        <v>18070</v>
      </c>
      <c r="F25" s="185" t="s">
        <v>18159</v>
      </c>
      <c r="G25" s="185" t="s">
        <v>18160</v>
      </c>
      <c r="H25" s="186" t="s">
        <v>18161</v>
      </c>
      <c r="I25" s="185" t="s">
        <v>18159</v>
      </c>
      <c r="J25" s="187">
        <v>787</v>
      </c>
      <c r="K25" s="187">
        <v>73.709999999999994</v>
      </c>
      <c r="L25" s="187">
        <v>23</v>
      </c>
      <c r="M25" s="175" t="s">
        <v>1052</v>
      </c>
      <c r="N25" s="188"/>
    </row>
    <row r="26" spans="1:14" ht="16.05" customHeight="1">
      <c r="A26" s="181">
        <v>41925</v>
      </c>
      <c r="B26" s="182" t="s">
        <v>18162</v>
      </c>
      <c r="C26" s="183" t="s">
        <v>18068</v>
      </c>
      <c r="D26" s="183" t="s">
        <v>18069</v>
      </c>
      <c r="E26" s="184" t="s">
        <v>18070</v>
      </c>
      <c r="F26" s="185" t="s">
        <v>18163</v>
      </c>
      <c r="G26" s="185" t="s">
        <v>15092</v>
      </c>
      <c r="H26" s="186" t="s">
        <v>18106</v>
      </c>
      <c r="I26" s="185" t="s">
        <v>18164</v>
      </c>
      <c r="J26" s="187">
        <v>787</v>
      </c>
      <c r="K26" s="187">
        <v>73.81</v>
      </c>
      <c r="L26" s="187">
        <v>24</v>
      </c>
      <c r="M26" s="175" t="s">
        <v>1052</v>
      </c>
      <c r="N26" s="188"/>
    </row>
    <row r="27" spans="1:14" ht="16.05" customHeight="1">
      <c r="A27" s="181">
        <v>28153</v>
      </c>
      <c r="B27" s="182" t="s">
        <v>18165</v>
      </c>
      <c r="C27" s="183" t="s">
        <v>18068</v>
      </c>
      <c r="D27" s="183" t="s">
        <v>18069</v>
      </c>
      <c r="E27" s="184" t="s">
        <v>18070</v>
      </c>
      <c r="F27" s="185" t="s">
        <v>18166</v>
      </c>
      <c r="G27" s="185" t="s">
        <v>18167</v>
      </c>
      <c r="H27" s="186" t="s">
        <v>18168</v>
      </c>
      <c r="I27" s="185" t="s">
        <v>18169</v>
      </c>
      <c r="J27" s="187">
        <v>786</v>
      </c>
      <c r="K27" s="187">
        <v>73.37</v>
      </c>
      <c r="L27" s="187">
        <v>25</v>
      </c>
      <c r="M27" s="175" t="s">
        <v>1052</v>
      </c>
      <c r="N27" s="188"/>
    </row>
    <row r="28" spans="1:14" ht="16.05" customHeight="1">
      <c r="A28" s="181">
        <v>28531</v>
      </c>
      <c r="B28" s="182" t="s">
        <v>18170</v>
      </c>
      <c r="C28" s="183" t="s">
        <v>18068</v>
      </c>
      <c r="D28" s="183" t="s">
        <v>18069</v>
      </c>
      <c r="E28" s="184" t="s">
        <v>18070</v>
      </c>
      <c r="F28" s="185" t="s">
        <v>18171</v>
      </c>
      <c r="G28" s="185" t="s">
        <v>18150</v>
      </c>
      <c r="H28" s="186" t="s">
        <v>18172</v>
      </c>
      <c r="I28" s="185" t="s">
        <v>18173</v>
      </c>
      <c r="J28" s="187">
        <v>786</v>
      </c>
      <c r="K28" s="187">
        <v>74.14</v>
      </c>
      <c r="L28" s="187">
        <v>26</v>
      </c>
      <c r="M28" s="175" t="s">
        <v>1052</v>
      </c>
      <c r="N28" s="188"/>
    </row>
    <row r="29" spans="1:14" ht="16.05" customHeight="1">
      <c r="A29" s="181">
        <v>34991</v>
      </c>
      <c r="B29" s="182" t="s">
        <v>18174</v>
      </c>
      <c r="C29" s="183" t="s">
        <v>18068</v>
      </c>
      <c r="D29" s="183" t="s">
        <v>18069</v>
      </c>
      <c r="E29" s="184" t="s">
        <v>18070</v>
      </c>
      <c r="F29" s="185" t="s">
        <v>18175</v>
      </c>
      <c r="G29" s="185" t="s">
        <v>4888</v>
      </c>
      <c r="H29" s="186" t="s">
        <v>18176</v>
      </c>
      <c r="I29" s="185" t="s">
        <v>18177</v>
      </c>
      <c r="J29" s="187">
        <v>786</v>
      </c>
      <c r="K29" s="187">
        <v>74.17</v>
      </c>
      <c r="L29" s="187">
        <v>27</v>
      </c>
      <c r="M29" s="175" t="s">
        <v>1052</v>
      </c>
      <c r="N29" s="188"/>
    </row>
    <row r="30" spans="1:14" ht="16.05" customHeight="1">
      <c r="A30" s="181">
        <v>29958</v>
      </c>
      <c r="B30" s="182" t="s">
        <v>18178</v>
      </c>
      <c r="C30" s="183" t="s">
        <v>18068</v>
      </c>
      <c r="D30" s="183" t="s">
        <v>18069</v>
      </c>
      <c r="E30" s="184" t="s">
        <v>18070</v>
      </c>
      <c r="F30" s="185" t="s">
        <v>18179</v>
      </c>
      <c r="G30" s="185" t="s">
        <v>8405</v>
      </c>
      <c r="H30" s="186" t="s">
        <v>18180</v>
      </c>
      <c r="I30" s="185" t="s">
        <v>18181</v>
      </c>
      <c r="J30" s="187">
        <v>786</v>
      </c>
      <c r="K30" s="187">
        <v>74.52</v>
      </c>
      <c r="L30" s="187">
        <v>28</v>
      </c>
      <c r="M30" s="175" t="s">
        <v>1052</v>
      </c>
      <c r="N30" s="188"/>
    </row>
    <row r="31" spans="1:14" ht="16.05" customHeight="1">
      <c r="A31" s="181">
        <v>41775</v>
      </c>
      <c r="B31" s="182" t="s">
        <v>18182</v>
      </c>
      <c r="C31" s="183" t="s">
        <v>18068</v>
      </c>
      <c r="D31" s="183" t="s">
        <v>18069</v>
      </c>
      <c r="E31" s="184" t="s">
        <v>18070</v>
      </c>
      <c r="F31" s="185" t="s">
        <v>18183</v>
      </c>
      <c r="G31" s="185" t="s">
        <v>18167</v>
      </c>
      <c r="H31" s="186" t="s">
        <v>18168</v>
      </c>
      <c r="I31" s="185" t="s">
        <v>18184</v>
      </c>
      <c r="J31" s="187">
        <v>785</v>
      </c>
      <c r="K31" s="187">
        <v>74.67</v>
      </c>
      <c r="L31" s="187">
        <v>29</v>
      </c>
      <c r="M31" s="175" t="s">
        <v>1052</v>
      </c>
      <c r="N31" s="188"/>
    </row>
    <row r="32" spans="1:14" ht="16.05" customHeight="1">
      <c r="A32" s="181">
        <v>35443</v>
      </c>
      <c r="B32" s="182" t="s">
        <v>18185</v>
      </c>
      <c r="C32" s="183" t="s">
        <v>18068</v>
      </c>
      <c r="D32" s="183" t="s">
        <v>18069</v>
      </c>
      <c r="E32" s="184" t="s">
        <v>18070</v>
      </c>
      <c r="F32" s="185" t="s">
        <v>18186</v>
      </c>
      <c r="G32" s="185" t="s">
        <v>4888</v>
      </c>
      <c r="H32" s="186" t="s">
        <v>18187</v>
      </c>
      <c r="I32" s="185" t="s">
        <v>18188</v>
      </c>
      <c r="J32" s="187">
        <v>784</v>
      </c>
      <c r="K32" s="187">
        <v>75.78</v>
      </c>
      <c r="L32" s="187">
        <v>30</v>
      </c>
      <c r="M32" s="175" t="s">
        <v>1052</v>
      </c>
      <c r="N32" s="188"/>
    </row>
    <row r="33" spans="1:14" ht="16.05" customHeight="1">
      <c r="A33" s="181">
        <v>35087</v>
      </c>
      <c r="B33" s="182" t="s">
        <v>18189</v>
      </c>
      <c r="C33" s="183" t="s">
        <v>18068</v>
      </c>
      <c r="D33" s="183" t="s">
        <v>18069</v>
      </c>
      <c r="E33" s="184" t="s">
        <v>18070</v>
      </c>
      <c r="F33" s="185" t="s">
        <v>18190</v>
      </c>
      <c r="G33" s="185" t="s">
        <v>4888</v>
      </c>
      <c r="H33" s="186" t="s">
        <v>18191</v>
      </c>
      <c r="I33" s="185" t="s">
        <v>18192</v>
      </c>
      <c r="J33" s="187">
        <v>783</v>
      </c>
      <c r="K33" s="187">
        <v>76.819999999999993</v>
      </c>
      <c r="L33" s="187">
        <v>31</v>
      </c>
      <c r="M33" s="175" t="s">
        <v>1052</v>
      </c>
      <c r="N33" s="188"/>
    </row>
    <row r="34" spans="1:14" ht="16.05" customHeight="1">
      <c r="A34" s="181">
        <v>35030</v>
      </c>
      <c r="B34" s="182" t="s">
        <v>18193</v>
      </c>
      <c r="C34" s="183" t="s">
        <v>18068</v>
      </c>
      <c r="D34" s="183" t="s">
        <v>18069</v>
      </c>
      <c r="E34" s="184" t="s">
        <v>18070</v>
      </c>
      <c r="F34" s="185" t="s">
        <v>18194</v>
      </c>
      <c r="G34" s="185" t="s">
        <v>4888</v>
      </c>
      <c r="H34" s="186" t="s">
        <v>18176</v>
      </c>
      <c r="I34" s="185" t="s">
        <v>18195</v>
      </c>
      <c r="J34" s="187">
        <v>783</v>
      </c>
      <c r="K34" s="187">
        <v>76.89</v>
      </c>
      <c r="L34" s="187">
        <v>32</v>
      </c>
      <c r="M34" s="175" t="s">
        <v>1052</v>
      </c>
      <c r="N34" s="188"/>
    </row>
    <row r="35" spans="1:14" ht="16.05" customHeight="1">
      <c r="A35" s="181">
        <v>28104</v>
      </c>
      <c r="B35" s="182" t="s">
        <v>18196</v>
      </c>
      <c r="C35" s="183" t="s">
        <v>18068</v>
      </c>
      <c r="D35" s="183" t="s">
        <v>18069</v>
      </c>
      <c r="E35" s="184" t="s">
        <v>18070</v>
      </c>
      <c r="F35" s="185" t="s">
        <v>18197</v>
      </c>
      <c r="G35" s="185" t="s">
        <v>18198</v>
      </c>
      <c r="H35" s="186" t="s">
        <v>18199</v>
      </c>
      <c r="I35" s="185" t="s">
        <v>15103</v>
      </c>
      <c r="J35" s="187">
        <v>783</v>
      </c>
      <c r="K35" s="187">
        <v>77.010000000000005</v>
      </c>
      <c r="L35" s="187">
        <v>33</v>
      </c>
      <c r="M35" s="175" t="s">
        <v>1052</v>
      </c>
      <c r="N35" s="188"/>
    </row>
    <row r="36" spans="1:14" ht="16.05" customHeight="1">
      <c r="A36" s="181">
        <v>35069</v>
      </c>
      <c r="B36" s="182" t="s">
        <v>18200</v>
      </c>
      <c r="C36" s="183" t="s">
        <v>18068</v>
      </c>
      <c r="D36" s="183" t="s">
        <v>18069</v>
      </c>
      <c r="E36" s="184" t="s">
        <v>18070</v>
      </c>
      <c r="F36" s="185" t="s">
        <v>18201</v>
      </c>
      <c r="G36" s="185" t="s">
        <v>4888</v>
      </c>
      <c r="H36" s="186" t="s">
        <v>18202</v>
      </c>
      <c r="I36" s="185" t="s">
        <v>18203</v>
      </c>
      <c r="J36" s="187">
        <v>783</v>
      </c>
      <c r="K36" s="187">
        <v>77.209999999999994</v>
      </c>
      <c r="L36" s="187">
        <v>34</v>
      </c>
      <c r="M36" s="175" t="s">
        <v>1052</v>
      </c>
      <c r="N36" s="188"/>
    </row>
    <row r="37" spans="1:14" ht="16.05" customHeight="1">
      <c r="A37" s="181">
        <v>41961</v>
      </c>
      <c r="B37" s="182" t="s">
        <v>18204</v>
      </c>
      <c r="C37" s="183" t="s">
        <v>18068</v>
      </c>
      <c r="D37" s="183" t="s">
        <v>18069</v>
      </c>
      <c r="E37" s="184" t="s">
        <v>18070</v>
      </c>
      <c r="F37" s="185" t="s">
        <v>18205</v>
      </c>
      <c r="G37" s="185" t="s">
        <v>15092</v>
      </c>
      <c r="H37" s="186" t="s">
        <v>18206</v>
      </c>
      <c r="I37" s="185" t="s">
        <v>18207</v>
      </c>
      <c r="J37" s="187">
        <v>783</v>
      </c>
      <c r="K37" s="187">
        <v>77.67</v>
      </c>
      <c r="L37" s="187">
        <v>35</v>
      </c>
      <c r="M37" s="175" t="s">
        <v>18157</v>
      </c>
      <c r="N37" s="188"/>
    </row>
    <row r="38" spans="1:14" ht="16.05" customHeight="1">
      <c r="A38" s="181">
        <v>35061</v>
      </c>
      <c r="B38" s="182" t="s">
        <v>18208</v>
      </c>
      <c r="C38" s="183" t="s">
        <v>18068</v>
      </c>
      <c r="D38" s="183" t="s">
        <v>18069</v>
      </c>
      <c r="E38" s="184" t="s">
        <v>18070</v>
      </c>
      <c r="F38" s="185" t="s">
        <v>18209</v>
      </c>
      <c r="G38" s="185" t="s">
        <v>4888</v>
      </c>
      <c r="H38" s="186" t="s">
        <v>18202</v>
      </c>
      <c r="I38" s="185" t="s">
        <v>18210</v>
      </c>
      <c r="J38" s="187">
        <v>782</v>
      </c>
      <c r="K38" s="187">
        <v>77.8</v>
      </c>
      <c r="L38" s="187">
        <v>36</v>
      </c>
      <c r="M38" s="175" t="s">
        <v>1052</v>
      </c>
      <c r="N38" s="188"/>
    </row>
    <row r="39" spans="1:14" ht="16.05" customHeight="1">
      <c r="A39" s="181">
        <v>29081</v>
      </c>
      <c r="B39" s="182" t="s">
        <v>18211</v>
      </c>
      <c r="C39" s="183" t="s">
        <v>18068</v>
      </c>
      <c r="D39" s="183" t="s">
        <v>18069</v>
      </c>
      <c r="E39" s="184" t="s">
        <v>18070</v>
      </c>
      <c r="F39" s="185" t="s">
        <v>18212</v>
      </c>
      <c r="G39" s="185" t="s">
        <v>8405</v>
      </c>
      <c r="H39" s="186" t="s">
        <v>18180</v>
      </c>
      <c r="I39" s="185" t="s">
        <v>14930</v>
      </c>
      <c r="J39" s="187">
        <v>782</v>
      </c>
      <c r="K39" s="187">
        <v>77.95</v>
      </c>
      <c r="L39" s="187">
        <v>37</v>
      </c>
      <c r="M39" s="175" t="s">
        <v>1052</v>
      </c>
      <c r="N39" s="188"/>
    </row>
    <row r="40" spans="1:14" ht="16.05" customHeight="1">
      <c r="A40" s="181">
        <v>41841</v>
      </c>
      <c r="B40" s="182" t="s">
        <v>18213</v>
      </c>
      <c r="C40" s="183" t="s">
        <v>18068</v>
      </c>
      <c r="D40" s="183" t="s">
        <v>18069</v>
      </c>
      <c r="E40" s="184" t="s">
        <v>18070</v>
      </c>
      <c r="F40" s="185" t="s">
        <v>18214</v>
      </c>
      <c r="G40" s="185" t="s">
        <v>18160</v>
      </c>
      <c r="H40" s="186" t="s">
        <v>18215</v>
      </c>
      <c r="I40" s="185" t="s">
        <v>18214</v>
      </c>
      <c r="J40" s="187">
        <v>782</v>
      </c>
      <c r="K40" s="187">
        <v>78.150000000000006</v>
      </c>
      <c r="L40" s="187">
        <v>38</v>
      </c>
      <c r="M40" s="175" t="s">
        <v>18157</v>
      </c>
      <c r="N40" s="188"/>
    </row>
    <row r="41" spans="1:14" ht="16.05" customHeight="1">
      <c r="A41" s="181">
        <v>42048</v>
      </c>
      <c r="B41" s="182" t="s">
        <v>18216</v>
      </c>
      <c r="C41" s="183" t="s">
        <v>18068</v>
      </c>
      <c r="D41" s="183" t="s">
        <v>18069</v>
      </c>
      <c r="E41" s="184" t="s">
        <v>18070</v>
      </c>
      <c r="F41" s="185" t="s">
        <v>18217</v>
      </c>
      <c r="G41" s="185" t="s">
        <v>12475</v>
      </c>
      <c r="H41" s="186" t="s">
        <v>18218</v>
      </c>
      <c r="I41" s="185" t="s">
        <v>18219</v>
      </c>
      <c r="J41" s="187">
        <v>782</v>
      </c>
      <c r="K41" s="187">
        <v>78.569999999999993</v>
      </c>
      <c r="L41" s="187">
        <v>39</v>
      </c>
      <c r="M41" s="175" t="s">
        <v>18157</v>
      </c>
      <c r="N41" s="188"/>
    </row>
    <row r="42" spans="1:14" ht="16.05" customHeight="1">
      <c r="A42" s="181">
        <v>42157</v>
      </c>
      <c r="B42" s="182" t="s">
        <v>18220</v>
      </c>
      <c r="C42" s="183" t="s">
        <v>18068</v>
      </c>
      <c r="D42" s="183" t="s">
        <v>18069</v>
      </c>
      <c r="E42" s="184" t="s">
        <v>18070</v>
      </c>
      <c r="F42" s="185" t="s">
        <v>18221</v>
      </c>
      <c r="G42" s="185" t="s">
        <v>18222</v>
      </c>
      <c r="H42" s="186" t="s">
        <v>17</v>
      </c>
      <c r="I42" s="185" t="s">
        <v>18223</v>
      </c>
      <c r="J42" s="187">
        <v>780</v>
      </c>
      <c r="K42" s="187">
        <v>80.430000000000007</v>
      </c>
      <c r="L42" s="187">
        <v>40</v>
      </c>
      <c r="M42" s="175" t="s">
        <v>18157</v>
      </c>
      <c r="N42" s="188"/>
    </row>
    <row r="43" spans="1:14" ht="16.05" customHeight="1">
      <c r="A43" s="181">
        <v>28926</v>
      </c>
      <c r="B43" s="182" t="s">
        <v>18224</v>
      </c>
      <c r="C43" s="183" t="s">
        <v>18068</v>
      </c>
      <c r="D43" s="183" t="s">
        <v>18069</v>
      </c>
      <c r="E43" s="184" t="s">
        <v>18070</v>
      </c>
      <c r="F43" s="185" t="s">
        <v>18225</v>
      </c>
      <c r="G43" s="185" t="s">
        <v>8405</v>
      </c>
      <c r="H43" s="186" t="s">
        <v>8479</v>
      </c>
      <c r="I43" s="185" t="s">
        <v>18226</v>
      </c>
      <c r="J43" s="187">
        <v>779</v>
      </c>
      <c r="K43" s="187">
        <v>80.510000000000005</v>
      </c>
      <c r="L43" s="187">
        <v>41</v>
      </c>
      <c r="M43" s="175" t="s">
        <v>18157</v>
      </c>
      <c r="N43" s="188"/>
    </row>
    <row r="44" spans="1:14" ht="16.05" customHeight="1">
      <c r="A44" s="181">
        <v>41972</v>
      </c>
      <c r="B44" s="182" t="s">
        <v>18227</v>
      </c>
      <c r="C44" s="183" t="s">
        <v>18068</v>
      </c>
      <c r="D44" s="183" t="s">
        <v>18069</v>
      </c>
      <c r="E44" s="184" t="s">
        <v>18070</v>
      </c>
      <c r="F44" s="185" t="s">
        <v>18228</v>
      </c>
      <c r="G44" s="185" t="s">
        <v>15092</v>
      </c>
      <c r="H44" s="186" t="s">
        <v>18206</v>
      </c>
      <c r="I44" s="185" t="s">
        <v>18229</v>
      </c>
      <c r="J44" s="187">
        <v>779</v>
      </c>
      <c r="K44" s="187">
        <v>81.010000000000005</v>
      </c>
      <c r="L44" s="187">
        <v>42</v>
      </c>
      <c r="M44" s="175" t="s">
        <v>18157</v>
      </c>
      <c r="N44" s="188"/>
    </row>
    <row r="45" spans="1:14" ht="16.05" customHeight="1">
      <c r="A45" s="181">
        <v>42022</v>
      </c>
      <c r="B45" s="182" t="s">
        <v>18230</v>
      </c>
      <c r="C45" s="183" t="s">
        <v>18068</v>
      </c>
      <c r="D45" s="183" t="s">
        <v>18069</v>
      </c>
      <c r="E45" s="184" t="s">
        <v>18070</v>
      </c>
      <c r="F45" s="185" t="s">
        <v>18231</v>
      </c>
      <c r="G45" s="185" t="s">
        <v>15092</v>
      </c>
      <c r="H45" s="186" t="s">
        <v>15102</v>
      </c>
      <c r="I45" s="185" t="s">
        <v>18232</v>
      </c>
      <c r="J45" s="187">
        <v>779</v>
      </c>
      <c r="K45" s="187">
        <v>81.17</v>
      </c>
      <c r="L45" s="187">
        <v>43</v>
      </c>
      <c r="M45" s="175" t="s">
        <v>18157</v>
      </c>
      <c r="N45" s="188"/>
    </row>
    <row r="46" spans="1:14" ht="16.05" customHeight="1">
      <c r="A46" s="181">
        <v>41826</v>
      </c>
      <c r="B46" s="182" t="s">
        <v>18233</v>
      </c>
      <c r="C46" s="183" t="s">
        <v>18068</v>
      </c>
      <c r="D46" s="183" t="s">
        <v>18069</v>
      </c>
      <c r="E46" s="184" t="s">
        <v>18070</v>
      </c>
      <c r="F46" s="185" t="s">
        <v>18234</v>
      </c>
      <c r="G46" s="185" t="s">
        <v>18222</v>
      </c>
      <c r="H46" s="186" t="s">
        <v>17</v>
      </c>
      <c r="I46" s="185" t="s">
        <v>18235</v>
      </c>
      <c r="J46" s="187">
        <v>778</v>
      </c>
      <c r="K46" s="187">
        <v>81.83</v>
      </c>
      <c r="L46" s="187">
        <v>44</v>
      </c>
      <c r="M46" s="175" t="s">
        <v>18157</v>
      </c>
      <c r="N46" s="188"/>
    </row>
    <row r="47" spans="1:14" ht="16.05" customHeight="1">
      <c r="A47" s="181">
        <v>29435</v>
      </c>
      <c r="B47" s="182" t="s">
        <v>18236</v>
      </c>
      <c r="C47" s="183" t="s">
        <v>18068</v>
      </c>
      <c r="D47" s="183" t="s">
        <v>18069</v>
      </c>
      <c r="E47" s="184" t="s">
        <v>18070</v>
      </c>
      <c r="F47" s="185" t="s">
        <v>18237</v>
      </c>
      <c r="G47" s="185" t="s">
        <v>18238</v>
      </c>
      <c r="H47" s="186" t="s">
        <v>18239</v>
      </c>
      <c r="I47" s="185" t="s">
        <v>14037</v>
      </c>
      <c r="J47" s="187">
        <v>774</v>
      </c>
      <c r="K47" s="187">
        <v>86.85</v>
      </c>
      <c r="L47" s="187">
        <v>45</v>
      </c>
      <c r="M47" s="175" t="s">
        <v>1052</v>
      </c>
      <c r="N47" s="188"/>
    </row>
    <row r="48" spans="1:14" ht="16.05" customHeight="1">
      <c r="A48" s="181">
        <v>30413</v>
      </c>
      <c r="B48" s="182" t="s">
        <v>18240</v>
      </c>
      <c r="C48" s="183" t="s">
        <v>18068</v>
      </c>
      <c r="D48" s="183" t="s">
        <v>18069</v>
      </c>
      <c r="E48" s="184" t="s">
        <v>18070</v>
      </c>
      <c r="F48" s="185" t="s">
        <v>18241</v>
      </c>
      <c r="G48" s="185" t="s">
        <v>18160</v>
      </c>
      <c r="H48" s="186" t="s">
        <v>18215</v>
      </c>
      <c r="I48" s="185" t="s">
        <v>18241</v>
      </c>
      <c r="J48" s="187">
        <v>773</v>
      </c>
      <c r="K48" s="187">
        <v>82.82</v>
      </c>
      <c r="L48" s="187">
        <v>46</v>
      </c>
      <c r="M48" s="175" t="s">
        <v>18157</v>
      </c>
      <c r="N48" s="188"/>
    </row>
    <row r="49" spans="1:14" ht="16.05" customHeight="1">
      <c r="A49" s="181">
        <v>41732</v>
      </c>
      <c r="B49" s="182" t="s">
        <v>18242</v>
      </c>
      <c r="C49" s="183" t="s">
        <v>18068</v>
      </c>
      <c r="D49" s="183" t="s">
        <v>18069</v>
      </c>
      <c r="E49" s="184" t="s">
        <v>18070</v>
      </c>
      <c r="F49" s="185" t="s">
        <v>18243</v>
      </c>
      <c r="G49" s="185" t="s">
        <v>18244</v>
      </c>
      <c r="H49" s="186" t="s">
        <v>18245</v>
      </c>
      <c r="I49" s="185" t="s">
        <v>18246</v>
      </c>
      <c r="J49" s="187">
        <v>766</v>
      </c>
      <c r="K49" s="187">
        <v>94.34</v>
      </c>
      <c r="L49" s="187">
        <v>47</v>
      </c>
      <c r="M49" s="175" t="s">
        <v>18157</v>
      </c>
      <c r="N49" s="188"/>
    </row>
    <row r="50" spans="1:14" ht="16.05" customHeight="1">
      <c r="A50" s="181">
        <v>30651</v>
      </c>
      <c r="B50" s="182" t="s">
        <v>18247</v>
      </c>
      <c r="C50" s="183" t="s">
        <v>18068</v>
      </c>
      <c r="D50" s="183" t="s">
        <v>18069</v>
      </c>
      <c r="E50" s="184" t="s">
        <v>18070</v>
      </c>
      <c r="F50" s="185" t="s">
        <v>18248</v>
      </c>
      <c r="G50" s="185" t="s">
        <v>18249</v>
      </c>
      <c r="H50" s="186" t="s">
        <v>18250</v>
      </c>
      <c r="I50" s="185" t="s">
        <v>18251</v>
      </c>
      <c r="J50" s="187">
        <v>763</v>
      </c>
      <c r="K50" s="187">
        <v>96.79</v>
      </c>
      <c r="L50" s="187">
        <v>48</v>
      </c>
      <c r="M50" s="175" t="s">
        <v>18157</v>
      </c>
      <c r="N50" s="188"/>
    </row>
    <row r="51" spans="1:14" ht="16.05" customHeight="1">
      <c r="A51" s="181">
        <v>41890</v>
      </c>
      <c r="B51" s="182" t="s">
        <v>18252</v>
      </c>
      <c r="C51" s="183" t="s">
        <v>18068</v>
      </c>
      <c r="D51" s="183" t="s">
        <v>18069</v>
      </c>
      <c r="E51" s="184" t="s">
        <v>18070</v>
      </c>
      <c r="F51" s="185" t="s">
        <v>18253</v>
      </c>
      <c r="G51" s="185" t="s">
        <v>18244</v>
      </c>
      <c r="H51" s="186" t="s">
        <v>18245</v>
      </c>
      <c r="I51" s="185" t="s">
        <v>18254</v>
      </c>
      <c r="J51" s="187">
        <v>761</v>
      </c>
      <c r="K51" s="187">
        <v>99.41</v>
      </c>
      <c r="L51" s="187">
        <v>49</v>
      </c>
      <c r="M51" s="175" t="s">
        <v>18157</v>
      </c>
      <c r="N51" s="188"/>
    </row>
    <row r="52" spans="1:14" ht="16.05" customHeight="1">
      <c r="A52" s="181">
        <v>42161</v>
      </c>
      <c r="B52" s="182" t="s">
        <v>18255</v>
      </c>
      <c r="C52" s="183" t="s">
        <v>18068</v>
      </c>
      <c r="D52" s="183" t="s">
        <v>18069</v>
      </c>
      <c r="E52" s="184" t="s">
        <v>18070</v>
      </c>
      <c r="F52" s="185" t="s">
        <v>18256</v>
      </c>
      <c r="G52" s="185" t="s">
        <v>18244</v>
      </c>
      <c r="H52" s="186" t="s">
        <v>18245</v>
      </c>
      <c r="I52" s="185" t="s">
        <v>18257</v>
      </c>
      <c r="J52" s="187">
        <v>760</v>
      </c>
      <c r="K52" s="187">
        <v>100.11</v>
      </c>
      <c r="L52" s="187">
        <v>50</v>
      </c>
      <c r="M52" s="175" t="s">
        <v>1052</v>
      </c>
      <c r="N52" s="188"/>
    </row>
    <row r="53" spans="1:14" ht="16.05" customHeight="1">
      <c r="A53" s="181">
        <v>27440</v>
      </c>
      <c r="B53" s="182" t="s">
        <v>18258</v>
      </c>
      <c r="C53" s="183" t="s">
        <v>18068</v>
      </c>
      <c r="D53" s="183" t="s">
        <v>18069</v>
      </c>
      <c r="E53" s="184" t="s">
        <v>18070</v>
      </c>
      <c r="F53" s="185" t="s">
        <v>18259</v>
      </c>
      <c r="G53" s="185" t="s">
        <v>18244</v>
      </c>
      <c r="H53" s="186" t="s">
        <v>18260</v>
      </c>
      <c r="I53" s="185" t="s">
        <v>18261</v>
      </c>
      <c r="J53" s="187">
        <v>752</v>
      </c>
      <c r="K53" s="187">
        <v>107.74</v>
      </c>
      <c r="L53" s="187">
        <v>51</v>
      </c>
      <c r="M53" s="175" t="s">
        <v>18157</v>
      </c>
      <c r="N53" s="188"/>
    </row>
    <row r="54" spans="1:14" ht="16.05" customHeight="1">
      <c r="A54" s="181">
        <v>41948</v>
      </c>
      <c r="B54" s="182" t="s">
        <v>18262</v>
      </c>
      <c r="C54" s="183" t="s">
        <v>18068</v>
      </c>
      <c r="D54" s="183" t="s">
        <v>18069</v>
      </c>
      <c r="E54" s="184" t="s">
        <v>18070</v>
      </c>
      <c r="F54" s="185" t="s">
        <v>18263</v>
      </c>
      <c r="G54" s="185" t="s">
        <v>15092</v>
      </c>
      <c r="H54" s="186" t="s">
        <v>18206</v>
      </c>
      <c r="I54" s="185" t="s">
        <v>18264</v>
      </c>
      <c r="J54" s="187">
        <v>751</v>
      </c>
      <c r="K54" s="187">
        <v>104.18</v>
      </c>
      <c r="L54" s="187">
        <v>52</v>
      </c>
      <c r="M54" s="175" t="s">
        <v>18157</v>
      </c>
      <c r="N54" s="188"/>
    </row>
    <row r="55" spans="1:14" ht="16.05" customHeight="1">
      <c r="A55" s="181">
        <v>42038</v>
      </c>
      <c r="B55" s="182" t="s">
        <v>18265</v>
      </c>
      <c r="C55" s="183" t="s">
        <v>18068</v>
      </c>
      <c r="D55" s="183" t="s">
        <v>18069</v>
      </c>
      <c r="E55" s="184" t="s">
        <v>18070</v>
      </c>
      <c r="F55" s="185" t="s">
        <v>18266</v>
      </c>
      <c r="G55" s="185" t="s">
        <v>15092</v>
      </c>
      <c r="H55" s="186" t="s">
        <v>15102</v>
      </c>
      <c r="I55" s="185" t="s">
        <v>18267</v>
      </c>
      <c r="J55" s="187">
        <v>744</v>
      </c>
      <c r="K55" s="187">
        <v>110.96</v>
      </c>
      <c r="L55" s="187">
        <v>53</v>
      </c>
      <c r="M55" s="175" t="s">
        <v>1052</v>
      </c>
      <c r="N55" s="188"/>
    </row>
    <row r="56" spans="1:14" ht="16.05" customHeight="1">
      <c r="A56" s="181">
        <v>29736</v>
      </c>
      <c r="B56" s="182" t="s">
        <v>18268</v>
      </c>
      <c r="C56" s="183" t="s">
        <v>18068</v>
      </c>
      <c r="D56" s="183" t="s">
        <v>18069</v>
      </c>
      <c r="E56" s="184" t="s">
        <v>18070</v>
      </c>
      <c r="F56" s="185" t="s">
        <v>18269</v>
      </c>
      <c r="G56" s="185" t="s">
        <v>18270</v>
      </c>
      <c r="H56" s="186" t="s">
        <v>18271</v>
      </c>
      <c r="I56" s="185" t="s">
        <v>18272</v>
      </c>
      <c r="J56" s="187">
        <v>741</v>
      </c>
      <c r="K56" s="187">
        <v>114.29</v>
      </c>
      <c r="L56" s="187">
        <v>54</v>
      </c>
      <c r="M56" s="175" t="s">
        <v>18157</v>
      </c>
      <c r="N56" s="188"/>
    </row>
    <row r="57" spans="1:14" ht="16.05" customHeight="1">
      <c r="A57" s="181">
        <v>45242</v>
      </c>
      <c r="B57" s="182" t="s">
        <v>18273</v>
      </c>
      <c r="C57" s="183" t="s">
        <v>18068</v>
      </c>
      <c r="D57" s="183" t="s">
        <v>18069</v>
      </c>
      <c r="E57" s="184" t="s">
        <v>18070</v>
      </c>
      <c r="F57" s="185" t="s">
        <v>18274</v>
      </c>
      <c r="G57" s="185" t="s">
        <v>18113</v>
      </c>
      <c r="H57" s="186" t="s">
        <v>18114</v>
      </c>
      <c r="I57" s="185" t="s">
        <v>18275</v>
      </c>
      <c r="J57" s="187">
        <v>736</v>
      </c>
      <c r="K57" s="187">
        <v>119.42</v>
      </c>
      <c r="L57" s="187">
        <v>55</v>
      </c>
      <c r="M57" s="175" t="s">
        <v>18157</v>
      </c>
      <c r="N57" s="188"/>
    </row>
    <row r="58" spans="1:14" ht="16.05" customHeight="1">
      <c r="A58" s="181">
        <v>35831</v>
      </c>
      <c r="B58" s="182" t="s">
        <v>18276</v>
      </c>
      <c r="C58" s="183" t="s">
        <v>18068</v>
      </c>
      <c r="D58" s="183" t="s">
        <v>18069</v>
      </c>
      <c r="E58" s="184" t="s">
        <v>18070</v>
      </c>
      <c r="F58" s="185" t="s">
        <v>18277</v>
      </c>
      <c r="G58" s="185" t="s">
        <v>4888</v>
      </c>
      <c r="H58" s="186" t="s">
        <v>18187</v>
      </c>
      <c r="I58" s="185" t="s">
        <v>18278</v>
      </c>
      <c r="J58" s="187">
        <v>729</v>
      </c>
      <c r="K58" s="187">
        <v>125.38</v>
      </c>
      <c r="L58" s="187">
        <v>56</v>
      </c>
      <c r="M58" s="175" t="s">
        <v>18157</v>
      </c>
      <c r="N58" s="188"/>
    </row>
    <row r="59" spans="1:14" ht="16.05" customHeight="1">
      <c r="A59" s="181">
        <v>27435</v>
      </c>
      <c r="B59" s="182" t="s">
        <v>18279</v>
      </c>
      <c r="C59" s="183" t="s">
        <v>18068</v>
      </c>
      <c r="D59" s="183" t="s">
        <v>18069</v>
      </c>
      <c r="E59" s="184" t="s">
        <v>18070</v>
      </c>
      <c r="F59" s="185" t="s">
        <v>18280</v>
      </c>
      <c r="G59" s="185" t="s">
        <v>18244</v>
      </c>
      <c r="H59" s="186" t="s">
        <v>18260</v>
      </c>
      <c r="I59" s="185" t="s">
        <v>18281</v>
      </c>
      <c r="J59" s="187">
        <v>701</v>
      </c>
      <c r="K59" s="187">
        <v>153.94</v>
      </c>
      <c r="L59" s="187">
        <v>57</v>
      </c>
      <c r="M59" s="175" t="s">
        <v>18157</v>
      </c>
      <c r="N59" s="188"/>
    </row>
    <row r="60" spans="1:14" ht="16.05" customHeight="1">
      <c r="A60" s="181">
        <v>41929</v>
      </c>
      <c r="B60" s="182" t="s">
        <v>18282</v>
      </c>
      <c r="C60" s="183" t="s">
        <v>18068</v>
      </c>
      <c r="D60" s="183" t="s">
        <v>18069</v>
      </c>
      <c r="E60" s="184" t="s">
        <v>18070</v>
      </c>
      <c r="F60" s="185" t="s">
        <v>18283</v>
      </c>
      <c r="G60" s="185" t="s">
        <v>18284</v>
      </c>
      <c r="H60" s="186" t="s">
        <v>18285</v>
      </c>
      <c r="I60" s="185" t="s">
        <v>18283</v>
      </c>
      <c r="J60" s="187">
        <v>657</v>
      </c>
      <c r="K60" s="187">
        <v>75.2</v>
      </c>
      <c r="L60" s="187">
        <v>58</v>
      </c>
      <c r="M60" s="175" t="s">
        <v>18157</v>
      </c>
      <c r="N60" s="188"/>
    </row>
    <row r="61" spans="1:14" ht="16.05" customHeight="1">
      <c r="A61" s="181">
        <v>34951</v>
      </c>
      <c r="B61" s="182" t="s">
        <v>18286</v>
      </c>
      <c r="C61" s="183" t="s">
        <v>18068</v>
      </c>
      <c r="D61" s="183" t="s">
        <v>18069</v>
      </c>
      <c r="E61" s="184" t="s">
        <v>18070</v>
      </c>
      <c r="F61" s="185" t="s">
        <v>18287</v>
      </c>
      <c r="G61" s="185" t="s">
        <v>4774</v>
      </c>
      <c r="H61" s="186" t="s">
        <v>4981</v>
      </c>
      <c r="I61" s="185" t="s">
        <v>18288</v>
      </c>
      <c r="J61" s="187">
        <v>654</v>
      </c>
      <c r="K61" s="187">
        <v>72.69</v>
      </c>
      <c r="L61" s="187">
        <v>59</v>
      </c>
      <c r="M61" s="175" t="s">
        <v>1052</v>
      </c>
      <c r="N61" s="188"/>
    </row>
    <row r="62" spans="1:14" ht="16.05" customHeight="1">
      <c r="A62" s="181">
        <v>41839</v>
      </c>
      <c r="B62" s="182" t="s">
        <v>18289</v>
      </c>
      <c r="C62" s="183" t="s">
        <v>18068</v>
      </c>
      <c r="D62" s="183" t="s">
        <v>18069</v>
      </c>
      <c r="E62" s="184" t="s">
        <v>18070</v>
      </c>
      <c r="F62" s="185" t="s">
        <v>18290</v>
      </c>
      <c r="G62" s="185" t="s">
        <v>18291</v>
      </c>
      <c r="H62" s="186" t="s">
        <v>18110</v>
      </c>
      <c r="I62" s="185" t="s">
        <v>18290</v>
      </c>
      <c r="J62" s="187">
        <v>654</v>
      </c>
      <c r="K62" s="187">
        <v>75.56</v>
      </c>
      <c r="L62" s="187">
        <v>60</v>
      </c>
      <c r="M62" s="175" t="s">
        <v>1052</v>
      </c>
      <c r="N62" s="188"/>
    </row>
    <row r="63" spans="1:14" ht="16.05" customHeight="1">
      <c r="A63" s="181">
        <v>41908</v>
      </c>
      <c r="B63" s="182" t="s">
        <v>18292</v>
      </c>
      <c r="C63" s="183" t="s">
        <v>18068</v>
      </c>
      <c r="D63" s="183" t="s">
        <v>18069</v>
      </c>
      <c r="E63" s="184" t="s">
        <v>18070</v>
      </c>
      <c r="F63" s="185" t="s">
        <v>18293</v>
      </c>
      <c r="G63" s="185" t="s">
        <v>15092</v>
      </c>
      <c r="H63" s="186" t="s">
        <v>18106</v>
      </c>
      <c r="I63" s="185" t="s">
        <v>18294</v>
      </c>
      <c r="J63" s="187">
        <v>653</v>
      </c>
      <c r="K63" s="187">
        <v>72.45</v>
      </c>
      <c r="L63" s="187">
        <v>61</v>
      </c>
      <c r="M63" s="175" t="s">
        <v>18157</v>
      </c>
      <c r="N63" s="188"/>
    </row>
    <row r="64" spans="1:14" ht="16.05" customHeight="1">
      <c r="A64" s="181">
        <v>41984</v>
      </c>
      <c r="B64" s="182" t="s">
        <v>18295</v>
      </c>
      <c r="C64" s="183" t="s">
        <v>18068</v>
      </c>
      <c r="D64" s="183" t="s">
        <v>18069</v>
      </c>
      <c r="E64" s="184" t="s">
        <v>18070</v>
      </c>
      <c r="F64" s="185" t="s">
        <v>18296</v>
      </c>
      <c r="G64" s="185" t="s">
        <v>15092</v>
      </c>
      <c r="H64" s="186" t="s">
        <v>18206</v>
      </c>
      <c r="I64" s="185" t="s">
        <v>18297</v>
      </c>
      <c r="J64" s="187">
        <v>651</v>
      </c>
      <c r="K64" s="187">
        <v>76.489999999999995</v>
      </c>
      <c r="L64" s="187">
        <v>62</v>
      </c>
      <c r="M64" s="175" t="s">
        <v>1052</v>
      </c>
      <c r="N64" s="188"/>
    </row>
    <row r="65" spans="1:14" ht="16.05" customHeight="1">
      <c r="A65" s="181">
        <v>42030</v>
      </c>
      <c r="B65" s="182" t="s">
        <v>18298</v>
      </c>
      <c r="C65" s="183" t="s">
        <v>18068</v>
      </c>
      <c r="D65" s="183" t="s">
        <v>18069</v>
      </c>
      <c r="E65" s="184" t="s">
        <v>18070</v>
      </c>
      <c r="F65" s="185" t="s">
        <v>18299</v>
      </c>
      <c r="G65" s="185" t="s">
        <v>15092</v>
      </c>
      <c r="H65" s="186" t="s">
        <v>15102</v>
      </c>
      <c r="I65" s="185" t="s">
        <v>18300</v>
      </c>
      <c r="J65" s="187">
        <v>650</v>
      </c>
      <c r="K65" s="187">
        <v>80.39</v>
      </c>
      <c r="L65" s="187">
        <v>63</v>
      </c>
      <c r="M65" s="175" t="s">
        <v>1052</v>
      </c>
      <c r="N65" s="188"/>
    </row>
    <row r="66" spans="1:14" ht="16.05" customHeight="1">
      <c r="A66" s="181">
        <v>41943</v>
      </c>
      <c r="B66" s="182" t="s">
        <v>18301</v>
      </c>
      <c r="C66" s="183" t="s">
        <v>18068</v>
      </c>
      <c r="D66" s="183" t="s">
        <v>18069</v>
      </c>
      <c r="E66" s="184" t="s">
        <v>18070</v>
      </c>
      <c r="F66" s="185" t="s">
        <v>18302</v>
      </c>
      <c r="G66" s="185" t="s">
        <v>15092</v>
      </c>
      <c r="H66" s="186" t="s">
        <v>18206</v>
      </c>
      <c r="I66" s="185" t="s">
        <v>18303</v>
      </c>
      <c r="J66" s="187">
        <v>650</v>
      </c>
      <c r="K66" s="187">
        <v>89.6</v>
      </c>
      <c r="L66" s="187">
        <v>64</v>
      </c>
      <c r="M66" s="175" t="s">
        <v>1052</v>
      </c>
      <c r="N66" s="188"/>
    </row>
    <row r="67" spans="1:14" ht="16.05" customHeight="1">
      <c r="A67" s="181">
        <v>27659</v>
      </c>
      <c r="B67" s="182" t="s">
        <v>18304</v>
      </c>
      <c r="C67" s="183" t="s">
        <v>18068</v>
      </c>
      <c r="D67" s="183" t="s">
        <v>18069</v>
      </c>
      <c r="E67" s="184" t="s">
        <v>18070</v>
      </c>
      <c r="F67" s="185" t="s">
        <v>18305</v>
      </c>
      <c r="G67" s="185" t="s">
        <v>18113</v>
      </c>
      <c r="H67" s="186" t="s">
        <v>18114</v>
      </c>
      <c r="I67" s="185" t="s">
        <v>18306</v>
      </c>
      <c r="J67" s="187">
        <v>648</v>
      </c>
      <c r="K67" s="187">
        <v>81.11</v>
      </c>
      <c r="L67" s="187">
        <v>65</v>
      </c>
      <c r="M67" s="175" t="s">
        <v>18307</v>
      </c>
      <c r="N67" s="188"/>
    </row>
    <row r="68" spans="1:14" ht="16.05" customHeight="1">
      <c r="A68" s="181">
        <v>41527</v>
      </c>
      <c r="B68" s="182" t="s">
        <v>18308</v>
      </c>
      <c r="C68" s="183" t="s">
        <v>18068</v>
      </c>
      <c r="D68" s="183" t="s">
        <v>18069</v>
      </c>
      <c r="E68" s="184" t="s">
        <v>18070</v>
      </c>
      <c r="F68" s="185" t="s">
        <v>18309</v>
      </c>
      <c r="G68" s="185" t="s">
        <v>4774</v>
      </c>
      <c r="H68" s="186" t="s">
        <v>18310</v>
      </c>
      <c r="I68" s="185" t="s">
        <v>18311</v>
      </c>
      <c r="J68" s="187">
        <v>645</v>
      </c>
      <c r="K68" s="187">
        <v>97.7</v>
      </c>
      <c r="L68" s="187">
        <v>66</v>
      </c>
      <c r="M68" s="175" t="s">
        <v>1053</v>
      </c>
      <c r="N68" s="188"/>
    </row>
    <row r="69" spans="1:14" ht="16.05" customHeight="1">
      <c r="A69" s="181">
        <v>41514</v>
      </c>
      <c r="B69" s="182" t="s">
        <v>18312</v>
      </c>
      <c r="C69" s="183" t="s">
        <v>18068</v>
      </c>
      <c r="D69" s="183" t="s">
        <v>18069</v>
      </c>
      <c r="E69" s="184" t="s">
        <v>18070</v>
      </c>
      <c r="F69" s="185" t="s">
        <v>18313</v>
      </c>
      <c r="G69" s="185" t="s">
        <v>18314</v>
      </c>
      <c r="H69" s="186" t="s">
        <v>18315</v>
      </c>
      <c r="I69" s="185" t="s">
        <v>18316</v>
      </c>
      <c r="J69" s="187">
        <v>643</v>
      </c>
      <c r="K69" s="187">
        <v>96.58</v>
      </c>
      <c r="L69" s="187">
        <v>67</v>
      </c>
      <c r="M69" s="175" t="s">
        <v>18307</v>
      </c>
      <c r="N69" s="188"/>
    </row>
    <row r="70" spans="1:14" ht="16.05" customHeight="1">
      <c r="A70" s="181">
        <v>30822</v>
      </c>
      <c r="B70" s="182" t="s">
        <v>18317</v>
      </c>
      <c r="C70" s="183" t="s">
        <v>18068</v>
      </c>
      <c r="D70" s="183" t="s">
        <v>18069</v>
      </c>
      <c r="E70" s="184" t="s">
        <v>18070</v>
      </c>
      <c r="F70" s="185" t="s">
        <v>18318</v>
      </c>
      <c r="G70" s="185" t="s">
        <v>18319</v>
      </c>
      <c r="H70" s="186" t="s">
        <v>18320</v>
      </c>
      <c r="I70" s="185" t="s">
        <v>18321</v>
      </c>
      <c r="J70" s="187">
        <v>642</v>
      </c>
      <c r="K70" s="187">
        <v>101.88</v>
      </c>
      <c r="L70" s="187">
        <v>68</v>
      </c>
      <c r="M70" s="175" t="s">
        <v>18307</v>
      </c>
      <c r="N70" s="188"/>
    </row>
    <row r="71" spans="1:14" ht="16.05" customHeight="1">
      <c r="A71" s="181">
        <v>42225</v>
      </c>
      <c r="B71" s="182" t="s">
        <v>18322</v>
      </c>
      <c r="C71" s="183" t="s">
        <v>18068</v>
      </c>
      <c r="D71" s="183" t="s">
        <v>18069</v>
      </c>
      <c r="E71" s="184" t="s">
        <v>18070</v>
      </c>
      <c r="F71" s="185" t="s">
        <v>18323</v>
      </c>
      <c r="G71" s="185" t="s">
        <v>18324</v>
      </c>
      <c r="H71" s="186" t="s">
        <v>18325</v>
      </c>
      <c r="I71" s="185" t="s">
        <v>18326</v>
      </c>
      <c r="J71" s="187">
        <v>641</v>
      </c>
      <c r="K71" s="187">
        <v>96.57</v>
      </c>
      <c r="L71" s="187">
        <v>69</v>
      </c>
      <c r="M71" s="175" t="s">
        <v>18307</v>
      </c>
      <c r="N71" s="188"/>
    </row>
    <row r="72" spans="1:14" ht="16.05" customHeight="1">
      <c r="A72" s="181">
        <v>29641</v>
      </c>
      <c r="B72" s="182" t="s">
        <v>18327</v>
      </c>
      <c r="C72" s="183" t="s">
        <v>18068</v>
      </c>
      <c r="D72" s="183" t="s">
        <v>18069</v>
      </c>
      <c r="E72" s="184" t="s">
        <v>18070</v>
      </c>
      <c r="F72" s="185" t="s">
        <v>18328</v>
      </c>
      <c r="G72" s="185" t="s">
        <v>18329</v>
      </c>
      <c r="H72" s="186" t="s">
        <v>15094</v>
      </c>
      <c r="I72" s="185" t="s">
        <v>18330</v>
      </c>
      <c r="J72" s="187">
        <v>639</v>
      </c>
      <c r="K72" s="187">
        <v>77.77</v>
      </c>
      <c r="L72" s="187">
        <v>70</v>
      </c>
      <c r="M72" s="175" t="s">
        <v>18307</v>
      </c>
      <c r="N72" s="188"/>
    </row>
    <row r="73" spans="1:14" ht="16.05" customHeight="1">
      <c r="A73" s="181">
        <v>41864</v>
      </c>
      <c r="B73" s="182" t="s">
        <v>18331</v>
      </c>
      <c r="C73" s="183" t="s">
        <v>18068</v>
      </c>
      <c r="D73" s="183" t="s">
        <v>18069</v>
      </c>
      <c r="E73" s="184" t="s">
        <v>18070</v>
      </c>
      <c r="F73" s="185" t="s">
        <v>18332</v>
      </c>
      <c r="G73" s="185" t="s">
        <v>18244</v>
      </c>
      <c r="H73" s="186" t="s">
        <v>18260</v>
      </c>
      <c r="I73" s="185" t="s">
        <v>18333</v>
      </c>
      <c r="J73" s="187">
        <v>635</v>
      </c>
      <c r="K73" s="187">
        <v>204.6</v>
      </c>
      <c r="L73" s="187">
        <v>71</v>
      </c>
      <c r="M73" s="175" t="s">
        <v>18307</v>
      </c>
      <c r="N73" s="188"/>
    </row>
    <row r="74" spans="1:14" ht="16.05" customHeight="1">
      <c r="A74" s="181">
        <v>29507</v>
      </c>
      <c r="B74" s="182" t="s">
        <v>18334</v>
      </c>
      <c r="C74" s="183" t="s">
        <v>18068</v>
      </c>
      <c r="D74" s="183" t="s">
        <v>18069</v>
      </c>
      <c r="E74" s="184" t="s">
        <v>18070</v>
      </c>
      <c r="F74" s="185" t="s">
        <v>18335</v>
      </c>
      <c r="G74" s="185" t="s">
        <v>18336</v>
      </c>
      <c r="H74" s="186" t="s">
        <v>18078</v>
      </c>
      <c r="I74" s="185" t="s">
        <v>18335</v>
      </c>
      <c r="J74" s="187">
        <v>520</v>
      </c>
      <c r="K74" s="187">
        <v>66.760000000000005</v>
      </c>
      <c r="L74" s="187">
        <v>72</v>
      </c>
      <c r="M74" s="175" t="s">
        <v>18307</v>
      </c>
      <c r="N74" s="188"/>
    </row>
    <row r="75" spans="1:14" ht="16.05" customHeight="1">
      <c r="A75" s="181">
        <v>42098</v>
      </c>
      <c r="B75" s="182" t="s">
        <v>18337</v>
      </c>
      <c r="C75" s="183" t="s">
        <v>18068</v>
      </c>
      <c r="D75" s="183" t="s">
        <v>18069</v>
      </c>
      <c r="E75" s="184" t="s">
        <v>18070</v>
      </c>
      <c r="F75" s="185" t="s">
        <v>18338</v>
      </c>
      <c r="G75" s="185" t="s">
        <v>4858</v>
      </c>
      <c r="H75" s="186" t="s">
        <v>18339</v>
      </c>
      <c r="I75" s="185" t="s">
        <v>18340</v>
      </c>
      <c r="J75" s="187">
        <v>520</v>
      </c>
      <c r="K75" s="187">
        <v>71.19</v>
      </c>
      <c r="L75" s="187">
        <v>73</v>
      </c>
      <c r="M75" s="175" t="s">
        <v>18307</v>
      </c>
      <c r="N75" s="188"/>
    </row>
    <row r="76" spans="1:14" ht="16.05" customHeight="1">
      <c r="A76" s="181">
        <v>29050</v>
      </c>
      <c r="B76" s="182" t="s">
        <v>18341</v>
      </c>
      <c r="C76" s="183" t="s">
        <v>18068</v>
      </c>
      <c r="D76" s="183" t="s">
        <v>18069</v>
      </c>
      <c r="E76" s="184" t="s">
        <v>18070</v>
      </c>
      <c r="F76" s="185" t="s">
        <v>18342</v>
      </c>
      <c r="G76" s="185" t="s">
        <v>8405</v>
      </c>
      <c r="H76" s="186" t="s">
        <v>8406</v>
      </c>
      <c r="I76" s="185" t="s">
        <v>14976</v>
      </c>
      <c r="J76" s="187">
        <v>520</v>
      </c>
      <c r="K76" s="187">
        <v>72.98</v>
      </c>
      <c r="L76" s="187">
        <v>74</v>
      </c>
      <c r="M76" s="175" t="s">
        <v>18307</v>
      </c>
      <c r="N76" s="188"/>
    </row>
    <row r="77" spans="1:14" ht="16.05" customHeight="1">
      <c r="A77" s="181">
        <v>41910</v>
      </c>
      <c r="B77" s="182" t="s">
        <v>18343</v>
      </c>
      <c r="C77" s="183" t="s">
        <v>18068</v>
      </c>
      <c r="D77" s="183" t="s">
        <v>18069</v>
      </c>
      <c r="E77" s="184" t="s">
        <v>18070</v>
      </c>
      <c r="F77" s="185" t="s">
        <v>18344</v>
      </c>
      <c r="G77" s="185" t="s">
        <v>18345</v>
      </c>
      <c r="H77" s="186" t="s">
        <v>18346</v>
      </c>
      <c r="I77" s="185" t="s">
        <v>18344</v>
      </c>
      <c r="J77" s="187">
        <v>520</v>
      </c>
      <c r="K77" s="187">
        <v>78.489999999999995</v>
      </c>
      <c r="L77" s="187">
        <v>75</v>
      </c>
      <c r="M77" s="175" t="s">
        <v>18307</v>
      </c>
      <c r="N77" s="188"/>
    </row>
    <row r="78" spans="1:14" ht="16.05" customHeight="1">
      <c r="A78" s="181">
        <v>30259</v>
      </c>
      <c r="B78" s="182" t="s">
        <v>18347</v>
      </c>
      <c r="C78" s="183" t="s">
        <v>18068</v>
      </c>
      <c r="D78" s="183" t="s">
        <v>18069</v>
      </c>
      <c r="E78" s="184" t="s">
        <v>18070</v>
      </c>
      <c r="F78" s="185" t="s">
        <v>18348</v>
      </c>
      <c r="G78" s="185" t="s">
        <v>18349</v>
      </c>
      <c r="H78" s="186" t="s">
        <v>18350</v>
      </c>
      <c r="I78" s="185" t="s">
        <v>18351</v>
      </c>
      <c r="J78" s="187">
        <v>520</v>
      </c>
      <c r="K78" s="187">
        <v>81.180000000000007</v>
      </c>
      <c r="L78" s="187">
        <v>76</v>
      </c>
      <c r="M78" s="175" t="s">
        <v>1053</v>
      </c>
      <c r="N78" s="188"/>
    </row>
    <row r="79" spans="1:14" ht="16.05" customHeight="1">
      <c r="A79" s="181">
        <v>29074</v>
      </c>
      <c r="B79" s="182" t="s">
        <v>18352</v>
      </c>
      <c r="C79" s="183" t="s">
        <v>18068</v>
      </c>
      <c r="D79" s="183" t="s">
        <v>18069</v>
      </c>
      <c r="E79" s="184" t="s">
        <v>18070</v>
      </c>
      <c r="F79" s="185" t="s">
        <v>18353</v>
      </c>
      <c r="G79" s="185" t="s">
        <v>8405</v>
      </c>
      <c r="H79" s="186" t="s">
        <v>18180</v>
      </c>
      <c r="I79" s="185" t="s">
        <v>18354</v>
      </c>
      <c r="J79" s="187">
        <v>520</v>
      </c>
      <c r="K79" s="187">
        <v>86.88</v>
      </c>
      <c r="L79" s="187">
        <v>77</v>
      </c>
      <c r="M79" s="175" t="s">
        <v>1053</v>
      </c>
      <c r="N79" s="188"/>
    </row>
    <row r="80" spans="1:14" ht="16.05" customHeight="1">
      <c r="A80" s="181">
        <v>28065</v>
      </c>
      <c r="B80" s="182" t="s">
        <v>18355</v>
      </c>
      <c r="C80" s="183" t="s">
        <v>18068</v>
      </c>
      <c r="D80" s="183" t="s">
        <v>18069</v>
      </c>
      <c r="E80" s="184" t="s">
        <v>18070</v>
      </c>
      <c r="F80" s="185" t="s">
        <v>18356</v>
      </c>
      <c r="G80" s="185" t="s">
        <v>18357</v>
      </c>
      <c r="H80" s="186" t="s">
        <v>18358</v>
      </c>
      <c r="I80" s="185" t="s">
        <v>18359</v>
      </c>
      <c r="J80" s="187">
        <v>520</v>
      </c>
      <c r="K80" s="187">
        <v>91.84</v>
      </c>
      <c r="L80" s="187">
        <v>78</v>
      </c>
      <c r="M80" s="175" t="s">
        <v>18307</v>
      </c>
      <c r="N80" s="188"/>
    </row>
    <row r="81" spans="1:14" ht="16.05" customHeight="1">
      <c r="A81" s="181">
        <v>30766</v>
      </c>
      <c r="B81" s="182" t="s">
        <v>18360</v>
      </c>
      <c r="C81" s="183" t="s">
        <v>18068</v>
      </c>
      <c r="D81" s="183" t="s">
        <v>18069</v>
      </c>
      <c r="E81" s="184" t="s">
        <v>18070</v>
      </c>
      <c r="F81" s="185" t="s">
        <v>18361</v>
      </c>
      <c r="G81" s="185" t="s">
        <v>18361</v>
      </c>
      <c r="H81" s="186" t="s">
        <v>18362</v>
      </c>
      <c r="I81" s="185" t="s">
        <v>18363</v>
      </c>
      <c r="J81" s="187">
        <v>520</v>
      </c>
      <c r="K81" s="187">
        <v>92.64</v>
      </c>
      <c r="L81" s="187">
        <v>79</v>
      </c>
      <c r="M81" s="175" t="s">
        <v>1053</v>
      </c>
      <c r="N81" s="188"/>
    </row>
    <row r="82" spans="1:14" ht="16.05" customHeight="1">
      <c r="A82" s="181">
        <v>42017</v>
      </c>
      <c r="B82" s="182" t="s">
        <v>18364</v>
      </c>
      <c r="C82" s="183" t="s">
        <v>18068</v>
      </c>
      <c r="D82" s="183" t="s">
        <v>18069</v>
      </c>
      <c r="E82" s="184" t="s">
        <v>18070</v>
      </c>
      <c r="F82" s="185" t="s">
        <v>18365</v>
      </c>
      <c r="G82" s="185" t="s">
        <v>18244</v>
      </c>
      <c r="H82" s="186" t="s">
        <v>18245</v>
      </c>
      <c r="I82" s="185" t="s">
        <v>18366</v>
      </c>
      <c r="J82" s="187">
        <v>520</v>
      </c>
      <c r="K82" s="187">
        <v>96.41</v>
      </c>
      <c r="L82" s="187">
        <v>80</v>
      </c>
      <c r="M82" s="175" t="s">
        <v>1053</v>
      </c>
      <c r="N82" s="188"/>
    </row>
    <row r="83" spans="1:14" ht="16.05" customHeight="1">
      <c r="A83" s="181">
        <v>27705</v>
      </c>
      <c r="B83" s="182" t="s">
        <v>18367</v>
      </c>
      <c r="C83" s="183" t="s">
        <v>18068</v>
      </c>
      <c r="D83" s="183" t="s">
        <v>18069</v>
      </c>
      <c r="E83" s="184" t="s">
        <v>18070</v>
      </c>
      <c r="F83" s="185" t="s">
        <v>18368</v>
      </c>
      <c r="G83" s="185" t="s">
        <v>18369</v>
      </c>
      <c r="H83" s="186" t="s">
        <v>18370</v>
      </c>
      <c r="I83" s="185" t="s">
        <v>18371</v>
      </c>
      <c r="J83" s="187">
        <v>519</v>
      </c>
      <c r="K83" s="187">
        <v>85.9</v>
      </c>
      <c r="L83" s="187">
        <v>81</v>
      </c>
      <c r="M83" s="175" t="s">
        <v>1053</v>
      </c>
      <c r="N83" s="188"/>
    </row>
    <row r="84" spans="1:14" ht="16.05" customHeight="1">
      <c r="A84" s="181">
        <v>42212</v>
      </c>
      <c r="B84" s="182" t="s">
        <v>18372</v>
      </c>
      <c r="C84" s="183" t="s">
        <v>18068</v>
      </c>
      <c r="D84" s="183" t="s">
        <v>18069</v>
      </c>
      <c r="E84" s="184" t="s">
        <v>18070</v>
      </c>
      <c r="F84" s="185" t="s">
        <v>18373</v>
      </c>
      <c r="G84" s="185" t="s">
        <v>18113</v>
      </c>
      <c r="H84" s="186" t="s">
        <v>18118</v>
      </c>
      <c r="I84" s="185" t="s">
        <v>18374</v>
      </c>
      <c r="J84" s="187">
        <v>517</v>
      </c>
      <c r="K84" s="187">
        <v>102.76</v>
      </c>
      <c r="L84" s="187">
        <v>82</v>
      </c>
      <c r="M84" s="175" t="s">
        <v>1053</v>
      </c>
      <c r="N84" s="188"/>
    </row>
    <row r="85" spans="1:14" ht="16.05" customHeight="1">
      <c r="A85" s="181">
        <v>29634</v>
      </c>
      <c r="B85" s="182" t="s">
        <v>18375</v>
      </c>
      <c r="C85" s="183" t="s">
        <v>18068</v>
      </c>
      <c r="D85" s="183" t="s">
        <v>18069</v>
      </c>
      <c r="E85" s="184" t="s">
        <v>18070</v>
      </c>
      <c r="F85" s="185" t="s">
        <v>18376</v>
      </c>
      <c r="G85" s="185" t="s">
        <v>18377</v>
      </c>
      <c r="H85" s="186" t="s">
        <v>18378</v>
      </c>
      <c r="I85" s="185" t="s">
        <v>18379</v>
      </c>
      <c r="J85" s="187">
        <v>515</v>
      </c>
      <c r="K85" s="187">
        <v>101.77</v>
      </c>
      <c r="L85" s="187">
        <v>83</v>
      </c>
      <c r="M85" s="175" t="s">
        <v>18307</v>
      </c>
      <c r="N85" s="188"/>
    </row>
    <row r="86" spans="1:14" ht="16.05" customHeight="1">
      <c r="A86" s="181">
        <v>30438</v>
      </c>
      <c r="B86" s="182" t="s">
        <v>18380</v>
      </c>
      <c r="C86" s="183" t="s">
        <v>18068</v>
      </c>
      <c r="D86" s="183" t="s">
        <v>18069</v>
      </c>
      <c r="E86" s="184" t="s">
        <v>18070</v>
      </c>
      <c r="F86" s="185" t="s">
        <v>18381</v>
      </c>
      <c r="G86" s="185" t="s">
        <v>18382</v>
      </c>
      <c r="H86" s="186" t="s">
        <v>18383</v>
      </c>
      <c r="I86" s="185" t="s">
        <v>18384</v>
      </c>
      <c r="J86" s="187">
        <v>515</v>
      </c>
      <c r="K86" s="187">
        <v>131.46</v>
      </c>
      <c r="L86" s="187">
        <v>84</v>
      </c>
      <c r="M86" s="175" t="s">
        <v>1053</v>
      </c>
      <c r="N86" s="188"/>
    </row>
    <row r="87" spans="1:14" ht="16.05" customHeight="1">
      <c r="A87" s="181">
        <v>41952</v>
      </c>
      <c r="B87" s="182" t="s">
        <v>18385</v>
      </c>
      <c r="C87" s="183" t="s">
        <v>18068</v>
      </c>
      <c r="D87" s="183" t="s">
        <v>18069</v>
      </c>
      <c r="E87" s="184" t="s">
        <v>18070</v>
      </c>
      <c r="F87" s="185" t="s">
        <v>18386</v>
      </c>
      <c r="G87" s="185" t="s">
        <v>18387</v>
      </c>
      <c r="H87" s="186" t="s">
        <v>18388</v>
      </c>
      <c r="I87" s="185" t="s">
        <v>18389</v>
      </c>
      <c r="J87" s="187">
        <v>515</v>
      </c>
      <c r="K87" s="187">
        <v>132.07</v>
      </c>
      <c r="L87" s="187">
        <v>85</v>
      </c>
      <c r="M87" s="175" t="s">
        <v>18307</v>
      </c>
      <c r="N87" s="188"/>
    </row>
    <row r="88" spans="1:14" ht="16.05" customHeight="1">
      <c r="A88" s="181">
        <v>42648</v>
      </c>
      <c r="B88" s="182" t="s">
        <v>18390</v>
      </c>
      <c r="C88" s="183" t="s">
        <v>18068</v>
      </c>
      <c r="D88" s="183" t="s">
        <v>18069</v>
      </c>
      <c r="E88" s="184" t="s">
        <v>18070</v>
      </c>
      <c r="F88" s="185" t="s">
        <v>18391</v>
      </c>
      <c r="G88" s="185" t="s">
        <v>18113</v>
      </c>
      <c r="H88" s="186" t="s">
        <v>18118</v>
      </c>
      <c r="I88" s="185" t="s">
        <v>18392</v>
      </c>
      <c r="J88" s="187">
        <v>512</v>
      </c>
      <c r="K88" s="187">
        <v>82.11</v>
      </c>
      <c r="L88" s="187">
        <v>86</v>
      </c>
      <c r="M88" s="175" t="s">
        <v>1053</v>
      </c>
      <c r="N88" s="188"/>
    </row>
    <row r="89" spans="1:14" ht="16.05" customHeight="1">
      <c r="A89" s="181">
        <v>41411</v>
      </c>
      <c r="B89" s="182" t="s">
        <v>18393</v>
      </c>
      <c r="C89" s="183" t="s">
        <v>18068</v>
      </c>
      <c r="D89" s="183" t="s">
        <v>18069</v>
      </c>
      <c r="E89" s="184" t="s">
        <v>18070</v>
      </c>
      <c r="F89" s="185" t="s">
        <v>18394</v>
      </c>
      <c r="G89" s="185" t="s">
        <v>18395</v>
      </c>
      <c r="H89" s="186" t="s">
        <v>18396</v>
      </c>
      <c r="I89" s="185" t="s">
        <v>18397</v>
      </c>
      <c r="J89" s="187">
        <v>510</v>
      </c>
      <c r="K89" s="187">
        <v>154.65</v>
      </c>
      <c r="L89" s="187">
        <v>87</v>
      </c>
      <c r="M89" s="175" t="s">
        <v>1053</v>
      </c>
      <c r="N89" s="188"/>
    </row>
    <row r="90" spans="1:14" ht="16.05" customHeight="1">
      <c r="A90" s="181">
        <v>42245</v>
      </c>
      <c r="B90" s="182" t="s">
        <v>18398</v>
      </c>
      <c r="C90" s="183" t="s">
        <v>18068</v>
      </c>
      <c r="D90" s="183" t="s">
        <v>18069</v>
      </c>
      <c r="E90" s="184" t="s">
        <v>18070</v>
      </c>
      <c r="F90" s="185" t="s">
        <v>18399</v>
      </c>
      <c r="G90" s="185" t="s">
        <v>18113</v>
      </c>
      <c r="H90" s="186" t="s">
        <v>18400</v>
      </c>
      <c r="I90" s="185" t="s">
        <v>18401</v>
      </c>
      <c r="J90" s="187">
        <v>500</v>
      </c>
      <c r="K90" s="187">
        <v>64.31</v>
      </c>
      <c r="L90" s="187">
        <v>88</v>
      </c>
      <c r="M90" s="175" t="s">
        <v>18307</v>
      </c>
      <c r="N90" s="188"/>
    </row>
    <row r="91" spans="1:14" ht="16.05" customHeight="1">
      <c r="A91" s="181">
        <v>30782</v>
      </c>
      <c r="B91" s="182" t="s">
        <v>18402</v>
      </c>
      <c r="C91" s="183" t="s">
        <v>18068</v>
      </c>
      <c r="D91" s="183" t="s">
        <v>18069</v>
      </c>
      <c r="E91" s="184" t="s">
        <v>18070</v>
      </c>
      <c r="F91" s="185" t="s">
        <v>18403</v>
      </c>
      <c r="G91" s="185" t="s">
        <v>18403</v>
      </c>
      <c r="H91" s="186" t="s">
        <v>18362</v>
      </c>
      <c r="I91" s="185" t="s">
        <v>18404</v>
      </c>
      <c r="J91" s="187">
        <v>415</v>
      </c>
      <c r="K91" s="187">
        <v>150.99</v>
      </c>
      <c r="L91" s="187">
        <v>89</v>
      </c>
      <c r="M91" s="175" t="s">
        <v>18307</v>
      </c>
      <c r="N91" s="188"/>
    </row>
    <row r="92" spans="1:14" ht="16.05" customHeight="1">
      <c r="A92" s="181">
        <v>41965</v>
      </c>
      <c r="B92" s="182" t="s">
        <v>18405</v>
      </c>
      <c r="C92" s="183" t="s">
        <v>18068</v>
      </c>
      <c r="D92" s="183" t="s">
        <v>18069</v>
      </c>
      <c r="E92" s="184" t="s">
        <v>18070</v>
      </c>
      <c r="F92" s="185" t="s">
        <v>18406</v>
      </c>
      <c r="G92" s="185" t="s">
        <v>18407</v>
      </c>
      <c r="H92" s="186" t="s">
        <v>18408</v>
      </c>
      <c r="I92" s="185" t="s">
        <v>18409</v>
      </c>
      <c r="J92" s="187">
        <v>415</v>
      </c>
      <c r="K92" s="187">
        <v>202.67</v>
      </c>
      <c r="L92" s="187">
        <v>90</v>
      </c>
      <c r="M92" s="175" t="s">
        <v>18307</v>
      </c>
      <c r="N92" s="188"/>
    </row>
    <row r="93" spans="1:14" ht="16.05" customHeight="1">
      <c r="A93" s="181">
        <v>34943</v>
      </c>
      <c r="B93" s="182" t="s">
        <v>18410</v>
      </c>
      <c r="C93" s="183" t="s">
        <v>18068</v>
      </c>
      <c r="D93" s="183" t="s">
        <v>18069</v>
      </c>
      <c r="E93" s="184" t="s">
        <v>18070</v>
      </c>
      <c r="F93" s="185" t="s">
        <v>18411</v>
      </c>
      <c r="G93" s="185" t="s">
        <v>4888</v>
      </c>
      <c r="H93" s="186" t="s">
        <v>18176</v>
      </c>
      <c r="I93" s="185" t="s">
        <v>18412</v>
      </c>
      <c r="J93" s="187">
        <v>405</v>
      </c>
      <c r="K93" s="187">
        <v>81.47</v>
      </c>
      <c r="L93" s="187">
        <v>91</v>
      </c>
      <c r="M93" s="175" t="s">
        <v>1053</v>
      </c>
      <c r="N93" s="188"/>
    </row>
    <row r="94" spans="1:14" ht="16.05" customHeight="1">
      <c r="A94" s="181">
        <v>30226</v>
      </c>
      <c r="B94" s="182" t="s">
        <v>18413</v>
      </c>
      <c r="C94" s="183" t="s">
        <v>18068</v>
      </c>
      <c r="D94" s="183" t="s">
        <v>18069</v>
      </c>
      <c r="E94" s="184" t="s">
        <v>18070</v>
      </c>
      <c r="F94" s="185" t="s">
        <v>18414</v>
      </c>
      <c r="G94" s="185" t="s">
        <v>18415</v>
      </c>
      <c r="H94" s="186" t="s">
        <v>18416</v>
      </c>
      <c r="I94" s="185" t="s">
        <v>18417</v>
      </c>
      <c r="J94" s="187">
        <v>390</v>
      </c>
      <c r="K94" s="187">
        <v>98.79</v>
      </c>
      <c r="L94" s="187">
        <v>92</v>
      </c>
      <c r="M94" s="175" t="s">
        <v>1053</v>
      </c>
      <c r="N94" s="188"/>
    </row>
    <row r="95" spans="1:14" ht="16.05" customHeight="1">
      <c r="A95" s="181">
        <v>41522</v>
      </c>
      <c r="B95" s="182" t="s">
        <v>18418</v>
      </c>
      <c r="C95" s="183" t="s">
        <v>18068</v>
      </c>
      <c r="D95" s="183" t="s">
        <v>18069</v>
      </c>
      <c r="E95" s="184" t="s">
        <v>18070</v>
      </c>
      <c r="F95" s="185" t="s">
        <v>18419</v>
      </c>
      <c r="G95" s="185" t="s">
        <v>4774</v>
      </c>
      <c r="H95" s="186" t="s">
        <v>18420</v>
      </c>
      <c r="I95" s="185" t="s">
        <v>18421</v>
      </c>
      <c r="J95" s="187">
        <v>385</v>
      </c>
      <c r="K95" s="187">
        <v>110.83</v>
      </c>
      <c r="L95" s="187">
        <v>93</v>
      </c>
      <c r="M95" s="175" t="s">
        <v>18307</v>
      </c>
      <c r="N95" s="188"/>
    </row>
    <row r="96" spans="1:14" ht="16.05" customHeight="1">
      <c r="A96" s="181">
        <v>29513</v>
      </c>
      <c r="B96" s="182" t="s">
        <v>18422</v>
      </c>
      <c r="C96" s="183" t="s">
        <v>18068</v>
      </c>
      <c r="D96" s="183" t="s">
        <v>18069</v>
      </c>
      <c r="E96" s="184" t="s">
        <v>18070</v>
      </c>
      <c r="F96" s="185" t="s">
        <v>18423</v>
      </c>
      <c r="G96" s="185" t="s">
        <v>18424</v>
      </c>
      <c r="H96" s="186" t="s">
        <v>18425</v>
      </c>
      <c r="I96" s="185" t="s">
        <v>18426</v>
      </c>
      <c r="J96" s="187">
        <v>370</v>
      </c>
      <c r="K96" s="187">
        <v>73.39</v>
      </c>
      <c r="L96" s="187">
        <v>94</v>
      </c>
      <c r="M96" s="175" t="s">
        <v>18307</v>
      </c>
      <c r="N96" s="188"/>
    </row>
    <row r="97" spans="1:14" ht="16.05" customHeight="1">
      <c r="A97" s="181">
        <v>28173</v>
      </c>
      <c r="B97" s="182" t="s">
        <v>18427</v>
      </c>
      <c r="C97" s="183" t="s">
        <v>18068</v>
      </c>
      <c r="D97" s="183" t="s">
        <v>18069</v>
      </c>
      <c r="E97" s="184" t="s">
        <v>18070</v>
      </c>
      <c r="F97" s="185" t="s">
        <v>18428</v>
      </c>
      <c r="G97" s="185" t="s">
        <v>18429</v>
      </c>
      <c r="H97" s="186" t="s">
        <v>18430</v>
      </c>
      <c r="I97" s="185" t="s">
        <v>18431</v>
      </c>
      <c r="J97" s="187">
        <v>320</v>
      </c>
      <c r="K97" s="187">
        <v>80.680000000000007</v>
      </c>
      <c r="L97" s="187">
        <v>95</v>
      </c>
      <c r="M97" s="175" t="s">
        <v>18307</v>
      </c>
      <c r="N97" s="188"/>
    </row>
    <row r="98" spans="1:14" ht="16.05" customHeight="1">
      <c r="A98" s="181">
        <v>30773</v>
      </c>
      <c r="B98" s="182" t="s">
        <v>18432</v>
      </c>
      <c r="C98" s="183" t="s">
        <v>18068</v>
      </c>
      <c r="D98" s="183" t="s">
        <v>18069</v>
      </c>
      <c r="E98" s="184" t="s">
        <v>18070</v>
      </c>
      <c r="F98" s="185" t="s">
        <v>18433</v>
      </c>
      <c r="G98" s="185" t="s">
        <v>15101</v>
      </c>
      <c r="H98" s="186" t="s">
        <v>18362</v>
      </c>
      <c r="I98" s="185" t="s">
        <v>18434</v>
      </c>
      <c r="J98" s="187">
        <v>320</v>
      </c>
      <c r="K98" s="187">
        <v>102.08</v>
      </c>
      <c r="L98" s="187">
        <v>96</v>
      </c>
      <c r="M98" s="175" t="s">
        <v>18307</v>
      </c>
      <c r="N98" s="188"/>
    </row>
    <row r="99" spans="1:14" ht="16.05" customHeight="1">
      <c r="A99" s="181">
        <v>43587</v>
      </c>
      <c r="B99" s="182" t="s">
        <v>18435</v>
      </c>
      <c r="C99" s="183" t="s">
        <v>18068</v>
      </c>
      <c r="D99" s="183" t="s">
        <v>18069</v>
      </c>
      <c r="E99" s="184" t="s">
        <v>18070</v>
      </c>
      <c r="F99" s="185" t="s">
        <v>18436</v>
      </c>
      <c r="G99" s="185" t="s">
        <v>18113</v>
      </c>
      <c r="H99" s="186" t="s">
        <v>18118</v>
      </c>
      <c r="I99" s="185" t="s">
        <v>18437</v>
      </c>
      <c r="J99" s="187">
        <v>300</v>
      </c>
      <c r="K99" s="187">
        <v>77.83</v>
      </c>
      <c r="L99" s="187">
        <v>97</v>
      </c>
      <c r="M99" s="175" t="s">
        <v>18307</v>
      </c>
      <c r="N99" s="188"/>
    </row>
    <row r="100" spans="1:14" ht="16.05" customHeight="1">
      <c r="A100" s="181">
        <v>30434</v>
      </c>
      <c r="B100" s="182" t="s">
        <v>18438</v>
      </c>
      <c r="C100" s="183" t="s">
        <v>18068</v>
      </c>
      <c r="D100" s="183" t="s">
        <v>18069</v>
      </c>
      <c r="E100" s="184" t="s">
        <v>18070</v>
      </c>
      <c r="F100" s="185" t="s">
        <v>18439</v>
      </c>
      <c r="G100" s="185" t="s">
        <v>18440</v>
      </c>
      <c r="H100" s="186" t="s">
        <v>18383</v>
      </c>
      <c r="I100" s="185" t="s">
        <v>18441</v>
      </c>
      <c r="J100" s="187">
        <v>300</v>
      </c>
      <c r="K100" s="187">
        <v>97.56</v>
      </c>
      <c r="L100" s="187">
        <v>98</v>
      </c>
      <c r="M100" s="175" t="s">
        <v>18307</v>
      </c>
      <c r="N100" s="188"/>
    </row>
    <row r="101" spans="1:14" ht="16.05" customHeight="1">
      <c r="A101" s="181">
        <v>41386</v>
      </c>
      <c r="B101" s="182" t="s">
        <v>18442</v>
      </c>
      <c r="C101" s="183" t="s">
        <v>18068</v>
      </c>
      <c r="D101" s="183" t="s">
        <v>18069</v>
      </c>
      <c r="E101" s="184" t="s">
        <v>18070</v>
      </c>
      <c r="F101" s="185" t="s">
        <v>18443</v>
      </c>
      <c r="G101" s="185" t="s">
        <v>18395</v>
      </c>
      <c r="H101" s="186" t="s">
        <v>18444</v>
      </c>
      <c r="I101" s="185" t="s">
        <v>18445</v>
      </c>
      <c r="J101" s="187">
        <v>300</v>
      </c>
      <c r="K101" s="187">
        <v>104.03</v>
      </c>
      <c r="L101" s="187">
        <v>99</v>
      </c>
      <c r="M101" s="175" t="s">
        <v>18307</v>
      </c>
      <c r="N101" s="188"/>
    </row>
    <row r="102" spans="1:14" ht="16.05" customHeight="1">
      <c r="A102" s="181">
        <v>42147</v>
      </c>
      <c r="B102" s="182" t="s">
        <v>18446</v>
      </c>
      <c r="C102" s="183" t="s">
        <v>18068</v>
      </c>
      <c r="D102" s="183" t="s">
        <v>18069</v>
      </c>
      <c r="E102" s="184" t="s">
        <v>18070</v>
      </c>
      <c r="F102" s="185" t="s">
        <v>18447</v>
      </c>
      <c r="G102" s="185" t="s">
        <v>12475</v>
      </c>
      <c r="H102" s="186" t="s">
        <v>18218</v>
      </c>
      <c r="I102" s="185" t="s">
        <v>18448</v>
      </c>
      <c r="J102" s="187">
        <v>290</v>
      </c>
      <c r="K102" s="187">
        <v>74.66</v>
      </c>
      <c r="L102" s="187">
        <v>100</v>
      </c>
      <c r="M102" s="175" t="s">
        <v>18307</v>
      </c>
      <c r="N102" s="188"/>
    </row>
    <row r="103" spans="1:14" ht="16.05" customHeight="1">
      <c r="A103" s="181">
        <v>27442</v>
      </c>
      <c r="B103" s="182" t="s">
        <v>18449</v>
      </c>
      <c r="C103" s="183" t="s">
        <v>18068</v>
      </c>
      <c r="D103" s="183" t="s">
        <v>18069</v>
      </c>
      <c r="E103" s="184" t="s">
        <v>18070</v>
      </c>
      <c r="F103" s="185" t="s">
        <v>18450</v>
      </c>
      <c r="G103" s="185" t="s">
        <v>18244</v>
      </c>
      <c r="H103" s="186" t="s">
        <v>18260</v>
      </c>
      <c r="I103" s="185" t="s">
        <v>18451</v>
      </c>
      <c r="J103" s="187">
        <v>290</v>
      </c>
      <c r="K103" s="187">
        <v>202.46</v>
      </c>
      <c r="L103" s="187">
        <v>101</v>
      </c>
      <c r="M103" s="175" t="s">
        <v>1053</v>
      </c>
      <c r="N103" s="188"/>
    </row>
    <row r="104" spans="1:14" ht="16.05" customHeight="1">
      <c r="A104" s="181">
        <v>42020</v>
      </c>
      <c r="B104" s="182" t="s">
        <v>18452</v>
      </c>
      <c r="C104" s="183" t="s">
        <v>18068</v>
      </c>
      <c r="D104" s="183" t="s">
        <v>18069</v>
      </c>
      <c r="E104" s="184" t="s">
        <v>18070</v>
      </c>
      <c r="F104" s="185" t="s">
        <v>18453</v>
      </c>
      <c r="G104" s="185" t="s">
        <v>12475</v>
      </c>
      <c r="H104" s="186" t="s">
        <v>18218</v>
      </c>
      <c r="I104" s="185" t="s">
        <v>18454</v>
      </c>
      <c r="J104" s="187">
        <v>285</v>
      </c>
      <c r="K104" s="187">
        <v>94.48</v>
      </c>
      <c r="L104" s="187">
        <v>102</v>
      </c>
      <c r="M104" s="175" t="s">
        <v>1053</v>
      </c>
      <c r="N104" s="188"/>
    </row>
    <row r="105" spans="1:14" ht="16.05" customHeight="1">
      <c r="A105" s="181">
        <v>42009</v>
      </c>
      <c r="B105" s="182" t="s">
        <v>18455</v>
      </c>
      <c r="C105" s="183" t="s">
        <v>18068</v>
      </c>
      <c r="D105" s="183" t="s">
        <v>18069</v>
      </c>
      <c r="E105" s="184" t="s">
        <v>18070</v>
      </c>
      <c r="F105" s="185" t="s">
        <v>18456</v>
      </c>
      <c r="G105" s="185" t="s">
        <v>15092</v>
      </c>
      <c r="H105" s="186" t="s">
        <v>18206</v>
      </c>
      <c r="I105" s="185" t="s">
        <v>18457</v>
      </c>
      <c r="J105" s="187">
        <v>285</v>
      </c>
      <c r="K105" s="187">
        <v>116.28</v>
      </c>
      <c r="L105" s="187">
        <v>103</v>
      </c>
      <c r="M105" s="175" t="s">
        <v>1053</v>
      </c>
      <c r="N105" s="188"/>
    </row>
    <row r="106" spans="1:14" ht="16.05" customHeight="1">
      <c r="A106" s="181">
        <v>41868</v>
      </c>
      <c r="B106" s="182" t="s">
        <v>18458</v>
      </c>
      <c r="C106" s="183" t="s">
        <v>18068</v>
      </c>
      <c r="D106" s="183" t="s">
        <v>18069</v>
      </c>
      <c r="E106" s="184" t="s">
        <v>18070</v>
      </c>
      <c r="F106" s="185" t="s">
        <v>18459</v>
      </c>
      <c r="G106" s="185" t="s">
        <v>18407</v>
      </c>
      <c r="H106" s="186" t="s">
        <v>18408</v>
      </c>
      <c r="I106" s="185" t="s">
        <v>18460</v>
      </c>
      <c r="J106" s="187">
        <v>285</v>
      </c>
      <c r="K106" s="187">
        <v>141.61000000000001</v>
      </c>
      <c r="L106" s="187">
        <v>104</v>
      </c>
      <c r="M106" s="175" t="s">
        <v>18307</v>
      </c>
      <c r="N106" s="188"/>
    </row>
    <row r="107" spans="1:14" ht="16.05" customHeight="1">
      <c r="A107" s="181">
        <v>35099</v>
      </c>
      <c r="B107" s="182" t="s">
        <v>18461</v>
      </c>
      <c r="C107" s="183" t="s">
        <v>18068</v>
      </c>
      <c r="D107" s="183" t="s">
        <v>18069</v>
      </c>
      <c r="E107" s="184" t="s">
        <v>18070</v>
      </c>
      <c r="F107" s="185" t="s">
        <v>18462</v>
      </c>
      <c r="G107" s="185" t="s">
        <v>4888</v>
      </c>
      <c r="H107" s="186" t="s">
        <v>18191</v>
      </c>
      <c r="I107" s="185" t="s">
        <v>18463</v>
      </c>
      <c r="J107" s="187">
        <v>285</v>
      </c>
      <c r="K107" s="187">
        <v>149.99</v>
      </c>
      <c r="L107" s="187">
        <v>105</v>
      </c>
      <c r="M107" s="175" t="s">
        <v>18307</v>
      </c>
      <c r="N107" s="188"/>
    </row>
    <row r="108" spans="1:14" ht="16.05" customHeight="1">
      <c r="A108" s="181">
        <v>27982</v>
      </c>
      <c r="B108" s="182" t="s">
        <v>18464</v>
      </c>
      <c r="C108" s="183" t="s">
        <v>18068</v>
      </c>
      <c r="D108" s="183" t="s">
        <v>18069</v>
      </c>
      <c r="E108" s="184" t="s">
        <v>18070</v>
      </c>
      <c r="F108" s="185" t="s">
        <v>18465</v>
      </c>
      <c r="G108" s="185" t="s">
        <v>18466</v>
      </c>
      <c r="H108" s="186" t="s">
        <v>18467</v>
      </c>
      <c r="I108" s="185" t="s">
        <v>18468</v>
      </c>
      <c r="J108" s="187">
        <v>275</v>
      </c>
      <c r="K108" s="187">
        <v>67.510000000000005</v>
      </c>
      <c r="L108" s="187">
        <v>106</v>
      </c>
      <c r="M108" s="175" t="s">
        <v>18307</v>
      </c>
      <c r="N108" s="188"/>
    </row>
    <row r="109" spans="1:14" ht="16.05" customHeight="1">
      <c r="A109" s="181">
        <v>30415</v>
      </c>
      <c r="B109" s="182" t="s">
        <v>18469</v>
      </c>
      <c r="C109" s="183" t="s">
        <v>18068</v>
      </c>
      <c r="D109" s="183" t="s">
        <v>18069</v>
      </c>
      <c r="E109" s="184" t="s">
        <v>18070</v>
      </c>
      <c r="F109" s="185" t="s">
        <v>18470</v>
      </c>
      <c r="G109" s="185" t="s">
        <v>18160</v>
      </c>
      <c r="H109" s="186" t="s">
        <v>18215</v>
      </c>
      <c r="I109" s="185" t="s">
        <v>18470</v>
      </c>
      <c r="J109" s="187">
        <v>270</v>
      </c>
      <c r="K109" s="187">
        <v>54.37</v>
      </c>
      <c r="L109" s="187">
        <v>107</v>
      </c>
      <c r="M109" s="175" t="s">
        <v>1053</v>
      </c>
      <c r="N109" s="188"/>
    </row>
    <row r="110" spans="1:14" ht="16.05" customHeight="1">
      <c r="A110" s="181">
        <v>41802</v>
      </c>
      <c r="B110" s="182" t="s">
        <v>18471</v>
      </c>
      <c r="C110" s="183" t="s">
        <v>18068</v>
      </c>
      <c r="D110" s="183" t="s">
        <v>18069</v>
      </c>
      <c r="E110" s="184" t="s">
        <v>18070</v>
      </c>
      <c r="F110" s="185" t="s">
        <v>18472</v>
      </c>
      <c r="G110" s="185" t="s">
        <v>18407</v>
      </c>
      <c r="H110" s="186" t="s">
        <v>18408</v>
      </c>
      <c r="I110" s="185" t="s">
        <v>18473</v>
      </c>
      <c r="J110" s="187">
        <v>265</v>
      </c>
      <c r="K110" s="187">
        <v>93.35</v>
      </c>
      <c r="L110" s="187">
        <v>108</v>
      </c>
      <c r="M110" s="175" t="s">
        <v>1053</v>
      </c>
      <c r="N110" s="188"/>
    </row>
    <row r="111" spans="1:14" ht="16.05" customHeight="1">
      <c r="A111" s="181">
        <v>42001</v>
      </c>
      <c r="B111" s="182" t="s">
        <v>18474</v>
      </c>
      <c r="C111" s="183" t="s">
        <v>18068</v>
      </c>
      <c r="D111" s="183" t="s">
        <v>18069</v>
      </c>
      <c r="E111" s="184" t="s">
        <v>18070</v>
      </c>
      <c r="F111" s="185" t="s">
        <v>18475</v>
      </c>
      <c r="G111" s="185" t="s">
        <v>15092</v>
      </c>
      <c r="H111" s="186" t="s">
        <v>18206</v>
      </c>
      <c r="I111" s="185" t="s">
        <v>18476</v>
      </c>
      <c r="J111" s="187">
        <v>265</v>
      </c>
      <c r="K111" s="187">
        <v>153.53</v>
      </c>
      <c r="L111" s="187">
        <v>109</v>
      </c>
      <c r="M111" s="175" t="s">
        <v>1053</v>
      </c>
      <c r="N111" s="188"/>
    </row>
    <row r="112" spans="1:14" ht="16.05" customHeight="1">
      <c r="A112" s="181">
        <v>42152</v>
      </c>
      <c r="B112" s="182" t="s">
        <v>18477</v>
      </c>
      <c r="C112" s="183" t="s">
        <v>18068</v>
      </c>
      <c r="D112" s="183" t="s">
        <v>18069</v>
      </c>
      <c r="E112" s="184" t="s">
        <v>18070</v>
      </c>
      <c r="F112" s="185" t="s">
        <v>18478</v>
      </c>
      <c r="G112" s="185" t="s">
        <v>18479</v>
      </c>
      <c r="H112" s="186" t="s">
        <v>18480</v>
      </c>
      <c r="I112" s="185" t="s">
        <v>18481</v>
      </c>
      <c r="J112" s="187">
        <v>260</v>
      </c>
      <c r="K112" s="187">
        <v>52.4</v>
      </c>
      <c r="L112" s="187">
        <v>110</v>
      </c>
      <c r="M112" s="175" t="s">
        <v>18307</v>
      </c>
      <c r="N112" s="188"/>
    </row>
    <row r="113" spans="1:14" ht="16.05" customHeight="1">
      <c r="A113" s="181">
        <v>27796</v>
      </c>
      <c r="B113" s="182" t="s">
        <v>18482</v>
      </c>
      <c r="C113" s="183" t="s">
        <v>18068</v>
      </c>
      <c r="D113" s="183" t="s">
        <v>18069</v>
      </c>
      <c r="E113" s="184" t="s">
        <v>18070</v>
      </c>
      <c r="F113" s="185" t="s">
        <v>18483</v>
      </c>
      <c r="G113" s="185" t="s">
        <v>18484</v>
      </c>
      <c r="H113" s="186" t="s">
        <v>18467</v>
      </c>
      <c r="I113" s="185" t="s">
        <v>18485</v>
      </c>
      <c r="J113" s="187">
        <v>260</v>
      </c>
      <c r="K113" s="187">
        <v>62.2</v>
      </c>
      <c r="L113" s="187">
        <v>111</v>
      </c>
      <c r="M113" s="175" t="s">
        <v>18307</v>
      </c>
      <c r="N113" s="188"/>
    </row>
    <row r="114" spans="1:14" ht="16.05" customHeight="1">
      <c r="A114" s="181">
        <v>41914</v>
      </c>
      <c r="B114" s="182" t="s">
        <v>18486</v>
      </c>
      <c r="C114" s="183" t="s">
        <v>18068</v>
      </c>
      <c r="D114" s="183" t="s">
        <v>18069</v>
      </c>
      <c r="E114" s="184" t="s">
        <v>18070</v>
      </c>
      <c r="F114" s="185" t="s">
        <v>18487</v>
      </c>
      <c r="G114" s="185" t="s">
        <v>18407</v>
      </c>
      <c r="H114" s="186" t="s">
        <v>18408</v>
      </c>
      <c r="I114" s="185" t="s">
        <v>18488</v>
      </c>
      <c r="J114" s="187">
        <v>260</v>
      </c>
      <c r="K114" s="187">
        <v>88.12</v>
      </c>
      <c r="L114" s="187">
        <v>112</v>
      </c>
      <c r="M114" s="175" t="s">
        <v>18307</v>
      </c>
      <c r="N114" s="188"/>
    </row>
    <row r="115" spans="1:14" ht="16.05" customHeight="1">
      <c r="A115" s="181">
        <v>41686</v>
      </c>
      <c r="B115" s="182" t="s">
        <v>18489</v>
      </c>
      <c r="C115" s="183" t="s">
        <v>18068</v>
      </c>
      <c r="D115" s="183" t="s">
        <v>18069</v>
      </c>
      <c r="E115" s="184" t="s">
        <v>18070</v>
      </c>
      <c r="F115" s="185" t="s">
        <v>18490</v>
      </c>
      <c r="G115" s="185" t="s">
        <v>18407</v>
      </c>
      <c r="H115" s="186" t="s">
        <v>18408</v>
      </c>
      <c r="I115" s="185" t="s">
        <v>18491</v>
      </c>
      <c r="J115" s="187">
        <v>255</v>
      </c>
      <c r="K115" s="187">
        <v>86.79</v>
      </c>
      <c r="L115" s="187">
        <v>113</v>
      </c>
      <c r="M115" s="175" t="s">
        <v>18307</v>
      </c>
      <c r="N115" s="188"/>
    </row>
    <row r="116" spans="1:14" ht="16.05" customHeight="1">
      <c r="A116" s="181">
        <v>42065</v>
      </c>
      <c r="B116" s="182" t="s">
        <v>18492</v>
      </c>
      <c r="C116" s="183" t="s">
        <v>18068</v>
      </c>
      <c r="D116" s="183" t="s">
        <v>18069</v>
      </c>
      <c r="E116" s="184" t="s">
        <v>18070</v>
      </c>
      <c r="F116" s="185" t="s">
        <v>18493</v>
      </c>
      <c r="G116" s="185" t="s">
        <v>458</v>
      </c>
      <c r="H116" s="186" t="s">
        <v>18494</v>
      </c>
      <c r="I116" s="185" t="s">
        <v>18493</v>
      </c>
      <c r="J116" s="187">
        <v>250</v>
      </c>
      <c r="K116" s="187">
        <v>47.15</v>
      </c>
      <c r="L116" s="187">
        <v>114</v>
      </c>
      <c r="M116" s="175" t="s">
        <v>18307</v>
      </c>
      <c r="N116" s="188"/>
    </row>
    <row r="117" spans="1:14" ht="16.05" customHeight="1">
      <c r="A117" s="181">
        <v>41940</v>
      </c>
      <c r="B117" s="182" t="s">
        <v>18495</v>
      </c>
      <c r="C117" s="183" t="s">
        <v>18068</v>
      </c>
      <c r="D117" s="183" t="s">
        <v>18069</v>
      </c>
      <c r="E117" s="184" t="s">
        <v>18070</v>
      </c>
      <c r="F117" s="185" t="s">
        <v>18496</v>
      </c>
      <c r="G117" s="185" t="s">
        <v>18407</v>
      </c>
      <c r="H117" s="186" t="s">
        <v>18408</v>
      </c>
      <c r="I117" s="185" t="s">
        <v>18497</v>
      </c>
      <c r="J117" s="187">
        <v>250</v>
      </c>
      <c r="K117" s="187">
        <v>145.29</v>
      </c>
      <c r="L117" s="187">
        <v>115</v>
      </c>
      <c r="M117" s="175" t="s">
        <v>18307</v>
      </c>
      <c r="N117" s="188"/>
    </row>
    <row r="118" spans="1:14" ht="16.05" customHeight="1">
      <c r="A118" s="181">
        <v>41931</v>
      </c>
      <c r="B118" s="182" t="s">
        <v>18498</v>
      </c>
      <c r="C118" s="183" t="s">
        <v>18068</v>
      </c>
      <c r="D118" s="183" t="s">
        <v>18069</v>
      </c>
      <c r="E118" s="184" t="s">
        <v>18070</v>
      </c>
      <c r="F118" s="185" t="s">
        <v>18499</v>
      </c>
      <c r="G118" s="185" t="s">
        <v>18500</v>
      </c>
      <c r="H118" s="186" t="s">
        <v>18388</v>
      </c>
      <c r="I118" s="185" t="s">
        <v>18501</v>
      </c>
      <c r="J118" s="187">
        <v>250</v>
      </c>
      <c r="K118" s="187">
        <v>96.71</v>
      </c>
      <c r="L118" s="187">
        <v>116</v>
      </c>
      <c r="M118" s="175" t="s">
        <v>18307</v>
      </c>
      <c r="N118" s="188"/>
    </row>
    <row r="119" spans="1:14" ht="16.05" customHeight="1">
      <c r="A119" s="181">
        <v>41840</v>
      </c>
      <c r="B119" s="182" t="s">
        <v>18502</v>
      </c>
      <c r="C119" s="183" t="s">
        <v>18068</v>
      </c>
      <c r="D119" s="183" t="s">
        <v>18069</v>
      </c>
      <c r="E119" s="184" t="s">
        <v>18070</v>
      </c>
      <c r="F119" s="185" t="s">
        <v>18503</v>
      </c>
      <c r="G119" s="185" t="s">
        <v>18407</v>
      </c>
      <c r="H119" s="186" t="s">
        <v>18408</v>
      </c>
      <c r="I119" s="185" t="s">
        <v>18504</v>
      </c>
      <c r="J119" s="187">
        <v>250</v>
      </c>
      <c r="K119" s="187">
        <v>103.89</v>
      </c>
      <c r="L119" s="187">
        <v>117</v>
      </c>
      <c r="M119" s="175" t="s">
        <v>18307</v>
      </c>
      <c r="N119" s="188"/>
    </row>
    <row r="120" spans="1:14" ht="16.05" customHeight="1">
      <c r="A120" s="181">
        <v>42108</v>
      </c>
      <c r="B120" s="182" t="s">
        <v>18505</v>
      </c>
      <c r="C120" s="183" t="s">
        <v>18068</v>
      </c>
      <c r="D120" s="183" t="s">
        <v>18069</v>
      </c>
      <c r="E120" s="184" t="s">
        <v>18070</v>
      </c>
      <c r="F120" s="185" t="s">
        <v>18506</v>
      </c>
      <c r="G120" s="185" t="s">
        <v>12475</v>
      </c>
      <c r="H120" s="186" t="s">
        <v>18218</v>
      </c>
      <c r="I120" s="185" t="s">
        <v>18507</v>
      </c>
      <c r="J120" s="187">
        <v>245</v>
      </c>
      <c r="K120" s="187">
        <v>79.91</v>
      </c>
      <c r="L120" s="187">
        <v>119</v>
      </c>
      <c r="M120" s="175" t="s">
        <v>18307</v>
      </c>
      <c r="N120" s="188"/>
    </row>
    <row r="121" spans="1:14" ht="16.05" customHeight="1">
      <c r="A121" s="181">
        <v>41892</v>
      </c>
      <c r="B121" s="182" t="s">
        <v>18508</v>
      </c>
      <c r="C121" s="183" t="s">
        <v>18068</v>
      </c>
      <c r="D121" s="183" t="s">
        <v>18069</v>
      </c>
      <c r="E121" s="184" t="s">
        <v>18070</v>
      </c>
      <c r="F121" s="185" t="s">
        <v>18509</v>
      </c>
      <c r="G121" s="185" t="s">
        <v>18407</v>
      </c>
      <c r="H121" s="186" t="s">
        <v>18408</v>
      </c>
      <c r="I121" s="185" t="s">
        <v>18510</v>
      </c>
      <c r="J121" s="187">
        <v>230</v>
      </c>
      <c r="K121" s="187">
        <v>154.29</v>
      </c>
      <c r="L121" s="187">
        <v>120</v>
      </c>
      <c r="M121" s="175" t="s">
        <v>1053</v>
      </c>
      <c r="N121" s="188"/>
    </row>
    <row r="122" spans="1:14" ht="16.05" customHeight="1">
      <c r="A122" s="181">
        <v>30607</v>
      </c>
      <c r="B122" s="182" t="s">
        <v>18511</v>
      </c>
      <c r="C122" s="183" t="s">
        <v>18068</v>
      </c>
      <c r="D122" s="183" t="s">
        <v>18069</v>
      </c>
      <c r="E122" s="184" t="s">
        <v>18070</v>
      </c>
      <c r="F122" s="185" t="s">
        <v>18512</v>
      </c>
      <c r="G122" s="185" t="s">
        <v>90</v>
      </c>
      <c r="H122" s="186" t="s">
        <v>91</v>
      </c>
      <c r="I122" s="185" t="s">
        <v>92</v>
      </c>
      <c r="J122" s="187">
        <v>225</v>
      </c>
      <c r="K122" s="187">
        <v>30.65</v>
      </c>
      <c r="L122" s="187">
        <v>121</v>
      </c>
      <c r="M122" s="175" t="s">
        <v>18307</v>
      </c>
      <c r="N122" s="188"/>
    </row>
    <row r="123" spans="1:14" ht="16.05" customHeight="1">
      <c r="A123" s="181">
        <v>30777</v>
      </c>
      <c r="B123" s="182" t="s">
        <v>18513</v>
      </c>
      <c r="C123" s="183" t="s">
        <v>18068</v>
      </c>
      <c r="D123" s="183" t="s">
        <v>18069</v>
      </c>
      <c r="E123" s="184" t="s">
        <v>18070</v>
      </c>
      <c r="F123" s="185" t="s">
        <v>15101</v>
      </c>
      <c r="G123" s="185" t="s">
        <v>15101</v>
      </c>
      <c r="H123" s="186" t="s">
        <v>18362</v>
      </c>
      <c r="I123" s="185" t="s">
        <v>18514</v>
      </c>
      <c r="J123" s="187">
        <v>205</v>
      </c>
      <c r="K123" s="187">
        <v>55.1</v>
      </c>
      <c r="L123" s="187">
        <v>122</v>
      </c>
      <c r="M123" s="175" t="s">
        <v>18307</v>
      </c>
      <c r="N123" s="188"/>
    </row>
    <row r="124" spans="1:14" ht="16.05" customHeight="1">
      <c r="A124" s="181">
        <v>30233</v>
      </c>
      <c r="B124" s="182" t="s">
        <v>18515</v>
      </c>
      <c r="C124" s="183" t="s">
        <v>18068</v>
      </c>
      <c r="D124" s="183" t="s">
        <v>18069</v>
      </c>
      <c r="E124" s="184" t="s">
        <v>18070</v>
      </c>
      <c r="F124" s="185" t="s">
        <v>18516</v>
      </c>
      <c r="G124" s="185" t="s">
        <v>18517</v>
      </c>
      <c r="H124" s="186" t="s">
        <v>18518</v>
      </c>
      <c r="I124" s="185" t="s">
        <v>18519</v>
      </c>
      <c r="J124" s="187">
        <v>200</v>
      </c>
      <c r="K124" s="187">
        <v>79.08</v>
      </c>
      <c r="L124" s="187">
        <v>123</v>
      </c>
      <c r="M124" s="175" t="s">
        <v>18307</v>
      </c>
      <c r="N124" s="188"/>
    </row>
    <row r="125" spans="1:14" ht="16.05" customHeight="1">
      <c r="A125" s="181">
        <v>30268</v>
      </c>
      <c r="B125" s="182" t="s">
        <v>18520</v>
      </c>
      <c r="C125" s="183" t="s">
        <v>18068</v>
      </c>
      <c r="D125" s="183" t="s">
        <v>18069</v>
      </c>
      <c r="E125" s="184" t="s">
        <v>18070</v>
      </c>
      <c r="F125" s="185" t="s">
        <v>18521</v>
      </c>
      <c r="G125" s="185" t="s">
        <v>18415</v>
      </c>
      <c r="H125" s="186" t="s">
        <v>18416</v>
      </c>
      <c r="I125" s="185" t="s">
        <v>18522</v>
      </c>
      <c r="J125" s="187">
        <v>200</v>
      </c>
      <c r="K125" s="187">
        <v>81.52</v>
      </c>
      <c r="L125" s="187">
        <v>124</v>
      </c>
      <c r="M125" s="175" t="s">
        <v>1053</v>
      </c>
      <c r="N125" s="188"/>
    </row>
    <row r="126" spans="1:14" ht="16.05" customHeight="1">
      <c r="A126" s="181">
        <v>34555</v>
      </c>
      <c r="B126" s="182" t="s">
        <v>18523</v>
      </c>
      <c r="C126" s="183" t="s">
        <v>18068</v>
      </c>
      <c r="D126" s="183" t="s">
        <v>18069</v>
      </c>
      <c r="E126" s="184" t="s">
        <v>18070</v>
      </c>
      <c r="F126" s="185" t="s">
        <v>18524</v>
      </c>
      <c r="G126" s="185" t="s">
        <v>18525</v>
      </c>
      <c r="H126" s="186" t="s">
        <v>18526</v>
      </c>
      <c r="I126" s="185" t="s">
        <v>18527</v>
      </c>
      <c r="J126" s="187">
        <v>195</v>
      </c>
      <c r="K126" s="187">
        <v>100.53</v>
      </c>
      <c r="L126" s="187">
        <v>125</v>
      </c>
      <c r="M126" s="175" t="s">
        <v>1053</v>
      </c>
      <c r="N126" s="188"/>
    </row>
    <row r="127" spans="1:14" ht="16.05" customHeight="1">
      <c r="A127" s="181">
        <v>27820</v>
      </c>
      <c r="B127" s="182" t="s">
        <v>18528</v>
      </c>
      <c r="C127" s="183" t="s">
        <v>18068</v>
      </c>
      <c r="D127" s="183" t="s">
        <v>18069</v>
      </c>
      <c r="E127" s="184" t="s">
        <v>18070</v>
      </c>
      <c r="F127" s="185" t="s">
        <v>18529</v>
      </c>
      <c r="G127" s="185" t="s">
        <v>18530</v>
      </c>
      <c r="H127" s="186" t="s">
        <v>18467</v>
      </c>
      <c r="I127" s="185" t="s">
        <v>18531</v>
      </c>
      <c r="J127" s="187">
        <v>190</v>
      </c>
      <c r="K127" s="187">
        <v>60.23</v>
      </c>
      <c r="L127" s="187">
        <v>126</v>
      </c>
      <c r="M127" s="175" t="s">
        <v>1053</v>
      </c>
      <c r="N127" s="188"/>
    </row>
    <row r="128" spans="1:14" ht="16.05" customHeight="1">
      <c r="A128" s="181">
        <v>30246</v>
      </c>
      <c r="B128" s="182" t="s">
        <v>18532</v>
      </c>
      <c r="C128" s="183" t="s">
        <v>18068</v>
      </c>
      <c r="D128" s="183" t="s">
        <v>18069</v>
      </c>
      <c r="E128" s="184" t="s">
        <v>18070</v>
      </c>
      <c r="F128" s="185" t="s">
        <v>18533</v>
      </c>
      <c r="G128" s="185" t="s">
        <v>18534</v>
      </c>
      <c r="H128" s="186" t="s">
        <v>18518</v>
      </c>
      <c r="I128" s="185" t="s">
        <v>18535</v>
      </c>
      <c r="J128" s="187">
        <v>175</v>
      </c>
      <c r="K128" s="187">
        <v>172.49</v>
      </c>
      <c r="L128" s="187">
        <v>127</v>
      </c>
      <c r="M128" s="175" t="s">
        <v>18307</v>
      </c>
      <c r="N128" s="188"/>
    </row>
    <row r="129" spans="1:14" ht="16.05" customHeight="1">
      <c r="A129" s="181">
        <v>27443</v>
      </c>
      <c r="B129" s="182" t="s">
        <v>18536</v>
      </c>
      <c r="C129" s="183" t="s">
        <v>18068</v>
      </c>
      <c r="D129" s="183" t="s">
        <v>18069</v>
      </c>
      <c r="E129" s="184" t="s">
        <v>18070</v>
      </c>
      <c r="F129" s="185" t="s">
        <v>18537</v>
      </c>
      <c r="G129" s="185" t="s">
        <v>18244</v>
      </c>
      <c r="H129" s="186" t="s">
        <v>18245</v>
      </c>
      <c r="I129" s="185" t="s">
        <v>8800</v>
      </c>
      <c r="J129" s="187">
        <v>100</v>
      </c>
      <c r="K129" s="187">
        <v>20</v>
      </c>
      <c r="L129" s="187">
        <v>128</v>
      </c>
      <c r="M129" s="175" t="s">
        <v>1053</v>
      </c>
      <c r="N129" s="188"/>
    </row>
    <row r="130" spans="1:14" ht="16.05" customHeight="1">
      <c r="A130" s="181"/>
      <c r="B130" s="182"/>
      <c r="C130" s="183"/>
      <c r="D130" s="183"/>
      <c r="E130" s="184"/>
      <c r="F130" s="185"/>
      <c r="G130" s="185"/>
      <c r="H130" s="186"/>
      <c r="I130" s="185"/>
      <c r="J130" s="187"/>
      <c r="K130" s="187"/>
      <c r="L130" s="187"/>
      <c r="M130" s="175"/>
      <c r="N130" s="188"/>
    </row>
    <row r="131" spans="1:14" ht="16.05" customHeight="1">
      <c r="A131" s="184">
        <v>43137</v>
      </c>
      <c r="B131" s="182" t="s">
        <v>18538</v>
      </c>
      <c r="C131" s="183" t="s">
        <v>18068</v>
      </c>
      <c r="D131" s="183" t="s">
        <v>18069</v>
      </c>
      <c r="E131" s="184" t="s">
        <v>18539</v>
      </c>
      <c r="F131" s="185" t="s">
        <v>18540</v>
      </c>
      <c r="G131" s="185" t="s">
        <v>18541</v>
      </c>
      <c r="H131" s="186" t="s">
        <v>18542</v>
      </c>
      <c r="I131" s="185" t="s">
        <v>18543</v>
      </c>
      <c r="J131" s="189">
        <v>801</v>
      </c>
      <c r="K131" s="189">
        <v>58.95</v>
      </c>
      <c r="L131" s="189">
        <v>1</v>
      </c>
      <c r="M131" s="176" t="s">
        <v>1048</v>
      </c>
      <c r="N131" s="164" t="s">
        <v>9665</v>
      </c>
    </row>
    <row r="132" spans="1:14" ht="16.05" customHeight="1">
      <c r="A132" s="184">
        <v>43868</v>
      </c>
      <c r="B132" s="182" t="s">
        <v>18544</v>
      </c>
      <c r="C132" s="183" t="s">
        <v>18068</v>
      </c>
      <c r="D132" s="183" t="s">
        <v>18069</v>
      </c>
      <c r="E132" s="184" t="s">
        <v>18539</v>
      </c>
      <c r="F132" s="185" t="s">
        <v>18545</v>
      </c>
      <c r="G132" s="185" t="s">
        <v>18546</v>
      </c>
      <c r="H132" s="186" t="s">
        <v>18547</v>
      </c>
      <c r="I132" s="185" t="s">
        <v>18548</v>
      </c>
      <c r="J132" s="189">
        <v>797</v>
      </c>
      <c r="K132" s="189">
        <v>62.89</v>
      </c>
      <c r="L132" s="189">
        <v>2</v>
      </c>
      <c r="M132" s="176" t="s">
        <v>18549</v>
      </c>
      <c r="N132" s="164" t="s">
        <v>9665</v>
      </c>
    </row>
    <row r="133" spans="1:14" ht="16.05" customHeight="1">
      <c r="A133" s="184">
        <v>43011</v>
      </c>
      <c r="B133" s="182" t="s">
        <v>18550</v>
      </c>
      <c r="C133" s="183" t="s">
        <v>18068</v>
      </c>
      <c r="D133" s="183" t="s">
        <v>18069</v>
      </c>
      <c r="E133" s="184" t="s">
        <v>18539</v>
      </c>
      <c r="F133" s="185" t="s">
        <v>18551</v>
      </c>
      <c r="G133" s="185" t="s">
        <v>18552</v>
      </c>
      <c r="H133" s="186" t="s">
        <v>18553</v>
      </c>
      <c r="I133" s="185" t="s">
        <v>18554</v>
      </c>
      <c r="J133" s="189">
        <v>795</v>
      </c>
      <c r="K133" s="189">
        <v>65.22</v>
      </c>
      <c r="L133" s="189">
        <v>3</v>
      </c>
      <c r="M133" s="176" t="s">
        <v>18555</v>
      </c>
      <c r="N133" s="164" t="s">
        <v>9665</v>
      </c>
    </row>
    <row r="134" spans="1:14" ht="16.05" customHeight="1">
      <c r="A134" s="184">
        <v>29654</v>
      </c>
      <c r="B134" s="182" t="s">
        <v>18556</v>
      </c>
      <c r="C134" s="183" t="s">
        <v>18068</v>
      </c>
      <c r="D134" s="183" t="s">
        <v>18069</v>
      </c>
      <c r="E134" s="184" t="s">
        <v>18539</v>
      </c>
      <c r="F134" s="185" t="s">
        <v>18557</v>
      </c>
      <c r="G134" s="185" t="s">
        <v>18558</v>
      </c>
      <c r="H134" s="186" t="s">
        <v>18559</v>
      </c>
      <c r="I134" s="185" t="s">
        <v>18560</v>
      </c>
      <c r="J134" s="189">
        <v>790</v>
      </c>
      <c r="K134" s="189">
        <v>70.48</v>
      </c>
      <c r="L134" s="189">
        <v>4</v>
      </c>
      <c r="M134" s="175" t="s">
        <v>1051</v>
      </c>
      <c r="N134" s="164" t="s">
        <v>9665</v>
      </c>
    </row>
    <row r="135" spans="1:14" ht="16.05" customHeight="1">
      <c r="A135" s="184">
        <v>42751</v>
      </c>
      <c r="B135" s="182" t="s">
        <v>18561</v>
      </c>
      <c r="C135" s="183" t="s">
        <v>18068</v>
      </c>
      <c r="D135" s="183" t="s">
        <v>18069</v>
      </c>
      <c r="E135" s="184" t="s">
        <v>18539</v>
      </c>
      <c r="F135" s="185" t="s">
        <v>18562</v>
      </c>
      <c r="G135" s="185" t="s">
        <v>18563</v>
      </c>
      <c r="H135" s="186" t="s">
        <v>18564</v>
      </c>
      <c r="I135" s="185" t="s">
        <v>18565</v>
      </c>
      <c r="J135" s="189">
        <v>788</v>
      </c>
      <c r="K135" s="189">
        <v>72.040000000000006</v>
      </c>
      <c r="L135" s="189">
        <v>5</v>
      </c>
      <c r="M135" s="175" t="s">
        <v>18566</v>
      </c>
      <c r="N135" s="164" t="s">
        <v>9665</v>
      </c>
    </row>
    <row r="136" spans="1:14" ht="16.05" customHeight="1">
      <c r="A136" s="184">
        <v>42875</v>
      </c>
      <c r="B136" s="182" t="s">
        <v>18567</v>
      </c>
      <c r="C136" s="183" t="s">
        <v>18068</v>
      </c>
      <c r="D136" s="183" t="s">
        <v>18069</v>
      </c>
      <c r="E136" s="184" t="s">
        <v>18539</v>
      </c>
      <c r="F136" s="185" t="s">
        <v>18568</v>
      </c>
      <c r="G136" s="185" t="s">
        <v>18563</v>
      </c>
      <c r="H136" s="186" t="s">
        <v>18564</v>
      </c>
      <c r="I136" s="185" t="s">
        <v>18569</v>
      </c>
      <c r="J136" s="189">
        <v>787</v>
      </c>
      <c r="K136" s="189">
        <v>73.209999999999994</v>
      </c>
      <c r="L136" s="189">
        <v>6</v>
      </c>
      <c r="M136" s="175" t="s">
        <v>18566</v>
      </c>
      <c r="N136" s="164" t="s">
        <v>9665</v>
      </c>
    </row>
    <row r="137" spans="1:14" ht="16.05" customHeight="1">
      <c r="A137" s="184">
        <v>43824</v>
      </c>
      <c r="B137" s="182" t="s">
        <v>18570</v>
      </c>
      <c r="C137" s="183" t="s">
        <v>18068</v>
      </c>
      <c r="D137" s="183" t="s">
        <v>18069</v>
      </c>
      <c r="E137" s="184" t="s">
        <v>18539</v>
      </c>
      <c r="F137" s="185" t="s">
        <v>18571</v>
      </c>
      <c r="G137" s="185" t="s">
        <v>18572</v>
      </c>
      <c r="H137" s="186" t="s">
        <v>18573</v>
      </c>
      <c r="I137" s="185" t="s">
        <v>18574</v>
      </c>
      <c r="J137" s="189">
        <v>785</v>
      </c>
      <c r="K137" s="189">
        <v>75.349999999999994</v>
      </c>
      <c r="L137" s="189">
        <v>7</v>
      </c>
      <c r="M137" s="175" t="s">
        <v>1051</v>
      </c>
      <c r="N137" s="164" t="s">
        <v>9665</v>
      </c>
    </row>
    <row r="138" spans="1:14" ht="16.05" customHeight="1">
      <c r="A138" s="184">
        <v>43499</v>
      </c>
      <c r="B138" s="182" t="s">
        <v>18575</v>
      </c>
      <c r="C138" s="183" t="s">
        <v>18068</v>
      </c>
      <c r="D138" s="183" t="s">
        <v>18069</v>
      </c>
      <c r="E138" s="184" t="s">
        <v>18539</v>
      </c>
      <c r="F138" s="185" t="s">
        <v>18576</v>
      </c>
      <c r="G138" s="185" t="s">
        <v>18577</v>
      </c>
      <c r="H138" s="186" t="s">
        <v>18578</v>
      </c>
      <c r="I138" s="185" t="s">
        <v>18579</v>
      </c>
      <c r="J138" s="189">
        <v>784</v>
      </c>
      <c r="K138" s="189">
        <v>76.430000000000007</v>
      </c>
      <c r="L138" s="189">
        <v>8</v>
      </c>
      <c r="M138" s="175" t="s">
        <v>18566</v>
      </c>
      <c r="N138" s="164" t="s">
        <v>9665</v>
      </c>
    </row>
    <row r="139" spans="1:14" ht="16.05" customHeight="1">
      <c r="A139" s="184">
        <v>44117</v>
      </c>
      <c r="B139" s="182" t="s">
        <v>18580</v>
      </c>
      <c r="C139" s="183" t="s">
        <v>18068</v>
      </c>
      <c r="D139" s="183" t="s">
        <v>18069</v>
      </c>
      <c r="E139" s="184" t="s">
        <v>18539</v>
      </c>
      <c r="F139" s="185" t="s">
        <v>18581</v>
      </c>
      <c r="G139" s="185" t="s">
        <v>18572</v>
      </c>
      <c r="H139" s="186" t="s">
        <v>18573</v>
      </c>
      <c r="I139" s="185" t="s">
        <v>18582</v>
      </c>
      <c r="J139" s="189">
        <v>782</v>
      </c>
      <c r="K139" s="189">
        <v>77.62</v>
      </c>
      <c r="L139" s="189">
        <v>9</v>
      </c>
      <c r="M139" s="175" t="s">
        <v>18566</v>
      </c>
      <c r="N139" s="164" t="s">
        <v>9665</v>
      </c>
    </row>
    <row r="140" spans="1:14" ht="16.05" customHeight="1">
      <c r="A140" s="184">
        <v>44191</v>
      </c>
      <c r="B140" s="182" t="s">
        <v>18583</v>
      </c>
      <c r="C140" s="183" t="s">
        <v>18068</v>
      </c>
      <c r="D140" s="183" t="s">
        <v>18069</v>
      </c>
      <c r="E140" s="184" t="s">
        <v>18539</v>
      </c>
      <c r="F140" s="185" t="s">
        <v>18584</v>
      </c>
      <c r="G140" s="185" t="s">
        <v>18585</v>
      </c>
      <c r="H140" s="186" t="s">
        <v>18586</v>
      </c>
      <c r="I140" s="185" t="s">
        <v>18587</v>
      </c>
      <c r="J140" s="189">
        <v>780</v>
      </c>
      <c r="K140" s="189">
        <v>79.92</v>
      </c>
      <c r="L140" s="189">
        <v>10</v>
      </c>
      <c r="M140" s="175" t="s">
        <v>18566</v>
      </c>
      <c r="N140" s="164" t="s">
        <v>9665</v>
      </c>
    </row>
    <row r="141" spans="1:14" ht="16.05" customHeight="1">
      <c r="A141" s="184">
        <v>42939</v>
      </c>
      <c r="B141" s="182" t="s">
        <v>18588</v>
      </c>
      <c r="C141" s="183" t="s">
        <v>18068</v>
      </c>
      <c r="D141" s="183" t="s">
        <v>18069</v>
      </c>
      <c r="E141" s="184" t="s">
        <v>18539</v>
      </c>
      <c r="F141" s="185" t="s">
        <v>18589</v>
      </c>
      <c r="G141" s="185" t="s">
        <v>18590</v>
      </c>
      <c r="H141" s="186" t="s">
        <v>18591</v>
      </c>
      <c r="I141" s="185" t="s">
        <v>18592</v>
      </c>
      <c r="J141" s="189">
        <v>779</v>
      </c>
      <c r="K141" s="189">
        <v>80.709999999999994</v>
      </c>
      <c r="L141" s="189">
        <v>11</v>
      </c>
      <c r="M141" s="175" t="s">
        <v>18566</v>
      </c>
      <c r="N141" s="164" t="s">
        <v>9665</v>
      </c>
    </row>
    <row r="142" spans="1:14" ht="16.05" customHeight="1">
      <c r="A142" s="184">
        <v>41449</v>
      </c>
      <c r="B142" s="182" t="s">
        <v>18593</v>
      </c>
      <c r="C142" s="183" t="s">
        <v>18068</v>
      </c>
      <c r="D142" s="183" t="s">
        <v>18069</v>
      </c>
      <c r="E142" s="184" t="s">
        <v>18539</v>
      </c>
      <c r="F142" s="185" t="s">
        <v>18594</v>
      </c>
      <c r="G142" s="185" t="s">
        <v>18595</v>
      </c>
      <c r="H142" s="186" t="s">
        <v>18596</v>
      </c>
      <c r="I142" s="185" t="s">
        <v>18597</v>
      </c>
      <c r="J142" s="189">
        <v>779</v>
      </c>
      <c r="K142" s="189">
        <v>81.28</v>
      </c>
      <c r="L142" s="189">
        <v>12</v>
      </c>
      <c r="M142" s="175" t="s">
        <v>18566</v>
      </c>
      <c r="N142" s="164" t="s">
        <v>9665</v>
      </c>
    </row>
    <row r="143" spans="1:14" ht="16.05" customHeight="1">
      <c r="A143" s="184">
        <v>43799</v>
      </c>
      <c r="B143" s="182" t="s">
        <v>18598</v>
      </c>
      <c r="C143" s="183" t="s">
        <v>18068</v>
      </c>
      <c r="D143" s="183" t="s">
        <v>18069</v>
      </c>
      <c r="E143" s="184" t="s">
        <v>18539</v>
      </c>
      <c r="F143" s="185" t="s">
        <v>18599</v>
      </c>
      <c r="G143" s="185" t="s">
        <v>18572</v>
      </c>
      <c r="H143" s="186" t="s">
        <v>18573</v>
      </c>
      <c r="I143" s="185" t="s">
        <v>18600</v>
      </c>
      <c r="J143" s="189">
        <v>778</v>
      </c>
      <c r="K143" s="189">
        <v>82.11</v>
      </c>
      <c r="L143" s="189">
        <v>13</v>
      </c>
      <c r="M143" s="175" t="s">
        <v>18566</v>
      </c>
      <c r="N143" s="164" t="s">
        <v>9665</v>
      </c>
    </row>
    <row r="144" spans="1:14" ht="16.05" customHeight="1">
      <c r="A144" s="184">
        <v>44823</v>
      </c>
      <c r="B144" s="182" t="s">
        <v>18601</v>
      </c>
      <c r="C144" s="183" t="s">
        <v>18068</v>
      </c>
      <c r="D144" s="183" t="s">
        <v>18069</v>
      </c>
      <c r="E144" s="184" t="s">
        <v>18539</v>
      </c>
      <c r="F144" s="185" t="s">
        <v>18602</v>
      </c>
      <c r="G144" s="185" t="s">
        <v>18222</v>
      </c>
      <c r="H144" s="186" t="s">
        <v>17</v>
      </c>
      <c r="I144" s="185" t="s">
        <v>18603</v>
      </c>
      <c r="J144" s="189">
        <v>778</v>
      </c>
      <c r="K144" s="189">
        <v>82.61</v>
      </c>
      <c r="L144" s="189">
        <v>14</v>
      </c>
      <c r="M144" s="175" t="s">
        <v>1051</v>
      </c>
      <c r="N144" s="164" t="s">
        <v>9665</v>
      </c>
    </row>
    <row r="145" spans="1:14" ht="16.05" customHeight="1">
      <c r="A145" s="184">
        <v>42965</v>
      </c>
      <c r="B145" s="182" t="s">
        <v>18604</v>
      </c>
      <c r="C145" s="183" t="s">
        <v>18068</v>
      </c>
      <c r="D145" s="183" t="s">
        <v>18069</v>
      </c>
      <c r="E145" s="184" t="s">
        <v>18539</v>
      </c>
      <c r="F145" s="185" t="s">
        <v>18605</v>
      </c>
      <c r="G145" s="185" t="s">
        <v>18606</v>
      </c>
      <c r="H145" s="186" t="s">
        <v>18607</v>
      </c>
      <c r="I145" s="185" t="s">
        <v>18608</v>
      </c>
      <c r="J145" s="189">
        <v>777</v>
      </c>
      <c r="K145" s="189">
        <v>83.14</v>
      </c>
      <c r="L145" s="189">
        <v>15</v>
      </c>
      <c r="M145" s="175" t="s">
        <v>18566</v>
      </c>
      <c r="N145" s="164" t="s">
        <v>9665</v>
      </c>
    </row>
    <row r="146" spans="1:14" ht="16.05" customHeight="1">
      <c r="A146" s="184">
        <v>33626</v>
      </c>
      <c r="B146" s="182" t="s">
        <v>18609</v>
      </c>
      <c r="C146" s="183" t="s">
        <v>18068</v>
      </c>
      <c r="D146" s="183" t="s">
        <v>18069</v>
      </c>
      <c r="E146" s="184" t="s">
        <v>18539</v>
      </c>
      <c r="F146" s="185" t="s">
        <v>18610</v>
      </c>
      <c r="G146" s="185" t="s">
        <v>18611</v>
      </c>
      <c r="H146" s="186" t="s">
        <v>18612</v>
      </c>
      <c r="I146" s="185" t="s">
        <v>18613</v>
      </c>
      <c r="J146" s="189">
        <v>777</v>
      </c>
      <c r="K146" s="189">
        <v>83.23</v>
      </c>
      <c r="L146" s="189">
        <v>16</v>
      </c>
      <c r="M146" s="175" t="s">
        <v>18566</v>
      </c>
      <c r="N146" s="164" t="s">
        <v>9665</v>
      </c>
    </row>
    <row r="147" spans="1:14" ht="16.05" customHeight="1">
      <c r="A147" s="184">
        <v>42729</v>
      </c>
      <c r="B147" s="182" t="s">
        <v>18614</v>
      </c>
      <c r="C147" s="183" t="s">
        <v>18068</v>
      </c>
      <c r="D147" s="183" t="s">
        <v>18069</v>
      </c>
      <c r="E147" s="184" t="s">
        <v>18539</v>
      </c>
      <c r="F147" s="185" t="s">
        <v>18615</v>
      </c>
      <c r="G147" s="185" t="s">
        <v>18606</v>
      </c>
      <c r="H147" s="186" t="s">
        <v>18607</v>
      </c>
      <c r="I147" s="185" t="s">
        <v>18616</v>
      </c>
      <c r="J147" s="189">
        <v>773</v>
      </c>
      <c r="K147" s="189">
        <v>87.06</v>
      </c>
      <c r="L147" s="189">
        <v>17</v>
      </c>
      <c r="M147" s="175" t="s">
        <v>18566</v>
      </c>
      <c r="N147" s="164" t="s">
        <v>9665</v>
      </c>
    </row>
    <row r="148" spans="1:14" ht="16.05" customHeight="1">
      <c r="A148" s="184">
        <v>42656</v>
      </c>
      <c r="B148" s="182" t="s">
        <v>18617</v>
      </c>
      <c r="C148" s="183" t="s">
        <v>18068</v>
      </c>
      <c r="D148" s="183" t="s">
        <v>18069</v>
      </c>
      <c r="E148" s="184" t="s">
        <v>18539</v>
      </c>
      <c r="F148" s="185" t="s">
        <v>18618</v>
      </c>
      <c r="G148" s="185" t="s">
        <v>18619</v>
      </c>
      <c r="H148" s="186" t="s">
        <v>18620</v>
      </c>
      <c r="I148" s="185" t="s">
        <v>18618</v>
      </c>
      <c r="J148" s="189">
        <v>772</v>
      </c>
      <c r="K148" s="189">
        <v>88.01</v>
      </c>
      <c r="L148" s="189">
        <v>18</v>
      </c>
      <c r="M148" s="175" t="s">
        <v>18566</v>
      </c>
      <c r="N148" s="164" t="s">
        <v>9665</v>
      </c>
    </row>
    <row r="149" spans="1:14" ht="16.05" customHeight="1">
      <c r="A149" s="184">
        <v>44135</v>
      </c>
      <c r="B149" s="182" t="s">
        <v>18621</v>
      </c>
      <c r="C149" s="183" t="s">
        <v>18068</v>
      </c>
      <c r="D149" s="183" t="s">
        <v>18069</v>
      </c>
      <c r="E149" s="184" t="s">
        <v>18539</v>
      </c>
      <c r="F149" s="185" t="s">
        <v>18622</v>
      </c>
      <c r="G149" s="185" t="s">
        <v>18623</v>
      </c>
      <c r="H149" s="186" t="s">
        <v>18624</v>
      </c>
      <c r="I149" s="185" t="s">
        <v>18625</v>
      </c>
      <c r="J149" s="189">
        <v>772</v>
      </c>
      <c r="K149" s="189">
        <v>88.28</v>
      </c>
      <c r="L149" s="189">
        <v>19</v>
      </c>
      <c r="M149" s="175" t="s">
        <v>1051</v>
      </c>
      <c r="N149" s="164" t="s">
        <v>9665</v>
      </c>
    </row>
    <row r="150" spans="1:14" ht="16.05" customHeight="1">
      <c r="A150" s="184">
        <v>43291</v>
      </c>
      <c r="B150" s="182" t="s">
        <v>18626</v>
      </c>
      <c r="C150" s="183" t="s">
        <v>18068</v>
      </c>
      <c r="D150" s="183" t="s">
        <v>18069</v>
      </c>
      <c r="E150" s="184" t="s">
        <v>18539</v>
      </c>
      <c r="F150" s="185" t="s">
        <v>18627</v>
      </c>
      <c r="G150" s="185" t="s">
        <v>18628</v>
      </c>
      <c r="H150" s="186" t="s">
        <v>18629</v>
      </c>
      <c r="I150" s="185" t="s">
        <v>18630</v>
      </c>
      <c r="J150" s="189">
        <v>768</v>
      </c>
      <c r="K150" s="189">
        <v>91.49</v>
      </c>
      <c r="L150" s="189">
        <v>20</v>
      </c>
      <c r="M150" s="175" t="s">
        <v>1051</v>
      </c>
      <c r="N150" s="164" t="s">
        <v>9665</v>
      </c>
    </row>
    <row r="151" spans="1:14" ht="16.05" customHeight="1">
      <c r="A151" s="184">
        <v>42752</v>
      </c>
      <c r="B151" s="182" t="s">
        <v>18631</v>
      </c>
      <c r="C151" s="183" t="s">
        <v>18068</v>
      </c>
      <c r="D151" s="183" t="s">
        <v>18069</v>
      </c>
      <c r="E151" s="184" t="s">
        <v>18539</v>
      </c>
      <c r="F151" s="185" t="s">
        <v>18632</v>
      </c>
      <c r="G151" s="185" t="s">
        <v>18619</v>
      </c>
      <c r="H151" s="186" t="s">
        <v>18620</v>
      </c>
      <c r="I151" s="185" t="s">
        <v>18632</v>
      </c>
      <c r="J151" s="189">
        <v>766</v>
      </c>
      <c r="K151" s="189">
        <v>94.4</v>
      </c>
      <c r="L151" s="189">
        <v>21</v>
      </c>
      <c r="M151" s="175" t="s">
        <v>1052</v>
      </c>
      <c r="N151" s="188"/>
    </row>
    <row r="152" spans="1:14" ht="16.05" customHeight="1">
      <c r="A152" s="184">
        <v>42906</v>
      </c>
      <c r="B152" s="182" t="s">
        <v>18633</v>
      </c>
      <c r="C152" s="183" t="s">
        <v>18068</v>
      </c>
      <c r="D152" s="183" t="s">
        <v>18069</v>
      </c>
      <c r="E152" s="184" t="s">
        <v>18539</v>
      </c>
      <c r="F152" s="185" t="s">
        <v>18634</v>
      </c>
      <c r="G152" s="185" t="s">
        <v>18619</v>
      </c>
      <c r="H152" s="186" t="s">
        <v>18620</v>
      </c>
      <c r="I152" s="185" t="s">
        <v>18634</v>
      </c>
      <c r="J152" s="189">
        <v>763</v>
      </c>
      <c r="K152" s="189">
        <v>96.64</v>
      </c>
      <c r="L152" s="189">
        <v>22</v>
      </c>
      <c r="M152" s="175" t="s">
        <v>18157</v>
      </c>
      <c r="N152" s="188"/>
    </row>
    <row r="153" spans="1:14" ht="16.05" customHeight="1">
      <c r="A153" s="184">
        <v>43999</v>
      </c>
      <c r="B153" s="182" t="s">
        <v>18635</v>
      </c>
      <c r="C153" s="183" t="s">
        <v>18068</v>
      </c>
      <c r="D153" s="183" t="s">
        <v>18069</v>
      </c>
      <c r="E153" s="184" t="s">
        <v>18539</v>
      </c>
      <c r="F153" s="185" t="s">
        <v>18636</v>
      </c>
      <c r="G153" s="185" t="s">
        <v>18572</v>
      </c>
      <c r="H153" s="186" t="s">
        <v>18637</v>
      </c>
      <c r="I153" s="185" t="s">
        <v>18638</v>
      </c>
      <c r="J153" s="189">
        <v>752</v>
      </c>
      <c r="K153" s="189">
        <v>102.56</v>
      </c>
      <c r="L153" s="189">
        <v>23</v>
      </c>
      <c r="M153" s="175" t="s">
        <v>1052</v>
      </c>
      <c r="N153" s="188"/>
    </row>
    <row r="154" spans="1:14" ht="16.05" customHeight="1">
      <c r="A154" s="184">
        <v>42826</v>
      </c>
      <c r="B154" s="182" t="s">
        <v>18639</v>
      </c>
      <c r="C154" s="183" t="s">
        <v>18068</v>
      </c>
      <c r="D154" s="183" t="s">
        <v>18069</v>
      </c>
      <c r="E154" s="184" t="s">
        <v>18539</v>
      </c>
      <c r="F154" s="185" t="s">
        <v>18640</v>
      </c>
      <c r="G154" s="185" t="s">
        <v>18641</v>
      </c>
      <c r="H154" s="186" t="s">
        <v>18553</v>
      </c>
      <c r="I154" s="185" t="s">
        <v>18642</v>
      </c>
      <c r="J154" s="189">
        <v>739</v>
      </c>
      <c r="K154" s="189">
        <v>116.03</v>
      </c>
      <c r="L154" s="189">
        <v>24</v>
      </c>
      <c r="M154" s="175" t="s">
        <v>18157</v>
      </c>
      <c r="N154" s="188"/>
    </row>
    <row r="155" spans="1:14" ht="16.05" customHeight="1">
      <c r="A155" s="184">
        <v>42553</v>
      </c>
      <c r="B155" s="182" t="s">
        <v>18643</v>
      </c>
      <c r="C155" s="183" t="s">
        <v>18068</v>
      </c>
      <c r="D155" s="183" t="s">
        <v>18069</v>
      </c>
      <c r="E155" s="184" t="s">
        <v>18539</v>
      </c>
      <c r="F155" s="185" t="s">
        <v>18644</v>
      </c>
      <c r="G155" s="185" t="s">
        <v>18645</v>
      </c>
      <c r="H155" s="186" t="s">
        <v>18646</v>
      </c>
      <c r="I155" s="185" t="s">
        <v>18647</v>
      </c>
      <c r="J155" s="189">
        <v>737</v>
      </c>
      <c r="K155" s="189">
        <v>118.16</v>
      </c>
      <c r="L155" s="189">
        <v>25</v>
      </c>
      <c r="M155" s="175" t="s">
        <v>18157</v>
      </c>
      <c r="N155" s="188"/>
    </row>
    <row r="156" spans="1:14" ht="16.05" customHeight="1">
      <c r="A156" s="184">
        <v>44653</v>
      </c>
      <c r="B156" s="182" t="s">
        <v>18648</v>
      </c>
      <c r="C156" s="183" t="s">
        <v>18068</v>
      </c>
      <c r="D156" s="183" t="s">
        <v>18069</v>
      </c>
      <c r="E156" s="184" t="s">
        <v>18539</v>
      </c>
      <c r="F156" s="185" t="s">
        <v>18649</v>
      </c>
      <c r="G156" s="185" t="s">
        <v>5490</v>
      </c>
      <c r="H156" s="186" t="s">
        <v>5505</v>
      </c>
      <c r="I156" s="185" t="s">
        <v>18650</v>
      </c>
      <c r="J156" s="189">
        <v>727</v>
      </c>
      <c r="K156" s="189">
        <v>133.25</v>
      </c>
      <c r="L156" s="189">
        <v>26</v>
      </c>
      <c r="M156" s="175" t="s">
        <v>1052</v>
      </c>
      <c r="N156" s="188"/>
    </row>
    <row r="157" spans="1:14" ht="16.05" customHeight="1">
      <c r="A157" s="184">
        <v>42102</v>
      </c>
      <c r="B157" s="182" t="s">
        <v>18651</v>
      </c>
      <c r="C157" s="183" t="s">
        <v>18068</v>
      </c>
      <c r="D157" s="183" t="s">
        <v>18069</v>
      </c>
      <c r="E157" s="184" t="s">
        <v>18539</v>
      </c>
      <c r="F157" s="185" t="s">
        <v>18652</v>
      </c>
      <c r="G157" s="185" t="s">
        <v>18619</v>
      </c>
      <c r="H157" s="186" t="s">
        <v>18653</v>
      </c>
      <c r="I157" s="185" t="s">
        <v>18654</v>
      </c>
      <c r="J157" s="189">
        <v>708</v>
      </c>
      <c r="K157" s="189">
        <v>146.79</v>
      </c>
      <c r="L157" s="189">
        <v>27</v>
      </c>
      <c r="M157" s="175" t="s">
        <v>18157</v>
      </c>
      <c r="N157" s="188"/>
    </row>
    <row r="158" spans="1:14" ht="16.05" customHeight="1">
      <c r="A158" s="184">
        <v>41500</v>
      </c>
      <c r="B158" s="182" t="s">
        <v>18655</v>
      </c>
      <c r="C158" s="183" t="s">
        <v>18068</v>
      </c>
      <c r="D158" s="183" t="s">
        <v>18069</v>
      </c>
      <c r="E158" s="184" t="s">
        <v>18539</v>
      </c>
      <c r="F158" s="185" t="s">
        <v>18656</v>
      </c>
      <c r="G158" s="185" t="s">
        <v>18595</v>
      </c>
      <c r="H158" s="186" t="s">
        <v>18596</v>
      </c>
      <c r="I158" s="185" t="s">
        <v>18657</v>
      </c>
      <c r="J158" s="189">
        <v>703</v>
      </c>
      <c r="K158" s="189">
        <v>147.19999999999999</v>
      </c>
      <c r="L158" s="189">
        <v>28</v>
      </c>
      <c r="M158" s="175" t="s">
        <v>18157</v>
      </c>
      <c r="N158" s="188"/>
    </row>
    <row r="159" spans="1:14" ht="16.05" customHeight="1">
      <c r="A159" s="184">
        <v>42304</v>
      </c>
      <c r="B159" s="182" t="s">
        <v>18658</v>
      </c>
      <c r="C159" s="183" t="s">
        <v>18068</v>
      </c>
      <c r="D159" s="183" t="s">
        <v>18069</v>
      </c>
      <c r="E159" s="184" t="s">
        <v>18539</v>
      </c>
      <c r="F159" s="185" t="s">
        <v>18659</v>
      </c>
      <c r="G159" s="185" t="s">
        <v>18595</v>
      </c>
      <c r="H159" s="186" t="s">
        <v>18596</v>
      </c>
      <c r="I159" s="185" t="s">
        <v>18660</v>
      </c>
      <c r="J159" s="189">
        <v>702</v>
      </c>
      <c r="K159" s="189">
        <v>148.05000000000001</v>
      </c>
      <c r="L159" s="189">
        <v>29</v>
      </c>
      <c r="M159" s="175" t="s">
        <v>1052</v>
      </c>
      <c r="N159" s="188"/>
    </row>
    <row r="160" spans="1:14" ht="16.05" customHeight="1">
      <c r="A160" s="184">
        <v>43590</v>
      </c>
      <c r="B160" s="182" t="s">
        <v>18661</v>
      </c>
      <c r="C160" s="183" t="s">
        <v>18068</v>
      </c>
      <c r="D160" s="183" t="s">
        <v>18069</v>
      </c>
      <c r="E160" s="184" t="s">
        <v>18539</v>
      </c>
      <c r="F160" s="185" t="s">
        <v>18662</v>
      </c>
      <c r="G160" s="185" t="s">
        <v>18663</v>
      </c>
      <c r="H160" s="186" t="s">
        <v>18637</v>
      </c>
      <c r="I160" s="185" t="s">
        <v>18664</v>
      </c>
      <c r="J160" s="189">
        <v>701</v>
      </c>
      <c r="K160" s="189">
        <v>144.75</v>
      </c>
      <c r="L160" s="189">
        <v>30</v>
      </c>
      <c r="M160" s="175" t="s">
        <v>1052</v>
      </c>
      <c r="N160" s="188"/>
    </row>
    <row r="161" spans="1:14" ht="16.05" customHeight="1">
      <c r="A161" s="184">
        <v>42773</v>
      </c>
      <c r="B161" s="182" t="s">
        <v>18665</v>
      </c>
      <c r="C161" s="183" t="s">
        <v>18068</v>
      </c>
      <c r="D161" s="183" t="s">
        <v>18069</v>
      </c>
      <c r="E161" s="184" t="s">
        <v>18539</v>
      </c>
      <c r="F161" s="185" t="s">
        <v>18666</v>
      </c>
      <c r="G161" s="185" t="s">
        <v>18563</v>
      </c>
      <c r="H161" s="186" t="s">
        <v>18564</v>
      </c>
      <c r="I161" s="185" t="s">
        <v>18667</v>
      </c>
      <c r="J161" s="189">
        <v>697</v>
      </c>
      <c r="K161" s="189">
        <v>152.63</v>
      </c>
      <c r="L161" s="189">
        <v>31</v>
      </c>
      <c r="M161" s="175" t="s">
        <v>18157</v>
      </c>
      <c r="N161" s="188"/>
    </row>
    <row r="162" spans="1:14" ht="16.05" customHeight="1">
      <c r="A162" s="184">
        <v>42484</v>
      </c>
      <c r="B162" s="182" t="s">
        <v>18668</v>
      </c>
      <c r="C162" s="183" t="s">
        <v>18068</v>
      </c>
      <c r="D162" s="183" t="s">
        <v>18069</v>
      </c>
      <c r="E162" s="184" t="s">
        <v>18539</v>
      </c>
      <c r="F162" s="185" t="s">
        <v>18669</v>
      </c>
      <c r="G162" s="185" t="s">
        <v>18244</v>
      </c>
      <c r="H162" s="186" t="s">
        <v>18245</v>
      </c>
      <c r="I162" s="185" t="s">
        <v>18670</v>
      </c>
      <c r="J162" s="189">
        <v>686</v>
      </c>
      <c r="K162" s="189">
        <v>164.45</v>
      </c>
      <c r="L162" s="189">
        <v>32</v>
      </c>
      <c r="M162" s="175" t="s">
        <v>18157</v>
      </c>
      <c r="N162" s="188"/>
    </row>
    <row r="163" spans="1:14" ht="16.05" customHeight="1">
      <c r="A163" s="184">
        <v>42988</v>
      </c>
      <c r="B163" s="182" t="s">
        <v>18671</v>
      </c>
      <c r="C163" s="183" t="s">
        <v>18068</v>
      </c>
      <c r="D163" s="183" t="s">
        <v>18069</v>
      </c>
      <c r="E163" s="184" t="s">
        <v>18539</v>
      </c>
      <c r="F163" s="185" t="s">
        <v>18672</v>
      </c>
      <c r="G163" s="185" t="s">
        <v>18673</v>
      </c>
      <c r="H163" s="186" t="s">
        <v>18553</v>
      </c>
      <c r="I163" s="185" t="s">
        <v>18674</v>
      </c>
      <c r="J163" s="189">
        <v>657</v>
      </c>
      <c r="K163" s="189">
        <v>70</v>
      </c>
      <c r="L163" s="189">
        <v>33</v>
      </c>
      <c r="M163" s="175" t="s">
        <v>1052</v>
      </c>
      <c r="N163" s="188"/>
    </row>
    <row r="164" spans="1:14" ht="16.05" customHeight="1">
      <c r="A164" s="184">
        <v>44097</v>
      </c>
      <c r="B164" s="182" t="s">
        <v>18675</v>
      </c>
      <c r="C164" s="183" t="s">
        <v>18068</v>
      </c>
      <c r="D164" s="183" t="s">
        <v>18069</v>
      </c>
      <c r="E164" s="184" t="s">
        <v>18539</v>
      </c>
      <c r="F164" s="185" t="s">
        <v>18676</v>
      </c>
      <c r="G164" s="185" t="s">
        <v>18677</v>
      </c>
      <c r="H164" s="186" t="s">
        <v>18678</v>
      </c>
      <c r="I164" s="185" t="s">
        <v>18679</v>
      </c>
      <c r="J164" s="189">
        <v>652</v>
      </c>
      <c r="K164" s="189">
        <v>78.400000000000006</v>
      </c>
      <c r="L164" s="189">
        <v>34</v>
      </c>
      <c r="M164" s="175" t="s">
        <v>1052</v>
      </c>
      <c r="N164" s="188"/>
    </row>
    <row r="165" spans="1:14" ht="16.05" customHeight="1">
      <c r="A165" s="184">
        <v>42904</v>
      </c>
      <c r="B165" s="182" t="s">
        <v>18680</v>
      </c>
      <c r="C165" s="183" t="s">
        <v>18068</v>
      </c>
      <c r="D165" s="183" t="s">
        <v>18069</v>
      </c>
      <c r="E165" s="184" t="s">
        <v>18539</v>
      </c>
      <c r="F165" s="185" t="s">
        <v>18681</v>
      </c>
      <c r="G165" s="185" t="s">
        <v>18682</v>
      </c>
      <c r="H165" s="186" t="s">
        <v>18553</v>
      </c>
      <c r="I165" s="185" t="s">
        <v>18683</v>
      </c>
      <c r="J165" s="189">
        <v>651</v>
      </c>
      <c r="K165" s="189">
        <v>140</v>
      </c>
      <c r="L165" s="189">
        <v>35</v>
      </c>
      <c r="M165" s="175" t="s">
        <v>1052</v>
      </c>
      <c r="N165" s="188"/>
    </row>
    <row r="166" spans="1:14" ht="16.05" customHeight="1">
      <c r="A166" s="184">
        <v>44239</v>
      </c>
      <c r="B166" s="182" t="s">
        <v>18684</v>
      </c>
      <c r="C166" s="183" t="s">
        <v>18068</v>
      </c>
      <c r="D166" s="183" t="s">
        <v>18069</v>
      </c>
      <c r="E166" s="184" t="s">
        <v>18539</v>
      </c>
      <c r="F166" s="185" t="s">
        <v>18685</v>
      </c>
      <c r="G166" s="185" t="s">
        <v>18546</v>
      </c>
      <c r="H166" s="186" t="s">
        <v>18547</v>
      </c>
      <c r="I166" s="185" t="s">
        <v>18686</v>
      </c>
      <c r="J166" s="189">
        <v>650</v>
      </c>
      <c r="K166" s="189">
        <v>143.91999999999999</v>
      </c>
      <c r="L166" s="189">
        <v>36</v>
      </c>
      <c r="M166" s="175" t="s">
        <v>1052</v>
      </c>
      <c r="N166" s="188"/>
    </row>
    <row r="167" spans="1:14" ht="16.05" customHeight="1">
      <c r="A167" s="184">
        <v>42813</v>
      </c>
      <c r="B167" s="182" t="s">
        <v>18687</v>
      </c>
      <c r="C167" s="183" t="s">
        <v>18068</v>
      </c>
      <c r="D167" s="183" t="s">
        <v>18069</v>
      </c>
      <c r="E167" s="184" t="s">
        <v>18539</v>
      </c>
      <c r="F167" s="185" t="s">
        <v>18688</v>
      </c>
      <c r="G167" s="185" t="s">
        <v>18606</v>
      </c>
      <c r="H167" s="186" t="s">
        <v>18607</v>
      </c>
      <c r="I167" s="185" t="s">
        <v>18689</v>
      </c>
      <c r="J167" s="189">
        <v>647</v>
      </c>
      <c r="K167" s="189">
        <v>84.43</v>
      </c>
      <c r="L167" s="189">
        <v>37</v>
      </c>
      <c r="M167" s="175" t="s">
        <v>1052</v>
      </c>
      <c r="N167" s="188"/>
    </row>
    <row r="168" spans="1:14" ht="16.05" customHeight="1">
      <c r="A168" s="184">
        <v>41506</v>
      </c>
      <c r="B168" s="182" t="s">
        <v>18690</v>
      </c>
      <c r="C168" s="183" t="s">
        <v>18068</v>
      </c>
      <c r="D168" s="183" t="s">
        <v>18069</v>
      </c>
      <c r="E168" s="184" t="s">
        <v>18539</v>
      </c>
      <c r="F168" s="185" t="s">
        <v>18691</v>
      </c>
      <c r="G168" s="185" t="s">
        <v>18595</v>
      </c>
      <c r="H168" s="186" t="s">
        <v>18596</v>
      </c>
      <c r="I168" s="185" t="s">
        <v>18692</v>
      </c>
      <c r="J168" s="189">
        <v>647</v>
      </c>
      <c r="K168" s="189">
        <v>85.24</v>
      </c>
      <c r="L168" s="189">
        <v>38</v>
      </c>
      <c r="M168" s="175" t="s">
        <v>18157</v>
      </c>
      <c r="N168" s="188"/>
    </row>
    <row r="169" spans="1:14" ht="16.05" customHeight="1">
      <c r="A169" s="184">
        <v>42934</v>
      </c>
      <c r="B169" s="182" t="s">
        <v>18693</v>
      </c>
      <c r="C169" s="183" t="s">
        <v>18068</v>
      </c>
      <c r="D169" s="183" t="s">
        <v>18069</v>
      </c>
      <c r="E169" s="184" t="s">
        <v>18539</v>
      </c>
      <c r="F169" s="185" t="s">
        <v>18694</v>
      </c>
      <c r="G169" s="185" t="s">
        <v>18695</v>
      </c>
      <c r="H169" s="186" t="s">
        <v>1925</v>
      </c>
      <c r="I169" s="185" t="s">
        <v>18696</v>
      </c>
      <c r="J169" s="189">
        <v>647</v>
      </c>
      <c r="K169" s="189">
        <v>85.98</v>
      </c>
      <c r="L169" s="189">
        <v>39</v>
      </c>
      <c r="M169" s="175" t="s">
        <v>18157</v>
      </c>
      <c r="N169" s="188"/>
    </row>
    <row r="170" spans="1:14" ht="16.05" customHeight="1">
      <c r="A170" s="184">
        <v>42325</v>
      </c>
      <c r="B170" s="182" t="s">
        <v>18697</v>
      </c>
      <c r="C170" s="183" t="s">
        <v>18068</v>
      </c>
      <c r="D170" s="183" t="s">
        <v>18069</v>
      </c>
      <c r="E170" s="184" t="s">
        <v>18539</v>
      </c>
      <c r="F170" s="185" t="s">
        <v>18698</v>
      </c>
      <c r="G170" s="185" t="s">
        <v>18595</v>
      </c>
      <c r="H170" s="186" t="s">
        <v>18596</v>
      </c>
      <c r="I170" s="185" t="s">
        <v>18699</v>
      </c>
      <c r="J170" s="189">
        <v>645</v>
      </c>
      <c r="K170" s="189">
        <v>127.58</v>
      </c>
      <c r="L170" s="189">
        <v>40</v>
      </c>
      <c r="M170" s="175" t="s">
        <v>1052</v>
      </c>
      <c r="N170" s="188"/>
    </row>
    <row r="171" spans="1:14" ht="16.05" customHeight="1">
      <c r="A171" s="184">
        <v>42379</v>
      </c>
      <c r="B171" s="182" t="s">
        <v>18700</v>
      </c>
      <c r="C171" s="183" t="s">
        <v>18068</v>
      </c>
      <c r="D171" s="183" t="s">
        <v>18069</v>
      </c>
      <c r="E171" s="184" t="s">
        <v>18539</v>
      </c>
      <c r="F171" s="185" t="s">
        <v>18701</v>
      </c>
      <c r="G171" s="185" t="s">
        <v>18702</v>
      </c>
      <c r="H171" s="186" t="s">
        <v>5418</v>
      </c>
      <c r="I171" s="185" t="s">
        <v>18703</v>
      </c>
      <c r="J171" s="189">
        <v>609</v>
      </c>
      <c r="K171" s="189">
        <v>139.86000000000001</v>
      </c>
      <c r="L171" s="189">
        <v>41</v>
      </c>
      <c r="M171" s="175" t="s">
        <v>18157</v>
      </c>
      <c r="N171" s="188"/>
    </row>
    <row r="172" spans="1:14" ht="16.05" customHeight="1">
      <c r="A172" s="184">
        <v>29461</v>
      </c>
      <c r="B172" s="182" t="s">
        <v>18704</v>
      </c>
      <c r="C172" s="183" t="s">
        <v>18068</v>
      </c>
      <c r="D172" s="183" t="s">
        <v>18069</v>
      </c>
      <c r="E172" s="184" t="s">
        <v>18539</v>
      </c>
      <c r="F172" s="185" t="s">
        <v>18705</v>
      </c>
      <c r="G172" s="185" t="s">
        <v>18706</v>
      </c>
      <c r="H172" s="186" t="s">
        <v>18707</v>
      </c>
      <c r="I172" s="185" t="s">
        <v>18708</v>
      </c>
      <c r="J172" s="189">
        <v>607</v>
      </c>
      <c r="K172" s="189">
        <v>155.69</v>
      </c>
      <c r="L172" s="189">
        <v>42</v>
      </c>
      <c r="M172" s="175" t="s">
        <v>1052</v>
      </c>
      <c r="N172" s="188"/>
    </row>
    <row r="173" spans="1:14" ht="16.05" customHeight="1">
      <c r="A173" s="184">
        <v>42859</v>
      </c>
      <c r="B173" s="182" t="s">
        <v>18709</v>
      </c>
      <c r="C173" s="183" t="s">
        <v>18068</v>
      </c>
      <c r="D173" s="183" t="s">
        <v>18069</v>
      </c>
      <c r="E173" s="184" t="s">
        <v>18539</v>
      </c>
      <c r="F173" s="185" t="s">
        <v>18710</v>
      </c>
      <c r="G173" s="185" t="s">
        <v>18590</v>
      </c>
      <c r="H173" s="186" t="s">
        <v>18591</v>
      </c>
      <c r="I173" s="185" t="s">
        <v>18711</v>
      </c>
      <c r="J173" s="189">
        <v>602</v>
      </c>
      <c r="K173" s="189">
        <v>162.08000000000001</v>
      </c>
      <c r="L173" s="189">
        <v>43</v>
      </c>
      <c r="M173" s="175" t="s">
        <v>1052</v>
      </c>
      <c r="N173" s="188"/>
    </row>
    <row r="174" spans="1:14" ht="16.05" customHeight="1">
      <c r="A174" s="184">
        <v>44012</v>
      </c>
      <c r="B174" s="182" t="s">
        <v>18712</v>
      </c>
      <c r="C174" s="183" t="s">
        <v>18068</v>
      </c>
      <c r="D174" s="183" t="s">
        <v>18069</v>
      </c>
      <c r="E174" s="184" t="s">
        <v>18539</v>
      </c>
      <c r="F174" s="185" t="s">
        <v>18713</v>
      </c>
      <c r="G174" s="185" t="s">
        <v>18222</v>
      </c>
      <c r="H174" s="186" t="s">
        <v>18714</v>
      </c>
      <c r="I174" s="185" t="s">
        <v>18715</v>
      </c>
      <c r="J174" s="189">
        <v>592</v>
      </c>
      <c r="K174" s="189">
        <v>163.24</v>
      </c>
      <c r="L174" s="189">
        <v>44</v>
      </c>
      <c r="M174" s="175" t="s">
        <v>1052</v>
      </c>
      <c r="N174" s="188"/>
    </row>
    <row r="175" spans="1:14" ht="16.05" customHeight="1">
      <c r="A175" s="184">
        <v>43129</v>
      </c>
      <c r="B175" s="182" t="s">
        <v>18716</v>
      </c>
      <c r="C175" s="183" t="s">
        <v>18068</v>
      </c>
      <c r="D175" s="183" t="s">
        <v>18069</v>
      </c>
      <c r="E175" s="184" t="s">
        <v>18539</v>
      </c>
      <c r="F175" s="185" t="s">
        <v>18717</v>
      </c>
      <c r="G175" s="185" t="s">
        <v>8405</v>
      </c>
      <c r="H175" s="186" t="s">
        <v>8406</v>
      </c>
      <c r="I175" s="185" t="s">
        <v>18718</v>
      </c>
      <c r="J175" s="189">
        <v>524</v>
      </c>
      <c r="K175" s="189">
        <v>63.13</v>
      </c>
      <c r="L175" s="189">
        <v>45</v>
      </c>
      <c r="M175" s="175" t="s">
        <v>18157</v>
      </c>
      <c r="N175" s="188"/>
    </row>
    <row r="176" spans="1:14" ht="16.05" customHeight="1">
      <c r="A176" s="184">
        <v>43076</v>
      </c>
      <c r="B176" s="182" t="s">
        <v>18719</v>
      </c>
      <c r="C176" s="183" t="s">
        <v>18068</v>
      </c>
      <c r="D176" s="183" t="s">
        <v>18069</v>
      </c>
      <c r="E176" s="184" t="s">
        <v>18539</v>
      </c>
      <c r="F176" s="185" t="s">
        <v>18720</v>
      </c>
      <c r="G176" s="185" t="s">
        <v>18721</v>
      </c>
      <c r="H176" s="186" t="s">
        <v>8406</v>
      </c>
      <c r="I176" s="185" t="s">
        <v>18720</v>
      </c>
      <c r="J176" s="189">
        <v>520</v>
      </c>
      <c r="K176" s="189">
        <v>61.62</v>
      </c>
      <c r="L176" s="189">
        <v>46</v>
      </c>
      <c r="M176" s="175" t="s">
        <v>18157</v>
      </c>
      <c r="N176" s="188"/>
    </row>
    <row r="177" spans="1:14" ht="16.05" customHeight="1">
      <c r="A177" s="184">
        <v>43949</v>
      </c>
      <c r="B177" s="182" t="s">
        <v>18722</v>
      </c>
      <c r="C177" s="183" t="s">
        <v>18068</v>
      </c>
      <c r="D177" s="183" t="s">
        <v>18069</v>
      </c>
      <c r="E177" s="184" t="s">
        <v>18539</v>
      </c>
      <c r="F177" s="185" t="s">
        <v>18723</v>
      </c>
      <c r="G177" s="185" t="s">
        <v>18724</v>
      </c>
      <c r="H177" s="186" t="s">
        <v>18725</v>
      </c>
      <c r="I177" s="185" t="s">
        <v>18726</v>
      </c>
      <c r="J177" s="189">
        <v>520</v>
      </c>
      <c r="K177" s="189">
        <v>66.95</v>
      </c>
      <c r="L177" s="189">
        <v>47</v>
      </c>
      <c r="M177" s="175" t="s">
        <v>18157</v>
      </c>
      <c r="N177" s="188"/>
    </row>
    <row r="178" spans="1:14" ht="16.05" customHeight="1">
      <c r="A178" s="184">
        <v>42395</v>
      </c>
      <c r="B178" s="182" t="s">
        <v>18727</v>
      </c>
      <c r="C178" s="183" t="s">
        <v>18068</v>
      </c>
      <c r="D178" s="183" t="s">
        <v>18069</v>
      </c>
      <c r="E178" s="184" t="s">
        <v>18539</v>
      </c>
      <c r="F178" s="185" t="s">
        <v>18728</v>
      </c>
      <c r="G178" s="185" t="s">
        <v>18729</v>
      </c>
      <c r="H178" s="186" t="s">
        <v>18730</v>
      </c>
      <c r="I178" s="185" t="s">
        <v>18731</v>
      </c>
      <c r="J178" s="189">
        <v>520</v>
      </c>
      <c r="K178" s="189">
        <v>71.150000000000006</v>
      </c>
      <c r="L178" s="189">
        <v>48</v>
      </c>
      <c r="M178" s="175" t="s">
        <v>18157</v>
      </c>
      <c r="N178" s="188"/>
    </row>
    <row r="179" spans="1:14" ht="16.05" customHeight="1">
      <c r="A179" s="184">
        <v>42723</v>
      </c>
      <c r="B179" s="182" t="s">
        <v>18732</v>
      </c>
      <c r="C179" s="183" t="s">
        <v>18068</v>
      </c>
      <c r="D179" s="183" t="s">
        <v>18069</v>
      </c>
      <c r="E179" s="184" t="s">
        <v>18539</v>
      </c>
      <c r="F179" s="185" t="s">
        <v>18733</v>
      </c>
      <c r="G179" s="185" t="s">
        <v>18563</v>
      </c>
      <c r="H179" s="186" t="s">
        <v>18564</v>
      </c>
      <c r="I179" s="185" t="s">
        <v>18734</v>
      </c>
      <c r="J179" s="189">
        <v>520</v>
      </c>
      <c r="K179" s="189">
        <v>76.75</v>
      </c>
      <c r="L179" s="189">
        <v>49</v>
      </c>
      <c r="M179" s="175" t="s">
        <v>18157</v>
      </c>
      <c r="N179" s="188"/>
    </row>
    <row r="180" spans="1:14" ht="16.05" customHeight="1">
      <c r="A180" s="184">
        <v>42276</v>
      </c>
      <c r="B180" s="182" t="s">
        <v>18735</v>
      </c>
      <c r="C180" s="183" t="s">
        <v>18068</v>
      </c>
      <c r="D180" s="183" t="s">
        <v>18069</v>
      </c>
      <c r="E180" s="184" t="s">
        <v>18539</v>
      </c>
      <c r="F180" s="185" t="s">
        <v>18736</v>
      </c>
      <c r="G180" s="185" t="s">
        <v>18595</v>
      </c>
      <c r="H180" s="186" t="s">
        <v>18596</v>
      </c>
      <c r="I180" s="185" t="s">
        <v>18737</v>
      </c>
      <c r="J180" s="189">
        <v>520</v>
      </c>
      <c r="K180" s="189">
        <v>82.99</v>
      </c>
      <c r="L180" s="189">
        <v>50</v>
      </c>
      <c r="M180" s="175" t="s">
        <v>18157</v>
      </c>
      <c r="N180" s="188"/>
    </row>
    <row r="181" spans="1:14" ht="16.05" customHeight="1">
      <c r="A181" s="184">
        <v>42857</v>
      </c>
      <c r="B181" s="182" t="s">
        <v>18738</v>
      </c>
      <c r="C181" s="183" t="s">
        <v>18068</v>
      </c>
      <c r="D181" s="183" t="s">
        <v>18069</v>
      </c>
      <c r="E181" s="184" t="s">
        <v>18539</v>
      </c>
      <c r="F181" s="185" t="s">
        <v>18739</v>
      </c>
      <c r="G181" s="185" t="s">
        <v>18606</v>
      </c>
      <c r="H181" s="186" t="s">
        <v>18607</v>
      </c>
      <c r="I181" s="185" t="s">
        <v>18740</v>
      </c>
      <c r="J181" s="189">
        <v>520</v>
      </c>
      <c r="K181" s="189">
        <v>92.33</v>
      </c>
      <c r="L181" s="189">
        <v>51</v>
      </c>
      <c r="M181" s="175" t="s">
        <v>18157</v>
      </c>
      <c r="N181" s="188"/>
    </row>
    <row r="182" spans="1:14" ht="16.05" customHeight="1">
      <c r="A182" s="184">
        <v>41431</v>
      </c>
      <c r="B182" s="182" t="s">
        <v>18741</v>
      </c>
      <c r="C182" s="183" t="s">
        <v>18068</v>
      </c>
      <c r="D182" s="183" t="s">
        <v>18069</v>
      </c>
      <c r="E182" s="184" t="s">
        <v>18539</v>
      </c>
      <c r="F182" s="185" t="s">
        <v>18742</v>
      </c>
      <c r="G182" s="185" t="s">
        <v>18595</v>
      </c>
      <c r="H182" s="186" t="s">
        <v>18596</v>
      </c>
      <c r="I182" s="185" t="s">
        <v>18743</v>
      </c>
      <c r="J182" s="189">
        <v>520</v>
      </c>
      <c r="K182" s="189">
        <v>98.97</v>
      </c>
      <c r="L182" s="189">
        <v>52</v>
      </c>
      <c r="M182" s="175" t="s">
        <v>1052</v>
      </c>
      <c r="N182" s="188"/>
    </row>
    <row r="183" spans="1:14" ht="16.05" customHeight="1">
      <c r="A183" s="184">
        <v>43422</v>
      </c>
      <c r="B183" s="182" t="s">
        <v>18744</v>
      </c>
      <c r="C183" s="183" t="s">
        <v>18068</v>
      </c>
      <c r="D183" s="183" t="s">
        <v>18069</v>
      </c>
      <c r="E183" s="184" t="s">
        <v>18539</v>
      </c>
      <c r="F183" s="185" t="s">
        <v>18745</v>
      </c>
      <c r="G183" s="185" t="s">
        <v>18619</v>
      </c>
      <c r="H183" s="186" t="s">
        <v>18653</v>
      </c>
      <c r="I183" s="185" t="s">
        <v>18746</v>
      </c>
      <c r="J183" s="189">
        <v>520</v>
      </c>
      <c r="K183" s="189">
        <v>108.29</v>
      </c>
      <c r="L183" s="189">
        <v>53</v>
      </c>
      <c r="M183" s="175" t="s">
        <v>1052</v>
      </c>
      <c r="N183" s="188"/>
    </row>
    <row r="184" spans="1:14" ht="16.05" customHeight="1">
      <c r="A184" s="184">
        <v>44048</v>
      </c>
      <c r="B184" s="182" t="s">
        <v>18747</v>
      </c>
      <c r="C184" s="183" t="s">
        <v>18068</v>
      </c>
      <c r="D184" s="183" t="s">
        <v>18069</v>
      </c>
      <c r="E184" s="184" t="s">
        <v>18539</v>
      </c>
      <c r="F184" s="185" t="s">
        <v>18748</v>
      </c>
      <c r="G184" s="185" t="s">
        <v>18749</v>
      </c>
      <c r="H184" s="186" t="s">
        <v>18750</v>
      </c>
      <c r="I184" s="185" t="s">
        <v>18751</v>
      </c>
      <c r="J184" s="189">
        <v>517</v>
      </c>
      <c r="K184" s="189">
        <v>68.290000000000006</v>
      </c>
      <c r="L184" s="189">
        <v>54</v>
      </c>
      <c r="M184" s="175" t="s">
        <v>1052</v>
      </c>
      <c r="N184" s="188"/>
    </row>
    <row r="185" spans="1:14" ht="16.05" customHeight="1">
      <c r="A185" s="184">
        <v>42973</v>
      </c>
      <c r="B185" s="182" t="s">
        <v>18752</v>
      </c>
      <c r="C185" s="183" t="s">
        <v>18068</v>
      </c>
      <c r="D185" s="183" t="s">
        <v>18069</v>
      </c>
      <c r="E185" s="184" t="s">
        <v>18539</v>
      </c>
      <c r="F185" s="185" t="s">
        <v>18753</v>
      </c>
      <c r="G185" s="185" t="s">
        <v>18122</v>
      </c>
      <c r="H185" s="186" t="s">
        <v>18123</v>
      </c>
      <c r="I185" s="185" t="s">
        <v>18754</v>
      </c>
      <c r="J185" s="189">
        <v>515</v>
      </c>
      <c r="K185" s="189">
        <v>113.73</v>
      </c>
      <c r="L185" s="189">
        <v>55</v>
      </c>
      <c r="M185" s="175" t="s">
        <v>18157</v>
      </c>
      <c r="N185" s="188"/>
    </row>
    <row r="186" spans="1:14" ht="16.05" customHeight="1">
      <c r="A186" s="184">
        <v>42720</v>
      </c>
      <c r="B186" s="182" t="s">
        <v>18755</v>
      </c>
      <c r="C186" s="183" t="s">
        <v>18068</v>
      </c>
      <c r="D186" s="183" t="s">
        <v>18069</v>
      </c>
      <c r="E186" s="184" t="s">
        <v>18539</v>
      </c>
      <c r="F186" s="185" t="s">
        <v>18756</v>
      </c>
      <c r="G186" s="185" t="s">
        <v>18757</v>
      </c>
      <c r="H186" s="186" t="s">
        <v>18758</v>
      </c>
      <c r="I186" s="185" t="s">
        <v>18759</v>
      </c>
      <c r="J186" s="189">
        <v>515</v>
      </c>
      <c r="K186" s="189">
        <v>117.62</v>
      </c>
      <c r="L186" s="189">
        <v>56</v>
      </c>
      <c r="M186" s="175" t="s">
        <v>18157</v>
      </c>
      <c r="N186" s="188"/>
    </row>
    <row r="187" spans="1:14" ht="16.05" customHeight="1">
      <c r="A187" s="184">
        <v>42789</v>
      </c>
      <c r="B187" s="182" t="s">
        <v>18760</v>
      </c>
      <c r="C187" s="183" t="s">
        <v>18068</v>
      </c>
      <c r="D187" s="183" t="s">
        <v>18069</v>
      </c>
      <c r="E187" s="184" t="s">
        <v>18539</v>
      </c>
      <c r="F187" s="185" t="s">
        <v>18761</v>
      </c>
      <c r="G187" s="185" t="s">
        <v>18762</v>
      </c>
      <c r="H187" s="186" t="s">
        <v>18763</v>
      </c>
      <c r="I187" s="185" t="s">
        <v>18764</v>
      </c>
      <c r="J187" s="189">
        <v>510</v>
      </c>
      <c r="K187" s="189">
        <v>128.07</v>
      </c>
      <c r="L187" s="189">
        <v>57</v>
      </c>
      <c r="M187" s="175" t="s">
        <v>18157</v>
      </c>
      <c r="N187" s="188"/>
    </row>
    <row r="188" spans="1:14" ht="16.05" customHeight="1">
      <c r="A188" s="184">
        <v>29373</v>
      </c>
      <c r="B188" s="182" t="s">
        <v>18765</v>
      </c>
      <c r="C188" s="183" t="s">
        <v>18068</v>
      </c>
      <c r="D188" s="183" t="s">
        <v>18069</v>
      </c>
      <c r="E188" s="184" t="s">
        <v>18539</v>
      </c>
      <c r="F188" s="185" t="s">
        <v>18766</v>
      </c>
      <c r="G188" s="185" t="s">
        <v>18706</v>
      </c>
      <c r="H188" s="186" t="s">
        <v>18707</v>
      </c>
      <c r="I188" s="185" t="s">
        <v>18767</v>
      </c>
      <c r="J188" s="189">
        <v>510</v>
      </c>
      <c r="K188" s="189">
        <v>132.52000000000001</v>
      </c>
      <c r="L188" s="189">
        <v>58</v>
      </c>
      <c r="M188" s="175" t="s">
        <v>18157</v>
      </c>
      <c r="N188" s="188"/>
    </row>
    <row r="189" spans="1:14" ht="16.05" customHeight="1">
      <c r="A189" s="184">
        <v>42968</v>
      </c>
      <c r="B189" s="182" t="s">
        <v>18768</v>
      </c>
      <c r="C189" s="183" t="s">
        <v>18068</v>
      </c>
      <c r="D189" s="183" t="s">
        <v>18069</v>
      </c>
      <c r="E189" s="184" t="s">
        <v>18539</v>
      </c>
      <c r="F189" s="185" t="s">
        <v>18769</v>
      </c>
      <c r="G189" s="185" t="s">
        <v>18770</v>
      </c>
      <c r="H189" s="186" t="s">
        <v>18553</v>
      </c>
      <c r="I189" s="185" t="s">
        <v>8002</v>
      </c>
      <c r="J189" s="189">
        <v>510</v>
      </c>
      <c r="K189" s="189">
        <v>145.41999999999999</v>
      </c>
      <c r="L189" s="189">
        <v>59</v>
      </c>
      <c r="M189" s="175" t="s">
        <v>1052</v>
      </c>
      <c r="N189" s="188"/>
    </row>
    <row r="190" spans="1:14" ht="16.05" customHeight="1">
      <c r="A190" s="190">
        <v>38199</v>
      </c>
      <c r="B190" s="191" t="s">
        <v>18771</v>
      </c>
      <c r="C190" s="191" t="s">
        <v>18068</v>
      </c>
      <c r="D190" s="191" t="s">
        <v>18069</v>
      </c>
      <c r="E190" s="190" t="s">
        <v>18539</v>
      </c>
      <c r="F190" s="192" t="s">
        <v>18772</v>
      </c>
      <c r="G190" s="192" t="s">
        <v>18773</v>
      </c>
      <c r="H190" s="193" t="s">
        <v>18774</v>
      </c>
      <c r="I190" s="192" t="s">
        <v>18775</v>
      </c>
      <c r="J190" s="192">
        <v>510</v>
      </c>
      <c r="K190" s="192">
        <v>171.55</v>
      </c>
      <c r="L190" s="192">
        <v>60</v>
      </c>
      <c r="M190" s="73" t="s">
        <v>5913</v>
      </c>
      <c r="N190" s="188"/>
    </row>
    <row r="191" spans="1:14" ht="16.05" customHeight="1">
      <c r="A191" s="184">
        <v>43095</v>
      </c>
      <c r="B191" s="182" t="s">
        <v>18776</v>
      </c>
      <c r="C191" s="183" t="s">
        <v>18068</v>
      </c>
      <c r="D191" s="183" t="s">
        <v>18069</v>
      </c>
      <c r="E191" s="184" t="s">
        <v>18539</v>
      </c>
      <c r="F191" s="185" t="s">
        <v>18777</v>
      </c>
      <c r="G191" s="185" t="s">
        <v>8405</v>
      </c>
      <c r="H191" s="186" t="s">
        <v>8406</v>
      </c>
      <c r="I191" s="185" t="s">
        <v>18778</v>
      </c>
      <c r="J191" s="189">
        <v>505</v>
      </c>
      <c r="K191" s="189">
        <v>188.34</v>
      </c>
      <c r="L191" s="189">
        <v>61</v>
      </c>
      <c r="M191" s="175" t="s">
        <v>18157</v>
      </c>
      <c r="N191" s="188"/>
    </row>
    <row r="192" spans="1:14" ht="16.05" customHeight="1">
      <c r="A192" s="184">
        <v>44845</v>
      </c>
      <c r="B192" s="182" t="s">
        <v>18779</v>
      </c>
      <c r="C192" s="183" t="s">
        <v>18068</v>
      </c>
      <c r="D192" s="183" t="s">
        <v>18069</v>
      </c>
      <c r="E192" s="184" t="s">
        <v>18539</v>
      </c>
      <c r="F192" s="185" t="s">
        <v>18780</v>
      </c>
      <c r="G192" s="185" t="s">
        <v>18781</v>
      </c>
      <c r="H192" s="186" t="s">
        <v>18559</v>
      </c>
      <c r="I192" s="185" t="s">
        <v>18782</v>
      </c>
      <c r="J192" s="189">
        <v>470</v>
      </c>
      <c r="K192" s="189">
        <v>72.55</v>
      </c>
      <c r="L192" s="189">
        <v>62</v>
      </c>
      <c r="M192" s="175" t="s">
        <v>18157</v>
      </c>
      <c r="N192" s="188"/>
    </row>
    <row r="193" spans="1:14" ht="16.05" customHeight="1">
      <c r="A193" s="184">
        <v>43571</v>
      </c>
      <c r="B193" s="182" t="s">
        <v>18783</v>
      </c>
      <c r="C193" s="183" t="s">
        <v>18068</v>
      </c>
      <c r="D193" s="183" t="s">
        <v>18069</v>
      </c>
      <c r="E193" s="184" t="s">
        <v>18539</v>
      </c>
      <c r="F193" s="185" t="s">
        <v>18784</v>
      </c>
      <c r="G193" s="185" t="s">
        <v>18785</v>
      </c>
      <c r="H193" s="186" t="s">
        <v>18559</v>
      </c>
      <c r="I193" s="185" t="s">
        <v>18786</v>
      </c>
      <c r="J193" s="189">
        <v>466</v>
      </c>
      <c r="K193" s="189">
        <v>118.52</v>
      </c>
      <c r="L193" s="189">
        <v>63</v>
      </c>
      <c r="M193" s="175" t="s">
        <v>18157</v>
      </c>
      <c r="N193" s="188"/>
    </row>
    <row r="194" spans="1:14" ht="16.05" customHeight="1">
      <c r="A194" s="184">
        <v>42632</v>
      </c>
      <c r="B194" s="182" t="s">
        <v>18787</v>
      </c>
      <c r="C194" s="183" t="s">
        <v>18068</v>
      </c>
      <c r="D194" s="183" t="s">
        <v>18069</v>
      </c>
      <c r="E194" s="184" t="s">
        <v>18539</v>
      </c>
      <c r="F194" s="185" t="s">
        <v>18788</v>
      </c>
      <c r="G194" s="185" t="s">
        <v>18606</v>
      </c>
      <c r="H194" s="186" t="s">
        <v>18607</v>
      </c>
      <c r="I194" s="185" t="s">
        <v>18789</v>
      </c>
      <c r="J194" s="189">
        <v>465</v>
      </c>
      <c r="K194" s="189">
        <v>124.27</v>
      </c>
      <c r="L194" s="189">
        <v>64</v>
      </c>
      <c r="M194" s="175" t="s">
        <v>18157</v>
      </c>
      <c r="N194" s="188"/>
    </row>
    <row r="195" spans="1:14" ht="16.05" customHeight="1">
      <c r="A195" s="184">
        <v>43517</v>
      </c>
      <c r="B195" s="182" t="s">
        <v>18790</v>
      </c>
      <c r="C195" s="183" t="s">
        <v>18068</v>
      </c>
      <c r="D195" s="183" t="s">
        <v>18069</v>
      </c>
      <c r="E195" s="184" t="s">
        <v>18539</v>
      </c>
      <c r="F195" s="185" t="s">
        <v>18791</v>
      </c>
      <c r="G195" s="185" t="s">
        <v>18792</v>
      </c>
      <c r="H195" s="186" t="s">
        <v>18793</v>
      </c>
      <c r="I195" s="185" t="s">
        <v>18794</v>
      </c>
      <c r="J195" s="189">
        <v>463</v>
      </c>
      <c r="K195" s="189">
        <v>163.07</v>
      </c>
      <c r="L195" s="189">
        <v>65</v>
      </c>
      <c r="M195" s="175" t="s">
        <v>1052</v>
      </c>
      <c r="N195" s="188"/>
    </row>
    <row r="196" spans="1:14" ht="16.05" customHeight="1">
      <c r="A196" s="184">
        <v>43062</v>
      </c>
      <c r="B196" s="182" t="s">
        <v>18795</v>
      </c>
      <c r="C196" s="183" t="s">
        <v>18068</v>
      </c>
      <c r="D196" s="183" t="s">
        <v>18069</v>
      </c>
      <c r="E196" s="184" t="s">
        <v>18539</v>
      </c>
      <c r="F196" s="185" t="s">
        <v>18796</v>
      </c>
      <c r="G196" s="185" t="s">
        <v>8405</v>
      </c>
      <c r="H196" s="186" t="s">
        <v>8406</v>
      </c>
      <c r="I196" s="185" t="s">
        <v>18797</v>
      </c>
      <c r="J196" s="189">
        <v>420</v>
      </c>
      <c r="K196" s="189">
        <v>70.930000000000007</v>
      </c>
      <c r="L196" s="189">
        <v>66</v>
      </c>
      <c r="M196" s="175" t="s">
        <v>1053</v>
      </c>
      <c r="N196" s="188"/>
    </row>
    <row r="197" spans="1:14" ht="16.05" customHeight="1">
      <c r="A197" s="184">
        <v>42774</v>
      </c>
      <c r="B197" s="182" t="s">
        <v>18798</v>
      </c>
      <c r="C197" s="183" t="s">
        <v>18068</v>
      </c>
      <c r="D197" s="183" t="s">
        <v>18069</v>
      </c>
      <c r="E197" s="184" t="s">
        <v>18539</v>
      </c>
      <c r="F197" s="185" t="s">
        <v>18799</v>
      </c>
      <c r="G197" s="185" t="s">
        <v>18606</v>
      </c>
      <c r="H197" s="186" t="s">
        <v>18607</v>
      </c>
      <c r="I197" s="185" t="s">
        <v>18800</v>
      </c>
      <c r="J197" s="189">
        <v>420</v>
      </c>
      <c r="K197" s="189">
        <v>80.75</v>
      </c>
      <c r="L197" s="189">
        <v>67</v>
      </c>
      <c r="M197" s="175" t="s">
        <v>1053</v>
      </c>
      <c r="N197" s="188"/>
    </row>
    <row r="198" spans="1:14" ht="16.05" customHeight="1">
      <c r="A198" s="184">
        <v>44045</v>
      </c>
      <c r="B198" s="182" t="s">
        <v>18801</v>
      </c>
      <c r="C198" s="183" t="s">
        <v>18068</v>
      </c>
      <c r="D198" s="183" t="s">
        <v>18069</v>
      </c>
      <c r="E198" s="184" t="s">
        <v>18539</v>
      </c>
      <c r="F198" s="185" t="s">
        <v>18802</v>
      </c>
      <c r="G198" s="185" t="s">
        <v>18803</v>
      </c>
      <c r="H198" s="186" t="s">
        <v>18383</v>
      </c>
      <c r="I198" s="185" t="s">
        <v>18804</v>
      </c>
      <c r="J198" s="189">
        <v>420</v>
      </c>
      <c r="K198" s="189">
        <v>90.45</v>
      </c>
      <c r="L198" s="189">
        <v>68</v>
      </c>
      <c r="M198" s="175" t="s">
        <v>1053</v>
      </c>
      <c r="N198" s="188"/>
    </row>
    <row r="199" spans="1:14" ht="16.05" customHeight="1">
      <c r="A199" s="184">
        <v>43147</v>
      </c>
      <c r="B199" s="182" t="s">
        <v>18805</v>
      </c>
      <c r="C199" s="183" t="s">
        <v>18068</v>
      </c>
      <c r="D199" s="183" t="s">
        <v>18069</v>
      </c>
      <c r="E199" s="184" t="s">
        <v>18539</v>
      </c>
      <c r="F199" s="185" t="s">
        <v>18806</v>
      </c>
      <c r="G199" s="185" t="s">
        <v>18721</v>
      </c>
      <c r="H199" s="186" t="s">
        <v>8406</v>
      </c>
      <c r="I199" s="185" t="s">
        <v>18806</v>
      </c>
      <c r="J199" s="189">
        <v>385</v>
      </c>
      <c r="K199" s="189">
        <v>93.49</v>
      </c>
      <c r="L199" s="189">
        <v>69</v>
      </c>
      <c r="M199" s="175" t="s">
        <v>1053</v>
      </c>
      <c r="N199" s="188"/>
    </row>
    <row r="200" spans="1:14" ht="16.05" customHeight="1">
      <c r="A200" s="184">
        <v>42348</v>
      </c>
      <c r="B200" s="182" t="s">
        <v>18807</v>
      </c>
      <c r="C200" s="183" t="s">
        <v>18068</v>
      </c>
      <c r="D200" s="183" t="s">
        <v>18069</v>
      </c>
      <c r="E200" s="184" t="s">
        <v>18539</v>
      </c>
      <c r="F200" s="185" t="s">
        <v>18808</v>
      </c>
      <c r="G200" s="185" t="s">
        <v>18595</v>
      </c>
      <c r="H200" s="186" t="s">
        <v>18596</v>
      </c>
      <c r="I200" s="185" t="s">
        <v>18809</v>
      </c>
      <c r="J200" s="189">
        <v>380</v>
      </c>
      <c r="K200" s="189">
        <v>164.08</v>
      </c>
      <c r="L200" s="189">
        <v>70</v>
      </c>
      <c r="M200" s="175" t="s">
        <v>1053</v>
      </c>
      <c r="N200" s="188"/>
    </row>
    <row r="201" spans="1:14" ht="16.05" customHeight="1">
      <c r="A201" s="184">
        <v>42011</v>
      </c>
      <c r="B201" s="182" t="s">
        <v>18810</v>
      </c>
      <c r="C201" s="183" t="s">
        <v>18068</v>
      </c>
      <c r="D201" s="183" t="s">
        <v>18069</v>
      </c>
      <c r="E201" s="184" t="s">
        <v>18539</v>
      </c>
      <c r="F201" s="185" t="s">
        <v>18811</v>
      </c>
      <c r="G201" s="185" t="s">
        <v>18812</v>
      </c>
      <c r="H201" s="186" t="s">
        <v>18559</v>
      </c>
      <c r="I201" s="185" t="s">
        <v>18813</v>
      </c>
      <c r="J201" s="189">
        <v>375</v>
      </c>
      <c r="K201" s="189">
        <v>157.87</v>
      </c>
      <c r="L201" s="189">
        <v>71</v>
      </c>
      <c r="M201" s="175" t="s">
        <v>1053</v>
      </c>
      <c r="N201" s="188"/>
    </row>
    <row r="202" spans="1:14" ht="16.05" customHeight="1">
      <c r="A202" s="184">
        <v>38424</v>
      </c>
      <c r="B202" s="182" t="s">
        <v>18814</v>
      </c>
      <c r="C202" s="183" t="s">
        <v>18068</v>
      </c>
      <c r="D202" s="183" t="s">
        <v>18069</v>
      </c>
      <c r="E202" s="184" t="s">
        <v>18539</v>
      </c>
      <c r="F202" s="185" t="s">
        <v>18815</v>
      </c>
      <c r="G202" s="185" t="s">
        <v>18816</v>
      </c>
      <c r="H202" s="186" t="s">
        <v>18817</v>
      </c>
      <c r="I202" s="185" t="s">
        <v>18818</v>
      </c>
      <c r="J202" s="189">
        <v>360</v>
      </c>
      <c r="K202" s="189">
        <v>88.15</v>
      </c>
      <c r="L202" s="189">
        <v>72</v>
      </c>
      <c r="M202" s="175" t="s">
        <v>1053</v>
      </c>
      <c r="N202" s="188"/>
    </row>
    <row r="203" spans="1:14" ht="16.05" customHeight="1">
      <c r="A203" s="184">
        <v>43109</v>
      </c>
      <c r="B203" s="182" t="s">
        <v>18819</v>
      </c>
      <c r="C203" s="183" t="s">
        <v>18068</v>
      </c>
      <c r="D203" s="183" t="s">
        <v>18069</v>
      </c>
      <c r="E203" s="184" t="s">
        <v>18539</v>
      </c>
      <c r="F203" s="185" t="s">
        <v>18820</v>
      </c>
      <c r="G203" s="185" t="s">
        <v>18792</v>
      </c>
      <c r="H203" s="186" t="s">
        <v>18793</v>
      </c>
      <c r="I203" s="185" t="s">
        <v>18821</v>
      </c>
      <c r="J203" s="189">
        <v>340</v>
      </c>
      <c r="K203" s="189">
        <v>131.5</v>
      </c>
      <c r="L203" s="189">
        <v>73</v>
      </c>
      <c r="M203" s="175" t="s">
        <v>1053</v>
      </c>
      <c r="N203" s="188"/>
    </row>
    <row r="204" spans="1:14" ht="16.05" customHeight="1">
      <c r="A204" s="184">
        <v>42674</v>
      </c>
      <c r="B204" s="182" t="s">
        <v>18822</v>
      </c>
      <c r="C204" s="183" t="s">
        <v>18068</v>
      </c>
      <c r="D204" s="183" t="s">
        <v>18069</v>
      </c>
      <c r="E204" s="184" t="s">
        <v>18539</v>
      </c>
      <c r="F204" s="185" t="s">
        <v>18823</v>
      </c>
      <c r="G204" s="185" t="s">
        <v>18824</v>
      </c>
      <c r="H204" s="186" t="s">
        <v>18825</v>
      </c>
      <c r="I204" s="185" t="s">
        <v>18826</v>
      </c>
      <c r="J204" s="189">
        <v>320</v>
      </c>
      <c r="K204" s="189">
        <v>86.16</v>
      </c>
      <c r="L204" s="189">
        <v>74</v>
      </c>
      <c r="M204" s="175" t="s">
        <v>1053</v>
      </c>
      <c r="N204" s="188"/>
    </row>
    <row r="205" spans="1:14" ht="16.05" customHeight="1">
      <c r="A205" s="184">
        <v>41856</v>
      </c>
      <c r="B205" s="182" t="s">
        <v>18827</v>
      </c>
      <c r="C205" s="183" t="s">
        <v>18068</v>
      </c>
      <c r="D205" s="183" t="s">
        <v>18069</v>
      </c>
      <c r="E205" s="184" t="s">
        <v>18539</v>
      </c>
      <c r="F205" s="185" t="s">
        <v>18828</v>
      </c>
      <c r="G205" s="185" t="s">
        <v>18829</v>
      </c>
      <c r="H205" s="186" t="s">
        <v>1925</v>
      </c>
      <c r="I205" s="185" t="s">
        <v>18830</v>
      </c>
      <c r="J205" s="189">
        <v>315</v>
      </c>
      <c r="K205" s="189">
        <v>168.46</v>
      </c>
      <c r="L205" s="189">
        <v>75</v>
      </c>
      <c r="M205" s="175" t="s">
        <v>1053</v>
      </c>
      <c r="N205" s="188"/>
    </row>
    <row r="206" spans="1:14" ht="16.05" customHeight="1">
      <c r="A206" s="184">
        <v>42683</v>
      </c>
      <c r="B206" s="182" t="s">
        <v>18831</v>
      </c>
      <c r="C206" s="183" t="s">
        <v>18068</v>
      </c>
      <c r="D206" s="183" t="s">
        <v>18069</v>
      </c>
      <c r="E206" s="184" t="s">
        <v>18539</v>
      </c>
      <c r="F206" s="185" t="s">
        <v>18832</v>
      </c>
      <c r="G206" s="185" t="s">
        <v>18160</v>
      </c>
      <c r="H206" s="186" t="s">
        <v>18833</v>
      </c>
      <c r="I206" s="185" t="s">
        <v>18832</v>
      </c>
      <c r="J206" s="189">
        <v>300</v>
      </c>
      <c r="K206" s="189">
        <v>80.010000000000005</v>
      </c>
      <c r="L206" s="189">
        <v>76</v>
      </c>
      <c r="M206" s="175" t="s">
        <v>18307</v>
      </c>
      <c r="N206" s="188"/>
    </row>
    <row r="207" spans="1:14" ht="16.05" customHeight="1">
      <c r="A207" s="184">
        <v>43021</v>
      </c>
      <c r="B207" s="182" t="s">
        <v>18834</v>
      </c>
      <c r="C207" s="183" t="s">
        <v>18068</v>
      </c>
      <c r="D207" s="183" t="s">
        <v>18069</v>
      </c>
      <c r="E207" s="184" t="s">
        <v>18539</v>
      </c>
      <c r="F207" s="185" t="s">
        <v>18835</v>
      </c>
      <c r="G207" s="185" t="s">
        <v>18606</v>
      </c>
      <c r="H207" s="186" t="s">
        <v>18607</v>
      </c>
      <c r="I207" s="185" t="s">
        <v>18836</v>
      </c>
      <c r="J207" s="189">
        <v>295</v>
      </c>
      <c r="K207" s="189">
        <v>154.13999999999999</v>
      </c>
      <c r="L207" s="189">
        <v>77</v>
      </c>
      <c r="M207" s="175" t="s">
        <v>18307</v>
      </c>
      <c r="N207" s="188"/>
    </row>
    <row r="208" spans="1:14" ht="16.05" customHeight="1">
      <c r="A208" s="184">
        <v>42534</v>
      </c>
      <c r="B208" s="182" t="s">
        <v>18837</v>
      </c>
      <c r="C208" s="183" t="s">
        <v>18068</v>
      </c>
      <c r="D208" s="183" t="s">
        <v>18069</v>
      </c>
      <c r="E208" s="184" t="s">
        <v>18539</v>
      </c>
      <c r="F208" s="185" t="s">
        <v>18838</v>
      </c>
      <c r="G208" s="185" t="s">
        <v>18839</v>
      </c>
      <c r="H208" s="186" t="s">
        <v>18840</v>
      </c>
      <c r="I208" s="185" t="s">
        <v>18841</v>
      </c>
      <c r="J208" s="189">
        <v>295</v>
      </c>
      <c r="K208" s="189">
        <v>184.67</v>
      </c>
      <c r="L208" s="189">
        <v>78</v>
      </c>
      <c r="M208" s="175" t="s">
        <v>18307</v>
      </c>
      <c r="N208" s="188"/>
    </row>
    <row r="209" spans="1:14" ht="16.05" customHeight="1">
      <c r="A209" s="184">
        <v>44232</v>
      </c>
      <c r="B209" s="182" t="s">
        <v>18842</v>
      </c>
      <c r="C209" s="183" t="s">
        <v>18068</v>
      </c>
      <c r="D209" s="183" t="s">
        <v>18069</v>
      </c>
      <c r="E209" s="184" t="s">
        <v>18539</v>
      </c>
      <c r="F209" s="185" t="s">
        <v>18843</v>
      </c>
      <c r="G209" s="185" t="s">
        <v>18844</v>
      </c>
      <c r="H209" s="186" t="s">
        <v>18845</v>
      </c>
      <c r="I209" s="185" t="s">
        <v>18846</v>
      </c>
      <c r="J209" s="189">
        <v>290</v>
      </c>
      <c r="K209" s="189">
        <v>55.69</v>
      </c>
      <c r="L209" s="189">
        <v>79</v>
      </c>
      <c r="M209" s="175" t="s">
        <v>1053</v>
      </c>
      <c r="N209" s="188"/>
    </row>
    <row r="210" spans="1:14" ht="16.05" customHeight="1">
      <c r="A210" s="184">
        <v>43046</v>
      </c>
      <c r="B210" s="182" t="s">
        <v>18847</v>
      </c>
      <c r="C210" s="183" t="s">
        <v>18068</v>
      </c>
      <c r="D210" s="183" t="s">
        <v>18069</v>
      </c>
      <c r="E210" s="184" t="s">
        <v>18539</v>
      </c>
      <c r="F210" s="185" t="s">
        <v>18848</v>
      </c>
      <c r="G210" s="185" t="s">
        <v>8405</v>
      </c>
      <c r="H210" s="186" t="s">
        <v>8406</v>
      </c>
      <c r="I210" s="185" t="s">
        <v>18849</v>
      </c>
      <c r="J210" s="189">
        <v>290</v>
      </c>
      <c r="K210" s="189">
        <v>72.45</v>
      </c>
      <c r="L210" s="189">
        <v>80</v>
      </c>
      <c r="M210" s="175" t="s">
        <v>18307</v>
      </c>
      <c r="N210" s="188"/>
    </row>
    <row r="211" spans="1:14" ht="16.05" customHeight="1">
      <c r="A211" s="184">
        <v>29579</v>
      </c>
      <c r="B211" s="182" t="s">
        <v>18850</v>
      </c>
      <c r="C211" s="183" t="s">
        <v>18068</v>
      </c>
      <c r="D211" s="183" t="s">
        <v>18069</v>
      </c>
      <c r="E211" s="184" t="s">
        <v>18539</v>
      </c>
      <c r="F211" s="185" t="s">
        <v>18851</v>
      </c>
      <c r="G211" s="185" t="s">
        <v>18824</v>
      </c>
      <c r="H211" s="186" t="s">
        <v>18825</v>
      </c>
      <c r="I211" s="185" t="s">
        <v>18852</v>
      </c>
      <c r="J211" s="189">
        <v>290</v>
      </c>
      <c r="K211" s="189">
        <v>77.25</v>
      </c>
      <c r="L211" s="189">
        <v>81</v>
      </c>
      <c r="M211" s="175" t="s">
        <v>1053</v>
      </c>
      <c r="N211" s="188"/>
    </row>
    <row r="212" spans="1:14" ht="16.05" customHeight="1">
      <c r="A212" s="184">
        <v>43073</v>
      </c>
      <c r="B212" s="182" t="s">
        <v>18853</v>
      </c>
      <c r="C212" s="183" t="s">
        <v>18068</v>
      </c>
      <c r="D212" s="183" t="s">
        <v>18069</v>
      </c>
      <c r="E212" s="184" t="s">
        <v>18539</v>
      </c>
      <c r="F212" s="185" t="s">
        <v>18854</v>
      </c>
      <c r="G212" s="185" t="s">
        <v>8405</v>
      </c>
      <c r="H212" s="186" t="s">
        <v>8406</v>
      </c>
      <c r="I212" s="185" t="s">
        <v>18855</v>
      </c>
      <c r="J212" s="189">
        <v>285</v>
      </c>
      <c r="K212" s="189">
        <v>88.58</v>
      </c>
      <c r="L212" s="189">
        <v>82</v>
      </c>
      <c r="M212" s="175" t="s">
        <v>18307</v>
      </c>
      <c r="N212" s="188"/>
    </row>
    <row r="213" spans="1:14" ht="16.05" customHeight="1">
      <c r="A213" s="190">
        <v>38187</v>
      </c>
      <c r="B213" s="191" t="s">
        <v>18856</v>
      </c>
      <c r="C213" s="191" t="s">
        <v>18068</v>
      </c>
      <c r="D213" s="191" t="s">
        <v>18069</v>
      </c>
      <c r="E213" s="190" t="s">
        <v>18539</v>
      </c>
      <c r="F213" s="192" t="s">
        <v>18857</v>
      </c>
      <c r="G213" s="192" t="s">
        <v>18773</v>
      </c>
      <c r="H213" s="193" t="s">
        <v>18774</v>
      </c>
      <c r="I213" s="192" t="s">
        <v>18858</v>
      </c>
      <c r="J213" s="192">
        <v>275</v>
      </c>
      <c r="K213" s="192">
        <v>223.38</v>
      </c>
      <c r="L213" s="192">
        <v>83</v>
      </c>
      <c r="M213" s="32" t="s">
        <v>1186</v>
      </c>
      <c r="N213" s="188"/>
    </row>
    <row r="214" spans="1:14" ht="16.05" customHeight="1">
      <c r="A214" s="184">
        <v>42804</v>
      </c>
      <c r="B214" s="182" t="s">
        <v>18859</v>
      </c>
      <c r="C214" s="183" t="s">
        <v>18068</v>
      </c>
      <c r="D214" s="183" t="s">
        <v>18069</v>
      </c>
      <c r="E214" s="184" t="s">
        <v>18539</v>
      </c>
      <c r="F214" s="185" t="s">
        <v>18860</v>
      </c>
      <c r="G214" s="185" t="s">
        <v>18861</v>
      </c>
      <c r="H214" s="186" t="s">
        <v>1925</v>
      </c>
      <c r="I214" s="185" t="s">
        <v>18862</v>
      </c>
      <c r="J214" s="189">
        <v>265</v>
      </c>
      <c r="K214" s="189">
        <v>78.03</v>
      </c>
      <c r="L214" s="189">
        <v>84</v>
      </c>
      <c r="M214" s="175" t="s">
        <v>1053</v>
      </c>
      <c r="N214" s="188"/>
    </row>
    <row r="215" spans="1:14" ht="16.05" customHeight="1">
      <c r="A215" s="184">
        <v>43117</v>
      </c>
      <c r="B215" s="182" t="s">
        <v>18863</v>
      </c>
      <c r="C215" s="183" t="s">
        <v>18068</v>
      </c>
      <c r="D215" s="183" t="s">
        <v>18069</v>
      </c>
      <c r="E215" s="184" t="s">
        <v>18539</v>
      </c>
      <c r="F215" s="185" t="s">
        <v>18864</v>
      </c>
      <c r="G215" s="185" t="s">
        <v>8405</v>
      </c>
      <c r="H215" s="186" t="s">
        <v>8406</v>
      </c>
      <c r="I215" s="185" t="s">
        <v>18865</v>
      </c>
      <c r="J215" s="189">
        <v>260</v>
      </c>
      <c r="K215" s="189">
        <v>46.58</v>
      </c>
      <c r="L215" s="189">
        <v>85</v>
      </c>
      <c r="M215" s="175" t="s">
        <v>1053</v>
      </c>
      <c r="N215" s="188"/>
    </row>
    <row r="216" spans="1:14" ht="16.05" customHeight="1">
      <c r="A216" s="184">
        <v>43084</v>
      </c>
      <c r="B216" s="182" t="s">
        <v>18866</v>
      </c>
      <c r="C216" s="183" t="s">
        <v>18068</v>
      </c>
      <c r="D216" s="183" t="s">
        <v>18069</v>
      </c>
      <c r="E216" s="184" t="s">
        <v>18539</v>
      </c>
      <c r="F216" s="185" t="s">
        <v>18867</v>
      </c>
      <c r="G216" s="185" t="s">
        <v>8405</v>
      </c>
      <c r="H216" s="186" t="s">
        <v>8406</v>
      </c>
      <c r="I216" s="185" t="s">
        <v>18868</v>
      </c>
      <c r="J216" s="189">
        <v>260</v>
      </c>
      <c r="K216" s="189">
        <v>49.89</v>
      </c>
      <c r="L216" s="189">
        <v>86</v>
      </c>
      <c r="M216" s="175" t="s">
        <v>1053</v>
      </c>
      <c r="N216" s="188"/>
    </row>
    <row r="217" spans="1:14" ht="16.05" customHeight="1">
      <c r="A217" s="184">
        <v>43111</v>
      </c>
      <c r="B217" s="182" t="s">
        <v>18869</v>
      </c>
      <c r="C217" s="183" t="s">
        <v>18068</v>
      </c>
      <c r="D217" s="183" t="s">
        <v>18069</v>
      </c>
      <c r="E217" s="184" t="s">
        <v>18539</v>
      </c>
      <c r="F217" s="185" t="s">
        <v>18870</v>
      </c>
      <c r="G217" s="185" t="s">
        <v>18721</v>
      </c>
      <c r="H217" s="186" t="s">
        <v>8406</v>
      </c>
      <c r="I217" s="185" t="s">
        <v>18870</v>
      </c>
      <c r="J217" s="189">
        <v>260</v>
      </c>
      <c r="K217" s="189">
        <v>53.32</v>
      </c>
      <c r="L217" s="189">
        <v>87</v>
      </c>
      <c r="M217" s="175" t="s">
        <v>1053</v>
      </c>
      <c r="N217" s="188"/>
    </row>
    <row r="218" spans="1:14" ht="16.05" customHeight="1">
      <c r="A218" s="184">
        <v>42754</v>
      </c>
      <c r="B218" s="182" t="s">
        <v>18871</v>
      </c>
      <c r="C218" s="183" t="s">
        <v>18068</v>
      </c>
      <c r="D218" s="183" t="s">
        <v>18069</v>
      </c>
      <c r="E218" s="184" t="s">
        <v>18539</v>
      </c>
      <c r="F218" s="185" t="s">
        <v>18872</v>
      </c>
      <c r="G218" s="185" t="s">
        <v>18606</v>
      </c>
      <c r="H218" s="186" t="s">
        <v>18607</v>
      </c>
      <c r="I218" s="185" t="s">
        <v>13496</v>
      </c>
      <c r="J218" s="189">
        <v>260</v>
      </c>
      <c r="K218" s="189">
        <v>56.52</v>
      </c>
      <c r="L218" s="189">
        <v>88</v>
      </c>
      <c r="M218" s="175" t="s">
        <v>18307</v>
      </c>
      <c r="N218" s="188"/>
    </row>
    <row r="219" spans="1:14" ht="16.05" customHeight="1">
      <c r="A219" s="184">
        <v>43871</v>
      </c>
      <c r="B219" s="182" t="s">
        <v>18873</v>
      </c>
      <c r="C219" s="183" t="s">
        <v>18068</v>
      </c>
      <c r="D219" s="183" t="s">
        <v>18069</v>
      </c>
      <c r="E219" s="184" t="s">
        <v>18539</v>
      </c>
      <c r="F219" s="185" t="s">
        <v>18874</v>
      </c>
      <c r="G219" s="185" t="s">
        <v>18585</v>
      </c>
      <c r="H219" s="186" t="s">
        <v>18875</v>
      </c>
      <c r="I219" s="185" t="s">
        <v>18876</v>
      </c>
      <c r="J219" s="189">
        <v>260</v>
      </c>
      <c r="K219" s="189">
        <v>57.2</v>
      </c>
      <c r="L219" s="189">
        <v>89</v>
      </c>
      <c r="M219" s="175" t="s">
        <v>18307</v>
      </c>
      <c r="N219" s="188"/>
    </row>
    <row r="220" spans="1:14" ht="16.05" customHeight="1">
      <c r="A220" s="184">
        <v>42816</v>
      </c>
      <c r="B220" s="182" t="s">
        <v>18877</v>
      </c>
      <c r="C220" s="183" t="s">
        <v>18068</v>
      </c>
      <c r="D220" s="183" t="s">
        <v>18069</v>
      </c>
      <c r="E220" s="184" t="s">
        <v>18539</v>
      </c>
      <c r="F220" s="185" t="s">
        <v>18878</v>
      </c>
      <c r="G220" s="185" t="s">
        <v>18590</v>
      </c>
      <c r="H220" s="186" t="s">
        <v>18591</v>
      </c>
      <c r="I220" s="185" t="s">
        <v>15100</v>
      </c>
      <c r="J220" s="189">
        <v>260</v>
      </c>
      <c r="K220" s="189">
        <v>61.05</v>
      </c>
      <c r="L220" s="189">
        <v>90</v>
      </c>
      <c r="M220" s="175" t="s">
        <v>1053</v>
      </c>
      <c r="N220" s="188"/>
    </row>
    <row r="221" spans="1:14" ht="16.05" customHeight="1">
      <c r="A221" s="184">
        <v>42995</v>
      </c>
      <c r="B221" s="182" t="s">
        <v>18879</v>
      </c>
      <c r="C221" s="183" t="s">
        <v>18068</v>
      </c>
      <c r="D221" s="183" t="s">
        <v>18069</v>
      </c>
      <c r="E221" s="184" t="s">
        <v>18539</v>
      </c>
      <c r="F221" s="185" t="s">
        <v>18880</v>
      </c>
      <c r="G221" s="185" t="s">
        <v>18792</v>
      </c>
      <c r="H221" s="186" t="s">
        <v>18793</v>
      </c>
      <c r="I221" s="185" t="s">
        <v>18881</v>
      </c>
      <c r="J221" s="189">
        <v>260</v>
      </c>
      <c r="K221" s="189">
        <v>61.92</v>
      </c>
      <c r="L221" s="189">
        <v>91</v>
      </c>
      <c r="M221" s="175" t="s">
        <v>18307</v>
      </c>
      <c r="N221" s="188"/>
    </row>
    <row r="222" spans="1:14" ht="16.05" customHeight="1">
      <c r="A222" s="184">
        <v>43488</v>
      </c>
      <c r="B222" s="182" t="s">
        <v>18882</v>
      </c>
      <c r="C222" s="183" t="s">
        <v>18068</v>
      </c>
      <c r="D222" s="183" t="s">
        <v>18069</v>
      </c>
      <c r="E222" s="184" t="s">
        <v>18539</v>
      </c>
      <c r="F222" s="185" t="s">
        <v>18883</v>
      </c>
      <c r="G222" s="185" t="s">
        <v>18884</v>
      </c>
      <c r="H222" s="186" t="s">
        <v>18885</v>
      </c>
      <c r="I222" s="185" t="s">
        <v>18886</v>
      </c>
      <c r="J222" s="189">
        <v>260</v>
      </c>
      <c r="K222" s="189">
        <v>62.04</v>
      </c>
      <c r="L222" s="189">
        <v>92</v>
      </c>
      <c r="M222" s="175" t="s">
        <v>18307</v>
      </c>
      <c r="N222" s="188"/>
    </row>
    <row r="223" spans="1:14" ht="16.05" customHeight="1">
      <c r="A223" s="184">
        <v>42617</v>
      </c>
      <c r="B223" s="182" t="s">
        <v>18887</v>
      </c>
      <c r="C223" s="183" t="s">
        <v>18068</v>
      </c>
      <c r="D223" s="183" t="s">
        <v>18069</v>
      </c>
      <c r="E223" s="184" t="s">
        <v>18539</v>
      </c>
      <c r="F223" s="185" t="s">
        <v>18888</v>
      </c>
      <c r="G223" s="185" t="s">
        <v>18888</v>
      </c>
      <c r="H223" s="186" t="s">
        <v>10599</v>
      </c>
      <c r="I223" s="185" t="s">
        <v>18889</v>
      </c>
      <c r="J223" s="189">
        <v>260</v>
      </c>
      <c r="K223" s="189">
        <v>71.08</v>
      </c>
      <c r="L223" s="189">
        <v>93</v>
      </c>
      <c r="M223" s="175" t="s">
        <v>18307</v>
      </c>
      <c r="N223" s="188"/>
    </row>
    <row r="224" spans="1:14" ht="16.05" customHeight="1">
      <c r="A224" s="184">
        <v>42852</v>
      </c>
      <c r="B224" s="182" t="s">
        <v>18890</v>
      </c>
      <c r="C224" s="183" t="s">
        <v>18068</v>
      </c>
      <c r="D224" s="183" t="s">
        <v>18069</v>
      </c>
      <c r="E224" s="184" t="s">
        <v>18539</v>
      </c>
      <c r="F224" s="185" t="s">
        <v>18891</v>
      </c>
      <c r="G224" s="185" t="s">
        <v>18892</v>
      </c>
      <c r="H224" s="186" t="s">
        <v>18553</v>
      </c>
      <c r="I224" s="185" t="s">
        <v>18893</v>
      </c>
      <c r="J224" s="189">
        <v>255</v>
      </c>
      <c r="K224" s="189">
        <v>72.56</v>
      </c>
      <c r="L224" s="189">
        <v>94</v>
      </c>
      <c r="M224" s="175" t="s">
        <v>18307</v>
      </c>
      <c r="N224" s="188"/>
    </row>
    <row r="225" spans="1:14" ht="16.05" customHeight="1">
      <c r="A225" s="184">
        <v>44608</v>
      </c>
      <c r="B225" s="182" t="s">
        <v>18894</v>
      </c>
      <c r="C225" s="183" t="s">
        <v>18068</v>
      </c>
      <c r="D225" s="183" t="s">
        <v>18069</v>
      </c>
      <c r="E225" s="184" t="s">
        <v>18539</v>
      </c>
      <c r="F225" s="185" t="s">
        <v>18895</v>
      </c>
      <c r="G225" s="185" t="s">
        <v>18896</v>
      </c>
      <c r="H225" s="186" t="s">
        <v>18897</v>
      </c>
      <c r="I225" s="185" t="s">
        <v>18898</v>
      </c>
      <c r="J225" s="189">
        <v>255</v>
      </c>
      <c r="K225" s="189">
        <v>88.46</v>
      </c>
      <c r="L225" s="189">
        <v>95</v>
      </c>
      <c r="M225" s="175" t="s">
        <v>18307</v>
      </c>
      <c r="N225" s="188"/>
    </row>
    <row r="226" spans="1:14" ht="16.05" customHeight="1">
      <c r="A226" s="184">
        <v>43014</v>
      </c>
      <c r="B226" s="182" t="s">
        <v>18899</v>
      </c>
      <c r="C226" s="183" t="s">
        <v>18068</v>
      </c>
      <c r="D226" s="183" t="s">
        <v>18069</v>
      </c>
      <c r="E226" s="184" t="s">
        <v>18539</v>
      </c>
      <c r="F226" s="185" t="s">
        <v>18900</v>
      </c>
      <c r="G226" s="185" t="s">
        <v>8405</v>
      </c>
      <c r="H226" s="186" t="s">
        <v>8406</v>
      </c>
      <c r="I226" s="185" t="s">
        <v>18901</v>
      </c>
      <c r="J226" s="189">
        <v>255</v>
      </c>
      <c r="K226" s="189">
        <v>89.48</v>
      </c>
      <c r="L226" s="189">
        <v>96</v>
      </c>
      <c r="M226" s="175" t="s">
        <v>18307</v>
      </c>
      <c r="N226" s="188"/>
    </row>
    <row r="227" spans="1:14" ht="16.05" customHeight="1">
      <c r="A227" s="184">
        <v>43007</v>
      </c>
      <c r="B227" s="182" t="s">
        <v>18902</v>
      </c>
      <c r="C227" s="183" t="s">
        <v>18068</v>
      </c>
      <c r="D227" s="183" t="s">
        <v>18069</v>
      </c>
      <c r="E227" s="184" t="s">
        <v>18539</v>
      </c>
      <c r="F227" s="185" t="s">
        <v>18903</v>
      </c>
      <c r="G227" s="185" t="s">
        <v>18904</v>
      </c>
      <c r="H227" s="186" t="s">
        <v>18905</v>
      </c>
      <c r="I227" s="185" t="s">
        <v>18906</v>
      </c>
      <c r="J227" s="189">
        <v>255</v>
      </c>
      <c r="K227" s="189">
        <v>90.12</v>
      </c>
      <c r="L227" s="189">
        <v>97</v>
      </c>
      <c r="M227" s="175" t="s">
        <v>1053</v>
      </c>
      <c r="N227" s="188"/>
    </row>
    <row r="228" spans="1:14" ht="16.05" customHeight="1">
      <c r="A228" s="184">
        <v>43121</v>
      </c>
      <c r="B228" s="182" t="s">
        <v>18907</v>
      </c>
      <c r="C228" s="183" t="s">
        <v>18068</v>
      </c>
      <c r="D228" s="183" t="s">
        <v>18069</v>
      </c>
      <c r="E228" s="184" t="s">
        <v>18539</v>
      </c>
      <c r="F228" s="185" t="s">
        <v>18908</v>
      </c>
      <c r="G228" s="185" t="s">
        <v>1926</v>
      </c>
      <c r="H228" s="186" t="s">
        <v>1925</v>
      </c>
      <c r="I228" s="185" t="s">
        <v>18909</v>
      </c>
      <c r="J228" s="189">
        <v>255</v>
      </c>
      <c r="K228" s="189">
        <v>95.71</v>
      </c>
      <c r="L228" s="189">
        <v>98</v>
      </c>
      <c r="M228" s="175" t="s">
        <v>1053</v>
      </c>
      <c r="N228" s="188"/>
    </row>
    <row r="229" spans="1:14" ht="16.05" customHeight="1">
      <c r="A229" s="184">
        <v>43508</v>
      </c>
      <c r="B229" s="182" t="s">
        <v>18910</v>
      </c>
      <c r="C229" s="183" t="s">
        <v>18068</v>
      </c>
      <c r="D229" s="183" t="s">
        <v>18069</v>
      </c>
      <c r="E229" s="184" t="s">
        <v>18539</v>
      </c>
      <c r="F229" s="185" t="s">
        <v>18911</v>
      </c>
      <c r="G229" s="185" t="s">
        <v>18619</v>
      </c>
      <c r="H229" s="186" t="s">
        <v>18653</v>
      </c>
      <c r="I229" s="185" t="s">
        <v>18912</v>
      </c>
      <c r="J229" s="189">
        <v>255</v>
      </c>
      <c r="K229" s="189">
        <v>102.36</v>
      </c>
      <c r="L229" s="189">
        <v>99</v>
      </c>
      <c r="M229" s="175" t="s">
        <v>18307</v>
      </c>
      <c r="N229" s="188"/>
    </row>
    <row r="230" spans="1:14" ht="16.05" customHeight="1">
      <c r="A230" s="184">
        <v>43533</v>
      </c>
      <c r="B230" s="182" t="s">
        <v>18913</v>
      </c>
      <c r="C230" s="183" t="s">
        <v>18068</v>
      </c>
      <c r="D230" s="183" t="s">
        <v>18069</v>
      </c>
      <c r="E230" s="184" t="s">
        <v>18539</v>
      </c>
      <c r="F230" s="185" t="s">
        <v>18914</v>
      </c>
      <c r="G230" s="185" t="s">
        <v>18792</v>
      </c>
      <c r="H230" s="186" t="s">
        <v>18793</v>
      </c>
      <c r="I230" s="185" t="s">
        <v>18915</v>
      </c>
      <c r="J230" s="189">
        <v>255</v>
      </c>
      <c r="K230" s="189">
        <v>105.16</v>
      </c>
      <c r="L230" s="189">
        <v>100</v>
      </c>
      <c r="M230" s="175" t="s">
        <v>1053</v>
      </c>
      <c r="N230" s="188"/>
    </row>
    <row r="231" spans="1:14" ht="16.05" customHeight="1">
      <c r="A231" s="184">
        <v>42507</v>
      </c>
      <c r="B231" s="182" t="s">
        <v>18916</v>
      </c>
      <c r="C231" s="183" t="s">
        <v>18068</v>
      </c>
      <c r="D231" s="183" t="s">
        <v>18069</v>
      </c>
      <c r="E231" s="184" t="s">
        <v>18539</v>
      </c>
      <c r="F231" s="185" t="s">
        <v>18917</v>
      </c>
      <c r="G231" s="185" t="s">
        <v>18917</v>
      </c>
      <c r="H231" s="186" t="s">
        <v>18918</v>
      </c>
      <c r="I231" s="185" t="s">
        <v>18919</v>
      </c>
      <c r="J231" s="189">
        <v>255</v>
      </c>
      <c r="K231" s="189">
        <v>108.46</v>
      </c>
      <c r="L231" s="189">
        <v>101</v>
      </c>
      <c r="M231" s="175" t="s">
        <v>1053</v>
      </c>
      <c r="N231" s="188"/>
    </row>
    <row r="232" spans="1:14" ht="16.05" customHeight="1">
      <c r="A232" s="184">
        <v>42876</v>
      </c>
      <c r="B232" s="182" t="s">
        <v>18920</v>
      </c>
      <c r="C232" s="183" t="s">
        <v>18068</v>
      </c>
      <c r="D232" s="183" t="s">
        <v>18069</v>
      </c>
      <c r="E232" s="184" t="s">
        <v>18539</v>
      </c>
      <c r="F232" s="185" t="s">
        <v>18921</v>
      </c>
      <c r="G232" s="185" t="s">
        <v>18606</v>
      </c>
      <c r="H232" s="186" t="s">
        <v>18607</v>
      </c>
      <c r="I232" s="185" t="s">
        <v>18922</v>
      </c>
      <c r="J232" s="189">
        <v>255</v>
      </c>
      <c r="K232" s="189">
        <v>110.95</v>
      </c>
      <c r="L232" s="189">
        <v>102</v>
      </c>
      <c r="M232" s="175" t="s">
        <v>18307</v>
      </c>
      <c r="N232" s="188"/>
    </row>
    <row r="233" spans="1:14" ht="16.05" customHeight="1">
      <c r="A233" s="184">
        <v>42739</v>
      </c>
      <c r="B233" s="182" t="s">
        <v>18923</v>
      </c>
      <c r="C233" s="183" t="s">
        <v>18068</v>
      </c>
      <c r="D233" s="183" t="s">
        <v>18069</v>
      </c>
      <c r="E233" s="184" t="s">
        <v>18539</v>
      </c>
      <c r="F233" s="185" t="s">
        <v>18924</v>
      </c>
      <c r="G233" s="185" t="s">
        <v>18925</v>
      </c>
      <c r="H233" s="186" t="s">
        <v>18926</v>
      </c>
      <c r="I233" s="185" t="s">
        <v>18927</v>
      </c>
      <c r="J233" s="189">
        <v>255</v>
      </c>
      <c r="K233" s="189">
        <v>114.92</v>
      </c>
      <c r="L233" s="189">
        <v>103</v>
      </c>
      <c r="M233" s="175" t="s">
        <v>18307</v>
      </c>
      <c r="N233" s="188"/>
    </row>
    <row r="234" spans="1:14" ht="16.05" customHeight="1">
      <c r="A234" s="184">
        <v>43505</v>
      </c>
      <c r="B234" s="182" t="s">
        <v>18928</v>
      </c>
      <c r="C234" s="183" t="s">
        <v>18068</v>
      </c>
      <c r="D234" s="183" t="s">
        <v>18069</v>
      </c>
      <c r="E234" s="184" t="s">
        <v>18539</v>
      </c>
      <c r="F234" s="185" t="s">
        <v>18929</v>
      </c>
      <c r="G234" s="185" t="s">
        <v>18884</v>
      </c>
      <c r="H234" s="186" t="s">
        <v>18885</v>
      </c>
      <c r="I234" s="185" t="s">
        <v>18930</v>
      </c>
      <c r="J234" s="189">
        <v>255</v>
      </c>
      <c r="K234" s="189">
        <v>127.35</v>
      </c>
      <c r="L234" s="189">
        <v>104</v>
      </c>
      <c r="M234" s="175" t="s">
        <v>18307</v>
      </c>
      <c r="N234" s="188"/>
    </row>
    <row r="235" spans="1:14" ht="16.05" customHeight="1">
      <c r="A235" s="184">
        <v>29576</v>
      </c>
      <c r="B235" s="182" t="s">
        <v>18931</v>
      </c>
      <c r="C235" s="183" t="s">
        <v>18068</v>
      </c>
      <c r="D235" s="183" t="s">
        <v>18069</v>
      </c>
      <c r="E235" s="184" t="s">
        <v>18539</v>
      </c>
      <c r="F235" s="185" t="s">
        <v>18932</v>
      </c>
      <c r="G235" s="185" t="s">
        <v>18824</v>
      </c>
      <c r="H235" s="186" t="s">
        <v>18825</v>
      </c>
      <c r="I235" s="185" t="s">
        <v>18933</v>
      </c>
      <c r="J235" s="189">
        <v>255</v>
      </c>
      <c r="K235" s="189">
        <v>114.98</v>
      </c>
      <c r="L235" s="189">
        <v>105</v>
      </c>
      <c r="M235" s="175" t="s">
        <v>18307</v>
      </c>
      <c r="N235" s="188"/>
    </row>
    <row r="236" spans="1:14" ht="16.05" customHeight="1">
      <c r="A236" s="184">
        <v>42837</v>
      </c>
      <c r="B236" s="182" t="s">
        <v>18934</v>
      </c>
      <c r="C236" s="183" t="s">
        <v>18068</v>
      </c>
      <c r="D236" s="183" t="s">
        <v>18069</v>
      </c>
      <c r="E236" s="184" t="s">
        <v>18539</v>
      </c>
      <c r="F236" s="185" t="s">
        <v>18935</v>
      </c>
      <c r="G236" s="185" t="s">
        <v>18936</v>
      </c>
      <c r="H236" s="186" t="s">
        <v>18926</v>
      </c>
      <c r="I236" s="185" t="s">
        <v>18937</v>
      </c>
      <c r="J236" s="189">
        <v>250</v>
      </c>
      <c r="K236" s="189">
        <v>64.81</v>
      </c>
      <c r="L236" s="189">
        <v>106</v>
      </c>
      <c r="M236" s="175" t="s">
        <v>18307</v>
      </c>
      <c r="N236" s="188"/>
    </row>
    <row r="237" spans="1:14" ht="16.05" customHeight="1">
      <c r="A237" s="184">
        <v>43357</v>
      </c>
      <c r="B237" s="182" t="s">
        <v>18938</v>
      </c>
      <c r="C237" s="183" t="s">
        <v>18068</v>
      </c>
      <c r="D237" s="183" t="s">
        <v>18069</v>
      </c>
      <c r="E237" s="184" t="s">
        <v>18539</v>
      </c>
      <c r="F237" s="185" t="s">
        <v>18939</v>
      </c>
      <c r="G237" s="185" t="s">
        <v>18619</v>
      </c>
      <c r="H237" s="186" t="s">
        <v>18653</v>
      </c>
      <c r="I237" s="185" t="s">
        <v>18940</v>
      </c>
      <c r="J237" s="189">
        <v>250</v>
      </c>
      <c r="K237" s="189">
        <v>78.930000000000007</v>
      </c>
      <c r="L237" s="189">
        <v>107</v>
      </c>
      <c r="M237" s="175" t="s">
        <v>1053</v>
      </c>
      <c r="N237" s="188"/>
    </row>
    <row r="238" spans="1:14" ht="16.05" customHeight="1">
      <c r="A238" s="184">
        <v>43598</v>
      </c>
      <c r="B238" s="182" t="s">
        <v>18941</v>
      </c>
      <c r="C238" s="183" t="s">
        <v>18068</v>
      </c>
      <c r="D238" s="183" t="s">
        <v>18069</v>
      </c>
      <c r="E238" s="184" t="s">
        <v>18539</v>
      </c>
      <c r="F238" s="185" t="s">
        <v>18942</v>
      </c>
      <c r="G238" s="185" t="s">
        <v>18552</v>
      </c>
      <c r="H238" s="186" t="s">
        <v>18553</v>
      </c>
      <c r="I238" s="185" t="s">
        <v>18943</v>
      </c>
      <c r="J238" s="189">
        <v>250</v>
      </c>
      <c r="K238" s="189">
        <v>77.7</v>
      </c>
      <c r="L238" s="189">
        <v>108</v>
      </c>
      <c r="M238" s="175" t="s">
        <v>18307</v>
      </c>
      <c r="N238" s="188"/>
    </row>
    <row r="239" spans="1:14" ht="16.05" customHeight="1">
      <c r="A239" s="184">
        <v>42800</v>
      </c>
      <c r="B239" s="182" t="s">
        <v>18944</v>
      </c>
      <c r="C239" s="183" t="s">
        <v>18068</v>
      </c>
      <c r="D239" s="183" t="s">
        <v>18069</v>
      </c>
      <c r="E239" s="184" t="s">
        <v>18539</v>
      </c>
      <c r="F239" s="185" t="s">
        <v>18945</v>
      </c>
      <c r="G239" s="185" t="s">
        <v>18606</v>
      </c>
      <c r="H239" s="186" t="s">
        <v>18607</v>
      </c>
      <c r="I239" s="185" t="s">
        <v>18946</v>
      </c>
      <c r="J239" s="189">
        <v>250</v>
      </c>
      <c r="K239" s="189">
        <v>90.76</v>
      </c>
      <c r="L239" s="189">
        <v>109</v>
      </c>
      <c r="M239" s="175" t="s">
        <v>18307</v>
      </c>
      <c r="N239" s="188"/>
    </row>
    <row r="240" spans="1:14" ht="16.05" customHeight="1">
      <c r="A240" s="184">
        <v>43054</v>
      </c>
      <c r="B240" s="182" t="s">
        <v>18947</v>
      </c>
      <c r="C240" s="183" t="s">
        <v>18068</v>
      </c>
      <c r="D240" s="183" t="s">
        <v>18069</v>
      </c>
      <c r="E240" s="184" t="s">
        <v>18539</v>
      </c>
      <c r="F240" s="185" t="s">
        <v>18948</v>
      </c>
      <c r="G240" s="185" t="s">
        <v>8405</v>
      </c>
      <c r="H240" s="186" t="s">
        <v>8406</v>
      </c>
      <c r="I240" s="185" t="s">
        <v>18949</v>
      </c>
      <c r="J240" s="189">
        <v>250</v>
      </c>
      <c r="K240" s="189">
        <v>96.85</v>
      </c>
      <c r="L240" s="189">
        <v>110</v>
      </c>
      <c r="M240" s="175" t="s">
        <v>18307</v>
      </c>
      <c r="N240" s="188"/>
    </row>
    <row r="241" spans="1:14" ht="16.05" customHeight="1">
      <c r="A241" s="184">
        <v>42943</v>
      </c>
      <c r="B241" s="182" t="s">
        <v>18950</v>
      </c>
      <c r="C241" s="183" t="s">
        <v>18068</v>
      </c>
      <c r="D241" s="183" t="s">
        <v>18069</v>
      </c>
      <c r="E241" s="184" t="s">
        <v>18539</v>
      </c>
      <c r="F241" s="185" t="s">
        <v>18951</v>
      </c>
      <c r="G241" s="185" t="s">
        <v>18792</v>
      </c>
      <c r="H241" s="186" t="s">
        <v>18793</v>
      </c>
      <c r="I241" s="185" t="s">
        <v>18952</v>
      </c>
      <c r="J241" s="189">
        <v>245</v>
      </c>
      <c r="K241" s="189">
        <v>90.22</v>
      </c>
      <c r="L241" s="189">
        <v>111</v>
      </c>
      <c r="M241" s="175" t="s">
        <v>18307</v>
      </c>
      <c r="N241" s="188"/>
    </row>
    <row r="242" spans="1:14" ht="16.05" customHeight="1">
      <c r="A242" s="184">
        <v>43015</v>
      </c>
      <c r="B242" s="182" t="s">
        <v>18953</v>
      </c>
      <c r="C242" s="183" t="s">
        <v>18068</v>
      </c>
      <c r="D242" s="183" t="s">
        <v>18069</v>
      </c>
      <c r="E242" s="184" t="s">
        <v>18539</v>
      </c>
      <c r="F242" s="185" t="s">
        <v>18954</v>
      </c>
      <c r="G242" s="185" t="s">
        <v>18792</v>
      </c>
      <c r="H242" s="186" t="s">
        <v>18793</v>
      </c>
      <c r="I242" s="185" t="s">
        <v>18955</v>
      </c>
      <c r="J242" s="189">
        <v>245</v>
      </c>
      <c r="K242" s="189">
        <v>119.42</v>
      </c>
      <c r="L242" s="189">
        <v>112</v>
      </c>
      <c r="M242" s="175" t="s">
        <v>18307</v>
      </c>
      <c r="N242" s="188"/>
    </row>
    <row r="243" spans="1:14" ht="16.05" customHeight="1">
      <c r="A243" s="184">
        <v>42940</v>
      </c>
      <c r="B243" s="182" t="s">
        <v>18956</v>
      </c>
      <c r="C243" s="183" t="s">
        <v>18068</v>
      </c>
      <c r="D243" s="183" t="s">
        <v>18069</v>
      </c>
      <c r="E243" s="184" t="s">
        <v>18539</v>
      </c>
      <c r="F243" s="185" t="s">
        <v>18957</v>
      </c>
      <c r="G243" s="185" t="s">
        <v>18958</v>
      </c>
      <c r="H243" s="186" t="s">
        <v>18553</v>
      </c>
      <c r="I243" s="185" t="s">
        <v>18959</v>
      </c>
      <c r="J243" s="189">
        <v>245</v>
      </c>
      <c r="K243" s="189">
        <v>142.07</v>
      </c>
      <c r="L243" s="189">
        <v>113</v>
      </c>
      <c r="M243" s="175" t="s">
        <v>18307</v>
      </c>
      <c r="N243" s="188"/>
    </row>
    <row r="244" spans="1:14" ht="16.05" customHeight="1">
      <c r="A244" s="184">
        <v>42883</v>
      </c>
      <c r="B244" s="182" t="s">
        <v>18960</v>
      </c>
      <c r="C244" s="183" t="s">
        <v>18068</v>
      </c>
      <c r="D244" s="183" t="s">
        <v>18069</v>
      </c>
      <c r="E244" s="184" t="s">
        <v>18539</v>
      </c>
      <c r="F244" s="185" t="s">
        <v>18961</v>
      </c>
      <c r="G244" s="185" t="s">
        <v>18958</v>
      </c>
      <c r="H244" s="186" t="s">
        <v>18553</v>
      </c>
      <c r="I244" s="185" t="s">
        <v>18962</v>
      </c>
      <c r="J244" s="189">
        <v>245</v>
      </c>
      <c r="K244" s="189">
        <v>150.49</v>
      </c>
      <c r="L244" s="189">
        <v>114</v>
      </c>
      <c r="M244" s="175" t="s">
        <v>18307</v>
      </c>
      <c r="N244" s="188"/>
    </row>
    <row r="245" spans="1:14" ht="16.05" customHeight="1">
      <c r="A245" s="184">
        <v>43539</v>
      </c>
      <c r="B245" s="182" t="s">
        <v>18963</v>
      </c>
      <c r="C245" s="183" t="s">
        <v>18068</v>
      </c>
      <c r="D245" s="183" t="s">
        <v>18069</v>
      </c>
      <c r="E245" s="184" t="s">
        <v>18539</v>
      </c>
      <c r="F245" s="185" t="s">
        <v>18964</v>
      </c>
      <c r="G245" s="185" t="s">
        <v>18792</v>
      </c>
      <c r="H245" s="186" t="s">
        <v>18793</v>
      </c>
      <c r="I245" s="185" t="s">
        <v>18965</v>
      </c>
      <c r="J245" s="189">
        <v>245</v>
      </c>
      <c r="K245" s="189">
        <v>151.94999999999999</v>
      </c>
      <c r="L245" s="189">
        <v>115</v>
      </c>
      <c r="M245" s="175" t="s">
        <v>1053</v>
      </c>
      <c r="N245" s="188"/>
    </row>
    <row r="246" spans="1:14" ht="16.05" customHeight="1">
      <c r="A246" s="184">
        <v>43079</v>
      </c>
      <c r="B246" s="182" t="s">
        <v>18966</v>
      </c>
      <c r="C246" s="183" t="s">
        <v>18068</v>
      </c>
      <c r="D246" s="183" t="s">
        <v>18069</v>
      </c>
      <c r="E246" s="184" t="s">
        <v>18539</v>
      </c>
      <c r="F246" s="185" t="s">
        <v>18967</v>
      </c>
      <c r="G246" s="185" t="s">
        <v>18721</v>
      </c>
      <c r="H246" s="186" t="s">
        <v>12452</v>
      </c>
      <c r="I246" s="185" t="s">
        <v>18967</v>
      </c>
      <c r="J246" s="189">
        <v>245</v>
      </c>
      <c r="K246" s="189">
        <v>157.91</v>
      </c>
      <c r="L246" s="189">
        <v>116</v>
      </c>
      <c r="M246" s="175" t="s">
        <v>18307</v>
      </c>
      <c r="N246" s="188"/>
    </row>
    <row r="247" spans="1:14" ht="16.05" customHeight="1">
      <c r="A247" s="184">
        <v>42788</v>
      </c>
      <c r="B247" s="182" t="s">
        <v>18968</v>
      </c>
      <c r="C247" s="183" t="s">
        <v>18068</v>
      </c>
      <c r="D247" s="183" t="s">
        <v>18069</v>
      </c>
      <c r="E247" s="184" t="s">
        <v>18539</v>
      </c>
      <c r="F247" s="185" t="s">
        <v>18969</v>
      </c>
      <c r="G247" s="185" t="s">
        <v>18122</v>
      </c>
      <c r="H247" s="186" t="s">
        <v>18123</v>
      </c>
      <c r="I247" s="185" t="s">
        <v>18970</v>
      </c>
      <c r="J247" s="189">
        <v>245</v>
      </c>
      <c r="K247" s="189">
        <v>201.27</v>
      </c>
      <c r="L247" s="189">
        <v>117</v>
      </c>
      <c r="M247" s="175" t="s">
        <v>18307</v>
      </c>
      <c r="N247" s="188"/>
    </row>
    <row r="248" spans="1:14" ht="16.05" customHeight="1">
      <c r="A248" s="184">
        <v>42615</v>
      </c>
      <c r="B248" s="182" t="s">
        <v>18971</v>
      </c>
      <c r="C248" s="183" t="s">
        <v>18068</v>
      </c>
      <c r="D248" s="183" t="s">
        <v>18069</v>
      </c>
      <c r="E248" s="184" t="s">
        <v>18539</v>
      </c>
      <c r="F248" s="185" t="s">
        <v>18972</v>
      </c>
      <c r="G248" s="185" t="s">
        <v>18973</v>
      </c>
      <c r="H248" s="186" t="s">
        <v>18974</v>
      </c>
      <c r="I248" s="185" t="s">
        <v>18975</v>
      </c>
      <c r="J248" s="189">
        <v>240</v>
      </c>
      <c r="K248" s="189">
        <v>60.95</v>
      </c>
      <c r="L248" s="189">
        <v>118</v>
      </c>
      <c r="M248" s="175" t="s">
        <v>1053</v>
      </c>
      <c r="N248" s="188"/>
    </row>
    <row r="249" spans="1:14" ht="16.05" customHeight="1">
      <c r="A249" s="184">
        <v>42793</v>
      </c>
      <c r="B249" s="182" t="s">
        <v>18976</v>
      </c>
      <c r="C249" s="183" t="s">
        <v>18068</v>
      </c>
      <c r="D249" s="183" t="s">
        <v>18069</v>
      </c>
      <c r="E249" s="184" t="s">
        <v>18539</v>
      </c>
      <c r="F249" s="185" t="s">
        <v>18977</v>
      </c>
      <c r="G249" s="185" t="s">
        <v>18792</v>
      </c>
      <c r="H249" s="186" t="s">
        <v>18793</v>
      </c>
      <c r="I249" s="185" t="s">
        <v>18978</v>
      </c>
      <c r="J249" s="189">
        <v>240</v>
      </c>
      <c r="K249" s="189">
        <v>92.36</v>
      </c>
      <c r="L249" s="189">
        <v>119</v>
      </c>
      <c r="M249" s="175" t="s">
        <v>1053</v>
      </c>
      <c r="N249" s="188"/>
    </row>
    <row r="250" spans="1:14" ht="16.05" customHeight="1">
      <c r="A250" s="184">
        <v>42486</v>
      </c>
      <c r="B250" s="182" t="s">
        <v>18979</v>
      </c>
      <c r="C250" s="183" t="s">
        <v>18068</v>
      </c>
      <c r="D250" s="183" t="s">
        <v>18069</v>
      </c>
      <c r="E250" s="184" t="s">
        <v>18539</v>
      </c>
      <c r="F250" s="185" t="s">
        <v>18980</v>
      </c>
      <c r="G250" s="185" t="s">
        <v>18324</v>
      </c>
      <c r="H250" s="186" t="s">
        <v>18325</v>
      </c>
      <c r="I250" s="185" t="s">
        <v>18981</v>
      </c>
      <c r="J250" s="189">
        <v>240</v>
      </c>
      <c r="K250" s="189">
        <v>185.81</v>
      </c>
      <c r="L250" s="189">
        <v>120</v>
      </c>
      <c r="M250" s="175" t="s">
        <v>18307</v>
      </c>
      <c r="N250" s="188"/>
    </row>
    <row r="251" spans="1:14" ht="16.05" customHeight="1">
      <c r="A251" s="184">
        <v>43697</v>
      </c>
      <c r="B251" s="182" t="s">
        <v>18982</v>
      </c>
      <c r="C251" s="183" t="s">
        <v>18068</v>
      </c>
      <c r="D251" s="183" t="s">
        <v>18069</v>
      </c>
      <c r="E251" s="184" t="s">
        <v>18539</v>
      </c>
      <c r="F251" s="185" t="s">
        <v>18983</v>
      </c>
      <c r="G251" s="185" t="s">
        <v>18984</v>
      </c>
      <c r="H251" s="186" t="s">
        <v>18985</v>
      </c>
      <c r="I251" s="185" t="s">
        <v>18986</v>
      </c>
      <c r="J251" s="189">
        <v>230</v>
      </c>
      <c r="K251" s="189">
        <v>25</v>
      </c>
      <c r="L251" s="189">
        <v>121</v>
      </c>
      <c r="M251" s="175" t="s">
        <v>1053</v>
      </c>
      <c r="N251" s="188"/>
    </row>
    <row r="252" spans="1:14" ht="16.05" customHeight="1">
      <c r="A252" s="184">
        <v>42863</v>
      </c>
      <c r="B252" s="182" t="s">
        <v>18987</v>
      </c>
      <c r="C252" s="183" t="s">
        <v>18068</v>
      </c>
      <c r="D252" s="183" t="s">
        <v>18069</v>
      </c>
      <c r="E252" s="184" t="s">
        <v>18539</v>
      </c>
      <c r="F252" s="185" t="s">
        <v>18988</v>
      </c>
      <c r="G252" s="185" t="s">
        <v>18619</v>
      </c>
      <c r="H252" s="186" t="s">
        <v>18620</v>
      </c>
      <c r="I252" s="185" t="s">
        <v>18988</v>
      </c>
      <c r="J252" s="189">
        <v>230</v>
      </c>
      <c r="K252" s="189">
        <v>127.24</v>
      </c>
      <c r="L252" s="189">
        <v>122</v>
      </c>
      <c r="M252" s="175" t="s">
        <v>1053</v>
      </c>
      <c r="N252" s="188"/>
    </row>
    <row r="253" spans="1:14" ht="16.05" customHeight="1">
      <c r="A253" s="184">
        <v>43116</v>
      </c>
      <c r="B253" s="182" t="s">
        <v>18989</v>
      </c>
      <c r="C253" s="183" t="s">
        <v>18068</v>
      </c>
      <c r="D253" s="183" t="s">
        <v>18069</v>
      </c>
      <c r="E253" s="184" t="s">
        <v>18539</v>
      </c>
      <c r="F253" s="185" t="s">
        <v>18990</v>
      </c>
      <c r="G253" s="185" t="s">
        <v>18721</v>
      </c>
      <c r="H253" s="186" t="s">
        <v>8406</v>
      </c>
      <c r="I253" s="185" t="s">
        <v>18990</v>
      </c>
      <c r="J253" s="189">
        <v>225</v>
      </c>
      <c r="K253" s="189">
        <v>48.17</v>
      </c>
      <c r="L253" s="189">
        <v>123</v>
      </c>
      <c r="M253" s="175" t="s">
        <v>1053</v>
      </c>
      <c r="N253" s="188"/>
    </row>
    <row r="254" spans="1:14" ht="16.05" customHeight="1">
      <c r="A254" s="184">
        <v>35034</v>
      </c>
      <c r="B254" s="182" t="s">
        <v>18991</v>
      </c>
      <c r="C254" s="183" t="s">
        <v>18068</v>
      </c>
      <c r="D254" s="183" t="s">
        <v>18069</v>
      </c>
      <c r="E254" s="184" t="s">
        <v>18539</v>
      </c>
      <c r="F254" s="185" t="s">
        <v>18992</v>
      </c>
      <c r="G254" s="185" t="s">
        <v>18993</v>
      </c>
      <c r="H254" s="186" t="s">
        <v>18994</v>
      </c>
      <c r="I254" s="185" t="s">
        <v>18995</v>
      </c>
      <c r="J254" s="189">
        <v>225</v>
      </c>
      <c r="K254" s="189">
        <v>61.81</v>
      </c>
      <c r="L254" s="189">
        <v>124</v>
      </c>
      <c r="M254" s="175" t="s">
        <v>18307</v>
      </c>
      <c r="N254" s="188"/>
    </row>
    <row r="255" spans="1:14" ht="16.05" customHeight="1">
      <c r="A255" s="184">
        <v>42972</v>
      </c>
      <c r="B255" s="182" t="s">
        <v>18996</v>
      </c>
      <c r="C255" s="183" t="s">
        <v>18068</v>
      </c>
      <c r="D255" s="183" t="s">
        <v>18069</v>
      </c>
      <c r="E255" s="184" t="s">
        <v>18539</v>
      </c>
      <c r="F255" s="185" t="s">
        <v>18997</v>
      </c>
      <c r="G255" s="185" t="s">
        <v>18792</v>
      </c>
      <c r="H255" s="186" t="s">
        <v>18793</v>
      </c>
      <c r="I255" s="185" t="s">
        <v>18998</v>
      </c>
      <c r="J255" s="189">
        <v>215</v>
      </c>
      <c r="K255" s="189">
        <v>206.9</v>
      </c>
      <c r="L255" s="189">
        <v>125</v>
      </c>
      <c r="M255" s="175" t="s">
        <v>18307</v>
      </c>
      <c r="N255" s="188"/>
    </row>
    <row r="256" spans="1:14" ht="16.05" customHeight="1">
      <c r="A256" s="184">
        <v>42984</v>
      </c>
      <c r="B256" s="182" t="s">
        <v>18999</v>
      </c>
      <c r="C256" s="183" t="s">
        <v>18068</v>
      </c>
      <c r="D256" s="183" t="s">
        <v>18069</v>
      </c>
      <c r="E256" s="184" t="s">
        <v>18539</v>
      </c>
      <c r="F256" s="185" t="s">
        <v>19000</v>
      </c>
      <c r="G256" s="185" t="s">
        <v>19001</v>
      </c>
      <c r="H256" s="186" t="s">
        <v>19002</v>
      </c>
      <c r="I256" s="185" t="s">
        <v>19003</v>
      </c>
      <c r="J256" s="189">
        <v>210</v>
      </c>
      <c r="K256" s="189">
        <v>17.82</v>
      </c>
      <c r="L256" s="189">
        <v>126</v>
      </c>
      <c r="M256" s="175" t="s">
        <v>18307</v>
      </c>
      <c r="N256" s="188"/>
    </row>
    <row r="257" spans="1:14" ht="16.05" customHeight="1">
      <c r="A257" s="184">
        <v>43106</v>
      </c>
      <c r="B257" s="182" t="s">
        <v>19004</v>
      </c>
      <c r="C257" s="183" t="s">
        <v>18068</v>
      </c>
      <c r="D257" s="183" t="s">
        <v>18069</v>
      </c>
      <c r="E257" s="184" t="s">
        <v>18539</v>
      </c>
      <c r="F257" s="185" t="s">
        <v>19005</v>
      </c>
      <c r="G257" s="185" t="s">
        <v>8405</v>
      </c>
      <c r="H257" s="186" t="s">
        <v>8406</v>
      </c>
      <c r="I257" s="185" t="s">
        <v>19006</v>
      </c>
      <c r="J257" s="189">
        <v>195</v>
      </c>
      <c r="K257" s="189">
        <v>240</v>
      </c>
      <c r="L257" s="189">
        <v>127</v>
      </c>
      <c r="M257" s="175" t="s">
        <v>18307</v>
      </c>
      <c r="N257" s="188"/>
    </row>
    <row r="258" spans="1:14" ht="16.05" customHeight="1">
      <c r="A258" s="184">
        <v>43098</v>
      </c>
      <c r="B258" s="182" t="s">
        <v>19007</v>
      </c>
      <c r="C258" s="183" t="s">
        <v>18068</v>
      </c>
      <c r="D258" s="183" t="s">
        <v>18069</v>
      </c>
      <c r="E258" s="184" t="s">
        <v>18539</v>
      </c>
      <c r="F258" s="185" t="s">
        <v>19008</v>
      </c>
      <c r="G258" s="185" t="s">
        <v>8405</v>
      </c>
      <c r="H258" s="186" t="s">
        <v>8406</v>
      </c>
      <c r="I258" s="185" t="s">
        <v>19009</v>
      </c>
      <c r="J258" s="189">
        <v>175</v>
      </c>
      <c r="K258" s="189">
        <v>55.82</v>
      </c>
      <c r="L258" s="189">
        <v>128</v>
      </c>
      <c r="M258" s="175" t="s">
        <v>1053</v>
      </c>
      <c r="N258" s="188"/>
    </row>
    <row r="259" spans="1:14" ht="16.05" customHeight="1">
      <c r="A259" s="184">
        <v>43463</v>
      </c>
      <c r="B259" s="182" t="s">
        <v>19010</v>
      </c>
      <c r="C259" s="183" t="s">
        <v>18068</v>
      </c>
      <c r="D259" s="183" t="s">
        <v>18069</v>
      </c>
      <c r="E259" s="184" t="s">
        <v>18539</v>
      </c>
      <c r="F259" s="185" t="s">
        <v>19011</v>
      </c>
      <c r="G259" s="185" t="s">
        <v>18619</v>
      </c>
      <c r="H259" s="186" t="s">
        <v>18653</v>
      </c>
      <c r="I259" s="185" t="s">
        <v>19012</v>
      </c>
      <c r="J259" s="189">
        <v>160</v>
      </c>
      <c r="K259" s="189">
        <v>146.29</v>
      </c>
      <c r="L259" s="189">
        <v>129</v>
      </c>
      <c r="M259" s="175" t="s">
        <v>18307</v>
      </c>
      <c r="N259" s="188"/>
    </row>
    <row r="260" spans="1:14" ht="16.05" customHeight="1">
      <c r="A260" s="184">
        <v>44514</v>
      </c>
      <c r="B260" s="182" t="s">
        <v>19013</v>
      </c>
      <c r="C260" s="183" t="s">
        <v>18068</v>
      </c>
      <c r="D260" s="183" t="s">
        <v>18069</v>
      </c>
      <c r="E260" s="184" t="s">
        <v>18539</v>
      </c>
      <c r="F260" s="185" t="s">
        <v>19014</v>
      </c>
      <c r="G260" s="185" t="s">
        <v>18619</v>
      </c>
      <c r="H260" s="186" t="s">
        <v>18653</v>
      </c>
      <c r="I260" s="185" t="s">
        <v>19015</v>
      </c>
      <c r="J260" s="189">
        <v>100</v>
      </c>
      <c r="K260" s="189">
        <v>20</v>
      </c>
      <c r="L260" s="189">
        <v>130</v>
      </c>
      <c r="M260" s="175" t="s">
        <v>18307</v>
      </c>
      <c r="N260" s="188"/>
    </row>
    <row r="261" spans="1:14" ht="16.05" customHeight="1">
      <c r="A261" s="184"/>
      <c r="B261" s="182"/>
      <c r="C261" s="183"/>
      <c r="D261" s="183"/>
      <c r="E261" s="184"/>
      <c r="F261" s="185"/>
      <c r="G261" s="185"/>
      <c r="H261" s="186"/>
      <c r="I261" s="185"/>
      <c r="J261" s="189"/>
      <c r="K261" s="189"/>
      <c r="L261" s="189"/>
      <c r="M261" s="175"/>
      <c r="N261" s="188"/>
    </row>
    <row r="262" spans="1:14" ht="16.05" customHeight="1">
      <c r="A262" s="184">
        <v>27648</v>
      </c>
      <c r="B262" s="182" t="s">
        <v>19016</v>
      </c>
      <c r="C262" s="183" t="s">
        <v>18068</v>
      </c>
      <c r="D262" s="183" t="s">
        <v>18069</v>
      </c>
      <c r="E262" s="185" t="s">
        <v>19017</v>
      </c>
      <c r="F262" s="185" t="s">
        <v>19018</v>
      </c>
      <c r="G262" s="185" t="s">
        <v>18093</v>
      </c>
      <c r="H262" s="186" t="s">
        <v>18094</v>
      </c>
      <c r="I262" s="185" t="s">
        <v>19019</v>
      </c>
      <c r="J262" s="187">
        <v>816</v>
      </c>
      <c r="K262" s="187">
        <v>44.48</v>
      </c>
      <c r="L262" s="187">
        <v>1</v>
      </c>
      <c r="M262" s="176" t="s">
        <v>1048</v>
      </c>
      <c r="N262" s="164" t="s">
        <v>9665</v>
      </c>
    </row>
    <row r="263" spans="1:14" ht="16.05" customHeight="1">
      <c r="A263" s="184">
        <v>28159</v>
      </c>
      <c r="B263" s="182" t="s">
        <v>19020</v>
      </c>
      <c r="C263" s="183" t="s">
        <v>18068</v>
      </c>
      <c r="D263" s="183" t="s">
        <v>18069</v>
      </c>
      <c r="E263" s="185" t="s">
        <v>19017</v>
      </c>
      <c r="F263" s="185" t="s">
        <v>19021</v>
      </c>
      <c r="G263" s="185" t="s">
        <v>18088</v>
      </c>
      <c r="H263" s="186" t="s">
        <v>18089</v>
      </c>
      <c r="I263" s="185" t="s">
        <v>19022</v>
      </c>
      <c r="J263" s="187">
        <v>815</v>
      </c>
      <c r="K263" s="187">
        <v>45.83</v>
      </c>
      <c r="L263" s="187">
        <v>2</v>
      </c>
      <c r="M263" s="176" t="s">
        <v>1049</v>
      </c>
      <c r="N263" s="164" t="s">
        <v>9665</v>
      </c>
    </row>
    <row r="264" spans="1:14" ht="16.05" customHeight="1">
      <c r="A264" s="184">
        <v>27594</v>
      </c>
      <c r="B264" s="182" t="s">
        <v>19023</v>
      </c>
      <c r="C264" s="183" t="s">
        <v>18068</v>
      </c>
      <c r="D264" s="183" t="s">
        <v>18069</v>
      </c>
      <c r="E264" s="185" t="s">
        <v>19017</v>
      </c>
      <c r="F264" s="185" t="s">
        <v>19024</v>
      </c>
      <c r="G264" s="185" t="s">
        <v>19025</v>
      </c>
      <c r="H264" s="186" t="s">
        <v>19026</v>
      </c>
      <c r="I264" s="185" t="s">
        <v>19024</v>
      </c>
      <c r="J264" s="187">
        <v>814</v>
      </c>
      <c r="K264" s="187">
        <v>46.78</v>
      </c>
      <c r="L264" s="187">
        <v>3</v>
      </c>
      <c r="M264" s="176" t="s">
        <v>2313</v>
      </c>
      <c r="N264" s="164" t="s">
        <v>9665</v>
      </c>
    </row>
    <row r="265" spans="1:14" ht="16.05" customHeight="1">
      <c r="A265" s="184">
        <v>27655</v>
      </c>
      <c r="B265" s="182" t="s">
        <v>19027</v>
      </c>
      <c r="C265" s="183" t="s">
        <v>18068</v>
      </c>
      <c r="D265" s="183" t="s">
        <v>18069</v>
      </c>
      <c r="E265" s="185" t="s">
        <v>19017</v>
      </c>
      <c r="F265" s="185" t="s">
        <v>19028</v>
      </c>
      <c r="G265" s="185" t="s">
        <v>18093</v>
      </c>
      <c r="H265" s="186" t="s">
        <v>19029</v>
      </c>
      <c r="I265" s="185" t="s">
        <v>19030</v>
      </c>
      <c r="J265" s="187">
        <v>812</v>
      </c>
      <c r="K265" s="187">
        <v>48.53</v>
      </c>
      <c r="L265" s="187">
        <v>4</v>
      </c>
      <c r="M265" s="175" t="s">
        <v>1051</v>
      </c>
      <c r="N265" s="164" t="s">
        <v>9665</v>
      </c>
    </row>
    <row r="266" spans="1:14" ht="16.05" customHeight="1">
      <c r="A266" s="184">
        <v>27572</v>
      </c>
      <c r="B266" s="182" t="s">
        <v>19031</v>
      </c>
      <c r="C266" s="183" t="s">
        <v>18068</v>
      </c>
      <c r="D266" s="183" t="s">
        <v>18069</v>
      </c>
      <c r="E266" s="185" t="s">
        <v>19017</v>
      </c>
      <c r="F266" s="185" t="s">
        <v>19032</v>
      </c>
      <c r="G266" s="185" t="s">
        <v>19033</v>
      </c>
      <c r="H266" s="186" t="s">
        <v>19034</v>
      </c>
      <c r="I266" s="185" t="s">
        <v>19035</v>
      </c>
      <c r="J266" s="187">
        <v>810</v>
      </c>
      <c r="K266" s="187">
        <v>49.8</v>
      </c>
      <c r="L266" s="187">
        <v>5</v>
      </c>
      <c r="M266" s="175" t="s">
        <v>1051</v>
      </c>
      <c r="N266" s="164" t="s">
        <v>9665</v>
      </c>
    </row>
    <row r="267" spans="1:14" ht="16.05" customHeight="1">
      <c r="A267" s="184">
        <v>41383</v>
      </c>
      <c r="B267" s="182" t="s">
        <v>19036</v>
      </c>
      <c r="C267" s="183" t="s">
        <v>18068</v>
      </c>
      <c r="D267" s="183" t="s">
        <v>18069</v>
      </c>
      <c r="E267" s="185" t="s">
        <v>19017</v>
      </c>
      <c r="F267" s="185" t="s">
        <v>19037</v>
      </c>
      <c r="G267" s="185" t="s">
        <v>18088</v>
      </c>
      <c r="H267" s="186" t="s">
        <v>18089</v>
      </c>
      <c r="I267" s="185" t="s">
        <v>19038</v>
      </c>
      <c r="J267" s="187">
        <v>810</v>
      </c>
      <c r="K267" s="187">
        <v>50.26</v>
      </c>
      <c r="L267" s="187">
        <v>6</v>
      </c>
      <c r="M267" s="175" t="s">
        <v>1051</v>
      </c>
      <c r="N267" s="164" t="s">
        <v>9665</v>
      </c>
    </row>
    <row r="268" spans="1:14" ht="16.05" customHeight="1">
      <c r="A268" s="184">
        <v>42389</v>
      </c>
      <c r="B268" s="182" t="s">
        <v>19039</v>
      </c>
      <c r="C268" s="183" t="s">
        <v>18068</v>
      </c>
      <c r="D268" s="183" t="s">
        <v>18069</v>
      </c>
      <c r="E268" s="185" t="s">
        <v>19017</v>
      </c>
      <c r="F268" s="185" t="s">
        <v>19040</v>
      </c>
      <c r="G268" s="185" t="s">
        <v>18824</v>
      </c>
      <c r="H268" s="186" t="s">
        <v>19041</v>
      </c>
      <c r="I268" s="185" t="s">
        <v>19042</v>
      </c>
      <c r="J268" s="187">
        <v>808</v>
      </c>
      <c r="K268" s="187">
        <v>51.67</v>
      </c>
      <c r="L268" s="187">
        <v>7</v>
      </c>
      <c r="M268" s="175" t="s">
        <v>1051</v>
      </c>
      <c r="N268" s="164" t="s">
        <v>9665</v>
      </c>
    </row>
    <row r="269" spans="1:14" ht="16.05" customHeight="1">
      <c r="A269" s="184">
        <v>42373</v>
      </c>
      <c r="B269" s="182" t="s">
        <v>19043</v>
      </c>
      <c r="C269" s="183" t="s">
        <v>18068</v>
      </c>
      <c r="D269" s="183" t="s">
        <v>18069</v>
      </c>
      <c r="E269" s="185" t="s">
        <v>19017</v>
      </c>
      <c r="F269" s="185" t="s">
        <v>19044</v>
      </c>
      <c r="G269" s="185" t="s">
        <v>18824</v>
      </c>
      <c r="H269" s="186" t="s">
        <v>19041</v>
      </c>
      <c r="I269" s="185" t="s">
        <v>19045</v>
      </c>
      <c r="J269" s="187">
        <v>805</v>
      </c>
      <c r="K269" s="187">
        <v>55.29</v>
      </c>
      <c r="L269" s="187">
        <v>8</v>
      </c>
      <c r="M269" s="175" t="s">
        <v>1051</v>
      </c>
      <c r="N269" s="164" t="s">
        <v>9665</v>
      </c>
    </row>
    <row r="270" spans="1:14" ht="16.05" customHeight="1">
      <c r="A270" s="184">
        <v>27558</v>
      </c>
      <c r="B270" s="182" t="s">
        <v>19046</v>
      </c>
      <c r="C270" s="183" t="s">
        <v>18068</v>
      </c>
      <c r="D270" s="183" t="s">
        <v>18069</v>
      </c>
      <c r="E270" s="185" t="s">
        <v>19017</v>
      </c>
      <c r="F270" s="185" t="s">
        <v>19047</v>
      </c>
      <c r="G270" s="185" t="s">
        <v>19047</v>
      </c>
      <c r="H270" s="186" t="s">
        <v>19048</v>
      </c>
      <c r="I270" s="185" t="s">
        <v>19049</v>
      </c>
      <c r="J270" s="187">
        <v>805</v>
      </c>
      <c r="K270" s="187">
        <v>55.45</v>
      </c>
      <c r="L270" s="187">
        <v>9</v>
      </c>
      <c r="M270" s="175" t="s">
        <v>1051</v>
      </c>
      <c r="N270" s="164" t="s">
        <v>9665</v>
      </c>
    </row>
    <row r="271" spans="1:14" ht="16.05" customHeight="1">
      <c r="A271" s="184">
        <v>27511</v>
      </c>
      <c r="B271" s="182" t="s">
        <v>19050</v>
      </c>
      <c r="C271" s="183" t="s">
        <v>18068</v>
      </c>
      <c r="D271" s="183" t="s">
        <v>18069</v>
      </c>
      <c r="E271" s="185" t="s">
        <v>19017</v>
      </c>
      <c r="F271" s="185" t="s">
        <v>19051</v>
      </c>
      <c r="G271" s="185" t="s">
        <v>19051</v>
      </c>
      <c r="H271" s="186" t="s">
        <v>19052</v>
      </c>
      <c r="I271" s="185" t="s">
        <v>19053</v>
      </c>
      <c r="J271" s="187">
        <v>805</v>
      </c>
      <c r="K271" s="187">
        <v>55.48</v>
      </c>
      <c r="L271" s="187">
        <v>10</v>
      </c>
      <c r="M271" s="175" t="s">
        <v>18566</v>
      </c>
      <c r="N271" s="164" t="s">
        <v>9665</v>
      </c>
    </row>
    <row r="272" spans="1:14" ht="16.05" customHeight="1">
      <c r="A272" s="184">
        <v>27538</v>
      </c>
      <c r="B272" s="182" t="s">
        <v>19054</v>
      </c>
      <c r="C272" s="183" t="s">
        <v>18068</v>
      </c>
      <c r="D272" s="183" t="s">
        <v>18069</v>
      </c>
      <c r="E272" s="185" t="s">
        <v>19017</v>
      </c>
      <c r="F272" s="185" t="s">
        <v>19055</v>
      </c>
      <c r="G272" s="185" t="s">
        <v>19055</v>
      </c>
      <c r="H272" s="186" t="s">
        <v>19056</v>
      </c>
      <c r="I272" s="185" t="s">
        <v>19057</v>
      </c>
      <c r="J272" s="187">
        <v>804</v>
      </c>
      <c r="K272" s="187">
        <v>55.32</v>
      </c>
      <c r="L272" s="187">
        <v>11</v>
      </c>
      <c r="M272" s="175" t="s">
        <v>18566</v>
      </c>
      <c r="N272" s="164" t="s">
        <v>9665</v>
      </c>
    </row>
    <row r="273" spans="1:14" ht="16.05" customHeight="1">
      <c r="A273" s="184">
        <v>27599</v>
      </c>
      <c r="B273" s="182" t="s">
        <v>19058</v>
      </c>
      <c r="C273" s="183" t="s">
        <v>18068</v>
      </c>
      <c r="D273" s="183" t="s">
        <v>18069</v>
      </c>
      <c r="E273" s="185" t="s">
        <v>19017</v>
      </c>
      <c r="F273" s="185" t="s">
        <v>19059</v>
      </c>
      <c r="G273" s="185" t="s">
        <v>1845</v>
      </c>
      <c r="H273" s="186" t="s">
        <v>1844</v>
      </c>
      <c r="I273" s="185" t="s">
        <v>19060</v>
      </c>
      <c r="J273" s="187">
        <v>804</v>
      </c>
      <c r="K273" s="187">
        <v>55.4</v>
      </c>
      <c r="L273" s="187">
        <v>12</v>
      </c>
      <c r="M273" s="175" t="s">
        <v>1051</v>
      </c>
      <c r="N273" s="164" t="s">
        <v>9665</v>
      </c>
    </row>
    <row r="274" spans="1:14" ht="16.05" customHeight="1">
      <c r="A274" s="190">
        <v>32976</v>
      </c>
      <c r="B274" s="191" t="s">
        <v>19061</v>
      </c>
      <c r="C274" s="191" t="s">
        <v>18068</v>
      </c>
      <c r="D274" s="191" t="s">
        <v>18069</v>
      </c>
      <c r="E274" s="192" t="s">
        <v>19017</v>
      </c>
      <c r="F274" s="192" t="s">
        <v>19062</v>
      </c>
      <c r="G274" s="192" t="s">
        <v>19063</v>
      </c>
      <c r="H274" s="193" t="s">
        <v>19064</v>
      </c>
      <c r="I274" s="192" t="s">
        <v>19065</v>
      </c>
      <c r="J274" s="190">
        <v>804</v>
      </c>
      <c r="K274" s="190">
        <v>56.57</v>
      </c>
      <c r="L274" s="190">
        <v>13</v>
      </c>
      <c r="M274" s="198" t="s">
        <v>22923</v>
      </c>
      <c r="N274" s="164" t="s">
        <v>9665</v>
      </c>
    </row>
    <row r="275" spans="1:14" ht="16.05" customHeight="1">
      <c r="A275" s="184">
        <v>43037</v>
      </c>
      <c r="B275" s="182" t="s">
        <v>19066</v>
      </c>
      <c r="C275" s="183" t="s">
        <v>18068</v>
      </c>
      <c r="D275" s="183" t="s">
        <v>18069</v>
      </c>
      <c r="E275" s="185" t="s">
        <v>19017</v>
      </c>
      <c r="F275" s="185" t="s">
        <v>19067</v>
      </c>
      <c r="G275" s="185" t="s">
        <v>19068</v>
      </c>
      <c r="H275" s="186" t="s">
        <v>19069</v>
      </c>
      <c r="I275" s="185" t="s">
        <v>19070</v>
      </c>
      <c r="J275" s="187">
        <v>804</v>
      </c>
      <c r="K275" s="187">
        <v>56.8</v>
      </c>
      <c r="L275" s="187">
        <v>14</v>
      </c>
      <c r="M275" s="175" t="s">
        <v>18566</v>
      </c>
      <c r="N275" s="164" t="s">
        <v>9665</v>
      </c>
    </row>
    <row r="276" spans="1:14" ht="16.05" customHeight="1">
      <c r="A276" s="184">
        <v>28485</v>
      </c>
      <c r="B276" s="182" t="s">
        <v>19071</v>
      </c>
      <c r="C276" s="183" t="s">
        <v>18068</v>
      </c>
      <c r="D276" s="183" t="s">
        <v>18069</v>
      </c>
      <c r="E276" s="185" t="s">
        <v>19017</v>
      </c>
      <c r="F276" s="185" t="s">
        <v>19072</v>
      </c>
      <c r="G276" s="185" t="s">
        <v>19073</v>
      </c>
      <c r="H276" s="186" t="s">
        <v>19074</v>
      </c>
      <c r="I276" s="185" t="s">
        <v>19075</v>
      </c>
      <c r="J276" s="187">
        <v>803</v>
      </c>
      <c r="K276" s="187">
        <v>57.65</v>
      </c>
      <c r="L276" s="187">
        <v>15</v>
      </c>
      <c r="M276" s="175" t="s">
        <v>18566</v>
      </c>
      <c r="N276" s="164" t="s">
        <v>9665</v>
      </c>
    </row>
    <row r="277" spans="1:14" ht="16.05" customHeight="1">
      <c r="A277" s="184">
        <v>27580</v>
      </c>
      <c r="B277" s="182" t="s">
        <v>19076</v>
      </c>
      <c r="C277" s="183" t="s">
        <v>18068</v>
      </c>
      <c r="D277" s="183" t="s">
        <v>18069</v>
      </c>
      <c r="E277" s="185" t="s">
        <v>19017</v>
      </c>
      <c r="F277" s="185" t="s">
        <v>19077</v>
      </c>
      <c r="G277" s="185" t="s">
        <v>19078</v>
      </c>
      <c r="H277" s="186" t="s">
        <v>19079</v>
      </c>
      <c r="I277" s="185" t="s">
        <v>19080</v>
      </c>
      <c r="J277" s="187">
        <v>802</v>
      </c>
      <c r="K277" s="187">
        <v>57.21</v>
      </c>
      <c r="L277" s="187">
        <v>16</v>
      </c>
      <c r="M277" s="175" t="s">
        <v>1051</v>
      </c>
      <c r="N277" s="164" t="s">
        <v>9665</v>
      </c>
    </row>
    <row r="278" spans="1:14" ht="16.05" customHeight="1">
      <c r="A278" s="190">
        <v>32949</v>
      </c>
      <c r="B278" s="191" t="s">
        <v>19081</v>
      </c>
      <c r="C278" s="191" t="s">
        <v>18068</v>
      </c>
      <c r="D278" s="191" t="s">
        <v>18069</v>
      </c>
      <c r="E278" s="192" t="s">
        <v>19017</v>
      </c>
      <c r="F278" s="192" t="s">
        <v>19082</v>
      </c>
      <c r="G278" s="192" t="s">
        <v>19083</v>
      </c>
      <c r="H278" s="193" t="s">
        <v>19064</v>
      </c>
      <c r="I278" s="192" t="s">
        <v>19084</v>
      </c>
      <c r="J278" s="190">
        <v>802</v>
      </c>
      <c r="K278" s="190">
        <v>57.45</v>
      </c>
      <c r="L278" s="190">
        <v>17</v>
      </c>
      <c r="M278" s="198" t="s">
        <v>22924</v>
      </c>
      <c r="N278" s="164" t="s">
        <v>9665</v>
      </c>
    </row>
    <row r="279" spans="1:14" ht="16.05" customHeight="1">
      <c r="A279" s="190">
        <v>35296</v>
      </c>
      <c r="B279" s="191" t="s">
        <v>19085</v>
      </c>
      <c r="C279" s="191" t="s">
        <v>18068</v>
      </c>
      <c r="D279" s="191" t="s">
        <v>18069</v>
      </c>
      <c r="E279" s="192" t="s">
        <v>19017</v>
      </c>
      <c r="F279" s="192" t="s">
        <v>19086</v>
      </c>
      <c r="G279" s="192" t="s">
        <v>19063</v>
      </c>
      <c r="H279" s="193" t="s">
        <v>19087</v>
      </c>
      <c r="I279" s="192" t="s">
        <v>19088</v>
      </c>
      <c r="J279" s="190">
        <v>802</v>
      </c>
      <c r="K279" s="190">
        <v>57.62</v>
      </c>
      <c r="L279" s="190">
        <v>18</v>
      </c>
      <c r="M279" s="198" t="s">
        <v>22924</v>
      </c>
      <c r="N279" s="164" t="s">
        <v>9665</v>
      </c>
    </row>
    <row r="280" spans="1:14" ht="16.05" customHeight="1">
      <c r="A280" s="184">
        <v>28363</v>
      </c>
      <c r="B280" s="182" t="s">
        <v>19089</v>
      </c>
      <c r="C280" s="183" t="s">
        <v>18068</v>
      </c>
      <c r="D280" s="183" t="s">
        <v>18069</v>
      </c>
      <c r="E280" s="185" t="s">
        <v>19017</v>
      </c>
      <c r="F280" s="185" t="s">
        <v>19090</v>
      </c>
      <c r="G280" s="185" t="s">
        <v>19091</v>
      </c>
      <c r="H280" s="186" t="s">
        <v>19092</v>
      </c>
      <c r="I280" s="185" t="s">
        <v>19093</v>
      </c>
      <c r="J280" s="187">
        <v>800</v>
      </c>
      <c r="K280" s="187">
        <v>59.28</v>
      </c>
      <c r="L280" s="187">
        <v>19</v>
      </c>
      <c r="M280" s="175" t="s">
        <v>1051</v>
      </c>
      <c r="N280" s="164" t="s">
        <v>9665</v>
      </c>
    </row>
    <row r="281" spans="1:14" ht="16.05" customHeight="1">
      <c r="A281" s="184">
        <v>27537</v>
      </c>
      <c r="B281" s="182" t="s">
        <v>19094</v>
      </c>
      <c r="C281" s="183" t="s">
        <v>18068</v>
      </c>
      <c r="D281" s="183" t="s">
        <v>18069</v>
      </c>
      <c r="E281" s="185" t="s">
        <v>19017</v>
      </c>
      <c r="F281" s="185" t="s">
        <v>19095</v>
      </c>
      <c r="G281" s="185" t="s">
        <v>19091</v>
      </c>
      <c r="H281" s="186" t="s">
        <v>19092</v>
      </c>
      <c r="I281" s="185" t="s">
        <v>19096</v>
      </c>
      <c r="J281" s="187">
        <v>800</v>
      </c>
      <c r="K281" s="187">
        <v>60.12</v>
      </c>
      <c r="L281" s="187">
        <v>20</v>
      </c>
      <c r="M281" s="175" t="s">
        <v>18566</v>
      </c>
      <c r="N281" s="164" t="s">
        <v>9665</v>
      </c>
    </row>
    <row r="282" spans="1:14" ht="16.05" customHeight="1">
      <c r="A282" s="190">
        <v>35256</v>
      </c>
      <c r="B282" s="191" t="s">
        <v>19097</v>
      </c>
      <c r="C282" s="191" t="s">
        <v>18068</v>
      </c>
      <c r="D282" s="191" t="s">
        <v>18069</v>
      </c>
      <c r="E282" s="192" t="s">
        <v>19017</v>
      </c>
      <c r="F282" s="192" t="s">
        <v>19098</v>
      </c>
      <c r="G282" s="192" t="s">
        <v>19063</v>
      </c>
      <c r="H282" s="193" t="s">
        <v>19087</v>
      </c>
      <c r="I282" s="192" t="s">
        <v>19099</v>
      </c>
      <c r="J282" s="190">
        <v>800</v>
      </c>
      <c r="K282" s="190">
        <v>60.44</v>
      </c>
      <c r="L282" s="190">
        <v>21</v>
      </c>
      <c r="M282" s="198" t="s">
        <v>22923</v>
      </c>
      <c r="N282" s="164" t="s">
        <v>9665</v>
      </c>
    </row>
    <row r="283" spans="1:14" ht="16.05" customHeight="1">
      <c r="A283" s="184">
        <v>28577</v>
      </c>
      <c r="B283" s="182" t="s">
        <v>19100</v>
      </c>
      <c r="C283" s="183" t="s">
        <v>18068</v>
      </c>
      <c r="D283" s="183" t="s">
        <v>18069</v>
      </c>
      <c r="E283" s="185" t="s">
        <v>19017</v>
      </c>
      <c r="F283" s="185" t="s">
        <v>19101</v>
      </c>
      <c r="G283" s="185" t="s">
        <v>19102</v>
      </c>
      <c r="H283" s="186" t="s">
        <v>19103</v>
      </c>
      <c r="I283" s="185" t="s">
        <v>19104</v>
      </c>
      <c r="J283" s="187">
        <v>799</v>
      </c>
      <c r="K283" s="187">
        <v>61.18</v>
      </c>
      <c r="L283" s="187">
        <v>22</v>
      </c>
      <c r="M283" s="175" t="s">
        <v>1051</v>
      </c>
      <c r="N283" s="164" t="s">
        <v>9665</v>
      </c>
    </row>
    <row r="284" spans="1:14" ht="16.05" customHeight="1">
      <c r="A284" s="184">
        <v>28986</v>
      </c>
      <c r="B284" s="182" t="s">
        <v>19105</v>
      </c>
      <c r="C284" s="183" t="s">
        <v>18068</v>
      </c>
      <c r="D284" s="183" t="s">
        <v>18069</v>
      </c>
      <c r="E284" s="185" t="s">
        <v>19017</v>
      </c>
      <c r="F284" s="185" t="s">
        <v>19106</v>
      </c>
      <c r="G284" s="185" t="s">
        <v>8405</v>
      </c>
      <c r="H284" s="186" t="s">
        <v>19107</v>
      </c>
      <c r="I284" s="185" t="s">
        <v>19108</v>
      </c>
      <c r="J284" s="187">
        <v>798</v>
      </c>
      <c r="K284" s="187">
        <v>61.45</v>
      </c>
      <c r="L284" s="187">
        <v>23</v>
      </c>
      <c r="M284" s="175" t="s">
        <v>18566</v>
      </c>
      <c r="N284" s="164" t="s">
        <v>9665</v>
      </c>
    </row>
    <row r="285" spans="1:14" ht="16.05" customHeight="1">
      <c r="A285" s="184">
        <v>43307</v>
      </c>
      <c r="B285" s="182" t="s">
        <v>19109</v>
      </c>
      <c r="C285" s="183" t="s">
        <v>18068</v>
      </c>
      <c r="D285" s="183" t="s">
        <v>18069</v>
      </c>
      <c r="E285" s="185" t="s">
        <v>19017</v>
      </c>
      <c r="F285" s="185" t="s">
        <v>19110</v>
      </c>
      <c r="G285" s="185" t="s">
        <v>19111</v>
      </c>
      <c r="H285" s="186" t="s">
        <v>18578</v>
      </c>
      <c r="I285" s="185" t="s">
        <v>19112</v>
      </c>
      <c r="J285" s="187">
        <v>798</v>
      </c>
      <c r="K285" s="187">
        <v>62.07</v>
      </c>
      <c r="L285" s="187">
        <v>24</v>
      </c>
      <c r="M285" s="175" t="s">
        <v>18566</v>
      </c>
      <c r="N285" s="164" t="s">
        <v>9665</v>
      </c>
    </row>
    <row r="286" spans="1:14" ht="16.05" customHeight="1">
      <c r="A286" s="184">
        <v>28206</v>
      </c>
      <c r="B286" s="182" t="s">
        <v>19113</v>
      </c>
      <c r="C286" s="183" t="s">
        <v>18068</v>
      </c>
      <c r="D286" s="183" t="s">
        <v>18069</v>
      </c>
      <c r="E286" s="185" t="s">
        <v>19017</v>
      </c>
      <c r="F286" s="185" t="s">
        <v>19114</v>
      </c>
      <c r="G286" s="185" t="s">
        <v>19115</v>
      </c>
      <c r="H286" s="186" t="s">
        <v>19116</v>
      </c>
      <c r="I286" s="185" t="s">
        <v>19117</v>
      </c>
      <c r="J286" s="187">
        <v>798</v>
      </c>
      <c r="K286" s="187">
        <v>62.65</v>
      </c>
      <c r="L286" s="187">
        <v>25</v>
      </c>
      <c r="M286" s="175" t="s">
        <v>18157</v>
      </c>
      <c r="N286" s="188"/>
    </row>
    <row r="287" spans="1:14" ht="16.05" customHeight="1">
      <c r="A287" s="184">
        <v>42952</v>
      </c>
      <c r="B287" s="182" t="s">
        <v>19118</v>
      </c>
      <c r="C287" s="183" t="s">
        <v>18068</v>
      </c>
      <c r="D287" s="183" t="s">
        <v>18069</v>
      </c>
      <c r="E287" s="185" t="s">
        <v>19017</v>
      </c>
      <c r="F287" s="185" t="s">
        <v>19119</v>
      </c>
      <c r="G287" s="185" t="s">
        <v>19120</v>
      </c>
      <c r="H287" s="186" t="s">
        <v>19121</v>
      </c>
      <c r="I287" s="185" t="s">
        <v>19122</v>
      </c>
      <c r="J287" s="187">
        <v>797</v>
      </c>
      <c r="K287" s="187">
        <v>62.67</v>
      </c>
      <c r="L287" s="187">
        <v>26</v>
      </c>
      <c r="M287" s="175" t="s">
        <v>1052</v>
      </c>
      <c r="N287" s="188"/>
    </row>
    <row r="288" spans="1:14" ht="16.05" customHeight="1">
      <c r="A288" s="184">
        <v>27759</v>
      </c>
      <c r="B288" s="182" t="s">
        <v>19123</v>
      </c>
      <c r="C288" s="183" t="s">
        <v>18068</v>
      </c>
      <c r="D288" s="183" t="s">
        <v>18069</v>
      </c>
      <c r="E288" s="185" t="s">
        <v>19017</v>
      </c>
      <c r="F288" s="185" t="s">
        <v>19124</v>
      </c>
      <c r="G288" s="185" t="s">
        <v>19125</v>
      </c>
      <c r="H288" s="186" t="s">
        <v>19126</v>
      </c>
      <c r="I288" s="185" t="s">
        <v>19127</v>
      </c>
      <c r="J288" s="187">
        <v>797</v>
      </c>
      <c r="K288" s="187">
        <v>63.26</v>
      </c>
      <c r="L288" s="187">
        <v>27</v>
      </c>
      <c r="M288" s="175" t="s">
        <v>1052</v>
      </c>
      <c r="N288" s="188"/>
    </row>
    <row r="289" spans="1:14" ht="16.05" customHeight="1">
      <c r="A289" s="184">
        <v>28195</v>
      </c>
      <c r="B289" s="182" t="s">
        <v>19128</v>
      </c>
      <c r="C289" s="183" t="s">
        <v>18068</v>
      </c>
      <c r="D289" s="183" t="s">
        <v>18069</v>
      </c>
      <c r="E289" s="185" t="s">
        <v>19017</v>
      </c>
      <c r="F289" s="185" t="s">
        <v>19129</v>
      </c>
      <c r="G289" s="185" t="s">
        <v>19130</v>
      </c>
      <c r="H289" s="186" t="s">
        <v>19131</v>
      </c>
      <c r="I289" s="185" t="s">
        <v>19132</v>
      </c>
      <c r="J289" s="187">
        <v>797</v>
      </c>
      <c r="K289" s="187">
        <v>63.48</v>
      </c>
      <c r="L289" s="187">
        <v>28</v>
      </c>
      <c r="M289" s="175" t="s">
        <v>18157</v>
      </c>
      <c r="N289" s="188"/>
    </row>
    <row r="290" spans="1:14" ht="16.05" customHeight="1">
      <c r="A290" s="184">
        <v>27821</v>
      </c>
      <c r="B290" s="182" t="s">
        <v>19133</v>
      </c>
      <c r="C290" s="183" t="s">
        <v>18068</v>
      </c>
      <c r="D290" s="183" t="s">
        <v>18069</v>
      </c>
      <c r="E290" s="185" t="s">
        <v>19017</v>
      </c>
      <c r="F290" s="185" t="s">
        <v>19134</v>
      </c>
      <c r="G290" s="185" t="s">
        <v>18541</v>
      </c>
      <c r="H290" s="186" t="s">
        <v>19135</v>
      </c>
      <c r="I290" s="185" t="s">
        <v>19136</v>
      </c>
      <c r="J290" s="187">
        <v>797</v>
      </c>
      <c r="K290" s="187">
        <v>63.52</v>
      </c>
      <c r="L290" s="187">
        <v>29</v>
      </c>
      <c r="M290" s="175" t="s">
        <v>1052</v>
      </c>
      <c r="N290" s="188"/>
    </row>
    <row r="291" spans="1:14" ht="16.05" customHeight="1">
      <c r="A291" s="184">
        <v>28049</v>
      </c>
      <c r="B291" s="182" t="s">
        <v>19137</v>
      </c>
      <c r="C291" s="183" t="s">
        <v>18068</v>
      </c>
      <c r="D291" s="183" t="s">
        <v>18069</v>
      </c>
      <c r="E291" s="185" t="s">
        <v>19017</v>
      </c>
      <c r="F291" s="185" t="s">
        <v>19138</v>
      </c>
      <c r="G291" s="185" t="s">
        <v>19139</v>
      </c>
      <c r="H291" s="186" t="s">
        <v>19140</v>
      </c>
      <c r="I291" s="185" t="s">
        <v>19141</v>
      </c>
      <c r="J291" s="187">
        <v>796</v>
      </c>
      <c r="K291" s="187">
        <v>63.98</v>
      </c>
      <c r="L291" s="187">
        <v>30</v>
      </c>
      <c r="M291" s="175" t="s">
        <v>1052</v>
      </c>
      <c r="N291" s="188"/>
    </row>
    <row r="292" spans="1:14" ht="16.05" customHeight="1">
      <c r="A292" s="184">
        <v>27684</v>
      </c>
      <c r="B292" s="182" t="s">
        <v>19142</v>
      </c>
      <c r="C292" s="183" t="s">
        <v>18068</v>
      </c>
      <c r="D292" s="183" t="s">
        <v>18069</v>
      </c>
      <c r="E292" s="185" t="s">
        <v>19017</v>
      </c>
      <c r="F292" s="185" t="s">
        <v>19143</v>
      </c>
      <c r="G292" s="185" t="s">
        <v>19144</v>
      </c>
      <c r="H292" s="186" t="s">
        <v>19145</v>
      </c>
      <c r="I292" s="185" t="s">
        <v>19146</v>
      </c>
      <c r="J292" s="187">
        <v>796</v>
      </c>
      <c r="K292" s="187">
        <v>64.92</v>
      </c>
      <c r="L292" s="187">
        <v>31</v>
      </c>
      <c r="M292" s="175" t="s">
        <v>1052</v>
      </c>
      <c r="N292" s="188"/>
    </row>
    <row r="293" spans="1:14" ht="16.05" customHeight="1">
      <c r="A293" s="184">
        <v>29275</v>
      </c>
      <c r="B293" s="182" t="s">
        <v>19147</v>
      </c>
      <c r="C293" s="183" t="s">
        <v>18068</v>
      </c>
      <c r="D293" s="183" t="s">
        <v>18069</v>
      </c>
      <c r="E293" s="185" t="s">
        <v>19017</v>
      </c>
      <c r="F293" s="185" t="s">
        <v>19148</v>
      </c>
      <c r="G293" s="185" t="s">
        <v>2244</v>
      </c>
      <c r="H293" s="186" t="s">
        <v>19149</v>
      </c>
      <c r="I293" s="185" t="s">
        <v>19150</v>
      </c>
      <c r="J293" s="187">
        <v>795</v>
      </c>
      <c r="K293" s="187">
        <v>64.400000000000006</v>
      </c>
      <c r="L293" s="187">
        <v>32</v>
      </c>
      <c r="M293" s="175" t="s">
        <v>1052</v>
      </c>
      <c r="N293" s="188"/>
    </row>
    <row r="294" spans="1:14" ht="16.05" customHeight="1">
      <c r="A294" s="184">
        <v>27611</v>
      </c>
      <c r="B294" s="182" t="s">
        <v>19151</v>
      </c>
      <c r="C294" s="183" t="s">
        <v>18068</v>
      </c>
      <c r="D294" s="183" t="s">
        <v>18069</v>
      </c>
      <c r="E294" s="185" t="s">
        <v>19017</v>
      </c>
      <c r="F294" s="185" t="s">
        <v>19152</v>
      </c>
      <c r="G294" s="185" t="s">
        <v>18113</v>
      </c>
      <c r="H294" s="186" t="s">
        <v>18114</v>
      </c>
      <c r="I294" s="185" t="s">
        <v>19153</v>
      </c>
      <c r="J294" s="187">
        <v>795</v>
      </c>
      <c r="K294" s="187">
        <v>64.77</v>
      </c>
      <c r="L294" s="187">
        <v>33</v>
      </c>
      <c r="M294" s="175" t="s">
        <v>1052</v>
      </c>
      <c r="N294" s="188"/>
    </row>
    <row r="295" spans="1:14" ht="16.05" customHeight="1">
      <c r="A295" s="184">
        <v>27468</v>
      </c>
      <c r="B295" s="182" t="s">
        <v>19154</v>
      </c>
      <c r="C295" s="183" t="s">
        <v>18068</v>
      </c>
      <c r="D295" s="183" t="s">
        <v>18069</v>
      </c>
      <c r="E295" s="185" t="s">
        <v>19017</v>
      </c>
      <c r="F295" s="185" t="s">
        <v>19155</v>
      </c>
      <c r="G295" s="185" t="s">
        <v>19156</v>
      </c>
      <c r="H295" s="186" t="s">
        <v>19157</v>
      </c>
      <c r="I295" s="185" t="s">
        <v>19158</v>
      </c>
      <c r="J295" s="187">
        <v>795</v>
      </c>
      <c r="K295" s="187">
        <v>65.010000000000005</v>
      </c>
      <c r="L295" s="187">
        <v>34</v>
      </c>
      <c r="M295" s="175" t="s">
        <v>1052</v>
      </c>
      <c r="N295" s="188"/>
    </row>
    <row r="296" spans="1:14" ht="16.05" customHeight="1">
      <c r="A296" s="184">
        <v>29724</v>
      </c>
      <c r="B296" s="182" t="s">
        <v>19159</v>
      </c>
      <c r="C296" s="183" t="s">
        <v>18068</v>
      </c>
      <c r="D296" s="183" t="s">
        <v>18069</v>
      </c>
      <c r="E296" s="185" t="s">
        <v>19017</v>
      </c>
      <c r="F296" s="185" t="s">
        <v>19160</v>
      </c>
      <c r="G296" s="185" t="s">
        <v>19161</v>
      </c>
      <c r="H296" s="186" t="s">
        <v>19162</v>
      </c>
      <c r="I296" s="185" t="s">
        <v>19163</v>
      </c>
      <c r="J296" s="187">
        <v>794</v>
      </c>
      <c r="K296" s="187">
        <v>65.77</v>
      </c>
      <c r="L296" s="187">
        <v>35</v>
      </c>
      <c r="M296" s="175" t="s">
        <v>1052</v>
      </c>
      <c r="N296" s="188"/>
    </row>
    <row r="297" spans="1:14" ht="16.05" customHeight="1">
      <c r="A297" s="184">
        <v>43075</v>
      </c>
      <c r="B297" s="182" t="s">
        <v>19164</v>
      </c>
      <c r="C297" s="183" t="s">
        <v>18068</v>
      </c>
      <c r="D297" s="183" t="s">
        <v>18069</v>
      </c>
      <c r="E297" s="185" t="s">
        <v>19017</v>
      </c>
      <c r="F297" s="185" t="s">
        <v>19165</v>
      </c>
      <c r="G297" s="185" t="s">
        <v>19166</v>
      </c>
      <c r="H297" s="186" t="s">
        <v>1925</v>
      </c>
      <c r="I297" s="185" t="s">
        <v>19167</v>
      </c>
      <c r="J297" s="187">
        <v>794</v>
      </c>
      <c r="K297" s="187">
        <v>66.31</v>
      </c>
      <c r="L297" s="187">
        <v>36</v>
      </c>
      <c r="M297" s="175" t="s">
        <v>18157</v>
      </c>
      <c r="N297" s="188"/>
    </row>
    <row r="298" spans="1:14" ht="16.05" customHeight="1">
      <c r="A298" s="184">
        <v>27606</v>
      </c>
      <c r="B298" s="182" t="s">
        <v>19168</v>
      </c>
      <c r="C298" s="183" t="s">
        <v>18068</v>
      </c>
      <c r="D298" s="183" t="s">
        <v>18069</v>
      </c>
      <c r="E298" s="185" t="s">
        <v>19017</v>
      </c>
      <c r="F298" s="185" t="s">
        <v>19169</v>
      </c>
      <c r="G298" s="185" t="s">
        <v>9379</v>
      </c>
      <c r="H298" s="186" t="s">
        <v>19170</v>
      </c>
      <c r="I298" s="185" t="s">
        <v>19171</v>
      </c>
      <c r="J298" s="187">
        <v>794</v>
      </c>
      <c r="K298" s="187">
        <v>66.36</v>
      </c>
      <c r="L298" s="187">
        <v>37</v>
      </c>
      <c r="M298" s="175" t="s">
        <v>1052</v>
      </c>
      <c r="N298" s="188"/>
    </row>
    <row r="299" spans="1:14" ht="16.05" customHeight="1">
      <c r="A299" s="190">
        <v>38572</v>
      </c>
      <c r="B299" s="191" t="s">
        <v>19172</v>
      </c>
      <c r="C299" s="191" t="s">
        <v>18068</v>
      </c>
      <c r="D299" s="191" t="s">
        <v>18069</v>
      </c>
      <c r="E299" s="192" t="s">
        <v>19017</v>
      </c>
      <c r="F299" s="192" t="s">
        <v>19173</v>
      </c>
      <c r="G299" s="192" t="s">
        <v>18816</v>
      </c>
      <c r="H299" s="193" t="s">
        <v>18817</v>
      </c>
      <c r="I299" s="192" t="s">
        <v>19174</v>
      </c>
      <c r="J299" s="190">
        <v>793</v>
      </c>
      <c r="K299" s="190">
        <v>66.87</v>
      </c>
      <c r="L299" s="190">
        <v>38</v>
      </c>
      <c r="M299" s="73" t="s">
        <v>5913</v>
      </c>
      <c r="N299" s="175"/>
    </row>
    <row r="300" spans="1:14" ht="16.05" customHeight="1">
      <c r="A300" s="184">
        <v>28898</v>
      </c>
      <c r="B300" s="182" t="s">
        <v>19175</v>
      </c>
      <c r="C300" s="183" t="s">
        <v>18068</v>
      </c>
      <c r="D300" s="183" t="s">
        <v>18069</v>
      </c>
      <c r="E300" s="185" t="s">
        <v>19017</v>
      </c>
      <c r="F300" s="185" t="s">
        <v>19176</v>
      </c>
      <c r="G300" s="185" t="s">
        <v>19177</v>
      </c>
      <c r="H300" s="186" t="s">
        <v>18559</v>
      </c>
      <c r="I300" s="185" t="s">
        <v>19178</v>
      </c>
      <c r="J300" s="187">
        <v>792</v>
      </c>
      <c r="K300" s="187">
        <v>67.209999999999994</v>
      </c>
      <c r="L300" s="187">
        <v>39</v>
      </c>
      <c r="M300" s="175" t="s">
        <v>1052</v>
      </c>
      <c r="N300" s="188"/>
    </row>
    <row r="301" spans="1:14" ht="16.05" customHeight="1">
      <c r="A301" s="184">
        <v>28106</v>
      </c>
      <c r="B301" s="182" t="s">
        <v>19179</v>
      </c>
      <c r="C301" s="183" t="s">
        <v>18068</v>
      </c>
      <c r="D301" s="183" t="s">
        <v>18069</v>
      </c>
      <c r="E301" s="185" t="s">
        <v>19017</v>
      </c>
      <c r="F301" s="185" t="s">
        <v>19180</v>
      </c>
      <c r="G301" s="185" t="s">
        <v>19181</v>
      </c>
      <c r="H301" s="186" t="s">
        <v>19182</v>
      </c>
      <c r="I301" s="185" t="s">
        <v>19183</v>
      </c>
      <c r="J301" s="187">
        <v>792</v>
      </c>
      <c r="K301" s="187">
        <v>67.98</v>
      </c>
      <c r="L301" s="187">
        <v>40</v>
      </c>
      <c r="M301" s="175" t="s">
        <v>19184</v>
      </c>
      <c r="N301" s="188"/>
    </row>
    <row r="302" spans="1:14" ht="16.05" customHeight="1">
      <c r="A302" s="184">
        <v>42575</v>
      </c>
      <c r="B302" s="182" t="s">
        <v>19185</v>
      </c>
      <c r="C302" s="183" t="s">
        <v>18068</v>
      </c>
      <c r="D302" s="183" t="s">
        <v>18069</v>
      </c>
      <c r="E302" s="185" t="s">
        <v>19017</v>
      </c>
      <c r="F302" s="185" t="s">
        <v>19186</v>
      </c>
      <c r="G302" s="185" t="s">
        <v>1926</v>
      </c>
      <c r="H302" s="186" t="s">
        <v>19187</v>
      </c>
      <c r="I302" s="185" t="s">
        <v>19188</v>
      </c>
      <c r="J302" s="187">
        <v>792</v>
      </c>
      <c r="K302" s="187">
        <v>68.52</v>
      </c>
      <c r="L302" s="187">
        <v>41</v>
      </c>
      <c r="M302" s="175" t="s">
        <v>1052</v>
      </c>
      <c r="N302" s="188"/>
    </row>
    <row r="303" spans="1:14" ht="16.05" customHeight="1">
      <c r="A303" s="184">
        <v>28071</v>
      </c>
      <c r="B303" s="182" t="s">
        <v>19189</v>
      </c>
      <c r="C303" s="183" t="s">
        <v>18068</v>
      </c>
      <c r="D303" s="183" t="s">
        <v>18069</v>
      </c>
      <c r="E303" s="185" t="s">
        <v>19017</v>
      </c>
      <c r="F303" s="185" t="s">
        <v>19190</v>
      </c>
      <c r="G303" s="185" t="s">
        <v>19191</v>
      </c>
      <c r="H303" s="186" t="s">
        <v>19140</v>
      </c>
      <c r="I303" s="185" t="s">
        <v>19192</v>
      </c>
      <c r="J303" s="187">
        <v>791</v>
      </c>
      <c r="K303" s="187">
        <v>69.2</v>
      </c>
      <c r="L303" s="187">
        <v>42</v>
      </c>
      <c r="M303" s="175" t="s">
        <v>1052</v>
      </c>
      <c r="N303" s="188"/>
    </row>
    <row r="304" spans="1:14" ht="16.05" customHeight="1">
      <c r="A304" s="184">
        <v>43354</v>
      </c>
      <c r="B304" s="182" t="s">
        <v>19193</v>
      </c>
      <c r="C304" s="183" t="s">
        <v>18068</v>
      </c>
      <c r="D304" s="183" t="s">
        <v>18069</v>
      </c>
      <c r="E304" s="185" t="s">
        <v>19017</v>
      </c>
      <c r="F304" s="185" t="s">
        <v>19194</v>
      </c>
      <c r="G304" s="185" t="s">
        <v>1926</v>
      </c>
      <c r="H304" s="186" t="s">
        <v>1925</v>
      </c>
      <c r="I304" s="185" t="s">
        <v>19195</v>
      </c>
      <c r="J304" s="187">
        <v>791</v>
      </c>
      <c r="K304" s="187">
        <v>69.33</v>
      </c>
      <c r="L304" s="187">
        <v>43</v>
      </c>
      <c r="M304" s="175" t="s">
        <v>18157</v>
      </c>
      <c r="N304" s="188"/>
    </row>
    <row r="305" spans="1:14" ht="16.05" customHeight="1">
      <c r="A305" s="184">
        <v>27448</v>
      </c>
      <c r="B305" s="182" t="s">
        <v>19196</v>
      </c>
      <c r="C305" s="183" t="s">
        <v>18068</v>
      </c>
      <c r="D305" s="183" t="s">
        <v>18069</v>
      </c>
      <c r="E305" s="185" t="s">
        <v>19017</v>
      </c>
      <c r="F305" s="185" t="s">
        <v>19197</v>
      </c>
      <c r="G305" s="185" t="s">
        <v>19156</v>
      </c>
      <c r="H305" s="186" t="s">
        <v>19198</v>
      </c>
      <c r="I305" s="185" t="s">
        <v>19199</v>
      </c>
      <c r="J305" s="187">
        <v>790</v>
      </c>
      <c r="K305" s="187">
        <v>69.62</v>
      </c>
      <c r="L305" s="187">
        <v>44</v>
      </c>
      <c r="M305" s="175" t="s">
        <v>18157</v>
      </c>
      <c r="N305" s="188"/>
    </row>
    <row r="306" spans="1:14" ht="16.05" customHeight="1">
      <c r="A306" s="184">
        <v>41875</v>
      </c>
      <c r="B306" s="182" t="s">
        <v>19200</v>
      </c>
      <c r="C306" s="183" t="s">
        <v>18068</v>
      </c>
      <c r="D306" s="183" t="s">
        <v>18069</v>
      </c>
      <c r="E306" s="185" t="s">
        <v>19017</v>
      </c>
      <c r="F306" s="185" t="s">
        <v>19201</v>
      </c>
      <c r="G306" s="185" t="s">
        <v>19202</v>
      </c>
      <c r="H306" s="186" t="s">
        <v>18388</v>
      </c>
      <c r="I306" s="185" t="s">
        <v>19203</v>
      </c>
      <c r="J306" s="187">
        <v>790</v>
      </c>
      <c r="K306" s="187">
        <v>70.099999999999994</v>
      </c>
      <c r="L306" s="187">
        <v>45</v>
      </c>
      <c r="M306" s="175" t="s">
        <v>18157</v>
      </c>
      <c r="N306" s="188"/>
    </row>
    <row r="307" spans="1:14" ht="16.05" customHeight="1">
      <c r="A307" s="184">
        <v>43052</v>
      </c>
      <c r="B307" s="182" t="s">
        <v>19204</v>
      </c>
      <c r="C307" s="183" t="s">
        <v>18068</v>
      </c>
      <c r="D307" s="183" t="s">
        <v>18069</v>
      </c>
      <c r="E307" s="185" t="s">
        <v>19017</v>
      </c>
      <c r="F307" s="185" t="s">
        <v>19205</v>
      </c>
      <c r="G307" s="185" t="s">
        <v>19206</v>
      </c>
      <c r="H307" s="186" t="s">
        <v>1925</v>
      </c>
      <c r="I307" s="185" t="s">
        <v>19207</v>
      </c>
      <c r="J307" s="187">
        <v>789</v>
      </c>
      <c r="K307" s="187">
        <v>70.31</v>
      </c>
      <c r="L307" s="187">
        <v>46</v>
      </c>
      <c r="M307" s="175" t="s">
        <v>1052</v>
      </c>
      <c r="N307" s="188"/>
    </row>
    <row r="308" spans="1:14" ht="16.05" customHeight="1">
      <c r="A308" s="184">
        <v>27988</v>
      </c>
      <c r="B308" s="182" t="s">
        <v>19208</v>
      </c>
      <c r="C308" s="183" t="s">
        <v>18068</v>
      </c>
      <c r="D308" s="183" t="s">
        <v>18069</v>
      </c>
      <c r="E308" s="185" t="s">
        <v>19017</v>
      </c>
      <c r="F308" s="185" t="s">
        <v>19209</v>
      </c>
      <c r="G308" s="185" t="s">
        <v>18619</v>
      </c>
      <c r="H308" s="186" t="s">
        <v>18620</v>
      </c>
      <c r="I308" s="185" t="s">
        <v>19209</v>
      </c>
      <c r="J308" s="187">
        <v>789</v>
      </c>
      <c r="K308" s="187">
        <v>71.58</v>
      </c>
      <c r="L308" s="187">
        <v>47</v>
      </c>
      <c r="M308" s="175" t="s">
        <v>18157</v>
      </c>
      <c r="N308" s="188"/>
    </row>
    <row r="309" spans="1:14" ht="16.05" customHeight="1">
      <c r="A309" s="184">
        <v>43153</v>
      </c>
      <c r="B309" s="182" t="s">
        <v>19210</v>
      </c>
      <c r="C309" s="183" t="s">
        <v>18068</v>
      </c>
      <c r="D309" s="183" t="s">
        <v>18069</v>
      </c>
      <c r="E309" s="185" t="s">
        <v>19017</v>
      </c>
      <c r="F309" s="185" t="s">
        <v>19211</v>
      </c>
      <c r="G309" s="185" t="s">
        <v>19120</v>
      </c>
      <c r="H309" s="186" t="s">
        <v>19121</v>
      </c>
      <c r="I309" s="185" t="s">
        <v>19212</v>
      </c>
      <c r="J309" s="187">
        <v>788</v>
      </c>
      <c r="K309" s="187">
        <v>71.400000000000006</v>
      </c>
      <c r="L309" s="187">
        <v>48</v>
      </c>
      <c r="M309" s="175" t="s">
        <v>18157</v>
      </c>
      <c r="N309" s="188"/>
    </row>
    <row r="310" spans="1:14" ht="16.05" customHeight="1">
      <c r="A310" s="184">
        <v>29602</v>
      </c>
      <c r="B310" s="182" t="s">
        <v>19213</v>
      </c>
      <c r="C310" s="183" t="s">
        <v>18068</v>
      </c>
      <c r="D310" s="183" t="s">
        <v>18069</v>
      </c>
      <c r="E310" s="185" t="s">
        <v>19017</v>
      </c>
      <c r="F310" s="185" t="s">
        <v>19214</v>
      </c>
      <c r="G310" s="185" t="s">
        <v>18824</v>
      </c>
      <c r="H310" s="186" t="s">
        <v>19215</v>
      </c>
      <c r="I310" s="185" t="s">
        <v>19216</v>
      </c>
      <c r="J310" s="187">
        <v>788</v>
      </c>
      <c r="K310" s="187">
        <v>71.680000000000007</v>
      </c>
      <c r="L310" s="187">
        <v>49</v>
      </c>
      <c r="M310" s="175" t="s">
        <v>18157</v>
      </c>
      <c r="N310" s="188"/>
    </row>
    <row r="311" spans="1:14" ht="16.05" customHeight="1">
      <c r="A311" s="184">
        <v>28927</v>
      </c>
      <c r="B311" s="182" t="s">
        <v>19217</v>
      </c>
      <c r="C311" s="183" t="s">
        <v>18068</v>
      </c>
      <c r="D311" s="183" t="s">
        <v>18069</v>
      </c>
      <c r="E311" s="185" t="s">
        <v>19017</v>
      </c>
      <c r="F311" s="185" t="s">
        <v>19218</v>
      </c>
      <c r="G311" s="185" t="s">
        <v>19219</v>
      </c>
      <c r="H311" s="186" t="s">
        <v>18559</v>
      </c>
      <c r="I311" s="185" t="s">
        <v>19220</v>
      </c>
      <c r="J311" s="187">
        <v>788</v>
      </c>
      <c r="K311" s="187">
        <v>72.25</v>
      </c>
      <c r="L311" s="187">
        <v>50</v>
      </c>
      <c r="M311" s="175" t="s">
        <v>18157</v>
      </c>
      <c r="N311" s="188"/>
    </row>
    <row r="312" spans="1:14" ht="16.05" customHeight="1">
      <c r="A312" s="184">
        <v>28245</v>
      </c>
      <c r="B312" s="182" t="s">
        <v>19221</v>
      </c>
      <c r="C312" s="183" t="s">
        <v>18068</v>
      </c>
      <c r="D312" s="183" t="s">
        <v>18069</v>
      </c>
      <c r="E312" s="185" t="s">
        <v>19017</v>
      </c>
      <c r="F312" s="185" t="s">
        <v>19222</v>
      </c>
      <c r="G312" s="185" t="s">
        <v>19223</v>
      </c>
      <c r="H312" s="186" t="s">
        <v>19224</v>
      </c>
      <c r="I312" s="185" t="s">
        <v>19225</v>
      </c>
      <c r="J312" s="187">
        <v>787</v>
      </c>
      <c r="K312" s="187">
        <v>73.05</v>
      </c>
      <c r="L312" s="187">
        <v>51</v>
      </c>
      <c r="M312" s="175" t="s">
        <v>18157</v>
      </c>
      <c r="N312" s="188"/>
    </row>
    <row r="313" spans="1:14" ht="16.05" customHeight="1">
      <c r="A313" s="184">
        <v>29235</v>
      </c>
      <c r="B313" s="182" t="s">
        <v>19226</v>
      </c>
      <c r="C313" s="183" t="s">
        <v>18068</v>
      </c>
      <c r="D313" s="183" t="s">
        <v>18069</v>
      </c>
      <c r="E313" s="185" t="s">
        <v>19017</v>
      </c>
      <c r="F313" s="185" t="s">
        <v>19227</v>
      </c>
      <c r="G313" s="185" t="s">
        <v>19228</v>
      </c>
      <c r="H313" s="186" t="s">
        <v>19229</v>
      </c>
      <c r="I313" s="185" t="s">
        <v>19230</v>
      </c>
      <c r="J313" s="187">
        <v>786</v>
      </c>
      <c r="K313" s="187">
        <v>74.14</v>
      </c>
      <c r="L313" s="187">
        <v>52</v>
      </c>
      <c r="M313" s="175" t="s">
        <v>1052</v>
      </c>
      <c r="N313" s="188"/>
    </row>
    <row r="314" spans="1:14" ht="16.05" customHeight="1">
      <c r="A314" s="184">
        <v>41621</v>
      </c>
      <c r="B314" s="182" t="s">
        <v>19231</v>
      </c>
      <c r="C314" s="183" t="s">
        <v>18068</v>
      </c>
      <c r="D314" s="183" t="s">
        <v>18069</v>
      </c>
      <c r="E314" s="185" t="s">
        <v>19017</v>
      </c>
      <c r="F314" s="185" t="s">
        <v>19232</v>
      </c>
      <c r="G314" s="185" t="s">
        <v>19233</v>
      </c>
      <c r="H314" s="186" t="s">
        <v>19187</v>
      </c>
      <c r="I314" s="185" t="s">
        <v>19234</v>
      </c>
      <c r="J314" s="187">
        <v>785</v>
      </c>
      <c r="K314" s="187">
        <v>75.14</v>
      </c>
      <c r="L314" s="187">
        <v>53</v>
      </c>
      <c r="M314" s="175" t="s">
        <v>18157</v>
      </c>
      <c r="N314" s="188"/>
    </row>
    <row r="315" spans="1:14" ht="16.05" customHeight="1">
      <c r="A315" s="184">
        <v>27556</v>
      </c>
      <c r="B315" s="182" t="s">
        <v>19235</v>
      </c>
      <c r="C315" s="183" t="s">
        <v>18068</v>
      </c>
      <c r="D315" s="183" t="s">
        <v>18069</v>
      </c>
      <c r="E315" s="185" t="s">
        <v>19017</v>
      </c>
      <c r="F315" s="185" t="s">
        <v>19236</v>
      </c>
      <c r="G315" s="185" t="s">
        <v>18993</v>
      </c>
      <c r="H315" s="186" t="s">
        <v>19237</v>
      </c>
      <c r="I315" s="185" t="s">
        <v>19238</v>
      </c>
      <c r="J315" s="187">
        <v>785</v>
      </c>
      <c r="K315" s="187">
        <v>75.87</v>
      </c>
      <c r="L315" s="187">
        <v>54</v>
      </c>
      <c r="M315" s="175" t="s">
        <v>18157</v>
      </c>
      <c r="N315" s="188"/>
    </row>
    <row r="316" spans="1:14" ht="16.05" customHeight="1">
      <c r="A316" s="184">
        <v>28936</v>
      </c>
      <c r="B316" s="182" t="s">
        <v>19239</v>
      </c>
      <c r="C316" s="183" t="s">
        <v>18068</v>
      </c>
      <c r="D316" s="183" t="s">
        <v>18069</v>
      </c>
      <c r="E316" s="185" t="s">
        <v>19017</v>
      </c>
      <c r="F316" s="185" t="s">
        <v>19240</v>
      </c>
      <c r="G316" s="185" t="s">
        <v>19241</v>
      </c>
      <c r="H316" s="186" t="s">
        <v>18559</v>
      </c>
      <c r="I316" s="185" t="s">
        <v>19242</v>
      </c>
      <c r="J316" s="187">
        <v>784</v>
      </c>
      <c r="K316" s="187">
        <v>76.010000000000005</v>
      </c>
      <c r="L316" s="187">
        <v>55</v>
      </c>
      <c r="M316" s="175" t="s">
        <v>1052</v>
      </c>
      <c r="N316" s="188"/>
    </row>
    <row r="317" spans="1:14" ht="16.05" customHeight="1">
      <c r="A317" s="184">
        <v>29248</v>
      </c>
      <c r="B317" s="182" t="s">
        <v>19243</v>
      </c>
      <c r="C317" s="183" t="s">
        <v>18068</v>
      </c>
      <c r="D317" s="183" t="s">
        <v>18069</v>
      </c>
      <c r="E317" s="185" t="s">
        <v>19017</v>
      </c>
      <c r="F317" s="185" t="s">
        <v>19244</v>
      </c>
      <c r="G317" s="185" t="s">
        <v>19245</v>
      </c>
      <c r="H317" s="186" t="s">
        <v>19246</v>
      </c>
      <c r="I317" s="185" t="s">
        <v>19247</v>
      </c>
      <c r="J317" s="187">
        <v>784</v>
      </c>
      <c r="K317" s="187">
        <v>76.150000000000006</v>
      </c>
      <c r="L317" s="187">
        <v>56</v>
      </c>
      <c r="M317" s="175" t="s">
        <v>18157</v>
      </c>
      <c r="N317" s="188"/>
    </row>
    <row r="318" spans="1:14" ht="16.05" customHeight="1">
      <c r="A318" s="184">
        <v>41540</v>
      </c>
      <c r="B318" s="182" t="s">
        <v>19248</v>
      </c>
      <c r="C318" s="183" t="s">
        <v>18068</v>
      </c>
      <c r="D318" s="183" t="s">
        <v>18069</v>
      </c>
      <c r="E318" s="185" t="s">
        <v>19017</v>
      </c>
      <c r="F318" s="185" t="s">
        <v>19249</v>
      </c>
      <c r="G318" s="185" t="s">
        <v>19250</v>
      </c>
      <c r="H318" s="186" t="s">
        <v>19251</v>
      </c>
      <c r="I318" s="185" t="s">
        <v>19252</v>
      </c>
      <c r="J318" s="187">
        <v>780</v>
      </c>
      <c r="K318" s="187">
        <v>80.400000000000006</v>
      </c>
      <c r="L318" s="187">
        <v>57</v>
      </c>
      <c r="M318" s="175" t="s">
        <v>1052</v>
      </c>
      <c r="N318" s="188"/>
    </row>
    <row r="319" spans="1:14" ht="16.05" customHeight="1">
      <c r="A319" s="184">
        <v>28044</v>
      </c>
      <c r="B319" s="182" t="s">
        <v>19253</v>
      </c>
      <c r="C319" s="183" t="s">
        <v>18068</v>
      </c>
      <c r="D319" s="183" t="s">
        <v>18069</v>
      </c>
      <c r="E319" s="185" t="s">
        <v>19017</v>
      </c>
      <c r="F319" s="185" t="s">
        <v>19254</v>
      </c>
      <c r="G319" s="185" t="s">
        <v>19255</v>
      </c>
      <c r="H319" s="186" t="s">
        <v>19256</v>
      </c>
      <c r="I319" s="185" t="s">
        <v>19257</v>
      </c>
      <c r="J319" s="187">
        <v>780</v>
      </c>
      <c r="K319" s="187">
        <v>75.95</v>
      </c>
      <c r="L319" s="187">
        <v>58</v>
      </c>
      <c r="M319" s="175" t="s">
        <v>18157</v>
      </c>
      <c r="N319" s="188"/>
    </row>
    <row r="320" spans="1:14" ht="16.05" customHeight="1">
      <c r="A320" s="184">
        <v>42578</v>
      </c>
      <c r="B320" s="182" t="s">
        <v>19258</v>
      </c>
      <c r="C320" s="183" t="s">
        <v>18068</v>
      </c>
      <c r="D320" s="183" t="s">
        <v>18069</v>
      </c>
      <c r="E320" s="185" t="s">
        <v>19017</v>
      </c>
      <c r="F320" s="185" t="s">
        <v>19259</v>
      </c>
      <c r="G320" s="185" t="s">
        <v>19260</v>
      </c>
      <c r="H320" s="186" t="s">
        <v>5418</v>
      </c>
      <c r="I320" s="185" t="s">
        <v>19261</v>
      </c>
      <c r="J320" s="187">
        <v>778</v>
      </c>
      <c r="K320" s="187">
        <v>76.849999999999994</v>
      </c>
      <c r="L320" s="187">
        <v>59</v>
      </c>
      <c r="M320" s="175" t="s">
        <v>1052</v>
      </c>
      <c r="N320" s="188"/>
    </row>
    <row r="321" spans="1:14" ht="16.05" customHeight="1">
      <c r="A321" s="184">
        <v>42909</v>
      </c>
      <c r="B321" s="182" t="s">
        <v>19262</v>
      </c>
      <c r="C321" s="183" t="s">
        <v>18068</v>
      </c>
      <c r="D321" s="183" t="s">
        <v>18069</v>
      </c>
      <c r="E321" s="185" t="s">
        <v>19017</v>
      </c>
      <c r="F321" s="185" t="s">
        <v>19263</v>
      </c>
      <c r="G321" s="185" t="s">
        <v>18824</v>
      </c>
      <c r="H321" s="186" t="s">
        <v>18825</v>
      </c>
      <c r="I321" s="185" t="s">
        <v>19264</v>
      </c>
      <c r="J321" s="187">
        <v>765</v>
      </c>
      <c r="K321" s="187">
        <v>94.97</v>
      </c>
      <c r="L321" s="187">
        <v>60</v>
      </c>
      <c r="M321" s="175" t="s">
        <v>19265</v>
      </c>
      <c r="N321" s="188"/>
    </row>
    <row r="322" spans="1:14" ht="16.05" customHeight="1">
      <c r="A322" s="190">
        <v>32979</v>
      </c>
      <c r="B322" s="191" t="s">
        <v>19266</v>
      </c>
      <c r="C322" s="191" t="s">
        <v>18068</v>
      </c>
      <c r="D322" s="191" t="s">
        <v>18069</v>
      </c>
      <c r="E322" s="192" t="s">
        <v>19017</v>
      </c>
      <c r="F322" s="192" t="s">
        <v>19267</v>
      </c>
      <c r="G322" s="192" t="s">
        <v>19063</v>
      </c>
      <c r="H322" s="193" t="s">
        <v>19064</v>
      </c>
      <c r="I322" s="192" t="s">
        <v>19268</v>
      </c>
      <c r="J322" s="190">
        <v>764</v>
      </c>
      <c r="K322" s="190">
        <v>95.76</v>
      </c>
      <c r="L322" s="190">
        <v>61</v>
      </c>
      <c r="M322" s="73" t="s">
        <v>5913</v>
      </c>
      <c r="N322" s="188"/>
    </row>
    <row r="323" spans="1:14" ht="16.05" customHeight="1">
      <c r="A323" s="184">
        <v>27784</v>
      </c>
      <c r="B323" s="182" t="s">
        <v>19269</v>
      </c>
      <c r="C323" s="183" t="s">
        <v>18068</v>
      </c>
      <c r="D323" s="183" t="s">
        <v>18069</v>
      </c>
      <c r="E323" s="185" t="s">
        <v>19017</v>
      </c>
      <c r="F323" s="185" t="s">
        <v>19270</v>
      </c>
      <c r="G323" s="185" t="s">
        <v>19271</v>
      </c>
      <c r="H323" s="186" t="s">
        <v>19170</v>
      </c>
      <c r="I323" s="185" t="s">
        <v>15095</v>
      </c>
      <c r="J323" s="187">
        <v>755</v>
      </c>
      <c r="K323" s="187">
        <v>99.79</v>
      </c>
      <c r="L323" s="187">
        <v>62</v>
      </c>
      <c r="M323" s="175" t="s">
        <v>18157</v>
      </c>
      <c r="N323" s="188"/>
    </row>
    <row r="324" spans="1:14" ht="16.05" customHeight="1">
      <c r="A324" s="184">
        <v>27586</v>
      </c>
      <c r="B324" s="182" t="s">
        <v>19272</v>
      </c>
      <c r="C324" s="183" t="s">
        <v>18068</v>
      </c>
      <c r="D324" s="183" t="s">
        <v>18069</v>
      </c>
      <c r="E324" s="185" t="s">
        <v>19017</v>
      </c>
      <c r="F324" s="185" t="s">
        <v>19273</v>
      </c>
      <c r="G324" s="185" t="s">
        <v>19274</v>
      </c>
      <c r="H324" s="186" t="s">
        <v>19275</v>
      </c>
      <c r="I324" s="185" t="s">
        <v>8172</v>
      </c>
      <c r="J324" s="187">
        <v>745</v>
      </c>
      <c r="K324" s="187">
        <v>110.66</v>
      </c>
      <c r="L324" s="187">
        <v>63</v>
      </c>
      <c r="M324" s="175" t="s">
        <v>1052</v>
      </c>
      <c r="N324" s="188"/>
    </row>
    <row r="325" spans="1:14" ht="16.05" customHeight="1">
      <c r="A325" s="190">
        <v>38563</v>
      </c>
      <c r="B325" s="191" t="s">
        <v>19276</v>
      </c>
      <c r="C325" s="191" t="s">
        <v>18068</v>
      </c>
      <c r="D325" s="191" t="s">
        <v>18069</v>
      </c>
      <c r="E325" s="192" t="s">
        <v>19017</v>
      </c>
      <c r="F325" s="192" t="s">
        <v>19277</v>
      </c>
      <c r="G325" s="192" t="s">
        <v>18816</v>
      </c>
      <c r="H325" s="193" t="s">
        <v>18817</v>
      </c>
      <c r="I325" s="192" t="s">
        <v>19278</v>
      </c>
      <c r="J325" s="190">
        <v>733</v>
      </c>
      <c r="K325" s="190">
        <v>117.31</v>
      </c>
      <c r="L325" s="190">
        <v>64</v>
      </c>
      <c r="M325" s="73" t="s">
        <v>5913</v>
      </c>
      <c r="N325" s="188"/>
    </row>
    <row r="326" spans="1:14" ht="16.05" customHeight="1">
      <c r="A326" s="184">
        <v>42332</v>
      </c>
      <c r="B326" s="182" t="s">
        <v>19279</v>
      </c>
      <c r="C326" s="183" t="s">
        <v>18068</v>
      </c>
      <c r="D326" s="183" t="s">
        <v>18069</v>
      </c>
      <c r="E326" s="185" t="s">
        <v>19017</v>
      </c>
      <c r="F326" s="185" t="s">
        <v>19280</v>
      </c>
      <c r="G326" s="185" t="s">
        <v>18824</v>
      </c>
      <c r="H326" s="186" t="s">
        <v>19281</v>
      </c>
      <c r="I326" s="185" t="s">
        <v>19282</v>
      </c>
      <c r="J326" s="187">
        <v>725</v>
      </c>
      <c r="K326" s="187">
        <v>130.19999999999999</v>
      </c>
      <c r="L326" s="187">
        <v>65</v>
      </c>
      <c r="M326" s="175" t="s">
        <v>18157</v>
      </c>
      <c r="N326" s="188"/>
    </row>
    <row r="327" spans="1:14" ht="16.05" customHeight="1">
      <c r="A327" s="184">
        <v>28079</v>
      </c>
      <c r="B327" s="182" t="s">
        <v>19283</v>
      </c>
      <c r="C327" s="183" t="s">
        <v>18068</v>
      </c>
      <c r="D327" s="183" t="s">
        <v>18069</v>
      </c>
      <c r="E327" s="185" t="s">
        <v>19017</v>
      </c>
      <c r="F327" s="185" t="s">
        <v>19284</v>
      </c>
      <c r="G327" s="185" t="s">
        <v>19285</v>
      </c>
      <c r="H327" s="186" t="s">
        <v>19140</v>
      </c>
      <c r="I327" s="185" t="s">
        <v>19286</v>
      </c>
      <c r="J327" s="187">
        <v>710</v>
      </c>
      <c r="K327" s="187">
        <v>140.07</v>
      </c>
      <c r="L327" s="187">
        <v>66</v>
      </c>
      <c r="M327" s="175" t="s">
        <v>1052</v>
      </c>
      <c r="N327" s="188"/>
    </row>
    <row r="328" spans="1:14" ht="16.05" customHeight="1">
      <c r="A328" s="184">
        <v>28004</v>
      </c>
      <c r="B328" s="182" t="s">
        <v>19287</v>
      </c>
      <c r="C328" s="183" t="s">
        <v>18068</v>
      </c>
      <c r="D328" s="183" t="s">
        <v>18069</v>
      </c>
      <c r="E328" s="185" t="s">
        <v>19017</v>
      </c>
      <c r="F328" s="185" t="s">
        <v>19288</v>
      </c>
      <c r="G328" s="185" t="s">
        <v>19255</v>
      </c>
      <c r="H328" s="186" t="s">
        <v>19256</v>
      </c>
      <c r="I328" s="185" t="s">
        <v>19289</v>
      </c>
      <c r="J328" s="187">
        <v>663</v>
      </c>
      <c r="K328" s="187">
        <v>51.7</v>
      </c>
      <c r="L328" s="187">
        <v>67</v>
      </c>
      <c r="M328" s="175" t="s">
        <v>19184</v>
      </c>
      <c r="N328" s="188"/>
    </row>
    <row r="329" spans="1:14" ht="16.05" customHeight="1">
      <c r="A329" s="184">
        <v>44203</v>
      </c>
      <c r="B329" s="182" t="s">
        <v>19290</v>
      </c>
      <c r="C329" s="183" t="s">
        <v>18068</v>
      </c>
      <c r="D329" s="183" t="s">
        <v>18069</v>
      </c>
      <c r="E329" s="185" t="s">
        <v>19017</v>
      </c>
      <c r="F329" s="185" t="s">
        <v>19291</v>
      </c>
      <c r="G329" s="185" t="s">
        <v>19292</v>
      </c>
      <c r="H329" s="186" t="s">
        <v>19293</v>
      </c>
      <c r="I329" s="185" t="s">
        <v>19294</v>
      </c>
      <c r="J329" s="187">
        <v>660</v>
      </c>
      <c r="K329" s="187">
        <v>59.13</v>
      </c>
      <c r="L329" s="187">
        <v>68</v>
      </c>
      <c r="M329" s="175" t="s">
        <v>1052</v>
      </c>
      <c r="N329" s="188"/>
    </row>
    <row r="330" spans="1:14" ht="16.05" customHeight="1">
      <c r="A330" s="184">
        <v>42888</v>
      </c>
      <c r="B330" s="182" t="s">
        <v>19295</v>
      </c>
      <c r="C330" s="183" t="s">
        <v>18068</v>
      </c>
      <c r="D330" s="183" t="s">
        <v>18069</v>
      </c>
      <c r="E330" s="185" t="s">
        <v>19017</v>
      </c>
      <c r="F330" s="185" t="s">
        <v>19296</v>
      </c>
      <c r="G330" s="185" t="s">
        <v>19297</v>
      </c>
      <c r="H330" s="186" t="s">
        <v>19069</v>
      </c>
      <c r="I330" s="185" t="s">
        <v>19298</v>
      </c>
      <c r="J330" s="187">
        <v>659</v>
      </c>
      <c r="K330" s="187">
        <v>59.46</v>
      </c>
      <c r="L330" s="187">
        <v>69</v>
      </c>
      <c r="M330" s="175" t="s">
        <v>1052</v>
      </c>
      <c r="N330" s="188"/>
    </row>
    <row r="331" spans="1:14" ht="16.05" customHeight="1">
      <c r="A331" s="184">
        <v>27717</v>
      </c>
      <c r="B331" s="182" t="s">
        <v>19299</v>
      </c>
      <c r="C331" s="183" t="s">
        <v>18068</v>
      </c>
      <c r="D331" s="183" t="s">
        <v>18069</v>
      </c>
      <c r="E331" s="185" t="s">
        <v>19017</v>
      </c>
      <c r="F331" s="185" t="s">
        <v>19300</v>
      </c>
      <c r="G331" s="185" t="s">
        <v>19301</v>
      </c>
      <c r="H331" s="186" t="s">
        <v>18370</v>
      </c>
      <c r="I331" s="185" t="s">
        <v>19302</v>
      </c>
      <c r="J331" s="187">
        <v>659</v>
      </c>
      <c r="K331" s="187">
        <v>62.69</v>
      </c>
      <c r="L331" s="187">
        <v>70</v>
      </c>
      <c r="M331" s="175" t="s">
        <v>18157</v>
      </c>
      <c r="N331" s="188"/>
    </row>
    <row r="332" spans="1:14" ht="16.05" customHeight="1">
      <c r="A332" s="184">
        <v>28567</v>
      </c>
      <c r="B332" s="182" t="s">
        <v>19303</v>
      </c>
      <c r="C332" s="183" t="s">
        <v>18068</v>
      </c>
      <c r="D332" s="183" t="s">
        <v>18069</v>
      </c>
      <c r="E332" s="185" t="s">
        <v>19017</v>
      </c>
      <c r="F332" s="185" t="s">
        <v>19304</v>
      </c>
      <c r="G332" s="185" t="s">
        <v>18150</v>
      </c>
      <c r="H332" s="186" t="s">
        <v>18172</v>
      </c>
      <c r="I332" s="185" t="s">
        <v>19305</v>
      </c>
      <c r="J332" s="187">
        <v>658</v>
      </c>
      <c r="K332" s="187">
        <v>62.94</v>
      </c>
      <c r="L332" s="187">
        <v>71</v>
      </c>
      <c r="M332" s="175" t="s">
        <v>18157</v>
      </c>
      <c r="N332" s="188"/>
    </row>
    <row r="333" spans="1:14" ht="16.05" customHeight="1">
      <c r="A333" s="184">
        <v>42975</v>
      </c>
      <c r="B333" s="182" t="s">
        <v>19306</v>
      </c>
      <c r="C333" s="183" t="s">
        <v>18068</v>
      </c>
      <c r="D333" s="183" t="s">
        <v>18069</v>
      </c>
      <c r="E333" s="185" t="s">
        <v>19017</v>
      </c>
      <c r="F333" s="185" t="s">
        <v>19307</v>
      </c>
      <c r="G333" s="185" t="s">
        <v>19308</v>
      </c>
      <c r="H333" s="186" t="s">
        <v>1925</v>
      </c>
      <c r="I333" s="185" t="s">
        <v>19309</v>
      </c>
      <c r="J333" s="187">
        <v>657</v>
      </c>
      <c r="K333" s="187">
        <v>65.22</v>
      </c>
      <c r="L333" s="187">
        <v>72</v>
      </c>
      <c r="M333" s="175" t="s">
        <v>18157</v>
      </c>
      <c r="N333" s="188"/>
    </row>
    <row r="334" spans="1:14" ht="16.05" customHeight="1">
      <c r="A334" s="184">
        <v>29294</v>
      </c>
      <c r="B334" s="182" t="s">
        <v>19310</v>
      </c>
      <c r="C334" s="183" t="s">
        <v>18068</v>
      </c>
      <c r="D334" s="183" t="s">
        <v>18069</v>
      </c>
      <c r="E334" s="185" t="s">
        <v>19017</v>
      </c>
      <c r="F334" s="185" t="s">
        <v>19311</v>
      </c>
      <c r="G334" s="185" t="s">
        <v>19312</v>
      </c>
      <c r="H334" s="186" t="s">
        <v>19149</v>
      </c>
      <c r="I334" s="185" t="s">
        <v>19313</v>
      </c>
      <c r="J334" s="187">
        <v>657</v>
      </c>
      <c r="K334" s="187">
        <v>67.650000000000006</v>
      </c>
      <c r="L334" s="187">
        <v>73</v>
      </c>
      <c r="M334" s="175" t="s">
        <v>18157</v>
      </c>
      <c r="N334" s="188"/>
    </row>
    <row r="335" spans="1:14" ht="16.05" customHeight="1">
      <c r="A335" s="184">
        <v>32257</v>
      </c>
      <c r="B335" s="182" t="s">
        <v>19314</v>
      </c>
      <c r="C335" s="183" t="s">
        <v>18068</v>
      </c>
      <c r="D335" s="183" t="s">
        <v>18069</v>
      </c>
      <c r="E335" s="185" t="s">
        <v>19017</v>
      </c>
      <c r="F335" s="185" t="s">
        <v>19315</v>
      </c>
      <c r="G335" s="185" t="s">
        <v>19316</v>
      </c>
      <c r="H335" s="186" t="s">
        <v>5418</v>
      </c>
      <c r="I335" s="185" t="s">
        <v>19317</v>
      </c>
      <c r="J335" s="187">
        <v>656</v>
      </c>
      <c r="K335" s="187">
        <v>84.95</v>
      </c>
      <c r="L335" s="187">
        <v>74</v>
      </c>
      <c r="M335" s="175" t="s">
        <v>18157</v>
      </c>
      <c r="N335" s="188"/>
    </row>
    <row r="336" spans="1:14" ht="16.05" customHeight="1">
      <c r="A336" s="184">
        <v>43453</v>
      </c>
      <c r="B336" s="182" t="s">
        <v>19318</v>
      </c>
      <c r="C336" s="183" t="s">
        <v>18068</v>
      </c>
      <c r="D336" s="183" t="s">
        <v>18069</v>
      </c>
      <c r="E336" s="185" t="s">
        <v>19017</v>
      </c>
      <c r="F336" s="185" t="s">
        <v>19319</v>
      </c>
      <c r="G336" s="185" t="s">
        <v>19111</v>
      </c>
      <c r="H336" s="186" t="s">
        <v>18578</v>
      </c>
      <c r="I336" s="185" t="s">
        <v>19320</v>
      </c>
      <c r="J336" s="187">
        <v>654</v>
      </c>
      <c r="K336" s="187">
        <v>70.91</v>
      </c>
      <c r="L336" s="187">
        <v>75</v>
      </c>
      <c r="M336" s="175" t="s">
        <v>1052</v>
      </c>
      <c r="N336" s="188"/>
    </row>
    <row r="337" spans="1:14" ht="16.05" customHeight="1">
      <c r="A337" s="184">
        <v>41585</v>
      </c>
      <c r="B337" s="182" t="s">
        <v>19321</v>
      </c>
      <c r="C337" s="183" t="s">
        <v>18068</v>
      </c>
      <c r="D337" s="183" t="s">
        <v>18069</v>
      </c>
      <c r="E337" s="185" t="s">
        <v>19017</v>
      </c>
      <c r="F337" s="185" t="s">
        <v>19322</v>
      </c>
      <c r="G337" s="185" t="s">
        <v>19323</v>
      </c>
      <c r="H337" s="186" t="s">
        <v>19187</v>
      </c>
      <c r="I337" s="185" t="s">
        <v>19324</v>
      </c>
      <c r="J337" s="187">
        <v>654</v>
      </c>
      <c r="K337" s="187">
        <v>76.010000000000005</v>
      </c>
      <c r="L337" s="187">
        <v>76</v>
      </c>
      <c r="M337" s="175" t="s">
        <v>1052</v>
      </c>
      <c r="N337" s="188"/>
    </row>
    <row r="338" spans="1:14" ht="16.05" customHeight="1">
      <c r="A338" s="190">
        <v>38569</v>
      </c>
      <c r="B338" s="191" t="s">
        <v>19325</v>
      </c>
      <c r="C338" s="191" t="s">
        <v>18068</v>
      </c>
      <c r="D338" s="191" t="s">
        <v>18069</v>
      </c>
      <c r="E338" s="192" t="s">
        <v>19017</v>
      </c>
      <c r="F338" s="192" t="s">
        <v>19326</v>
      </c>
      <c r="G338" s="192" t="s">
        <v>18816</v>
      </c>
      <c r="H338" s="193" t="s">
        <v>18817</v>
      </c>
      <c r="I338" s="192" t="s">
        <v>19327</v>
      </c>
      <c r="J338" s="190">
        <v>652</v>
      </c>
      <c r="K338" s="190">
        <v>75.88</v>
      </c>
      <c r="L338" s="190">
        <v>77</v>
      </c>
      <c r="M338" s="73" t="s">
        <v>5913</v>
      </c>
      <c r="N338" s="188"/>
    </row>
    <row r="339" spans="1:14" ht="16.05" customHeight="1">
      <c r="A339" s="184">
        <v>29411</v>
      </c>
      <c r="B339" s="182" t="s">
        <v>19328</v>
      </c>
      <c r="C339" s="183" t="s">
        <v>18068</v>
      </c>
      <c r="D339" s="183" t="s">
        <v>18069</v>
      </c>
      <c r="E339" s="185" t="s">
        <v>19017</v>
      </c>
      <c r="F339" s="185" t="s">
        <v>19329</v>
      </c>
      <c r="G339" s="185" t="s">
        <v>19330</v>
      </c>
      <c r="H339" s="186" t="s">
        <v>19331</v>
      </c>
      <c r="I339" s="185" t="s">
        <v>19329</v>
      </c>
      <c r="J339" s="187">
        <v>651</v>
      </c>
      <c r="K339" s="187">
        <v>97.66</v>
      </c>
      <c r="L339" s="187">
        <v>78</v>
      </c>
      <c r="M339" s="175" t="s">
        <v>1052</v>
      </c>
      <c r="N339" s="188"/>
    </row>
    <row r="340" spans="1:14" ht="16.05" customHeight="1">
      <c r="A340" s="184">
        <v>43564</v>
      </c>
      <c r="B340" s="182" t="s">
        <v>19332</v>
      </c>
      <c r="C340" s="183" t="s">
        <v>18068</v>
      </c>
      <c r="D340" s="183" t="s">
        <v>18069</v>
      </c>
      <c r="E340" s="185" t="s">
        <v>19017</v>
      </c>
      <c r="F340" s="185" t="s">
        <v>19333</v>
      </c>
      <c r="G340" s="185" t="s">
        <v>19334</v>
      </c>
      <c r="H340" s="186" t="s">
        <v>19187</v>
      </c>
      <c r="I340" s="185" t="s">
        <v>19335</v>
      </c>
      <c r="J340" s="187">
        <v>650</v>
      </c>
      <c r="K340" s="187">
        <v>82.54</v>
      </c>
      <c r="L340" s="187">
        <v>79</v>
      </c>
      <c r="M340" s="175" t="s">
        <v>1052</v>
      </c>
      <c r="N340" s="188"/>
    </row>
    <row r="341" spans="1:14" ht="16.05" customHeight="1">
      <c r="A341" s="184">
        <v>28070</v>
      </c>
      <c r="B341" s="182" t="s">
        <v>19336</v>
      </c>
      <c r="C341" s="183" t="s">
        <v>18068</v>
      </c>
      <c r="D341" s="183" t="s">
        <v>18069</v>
      </c>
      <c r="E341" s="185" t="s">
        <v>19017</v>
      </c>
      <c r="F341" s="185" t="s">
        <v>19337</v>
      </c>
      <c r="G341" s="185" t="s">
        <v>19338</v>
      </c>
      <c r="H341" s="186" t="s">
        <v>19339</v>
      </c>
      <c r="I341" s="185" t="s">
        <v>19340</v>
      </c>
      <c r="J341" s="187">
        <v>615</v>
      </c>
      <c r="K341" s="187">
        <v>104.77</v>
      </c>
      <c r="L341" s="187">
        <v>80</v>
      </c>
      <c r="M341" s="175" t="s">
        <v>18157</v>
      </c>
      <c r="N341" s="188"/>
    </row>
    <row r="342" spans="1:14" ht="16.05" customHeight="1">
      <c r="A342" s="184">
        <v>29660</v>
      </c>
      <c r="B342" s="182" t="s">
        <v>19341</v>
      </c>
      <c r="C342" s="183" t="s">
        <v>18068</v>
      </c>
      <c r="D342" s="183" t="s">
        <v>18069</v>
      </c>
      <c r="E342" s="185" t="s">
        <v>19017</v>
      </c>
      <c r="F342" s="185" t="s">
        <v>19342</v>
      </c>
      <c r="G342" s="185" t="s">
        <v>19343</v>
      </c>
      <c r="H342" s="186" t="s">
        <v>19344</v>
      </c>
      <c r="I342" s="185" t="s">
        <v>19345</v>
      </c>
      <c r="J342" s="187">
        <v>609</v>
      </c>
      <c r="K342" s="187">
        <v>62.23</v>
      </c>
      <c r="L342" s="187">
        <v>81</v>
      </c>
      <c r="M342" s="175" t="s">
        <v>1052</v>
      </c>
      <c r="N342" s="188"/>
    </row>
    <row r="343" spans="1:14" ht="16.05" customHeight="1">
      <c r="A343" s="184">
        <v>30789</v>
      </c>
      <c r="B343" s="182" t="s">
        <v>19346</v>
      </c>
      <c r="C343" s="183" t="s">
        <v>18068</v>
      </c>
      <c r="D343" s="183" t="s">
        <v>18069</v>
      </c>
      <c r="E343" s="185" t="s">
        <v>19017</v>
      </c>
      <c r="F343" s="185" t="s">
        <v>19347</v>
      </c>
      <c r="G343" s="185" t="s">
        <v>19347</v>
      </c>
      <c r="H343" s="186" t="s">
        <v>18362</v>
      </c>
      <c r="I343" s="185" t="s">
        <v>19348</v>
      </c>
      <c r="J343" s="187">
        <v>566</v>
      </c>
      <c r="K343" s="187">
        <v>158.61000000000001</v>
      </c>
      <c r="L343" s="187">
        <v>82</v>
      </c>
      <c r="M343" s="175" t="s">
        <v>19184</v>
      </c>
      <c r="N343" s="188"/>
    </row>
    <row r="344" spans="1:14" ht="16.05" customHeight="1">
      <c r="A344" s="184">
        <v>27749</v>
      </c>
      <c r="B344" s="182" t="s">
        <v>19349</v>
      </c>
      <c r="C344" s="183" t="s">
        <v>18068</v>
      </c>
      <c r="D344" s="183" t="s">
        <v>18069</v>
      </c>
      <c r="E344" s="185" t="s">
        <v>19017</v>
      </c>
      <c r="F344" s="185" t="s">
        <v>19350</v>
      </c>
      <c r="G344" s="185" t="s">
        <v>19351</v>
      </c>
      <c r="H344" s="186" t="s">
        <v>19352</v>
      </c>
      <c r="I344" s="185" t="s">
        <v>19353</v>
      </c>
      <c r="J344" s="187">
        <v>553</v>
      </c>
      <c r="K344" s="187">
        <v>78</v>
      </c>
      <c r="L344" s="187">
        <v>83</v>
      </c>
      <c r="M344" s="175" t="s">
        <v>1053</v>
      </c>
      <c r="N344" s="188"/>
    </row>
    <row r="345" spans="1:14" ht="16.05" customHeight="1">
      <c r="A345" s="184">
        <v>42831</v>
      </c>
      <c r="B345" s="182" t="s">
        <v>19354</v>
      </c>
      <c r="C345" s="183" t="s">
        <v>18068</v>
      </c>
      <c r="D345" s="183" t="s">
        <v>18069</v>
      </c>
      <c r="E345" s="185" t="s">
        <v>19017</v>
      </c>
      <c r="F345" s="185" t="s">
        <v>19355</v>
      </c>
      <c r="G345" s="185" t="s">
        <v>18824</v>
      </c>
      <c r="H345" s="186" t="s">
        <v>19041</v>
      </c>
      <c r="I345" s="185" t="s">
        <v>19356</v>
      </c>
      <c r="J345" s="187">
        <v>541</v>
      </c>
      <c r="K345" s="187">
        <v>146.41</v>
      </c>
      <c r="L345" s="187">
        <v>84</v>
      </c>
      <c r="M345" s="175" t="s">
        <v>18307</v>
      </c>
      <c r="N345" s="188"/>
    </row>
    <row r="346" spans="1:14" ht="16.05" customHeight="1">
      <c r="A346" s="190">
        <v>32980</v>
      </c>
      <c r="B346" s="191" t="s">
        <v>19357</v>
      </c>
      <c r="C346" s="191" t="s">
        <v>18068</v>
      </c>
      <c r="D346" s="191" t="s">
        <v>18069</v>
      </c>
      <c r="E346" s="192" t="s">
        <v>19017</v>
      </c>
      <c r="F346" s="192" t="s">
        <v>19358</v>
      </c>
      <c r="G346" s="192" t="s">
        <v>19063</v>
      </c>
      <c r="H346" s="193" t="s">
        <v>19064</v>
      </c>
      <c r="I346" s="192" t="s">
        <v>19359</v>
      </c>
      <c r="J346" s="190">
        <v>526</v>
      </c>
      <c r="K346" s="190">
        <v>103.52</v>
      </c>
      <c r="L346" s="190">
        <v>85</v>
      </c>
      <c r="M346" s="32" t="s">
        <v>1186</v>
      </c>
      <c r="N346" s="188"/>
    </row>
    <row r="347" spans="1:14" ht="16.05" customHeight="1">
      <c r="A347" s="184">
        <v>44161</v>
      </c>
      <c r="B347" s="182" t="s">
        <v>19360</v>
      </c>
      <c r="C347" s="183" t="s">
        <v>18068</v>
      </c>
      <c r="D347" s="183" t="s">
        <v>18069</v>
      </c>
      <c r="E347" s="185" t="s">
        <v>19017</v>
      </c>
      <c r="F347" s="185" t="s">
        <v>19361</v>
      </c>
      <c r="G347" s="185" t="s">
        <v>19292</v>
      </c>
      <c r="H347" s="186" t="s">
        <v>19362</v>
      </c>
      <c r="I347" s="185" t="s">
        <v>19363</v>
      </c>
      <c r="J347" s="187">
        <v>520</v>
      </c>
      <c r="K347" s="187">
        <v>56.35</v>
      </c>
      <c r="L347" s="187">
        <v>86</v>
      </c>
      <c r="M347" s="175" t="s">
        <v>18307</v>
      </c>
      <c r="N347" s="188"/>
    </row>
    <row r="348" spans="1:14" ht="16.05" customHeight="1">
      <c r="A348" s="184">
        <v>28496</v>
      </c>
      <c r="B348" s="182" t="s">
        <v>19364</v>
      </c>
      <c r="C348" s="183" t="s">
        <v>18068</v>
      </c>
      <c r="D348" s="183" t="s">
        <v>18069</v>
      </c>
      <c r="E348" s="185" t="s">
        <v>19017</v>
      </c>
      <c r="F348" s="185" t="s">
        <v>19365</v>
      </c>
      <c r="G348" s="185" t="s">
        <v>19366</v>
      </c>
      <c r="H348" s="186" t="s">
        <v>19367</v>
      </c>
      <c r="I348" s="185" t="s">
        <v>19368</v>
      </c>
      <c r="J348" s="187">
        <v>520</v>
      </c>
      <c r="K348" s="187">
        <v>63.71</v>
      </c>
      <c r="L348" s="187">
        <v>87</v>
      </c>
      <c r="M348" s="175" t="s">
        <v>18307</v>
      </c>
      <c r="N348" s="188"/>
    </row>
    <row r="349" spans="1:14" ht="16.05" customHeight="1">
      <c r="A349" s="184">
        <v>28232</v>
      </c>
      <c r="B349" s="182" t="s">
        <v>19369</v>
      </c>
      <c r="C349" s="183" t="s">
        <v>18068</v>
      </c>
      <c r="D349" s="183" t="s">
        <v>18069</v>
      </c>
      <c r="E349" s="185" t="s">
        <v>19017</v>
      </c>
      <c r="F349" s="185" t="s">
        <v>19370</v>
      </c>
      <c r="G349" s="185" t="s">
        <v>19371</v>
      </c>
      <c r="H349" s="186" t="s">
        <v>19126</v>
      </c>
      <c r="I349" s="185" t="s">
        <v>19372</v>
      </c>
      <c r="J349" s="187">
        <v>520</v>
      </c>
      <c r="K349" s="187">
        <v>65.61</v>
      </c>
      <c r="L349" s="187">
        <v>88</v>
      </c>
      <c r="M349" s="175" t="s">
        <v>18307</v>
      </c>
      <c r="N349" s="188"/>
    </row>
    <row r="350" spans="1:14" ht="16.05" customHeight="1">
      <c r="A350" s="190">
        <v>32991</v>
      </c>
      <c r="B350" s="191" t="s">
        <v>19373</v>
      </c>
      <c r="C350" s="191" t="s">
        <v>18068</v>
      </c>
      <c r="D350" s="191" t="s">
        <v>18069</v>
      </c>
      <c r="E350" s="192" t="s">
        <v>19017</v>
      </c>
      <c r="F350" s="192" t="s">
        <v>19374</v>
      </c>
      <c r="G350" s="192" t="s">
        <v>19063</v>
      </c>
      <c r="H350" s="193" t="s">
        <v>19375</v>
      </c>
      <c r="I350" s="192" t="s">
        <v>19376</v>
      </c>
      <c r="J350" s="190">
        <v>520</v>
      </c>
      <c r="K350" s="190">
        <v>66.150000000000006</v>
      </c>
      <c r="L350" s="190">
        <v>89</v>
      </c>
      <c r="M350" s="32" t="s">
        <v>1186</v>
      </c>
      <c r="N350" s="188"/>
    </row>
    <row r="351" spans="1:14" ht="16.05" customHeight="1">
      <c r="A351" s="184">
        <v>43376</v>
      </c>
      <c r="B351" s="182" t="s">
        <v>19377</v>
      </c>
      <c r="C351" s="183" t="s">
        <v>18068</v>
      </c>
      <c r="D351" s="183" t="s">
        <v>18069</v>
      </c>
      <c r="E351" s="185" t="s">
        <v>19017</v>
      </c>
      <c r="F351" s="185" t="s">
        <v>19378</v>
      </c>
      <c r="G351" s="185" t="s">
        <v>1926</v>
      </c>
      <c r="H351" s="186" t="s">
        <v>1925</v>
      </c>
      <c r="I351" s="185" t="s">
        <v>19379</v>
      </c>
      <c r="J351" s="187">
        <v>520</v>
      </c>
      <c r="K351" s="187">
        <v>70.239999999999995</v>
      </c>
      <c r="L351" s="187">
        <v>90</v>
      </c>
      <c r="M351" s="175" t="s">
        <v>18307</v>
      </c>
      <c r="N351" s="188"/>
    </row>
    <row r="352" spans="1:14" ht="16.05" customHeight="1">
      <c r="A352" s="184">
        <v>28161</v>
      </c>
      <c r="B352" s="182" t="s">
        <v>19380</v>
      </c>
      <c r="C352" s="183" t="s">
        <v>18068</v>
      </c>
      <c r="D352" s="183" t="s">
        <v>18069</v>
      </c>
      <c r="E352" s="185" t="s">
        <v>19017</v>
      </c>
      <c r="F352" s="185" t="s">
        <v>19381</v>
      </c>
      <c r="G352" s="185" t="s">
        <v>19382</v>
      </c>
      <c r="H352" s="186" t="s">
        <v>19383</v>
      </c>
      <c r="I352" s="185" t="s">
        <v>19384</v>
      </c>
      <c r="J352" s="187">
        <v>520</v>
      </c>
      <c r="K352" s="187">
        <v>72.760000000000005</v>
      </c>
      <c r="L352" s="187">
        <v>91</v>
      </c>
      <c r="M352" s="175" t="s">
        <v>1053</v>
      </c>
      <c r="N352" s="188"/>
    </row>
    <row r="353" spans="1:14" ht="16.05" customHeight="1">
      <c r="A353" s="184">
        <v>42850</v>
      </c>
      <c r="B353" s="182" t="s">
        <v>19385</v>
      </c>
      <c r="C353" s="183" t="s">
        <v>18068</v>
      </c>
      <c r="D353" s="183" t="s">
        <v>18069</v>
      </c>
      <c r="E353" s="185" t="s">
        <v>19017</v>
      </c>
      <c r="F353" s="185" t="s">
        <v>19386</v>
      </c>
      <c r="G353" s="185" t="s">
        <v>18824</v>
      </c>
      <c r="H353" s="186" t="s">
        <v>19387</v>
      </c>
      <c r="I353" s="185" t="s">
        <v>19388</v>
      </c>
      <c r="J353" s="187">
        <v>520</v>
      </c>
      <c r="K353" s="187">
        <v>73.819999999999993</v>
      </c>
      <c r="L353" s="187">
        <v>92</v>
      </c>
      <c r="M353" s="175" t="s">
        <v>18307</v>
      </c>
      <c r="N353" s="188"/>
    </row>
    <row r="354" spans="1:14" ht="16.05" customHeight="1">
      <c r="A354" s="184">
        <v>41666</v>
      </c>
      <c r="B354" s="182" t="s">
        <v>19389</v>
      </c>
      <c r="C354" s="183" t="s">
        <v>18068</v>
      </c>
      <c r="D354" s="183" t="s">
        <v>18069</v>
      </c>
      <c r="E354" s="185" t="s">
        <v>19017</v>
      </c>
      <c r="F354" s="185" t="s">
        <v>19390</v>
      </c>
      <c r="G354" s="185" t="s">
        <v>19233</v>
      </c>
      <c r="H354" s="186" t="s">
        <v>19187</v>
      </c>
      <c r="I354" s="185" t="s">
        <v>19391</v>
      </c>
      <c r="J354" s="187">
        <v>520</v>
      </c>
      <c r="K354" s="187">
        <v>74.239999999999995</v>
      </c>
      <c r="L354" s="187">
        <v>93</v>
      </c>
      <c r="M354" s="175" t="s">
        <v>18307</v>
      </c>
      <c r="N354" s="188"/>
    </row>
    <row r="355" spans="1:14" ht="16.05" customHeight="1">
      <c r="A355" s="184">
        <v>43768</v>
      </c>
      <c r="B355" s="182" t="s">
        <v>19392</v>
      </c>
      <c r="C355" s="183" t="s">
        <v>18068</v>
      </c>
      <c r="D355" s="183" t="s">
        <v>18069</v>
      </c>
      <c r="E355" s="185" t="s">
        <v>19017</v>
      </c>
      <c r="F355" s="185" t="s">
        <v>19393</v>
      </c>
      <c r="G355" s="185" t="s">
        <v>19394</v>
      </c>
      <c r="H355" s="186" t="s">
        <v>19395</v>
      </c>
      <c r="I355" s="185" t="s">
        <v>19396</v>
      </c>
      <c r="J355" s="187">
        <v>520</v>
      </c>
      <c r="K355" s="187">
        <v>79.319999999999993</v>
      </c>
      <c r="L355" s="187">
        <v>94</v>
      </c>
      <c r="M355" s="175" t="s">
        <v>18307</v>
      </c>
      <c r="N355" s="188"/>
    </row>
    <row r="356" spans="1:14" ht="16.05" customHeight="1">
      <c r="A356" s="190">
        <v>38498</v>
      </c>
      <c r="B356" s="191" t="s">
        <v>19397</v>
      </c>
      <c r="C356" s="191" t="s">
        <v>18068</v>
      </c>
      <c r="D356" s="191" t="s">
        <v>18069</v>
      </c>
      <c r="E356" s="192" t="s">
        <v>19017</v>
      </c>
      <c r="F356" s="192" t="s">
        <v>19398</v>
      </c>
      <c r="G356" s="192" t="s">
        <v>19399</v>
      </c>
      <c r="H356" s="193" t="s">
        <v>18817</v>
      </c>
      <c r="I356" s="192" t="s">
        <v>19400</v>
      </c>
      <c r="J356" s="190">
        <v>515</v>
      </c>
      <c r="K356" s="190">
        <v>85.27</v>
      </c>
      <c r="L356" s="190">
        <v>95</v>
      </c>
      <c r="M356" s="32" t="s">
        <v>1186</v>
      </c>
      <c r="N356" s="188"/>
    </row>
    <row r="357" spans="1:14" ht="16.05" customHeight="1">
      <c r="A357" s="184">
        <v>28214</v>
      </c>
      <c r="B357" s="182" t="s">
        <v>19401</v>
      </c>
      <c r="C357" s="183" t="s">
        <v>18068</v>
      </c>
      <c r="D357" s="183" t="s">
        <v>18069</v>
      </c>
      <c r="E357" s="185" t="s">
        <v>19017</v>
      </c>
      <c r="F357" s="185" t="s">
        <v>19402</v>
      </c>
      <c r="G357" s="185" t="s">
        <v>19115</v>
      </c>
      <c r="H357" s="186" t="s">
        <v>19403</v>
      </c>
      <c r="I357" s="185" t="s">
        <v>19404</v>
      </c>
      <c r="J357" s="187">
        <v>515</v>
      </c>
      <c r="K357" s="187">
        <v>100.92</v>
      </c>
      <c r="L357" s="187">
        <v>96</v>
      </c>
      <c r="M357" s="175" t="s">
        <v>18307</v>
      </c>
      <c r="N357" s="188"/>
    </row>
    <row r="358" spans="1:14" ht="16.05" customHeight="1">
      <c r="A358" s="190">
        <v>32986</v>
      </c>
      <c r="B358" s="191" t="s">
        <v>19405</v>
      </c>
      <c r="C358" s="191" t="s">
        <v>18068</v>
      </c>
      <c r="D358" s="191" t="s">
        <v>18069</v>
      </c>
      <c r="E358" s="192" t="s">
        <v>19017</v>
      </c>
      <c r="F358" s="192" t="s">
        <v>19406</v>
      </c>
      <c r="G358" s="192" t="s">
        <v>19063</v>
      </c>
      <c r="H358" s="193" t="s">
        <v>19375</v>
      </c>
      <c r="I358" s="192" t="s">
        <v>19407</v>
      </c>
      <c r="J358" s="190">
        <v>515</v>
      </c>
      <c r="K358" s="190">
        <v>112.34</v>
      </c>
      <c r="L358" s="190">
        <v>97</v>
      </c>
      <c r="M358" s="32" t="s">
        <v>1186</v>
      </c>
      <c r="N358" s="188"/>
    </row>
    <row r="359" spans="1:14" ht="16.05" customHeight="1">
      <c r="A359" s="184">
        <v>29574</v>
      </c>
      <c r="B359" s="182" t="s">
        <v>19408</v>
      </c>
      <c r="C359" s="183" t="s">
        <v>18068</v>
      </c>
      <c r="D359" s="183" t="s">
        <v>18069</v>
      </c>
      <c r="E359" s="185" t="s">
        <v>19017</v>
      </c>
      <c r="F359" s="185" t="s">
        <v>19409</v>
      </c>
      <c r="G359" s="185" t="s">
        <v>18824</v>
      </c>
      <c r="H359" s="186" t="s">
        <v>18825</v>
      </c>
      <c r="I359" s="185" t="s">
        <v>19410</v>
      </c>
      <c r="J359" s="187">
        <v>515</v>
      </c>
      <c r="K359" s="187">
        <v>130.04</v>
      </c>
      <c r="L359" s="187">
        <v>98</v>
      </c>
      <c r="M359" s="175" t="s">
        <v>1053</v>
      </c>
      <c r="N359" s="188"/>
    </row>
    <row r="360" spans="1:14" ht="16.05" customHeight="1">
      <c r="A360" s="184">
        <v>27652</v>
      </c>
      <c r="B360" s="182" t="s">
        <v>19411</v>
      </c>
      <c r="C360" s="183" t="s">
        <v>18068</v>
      </c>
      <c r="D360" s="183" t="s">
        <v>18069</v>
      </c>
      <c r="E360" s="185" t="s">
        <v>19017</v>
      </c>
      <c r="F360" s="185" t="s">
        <v>19412</v>
      </c>
      <c r="G360" s="185" t="s">
        <v>19413</v>
      </c>
      <c r="H360" s="186" t="s">
        <v>19414</v>
      </c>
      <c r="I360" s="185" t="s">
        <v>19415</v>
      </c>
      <c r="J360" s="187">
        <v>510</v>
      </c>
      <c r="K360" s="187">
        <v>112.64</v>
      </c>
      <c r="L360" s="187">
        <v>99</v>
      </c>
      <c r="M360" s="175" t="s">
        <v>1053</v>
      </c>
      <c r="N360" s="188"/>
    </row>
    <row r="361" spans="1:14" ht="16.05" customHeight="1">
      <c r="A361" s="190">
        <v>32988</v>
      </c>
      <c r="B361" s="191" t="s">
        <v>19416</v>
      </c>
      <c r="C361" s="191" t="s">
        <v>18068</v>
      </c>
      <c r="D361" s="191" t="s">
        <v>18069</v>
      </c>
      <c r="E361" s="192" t="s">
        <v>19017</v>
      </c>
      <c r="F361" s="192" t="s">
        <v>19417</v>
      </c>
      <c r="G361" s="192" t="s">
        <v>19063</v>
      </c>
      <c r="H361" s="193" t="s">
        <v>19375</v>
      </c>
      <c r="I361" s="192" t="s">
        <v>19418</v>
      </c>
      <c r="J361" s="190">
        <v>470</v>
      </c>
      <c r="K361" s="190">
        <v>74.319999999999993</v>
      </c>
      <c r="L361" s="190">
        <v>100</v>
      </c>
      <c r="M361" s="32" t="s">
        <v>1186</v>
      </c>
      <c r="N361" s="188"/>
    </row>
    <row r="362" spans="1:14" ht="16.05" customHeight="1">
      <c r="A362" s="184">
        <v>28877</v>
      </c>
      <c r="B362" s="182" t="s">
        <v>19419</v>
      </c>
      <c r="C362" s="183" t="s">
        <v>18068</v>
      </c>
      <c r="D362" s="183" t="s">
        <v>18069</v>
      </c>
      <c r="E362" s="185" t="s">
        <v>19017</v>
      </c>
      <c r="F362" s="185" t="s">
        <v>19420</v>
      </c>
      <c r="G362" s="185" t="s">
        <v>19421</v>
      </c>
      <c r="H362" s="186" t="s">
        <v>18559</v>
      </c>
      <c r="I362" s="185" t="s">
        <v>19422</v>
      </c>
      <c r="J362" s="187">
        <v>470</v>
      </c>
      <c r="K362" s="187">
        <v>75.569999999999993</v>
      </c>
      <c r="L362" s="187">
        <v>101</v>
      </c>
      <c r="M362" s="175" t="s">
        <v>18307</v>
      </c>
      <c r="N362" s="188"/>
    </row>
    <row r="363" spans="1:14" ht="16.05" customHeight="1">
      <c r="A363" s="184">
        <v>28014</v>
      </c>
      <c r="B363" s="182" t="s">
        <v>19423</v>
      </c>
      <c r="C363" s="183" t="s">
        <v>18068</v>
      </c>
      <c r="D363" s="183" t="s">
        <v>18069</v>
      </c>
      <c r="E363" s="185" t="s">
        <v>19017</v>
      </c>
      <c r="F363" s="185" t="s">
        <v>19424</v>
      </c>
      <c r="G363" s="185" t="s">
        <v>18619</v>
      </c>
      <c r="H363" s="186" t="s">
        <v>18653</v>
      </c>
      <c r="I363" s="185" t="s">
        <v>19424</v>
      </c>
      <c r="J363" s="187">
        <v>470</v>
      </c>
      <c r="K363" s="187">
        <v>75.98</v>
      </c>
      <c r="L363" s="187">
        <v>102</v>
      </c>
      <c r="M363" s="175" t="s">
        <v>18307</v>
      </c>
      <c r="N363" s="188"/>
    </row>
    <row r="364" spans="1:14" ht="16.05" customHeight="1">
      <c r="A364" s="184">
        <v>41657</v>
      </c>
      <c r="B364" s="182" t="s">
        <v>19425</v>
      </c>
      <c r="C364" s="183" t="s">
        <v>18068</v>
      </c>
      <c r="D364" s="183" t="s">
        <v>18069</v>
      </c>
      <c r="E364" s="185" t="s">
        <v>19017</v>
      </c>
      <c r="F364" s="185" t="s">
        <v>19426</v>
      </c>
      <c r="G364" s="185" t="s">
        <v>19427</v>
      </c>
      <c r="H364" s="186" t="s">
        <v>19187</v>
      </c>
      <c r="I364" s="185" t="s">
        <v>19428</v>
      </c>
      <c r="J364" s="187">
        <v>465</v>
      </c>
      <c r="K364" s="187">
        <v>61.39</v>
      </c>
      <c r="L364" s="187">
        <v>103</v>
      </c>
      <c r="M364" s="175" t="s">
        <v>18307</v>
      </c>
      <c r="N364" s="188"/>
    </row>
    <row r="365" spans="1:14" ht="16.05" customHeight="1">
      <c r="A365" s="184">
        <v>42531</v>
      </c>
      <c r="B365" s="182" t="s">
        <v>19429</v>
      </c>
      <c r="C365" s="183" t="s">
        <v>18068</v>
      </c>
      <c r="D365" s="183" t="s">
        <v>18069</v>
      </c>
      <c r="E365" s="185" t="s">
        <v>19017</v>
      </c>
      <c r="F365" s="185" t="s">
        <v>19430</v>
      </c>
      <c r="G365" s="185" t="s">
        <v>19431</v>
      </c>
      <c r="H365" s="186" t="s">
        <v>19187</v>
      </c>
      <c r="I365" s="185" t="s">
        <v>19432</v>
      </c>
      <c r="J365" s="187">
        <v>465</v>
      </c>
      <c r="K365" s="187">
        <v>113.04</v>
      </c>
      <c r="L365" s="187">
        <v>104</v>
      </c>
      <c r="M365" s="175" t="s">
        <v>18307</v>
      </c>
      <c r="N365" s="188"/>
    </row>
    <row r="366" spans="1:14" ht="16.05" customHeight="1">
      <c r="A366" s="184">
        <v>41541</v>
      </c>
      <c r="B366" s="182" t="s">
        <v>19433</v>
      </c>
      <c r="C366" s="183" t="s">
        <v>18068</v>
      </c>
      <c r="D366" s="183" t="s">
        <v>18069</v>
      </c>
      <c r="E366" s="185" t="s">
        <v>19017</v>
      </c>
      <c r="F366" s="185" t="s">
        <v>19434</v>
      </c>
      <c r="G366" s="185" t="s">
        <v>19435</v>
      </c>
      <c r="H366" s="186" t="s">
        <v>19436</v>
      </c>
      <c r="I366" s="185" t="s">
        <v>19437</v>
      </c>
      <c r="J366" s="187">
        <v>420</v>
      </c>
      <c r="K366" s="187">
        <v>75.08</v>
      </c>
      <c r="L366" s="187">
        <v>105</v>
      </c>
      <c r="M366" s="175" t="s">
        <v>1053</v>
      </c>
      <c r="N366" s="188"/>
    </row>
    <row r="367" spans="1:14" ht="16.05" customHeight="1">
      <c r="A367" s="184">
        <v>28524</v>
      </c>
      <c r="B367" s="182" t="s">
        <v>19438</v>
      </c>
      <c r="C367" s="183" t="s">
        <v>18068</v>
      </c>
      <c r="D367" s="183" t="s">
        <v>18069</v>
      </c>
      <c r="E367" s="185" t="s">
        <v>19017</v>
      </c>
      <c r="F367" s="185" t="s">
        <v>19439</v>
      </c>
      <c r="G367" s="185" t="s">
        <v>8381</v>
      </c>
      <c r="H367" s="186" t="s">
        <v>19440</v>
      </c>
      <c r="I367" s="185" t="s">
        <v>19441</v>
      </c>
      <c r="J367" s="187">
        <v>420</v>
      </c>
      <c r="K367" s="187">
        <v>79.540000000000006</v>
      </c>
      <c r="L367" s="187">
        <v>106</v>
      </c>
      <c r="M367" s="175" t="s">
        <v>1053</v>
      </c>
      <c r="N367" s="188"/>
    </row>
    <row r="368" spans="1:14" ht="16.05" customHeight="1">
      <c r="A368" s="190">
        <v>32990</v>
      </c>
      <c r="B368" s="191" t="s">
        <v>19442</v>
      </c>
      <c r="C368" s="191" t="s">
        <v>18068</v>
      </c>
      <c r="D368" s="191" t="s">
        <v>18069</v>
      </c>
      <c r="E368" s="192" t="s">
        <v>19017</v>
      </c>
      <c r="F368" s="192" t="s">
        <v>19443</v>
      </c>
      <c r="G368" s="192" t="s">
        <v>19063</v>
      </c>
      <c r="H368" s="193" t="s">
        <v>19375</v>
      </c>
      <c r="I368" s="192" t="s">
        <v>19444</v>
      </c>
      <c r="J368" s="190">
        <v>420</v>
      </c>
      <c r="K368" s="190">
        <v>104.14</v>
      </c>
      <c r="L368" s="190">
        <v>107</v>
      </c>
      <c r="M368" s="32" t="s">
        <v>1186</v>
      </c>
      <c r="N368" s="188"/>
    </row>
    <row r="369" spans="1:14" ht="16.05" customHeight="1">
      <c r="A369" s="184">
        <v>27595</v>
      </c>
      <c r="B369" s="182" t="s">
        <v>19445</v>
      </c>
      <c r="C369" s="183" t="s">
        <v>18068</v>
      </c>
      <c r="D369" s="183" t="s">
        <v>18069</v>
      </c>
      <c r="E369" s="185" t="s">
        <v>19017</v>
      </c>
      <c r="F369" s="185" t="s">
        <v>19446</v>
      </c>
      <c r="G369" s="185" t="s">
        <v>19078</v>
      </c>
      <c r="H369" s="186" t="s">
        <v>19079</v>
      </c>
      <c r="I369" s="185" t="s">
        <v>19447</v>
      </c>
      <c r="J369" s="187">
        <v>395</v>
      </c>
      <c r="K369" s="187">
        <v>51.16</v>
      </c>
      <c r="L369" s="187">
        <v>108</v>
      </c>
      <c r="M369" s="175" t="s">
        <v>18307</v>
      </c>
      <c r="N369" s="188"/>
    </row>
    <row r="370" spans="1:14" ht="16.05" customHeight="1">
      <c r="A370" s="184">
        <v>27617</v>
      </c>
      <c r="B370" s="182" t="s">
        <v>19448</v>
      </c>
      <c r="C370" s="183" t="s">
        <v>18068</v>
      </c>
      <c r="D370" s="183" t="s">
        <v>18069</v>
      </c>
      <c r="E370" s="185" t="s">
        <v>19017</v>
      </c>
      <c r="F370" s="185" t="s">
        <v>19449</v>
      </c>
      <c r="G370" s="185" t="s">
        <v>18113</v>
      </c>
      <c r="H370" s="186" t="s">
        <v>18114</v>
      </c>
      <c r="I370" s="185" t="s">
        <v>19450</v>
      </c>
      <c r="J370" s="187">
        <v>395</v>
      </c>
      <c r="K370" s="187">
        <v>64.58</v>
      </c>
      <c r="L370" s="187">
        <v>109</v>
      </c>
      <c r="M370" s="175" t="s">
        <v>18307</v>
      </c>
      <c r="N370" s="188"/>
    </row>
    <row r="371" spans="1:14" ht="16.05" customHeight="1">
      <c r="A371" s="184">
        <v>30787</v>
      </c>
      <c r="B371" s="182" t="s">
        <v>19451</v>
      </c>
      <c r="C371" s="183" t="s">
        <v>18068</v>
      </c>
      <c r="D371" s="183" t="s">
        <v>18069</v>
      </c>
      <c r="E371" s="185" t="s">
        <v>19017</v>
      </c>
      <c r="F371" s="185" t="s">
        <v>19452</v>
      </c>
      <c r="G371" s="185" t="s">
        <v>19452</v>
      </c>
      <c r="H371" s="186" t="s">
        <v>18362</v>
      </c>
      <c r="I371" s="185" t="s">
        <v>19453</v>
      </c>
      <c r="J371" s="187">
        <v>395</v>
      </c>
      <c r="K371" s="187">
        <v>71.38</v>
      </c>
      <c r="L371" s="187">
        <v>110</v>
      </c>
      <c r="M371" s="175" t="s">
        <v>1053</v>
      </c>
      <c r="N371" s="188"/>
    </row>
    <row r="372" spans="1:14" ht="16.05" customHeight="1">
      <c r="A372" s="184">
        <v>43978</v>
      </c>
      <c r="B372" s="182" t="s">
        <v>19454</v>
      </c>
      <c r="C372" s="183" t="s">
        <v>18068</v>
      </c>
      <c r="D372" s="183" t="s">
        <v>18069</v>
      </c>
      <c r="E372" s="185" t="s">
        <v>19017</v>
      </c>
      <c r="F372" s="185" t="s">
        <v>19455</v>
      </c>
      <c r="G372" s="185" t="s">
        <v>19456</v>
      </c>
      <c r="H372" s="186" t="s">
        <v>19344</v>
      </c>
      <c r="I372" s="185" t="s">
        <v>19457</v>
      </c>
      <c r="J372" s="187">
        <v>390</v>
      </c>
      <c r="K372" s="187">
        <v>109.28</v>
      </c>
      <c r="L372" s="187">
        <v>111</v>
      </c>
      <c r="M372" s="175" t="s">
        <v>1053</v>
      </c>
      <c r="N372" s="188"/>
    </row>
    <row r="373" spans="1:14" ht="16.05" customHeight="1">
      <c r="A373" s="184">
        <v>29268</v>
      </c>
      <c r="B373" s="182" t="s">
        <v>19458</v>
      </c>
      <c r="C373" s="183" t="s">
        <v>18068</v>
      </c>
      <c r="D373" s="183" t="s">
        <v>18069</v>
      </c>
      <c r="E373" s="185" t="s">
        <v>19017</v>
      </c>
      <c r="F373" s="185" t="s">
        <v>19459</v>
      </c>
      <c r="G373" s="185" t="s">
        <v>19460</v>
      </c>
      <c r="H373" s="186" t="s">
        <v>19246</v>
      </c>
      <c r="I373" s="185" t="s">
        <v>19461</v>
      </c>
      <c r="J373" s="187">
        <v>385</v>
      </c>
      <c r="K373" s="187">
        <v>106.77</v>
      </c>
      <c r="L373" s="187">
        <v>112</v>
      </c>
      <c r="M373" s="175" t="s">
        <v>1053</v>
      </c>
      <c r="N373" s="188"/>
    </row>
    <row r="374" spans="1:14" ht="16.05" customHeight="1">
      <c r="A374" s="184">
        <v>44873</v>
      </c>
      <c r="B374" s="182" t="s">
        <v>19462</v>
      </c>
      <c r="C374" s="183" t="s">
        <v>18068</v>
      </c>
      <c r="D374" s="183" t="s">
        <v>18069</v>
      </c>
      <c r="E374" s="185" t="s">
        <v>19017</v>
      </c>
      <c r="F374" s="185" t="s">
        <v>19463</v>
      </c>
      <c r="G374" s="185" t="s">
        <v>15093</v>
      </c>
      <c r="H374" s="186" t="s">
        <v>18362</v>
      </c>
      <c r="I374" s="185" t="s">
        <v>19464</v>
      </c>
      <c r="J374" s="187">
        <v>385</v>
      </c>
      <c r="K374" s="187">
        <v>118.62</v>
      </c>
      <c r="L374" s="187">
        <v>113</v>
      </c>
      <c r="M374" s="175" t="s">
        <v>18307</v>
      </c>
      <c r="N374" s="188"/>
    </row>
    <row r="375" spans="1:14" ht="16.05" customHeight="1">
      <c r="A375" s="184">
        <v>28509</v>
      </c>
      <c r="B375" s="182" t="s">
        <v>19465</v>
      </c>
      <c r="C375" s="183" t="s">
        <v>18068</v>
      </c>
      <c r="D375" s="183" t="s">
        <v>18069</v>
      </c>
      <c r="E375" s="185" t="s">
        <v>19017</v>
      </c>
      <c r="F375" s="185" t="s">
        <v>19466</v>
      </c>
      <c r="G375" s="185" t="s">
        <v>19466</v>
      </c>
      <c r="H375" s="186" t="s">
        <v>19467</v>
      </c>
      <c r="I375" s="185" t="s">
        <v>19468</v>
      </c>
      <c r="J375" s="187">
        <v>380</v>
      </c>
      <c r="K375" s="187">
        <v>124.18</v>
      </c>
      <c r="L375" s="187">
        <v>114</v>
      </c>
      <c r="M375" s="175" t="s">
        <v>18307</v>
      </c>
      <c r="N375" s="188"/>
    </row>
    <row r="376" spans="1:14" ht="16.05" customHeight="1">
      <c r="A376" s="190">
        <v>32989</v>
      </c>
      <c r="B376" s="191" t="s">
        <v>19469</v>
      </c>
      <c r="C376" s="191" t="s">
        <v>18068</v>
      </c>
      <c r="D376" s="191" t="s">
        <v>18069</v>
      </c>
      <c r="E376" s="192" t="s">
        <v>19017</v>
      </c>
      <c r="F376" s="192" t="s">
        <v>19470</v>
      </c>
      <c r="G376" s="192" t="s">
        <v>19063</v>
      </c>
      <c r="H376" s="193" t="s">
        <v>19375</v>
      </c>
      <c r="I376" s="192" t="s">
        <v>19471</v>
      </c>
      <c r="J376" s="190">
        <v>370</v>
      </c>
      <c r="K376" s="190">
        <v>75.599999999999994</v>
      </c>
      <c r="L376" s="190">
        <v>115</v>
      </c>
      <c r="M376" s="32" t="s">
        <v>1186</v>
      </c>
      <c r="N376" s="188"/>
    </row>
    <row r="377" spans="1:14" ht="16.05" customHeight="1">
      <c r="A377" s="190">
        <v>32984</v>
      </c>
      <c r="B377" s="191" t="s">
        <v>19472</v>
      </c>
      <c r="C377" s="191" t="s">
        <v>18068</v>
      </c>
      <c r="D377" s="191" t="s">
        <v>18069</v>
      </c>
      <c r="E377" s="192" t="s">
        <v>19017</v>
      </c>
      <c r="F377" s="192" t="s">
        <v>19473</v>
      </c>
      <c r="G377" s="192" t="s">
        <v>19063</v>
      </c>
      <c r="H377" s="193" t="s">
        <v>19064</v>
      </c>
      <c r="I377" s="192" t="s">
        <v>19474</v>
      </c>
      <c r="J377" s="190">
        <v>370</v>
      </c>
      <c r="K377" s="190">
        <v>121.17</v>
      </c>
      <c r="L377" s="190">
        <v>116</v>
      </c>
      <c r="M377" s="32" t="s">
        <v>1186</v>
      </c>
      <c r="N377" s="188"/>
    </row>
    <row r="378" spans="1:14" ht="16.05" customHeight="1">
      <c r="A378" s="184">
        <v>27800</v>
      </c>
      <c r="B378" s="182" t="s">
        <v>19475</v>
      </c>
      <c r="C378" s="183" t="s">
        <v>18068</v>
      </c>
      <c r="D378" s="183" t="s">
        <v>18069</v>
      </c>
      <c r="E378" s="185" t="s">
        <v>19017</v>
      </c>
      <c r="F378" s="185" t="s">
        <v>19476</v>
      </c>
      <c r="G378" s="185" t="s">
        <v>19477</v>
      </c>
      <c r="H378" s="186" t="s">
        <v>15099</v>
      </c>
      <c r="I378" s="185" t="s">
        <v>19478</v>
      </c>
      <c r="J378" s="187">
        <v>365</v>
      </c>
      <c r="K378" s="187">
        <v>108.04</v>
      </c>
      <c r="L378" s="187">
        <v>117</v>
      </c>
      <c r="M378" s="175" t="s">
        <v>18307</v>
      </c>
      <c r="N378" s="188"/>
    </row>
    <row r="379" spans="1:14" ht="16.05" customHeight="1">
      <c r="A379" s="184">
        <v>41771</v>
      </c>
      <c r="B379" s="182" t="s">
        <v>19479</v>
      </c>
      <c r="C379" s="183" t="s">
        <v>18068</v>
      </c>
      <c r="D379" s="183" t="s">
        <v>18069</v>
      </c>
      <c r="E379" s="185" t="s">
        <v>19017</v>
      </c>
      <c r="F379" s="185" t="s">
        <v>19480</v>
      </c>
      <c r="G379" s="185" t="s">
        <v>19481</v>
      </c>
      <c r="H379" s="186" t="s">
        <v>19482</v>
      </c>
      <c r="I379" s="185" t="s">
        <v>19483</v>
      </c>
      <c r="J379" s="187">
        <v>360</v>
      </c>
      <c r="K379" s="187">
        <v>156.72</v>
      </c>
      <c r="L379" s="187">
        <v>118</v>
      </c>
      <c r="M379" s="175" t="s">
        <v>1053</v>
      </c>
      <c r="N379" s="188"/>
    </row>
    <row r="380" spans="1:14" ht="16.05" customHeight="1">
      <c r="A380" s="190">
        <v>32971</v>
      </c>
      <c r="B380" s="191" t="s">
        <v>19484</v>
      </c>
      <c r="C380" s="191" t="s">
        <v>18068</v>
      </c>
      <c r="D380" s="191" t="s">
        <v>18069</v>
      </c>
      <c r="E380" s="192" t="s">
        <v>19017</v>
      </c>
      <c r="F380" s="192" t="s">
        <v>19485</v>
      </c>
      <c r="G380" s="192" t="s">
        <v>19063</v>
      </c>
      <c r="H380" s="193" t="s">
        <v>19064</v>
      </c>
      <c r="I380" s="192" t="s">
        <v>19486</v>
      </c>
      <c r="J380" s="190">
        <v>320</v>
      </c>
      <c r="K380" s="190">
        <v>59.3</v>
      </c>
      <c r="L380" s="190">
        <v>119</v>
      </c>
      <c r="M380" s="32" t="s">
        <v>1186</v>
      </c>
      <c r="N380" s="188"/>
    </row>
    <row r="381" spans="1:14" ht="16.05" customHeight="1">
      <c r="A381" s="190">
        <v>32985</v>
      </c>
      <c r="B381" s="191" t="s">
        <v>19487</v>
      </c>
      <c r="C381" s="191" t="s">
        <v>18068</v>
      </c>
      <c r="D381" s="191" t="s">
        <v>18069</v>
      </c>
      <c r="E381" s="192" t="s">
        <v>19017</v>
      </c>
      <c r="F381" s="192" t="s">
        <v>19488</v>
      </c>
      <c r="G381" s="192" t="s">
        <v>19063</v>
      </c>
      <c r="H381" s="193" t="s">
        <v>19375</v>
      </c>
      <c r="I381" s="192" t="s">
        <v>19489</v>
      </c>
      <c r="J381" s="190">
        <v>320</v>
      </c>
      <c r="K381" s="190">
        <v>60.2</v>
      </c>
      <c r="L381" s="190">
        <v>120</v>
      </c>
      <c r="M381" s="32" t="s">
        <v>1186</v>
      </c>
      <c r="N381" s="188"/>
    </row>
    <row r="382" spans="1:14" ht="16.05" customHeight="1">
      <c r="A382" s="184">
        <v>43421</v>
      </c>
      <c r="B382" s="182" t="s">
        <v>19490</v>
      </c>
      <c r="C382" s="183" t="s">
        <v>18068</v>
      </c>
      <c r="D382" s="183" t="s">
        <v>18069</v>
      </c>
      <c r="E382" s="185" t="s">
        <v>19017</v>
      </c>
      <c r="F382" s="185" t="s">
        <v>19491</v>
      </c>
      <c r="G382" s="185" t="s">
        <v>19111</v>
      </c>
      <c r="H382" s="186" t="s">
        <v>18578</v>
      </c>
      <c r="I382" s="185" t="s">
        <v>19492</v>
      </c>
      <c r="J382" s="187">
        <v>320</v>
      </c>
      <c r="K382" s="187">
        <v>73.48</v>
      </c>
      <c r="L382" s="187">
        <v>121</v>
      </c>
      <c r="M382" s="175" t="s">
        <v>1053</v>
      </c>
      <c r="N382" s="188"/>
    </row>
    <row r="383" spans="1:14" ht="16.05" customHeight="1">
      <c r="A383" s="184">
        <v>42352</v>
      </c>
      <c r="B383" s="182" t="s">
        <v>19493</v>
      </c>
      <c r="C383" s="183" t="s">
        <v>18068</v>
      </c>
      <c r="D383" s="183" t="s">
        <v>18069</v>
      </c>
      <c r="E383" s="185" t="s">
        <v>19017</v>
      </c>
      <c r="F383" s="185" t="s">
        <v>19494</v>
      </c>
      <c r="G383" s="185" t="s">
        <v>18824</v>
      </c>
      <c r="H383" s="186" t="s">
        <v>19495</v>
      </c>
      <c r="I383" s="185" t="s">
        <v>19496</v>
      </c>
      <c r="J383" s="187">
        <v>320</v>
      </c>
      <c r="K383" s="187">
        <v>74.59</v>
      </c>
      <c r="L383" s="187">
        <v>122</v>
      </c>
      <c r="M383" s="175" t="s">
        <v>1053</v>
      </c>
      <c r="N383" s="188"/>
    </row>
    <row r="384" spans="1:14" ht="16.05" customHeight="1">
      <c r="A384" s="184">
        <v>43763</v>
      </c>
      <c r="B384" s="182" t="s">
        <v>19497</v>
      </c>
      <c r="C384" s="183" t="s">
        <v>18068</v>
      </c>
      <c r="D384" s="183" t="s">
        <v>18069</v>
      </c>
      <c r="E384" s="185" t="s">
        <v>19017</v>
      </c>
      <c r="F384" s="185" t="s">
        <v>19498</v>
      </c>
      <c r="G384" s="185" t="s">
        <v>19111</v>
      </c>
      <c r="H384" s="186" t="s">
        <v>18578</v>
      </c>
      <c r="I384" s="185" t="s">
        <v>19499</v>
      </c>
      <c r="J384" s="187">
        <v>320</v>
      </c>
      <c r="K384" s="187">
        <v>76.86</v>
      </c>
      <c r="L384" s="187">
        <v>123</v>
      </c>
      <c r="M384" s="175" t="s">
        <v>1053</v>
      </c>
      <c r="N384" s="188"/>
    </row>
    <row r="385" spans="1:14" ht="16.05" customHeight="1">
      <c r="A385" s="190">
        <v>32992</v>
      </c>
      <c r="B385" s="191" t="s">
        <v>19500</v>
      </c>
      <c r="C385" s="191" t="s">
        <v>18068</v>
      </c>
      <c r="D385" s="191" t="s">
        <v>18069</v>
      </c>
      <c r="E385" s="192" t="s">
        <v>19017</v>
      </c>
      <c r="F385" s="192" t="s">
        <v>19501</v>
      </c>
      <c r="G385" s="192" t="s">
        <v>19063</v>
      </c>
      <c r="H385" s="193" t="s">
        <v>19375</v>
      </c>
      <c r="I385" s="192" t="s">
        <v>19502</v>
      </c>
      <c r="J385" s="190">
        <v>315</v>
      </c>
      <c r="K385" s="190">
        <v>103.6</v>
      </c>
      <c r="L385" s="190">
        <v>124</v>
      </c>
      <c r="M385" s="32" t="s">
        <v>1186</v>
      </c>
      <c r="N385" s="188"/>
    </row>
    <row r="386" spans="1:14" ht="16.05" customHeight="1">
      <c r="A386" s="184">
        <v>29236</v>
      </c>
      <c r="B386" s="182" t="s">
        <v>19503</v>
      </c>
      <c r="C386" s="183" t="s">
        <v>18068</v>
      </c>
      <c r="D386" s="183" t="s">
        <v>18069</v>
      </c>
      <c r="E386" s="185" t="s">
        <v>19017</v>
      </c>
      <c r="F386" s="185" t="s">
        <v>19504</v>
      </c>
      <c r="G386" s="185" t="s">
        <v>19435</v>
      </c>
      <c r="H386" s="186" t="s">
        <v>19505</v>
      </c>
      <c r="I386" s="185" t="s">
        <v>19506</v>
      </c>
      <c r="J386" s="187">
        <v>315</v>
      </c>
      <c r="K386" s="187">
        <v>115.85</v>
      </c>
      <c r="L386" s="187">
        <v>125</v>
      </c>
      <c r="M386" s="175" t="s">
        <v>18307</v>
      </c>
      <c r="N386" s="188"/>
    </row>
    <row r="387" spans="1:14" ht="16.05" customHeight="1">
      <c r="A387" s="184">
        <v>29444</v>
      </c>
      <c r="B387" s="182" t="s">
        <v>19507</v>
      </c>
      <c r="C387" s="183" t="s">
        <v>18068</v>
      </c>
      <c r="D387" s="183" t="s">
        <v>18069</v>
      </c>
      <c r="E387" s="185" t="s">
        <v>19017</v>
      </c>
      <c r="F387" s="185" t="s">
        <v>19508</v>
      </c>
      <c r="G387" s="185" t="s">
        <v>18824</v>
      </c>
      <c r="H387" s="186" t="s">
        <v>19281</v>
      </c>
      <c r="I387" s="185" t="s">
        <v>19509</v>
      </c>
      <c r="J387" s="187">
        <v>300</v>
      </c>
      <c r="K387" s="187">
        <v>71.8</v>
      </c>
      <c r="L387" s="187">
        <v>126</v>
      </c>
      <c r="M387" s="175" t="s">
        <v>1053</v>
      </c>
      <c r="N387" s="188"/>
    </row>
    <row r="388" spans="1:14" ht="16.05" customHeight="1">
      <c r="A388" s="184">
        <v>27873</v>
      </c>
      <c r="B388" s="182" t="s">
        <v>19510</v>
      </c>
      <c r="C388" s="183" t="s">
        <v>18068</v>
      </c>
      <c r="D388" s="183" t="s">
        <v>18069</v>
      </c>
      <c r="E388" s="185" t="s">
        <v>19017</v>
      </c>
      <c r="F388" s="185" t="s">
        <v>19511</v>
      </c>
      <c r="G388" s="185" t="s">
        <v>19512</v>
      </c>
      <c r="H388" s="186" t="s">
        <v>19513</v>
      </c>
      <c r="I388" s="185" t="s">
        <v>19514</v>
      </c>
      <c r="J388" s="187">
        <v>300</v>
      </c>
      <c r="K388" s="187">
        <v>79.23</v>
      </c>
      <c r="L388" s="187">
        <v>127</v>
      </c>
      <c r="M388" s="175" t="s">
        <v>18307</v>
      </c>
      <c r="N388" s="188"/>
    </row>
    <row r="389" spans="1:14" ht="16.05" customHeight="1">
      <c r="A389" s="184">
        <v>42320</v>
      </c>
      <c r="B389" s="182" t="s">
        <v>19515</v>
      </c>
      <c r="C389" s="183" t="s">
        <v>18068</v>
      </c>
      <c r="D389" s="183" t="s">
        <v>18069</v>
      </c>
      <c r="E389" s="185" t="s">
        <v>19017</v>
      </c>
      <c r="F389" s="185" t="s">
        <v>19516</v>
      </c>
      <c r="G389" s="185" t="s">
        <v>19516</v>
      </c>
      <c r="H389" s="186" t="s">
        <v>19517</v>
      </c>
      <c r="I389" s="185" t="s">
        <v>19518</v>
      </c>
      <c r="J389" s="187">
        <v>300</v>
      </c>
      <c r="K389" s="187">
        <v>131.96</v>
      </c>
      <c r="L389" s="187">
        <v>128</v>
      </c>
      <c r="M389" s="175" t="s">
        <v>1053</v>
      </c>
      <c r="N389" s="188"/>
    </row>
    <row r="390" spans="1:14" ht="16.05" customHeight="1">
      <c r="A390" s="190">
        <v>38574</v>
      </c>
      <c r="B390" s="191" t="s">
        <v>19519</v>
      </c>
      <c r="C390" s="191" t="s">
        <v>18068</v>
      </c>
      <c r="D390" s="191" t="s">
        <v>18069</v>
      </c>
      <c r="E390" s="192" t="s">
        <v>19017</v>
      </c>
      <c r="F390" s="192" t="s">
        <v>19520</v>
      </c>
      <c r="G390" s="192" t="s">
        <v>18816</v>
      </c>
      <c r="H390" s="193" t="s">
        <v>18817</v>
      </c>
      <c r="I390" s="192" t="s">
        <v>19521</v>
      </c>
      <c r="J390" s="190">
        <v>295</v>
      </c>
      <c r="K390" s="190">
        <v>95.45</v>
      </c>
      <c r="L390" s="190">
        <v>129</v>
      </c>
      <c r="M390" s="32" t="s">
        <v>1186</v>
      </c>
      <c r="N390" s="188"/>
    </row>
    <row r="391" spans="1:14" ht="16.05" customHeight="1">
      <c r="A391" s="184">
        <v>27790</v>
      </c>
      <c r="B391" s="182" t="s">
        <v>19522</v>
      </c>
      <c r="C391" s="183" t="s">
        <v>18068</v>
      </c>
      <c r="D391" s="183" t="s">
        <v>18069</v>
      </c>
      <c r="E391" s="185" t="s">
        <v>19017</v>
      </c>
      <c r="F391" s="185" t="s">
        <v>19523</v>
      </c>
      <c r="G391" s="185" t="s">
        <v>19477</v>
      </c>
      <c r="H391" s="186" t="s">
        <v>19524</v>
      </c>
      <c r="I391" s="185" t="s">
        <v>19525</v>
      </c>
      <c r="J391" s="187">
        <v>295</v>
      </c>
      <c r="K391" s="187">
        <v>114.65</v>
      </c>
      <c r="L391" s="187">
        <v>130</v>
      </c>
      <c r="M391" s="175" t="s">
        <v>18307</v>
      </c>
      <c r="N391" s="188"/>
    </row>
    <row r="392" spans="1:14" ht="16.05" customHeight="1">
      <c r="A392" s="184">
        <v>27937</v>
      </c>
      <c r="B392" s="182" t="s">
        <v>19526</v>
      </c>
      <c r="C392" s="183" t="s">
        <v>18068</v>
      </c>
      <c r="D392" s="183" t="s">
        <v>18069</v>
      </c>
      <c r="E392" s="185" t="s">
        <v>19017</v>
      </c>
      <c r="F392" s="185" t="s">
        <v>19527</v>
      </c>
      <c r="G392" s="185" t="s">
        <v>19091</v>
      </c>
      <c r="H392" s="186" t="s">
        <v>19092</v>
      </c>
      <c r="I392" s="185" t="s">
        <v>19528</v>
      </c>
      <c r="J392" s="187">
        <v>290</v>
      </c>
      <c r="K392" s="187">
        <v>50.35</v>
      </c>
      <c r="L392" s="187">
        <v>131</v>
      </c>
      <c r="M392" s="175" t="s">
        <v>18307</v>
      </c>
      <c r="N392" s="188"/>
    </row>
    <row r="393" spans="1:14" ht="16.05" customHeight="1">
      <c r="A393" s="190">
        <v>38550</v>
      </c>
      <c r="B393" s="191" t="s">
        <v>19529</v>
      </c>
      <c r="C393" s="191" t="s">
        <v>18068</v>
      </c>
      <c r="D393" s="191" t="s">
        <v>18069</v>
      </c>
      <c r="E393" s="192" t="s">
        <v>19017</v>
      </c>
      <c r="F393" s="192" t="s">
        <v>19530</v>
      </c>
      <c r="G393" s="192" t="s">
        <v>18816</v>
      </c>
      <c r="H393" s="193" t="s">
        <v>18817</v>
      </c>
      <c r="I393" s="192" t="s">
        <v>19531</v>
      </c>
      <c r="J393" s="190">
        <v>290</v>
      </c>
      <c r="K393" s="190">
        <v>209.79</v>
      </c>
      <c r="L393" s="190">
        <v>132</v>
      </c>
      <c r="M393" s="32" t="s">
        <v>1186</v>
      </c>
      <c r="N393" s="188"/>
    </row>
    <row r="394" spans="1:14" ht="16.05" customHeight="1">
      <c r="A394" s="184">
        <v>29261</v>
      </c>
      <c r="B394" s="182" t="s">
        <v>19532</v>
      </c>
      <c r="C394" s="183" t="s">
        <v>18068</v>
      </c>
      <c r="D394" s="183" t="s">
        <v>18069</v>
      </c>
      <c r="E394" s="185" t="s">
        <v>19017</v>
      </c>
      <c r="F394" s="185" t="s">
        <v>19533</v>
      </c>
      <c r="G394" s="185" t="s">
        <v>19534</v>
      </c>
      <c r="H394" s="186" t="s">
        <v>19246</v>
      </c>
      <c r="I394" s="185" t="s">
        <v>19535</v>
      </c>
      <c r="J394" s="187">
        <v>285</v>
      </c>
      <c r="K394" s="187">
        <v>109.94</v>
      </c>
      <c r="L394" s="187">
        <v>133</v>
      </c>
      <c r="M394" s="175" t="s">
        <v>1053</v>
      </c>
      <c r="N394" s="188"/>
    </row>
    <row r="395" spans="1:14" ht="16.05" customHeight="1">
      <c r="A395" s="184">
        <v>28118</v>
      </c>
      <c r="B395" s="182" t="s">
        <v>19536</v>
      </c>
      <c r="C395" s="183" t="s">
        <v>18068</v>
      </c>
      <c r="D395" s="183" t="s">
        <v>18069</v>
      </c>
      <c r="E395" s="185" t="s">
        <v>19017</v>
      </c>
      <c r="F395" s="185" t="s">
        <v>19537</v>
      </c>
      <c r="G395" s="185" t="s">
        <v>18198</v>
      </c>
      <c r="H395" s="186" t="s">
        <v>18199</v>
      </c>
      <c r="I395" s="185" t="s">
        <v>19538</v>
      </c>
      <c r="J395" s="187">
        <v>285</v>
      </c>
      <c r="K395" s="187">
        <v>140.96</v>
      </c>
      <c r="L395" s="187">
        <v>134</v>
      </c>
      <c r="M395" s="175" t="s">
        <v>1053</v>
      </c>
      <c r="N395" s="188"/>
    </row>
    <row r="396" spans="1:14" ht="16.05" customHeight="1">
      <c r="A396" s="184">
        <v>43338</v>
      </c>
      <c r="B396" s="182" t="s">
        <v>19539</v>
      </c>
      <c r="C396" s="183" t="s">
        <v>18068</v>
      </c>
      <c r="D396" s="183" t="s">
        <v>18069</v>
      </c>
      <c r="E396" s="185" t="s">
        <v>19017</v>
      </c>
      <c r="F396" s="185" t="s">
        <v>19540</v>
      </c>
      <c r="G396" s="185" t="s">
        <v>19111</v>
      </c>
      <c r="H396" s="186" t="s">
        <v>18578</v>
      </c>
      <c r="I396" s="185" t="s">
        <v>19541</v>
      </c>
      <c r="J396" s="187">
        <v>280</v>
      </c>
      <c r="K396" s="187">
        <v>98.5</v>
      </c>
      <c r="L396" s="187">
        <v>135</v>
      </c>
      <c r="M396" s="175" t="s">
        <v>18307</v>
      </c>
      <c r="N396" s="188"/>
    </row>
    <row r="397" spans="1:14" ht="16.05" customHeight="1">
      <c r="A397" s="184">
        <v>29014</v>
      </c>
      <c r="B397" s="182" t="s">
        <v>19542</v>
      </c>
      <c r="C397" s="183" t="s">
        <v>18068</v>
      </c>
      <c r="D397" s="183" t="s">
        <v>18069</v>
      </c>
      <c r="E397" s="185" t="s">
        <v>19017</v>
      </c>
      <c r="F397" s="185" t="s">
        <v>19543</v>
      </c>
      <c r="G397" s="185" t="s">
        <v>8405</v>
      </c>
      <c r="H397" s="186" t="s">
        <v>19107</v>
      </c>
      <c r="I397" s="185" t="s">
        <v>19544</v>
      </c>
      <c r="J397" s="187">
        <v>270</v>
      </c>
      <c r="K397" s="187">
        <v>40.93</v>
      </c>
      <c r="L397" s="187">
        <v>136</v>
      </c>
      <c r="M397" s="175" t="s">
        <v>19545</v>
      </c>
      <c r="N397" s="188"/>
    </row>
    <row r="398" spans="1:14" ht="16.05" customHeight="1">
      <c r="A398" s="184">
        <v>30379</v>
      </c>
      <c r="B398" s="182" t="s">
        <v>19546</v>
      </c>
      <c r="C398" s="183" t="s">
        <v>18068</v>
      </c>
      <c r="D398" s="183" t="s">
        <v>18069</v>
      </c>
      <c r="E398" s="185" t="s">
        <v>19017</v>
      </c>
      <c r="F398" s="185" t="s">
        <v>19547</v>
      </c>
      <c r="G398" s="185" t="s">
        <v>19548</v>
      </c>
      <c r="H398" s="186" t="s">
        <v>19549</v>
      </c>
      <c r="I398" s="185" t="s">
        <v>19550</v>
      </c>
      <c r="J398" s="187">
        <v>270</v>
      </c>
      <c r="K398" s="187">
        <v>46.66</v>
      </c>
      <c r="L398" s="187">
        <v>137</v>
      </c>
      <c r="M398" s="175" t="s">
        <v>1053</v>
      </c>
      <c r="N398" s="188"/>
    </row>
    <row r="399" spans="1:14" ht="16.05" customHeight="1">
      <c r="A399" s="184">
        <v>44252</v>
      </c>
      <c r="B399" s="182" t="s">
        <v>19551</v>
      </c>
      <c r="C399" s="183" t="s">
        <v>18068</v>
      </c>
      <c r="D399" s="183" t="s">
        <v>18069</v>
      </c>
      <c r="E399" s="185" t="s">
        <v>19017</v>
      </c>
      <c r="F399" s="185" t="s">
        <v>19552</v>
      </c>
      <c r="G399" s="185" t="s">
        <v>19177</v>
      </c>
      <c r="H399" s="186" t="s">
        <v>18559</v>
      </c>
      <c r="I399" s="185" t="s">
        <v>19553</v>
      </c>
      <c r="J399" s="187">
        <v>270</v>
      </c>
      <c r="K399" s="187">
        <v>47.37</v>
      </c>
      <c r="L399" s="187">
        <v>138</v>
      </c>
      <c r="M399" s="175" t="s">
        <v>1053</v>
      </c>
      <c r="N399" s="188"/>
    </row>
    <row r="400" spans="1:14" ht="16.05" customHeight="1">
      <c r="A400" s="184">
        <v>30793</v>
      </c>
      <c r="B400" s="182" t="s">
        <v>19554</v>
      </c>
      <c r="C400" s="183" t="s">
        <v>18068</v>
      </c>
      <c r="D400" s="183" t="s">
        <v>18069</v>
      </c>
      <c r="E400" s="185" t="s">
        <v>19017</v>
      </c>
      <c r="F400" s="185" t="s">
        <v>19555</v>
      </c>
      <c r="G400" s="185" t="s">
        <v>19555</v>
      </c>
      <c r="H400" s="186" t="s">
        <v>18362</v>
      </c>
      <c r="I400" s="185" t="s">
        <v>19556</v>
      </c>
      <c r="J400" s="187">
        <v>265</v>
      </c>
      <c r="K400" s="187">
        <v>55.4</v>
      </c>
      <c r="L400" s="187">
        <v>139</v>
      </c>
      <c r="M400" s="175" t="s">
        <v>18307</v>
      </c>
      <c r="N400" s="188"/>
    </row>
    <row r="401" spans="1:14" ht="16.05" customHeight="1">
      <c r="A401" s="190">
        <v>32987</v>
      </c>
      <c r="B401" s="191" t="s">
        <v>19557</v>
      </c>
      <c r="C401" s="191" t="s">
        <v>18068</v>
      </c>
      <c r="D401" s="191" t="s">
        <v>18069</v>
      </c>
      <c r="E401" s="192" t="s">
        <v>19017</v>
      </c>
      <c r="F401" s="192" t="s">
        <v>19558</v>
      </c>
      <c r="G401" s="192" t="s">
        <v>19063</v>
      </c>
      <c r="H401" s="193" t="s">
        <v>19375</v>
      </c>
      <c r="I401" s="192" t="s">
        <v>19559</v>
      </c>
      <c r="J401" s="190">
        <v>265</v>
      </c>
      <c r="K401" s="190">
        <v>66.34</v>
      </c>
      <c r="L401" s="190">
        <v>140</v>
      </c>
      <c r="M401" s="32" t="s">
        <v>1186</v>
      </c>
      <c r="N401" s="188"/>
    </row>
    <row r="402" spans="1:14" ht="16.05" customHeight="1">
      <c r="A402" s="184">
        <v>43381</v>
      </c>
      <c r="B402" s="182" t="s">
        <v>19560</v>
      </c>
      <c r="C402" s="183" t="s">
        <v>18068</v>
      </c>
      <c r="D402" s="183" t="s">
        <v>18069</v>
      </c>
      <c r="E402" s="185" t="s">
        <v>19017</v>
      </c>
      <c r="F402" s="185" t="s">
        <v>19561</v>
      </c>
      <c r="G402" s="185" t="s">
        <v>19562</v>
      </c>
      <c r="H402" s="186" t="s">
        <v>19563</v>
      </c>
      <c r="I402" s="185" t="s">
        <v>19564</v>
      </c>
      <c r="J402" s="187">
        <v>265</v>
      </c>
      <c r="K402" s="187">
        <v>74.27</v>
      </c>
      <c r="L402" s="187">
        <v>141</v>
      </c>
      <c r="M402" s="175" t="s">
        <v>18307</v>
      </c>
      <c r="N402" s="188"/>
    </row>
    <row r="403" spans="1:14" ht="16.05" customHeight="1">
      <c r="A403" s="184">
        <v>28907</v>
      </c>
      <c r="B403" s="182" t="s">
        <v>19565</v>
      </c>
      <c r="C403" s="183" t="s">
        <v>18068</v>
      </c>
      <c r="D403" s="183" t="s">
        <v>18069</v>
      </c>
      <c r="E403" s="185" t="s">
        <v>19017</v>
      </c>
      <c r="F403" s="185" t="s">
        <v>19566</v>
      </c>
      <c r="G403" s="185" t="s">
        <v>19177</v>
      </c>
      <c r="H403" s="186" t="s">
        <v>18559</v>
      </c>
      <c r="I403" s="185" t="s">
        <v>19567</v>
      </c>
      <c r="J403" s="187">
        <v>265</v>
      </c>
      <c r="K403" s="187">
        <v>145.47999999999999</v>
      </c>
      <c r="L403" s="187">
        <v>142</v>
      </c>
      <c r="M403" s="175" t="s">
        <v>1053</v>
      </c>
      <c r="N403" s="188"/>
    </row>
    <row r="404" spans="1:14" ht="16.05" customHeight="1">
      <c r="A404" s="184">
        <v>28174</v>
      </c>
      <c r="B404" s="182" t="s">
        <v>19568</v>
      </c>
      <c r="C404" s="183" t="s">
        <v>18068</v>
      </c>
      <c r="D404" s="183" t="s">
        <v>18069</v>
      </c>
      <c r="E404" s="185" t="s">
        <v>19017</v>
      </c>
      <c r="F404" s="185" t="s">
        <v>19569</v>
      </c>
      <c r="G404" s="185" t="s">
        <v>19570</v>
      </c>
      <c r="H404" s="186" t="s">
        <v>19571</v>
      </c>
      <c r="I404" s="185" t="s">
        <v>19572</v>
      </c>
      <c r="J404" s="187">
        <v>260</v>
      </c>
      <c r="K404" s="187">
        <v>63.23</v>
      </c>
      <c r="L404" s="187">
        <v>143</v>
      </c>
      <c r="M404" s="175" t="s">
        <v>1053</v>
      </c>
      <c r="N404" s="188"/>
    </row>
    <row r="405" spans="1:14" ht="16.05" customHeight="1">
      <c r="A405" s="184">
        <v>28796</v>
      </c>
      <c r="B405" s="182" t="s">
        <v>19573</v>
      </c>
      <c r="C405" s="183" t="s">
        <v>18068</v>
      </c>
      <c r="D405" s="183" t="s">
        <v>18069</v>
      </c>
      <c r="E405" s="185" t="s">
        <v>19017</v>
      </c>
      <c r="F405" s="185" t="s">
        <v>19574</v>
      </c>
      <c r="G405" s="185" t="s">
        <v>19575</v>
      </c>
      <c r="H405" s="186" t="s">
        <v>18926</v>
      </c>
      <c r="I405" s="185" t="s">
        <v>19576</v>
      </c>
      <c r="J405" s="187">
        <v>260</v>
      </c>
      <c r="K405" s="187">
        <v>67.63</v>
      </c>
      <c r="L405" s="187">
        <v>144</v>
      </c>
      <c r="M405" s="175" t="s">
        <v>18307</v>
      </c>
      <c r="N405" s="188"/>
    </row>
    <row r="406" spans="1:14" ht="16.05" customHeight="1">
      <c r="A406" s="184">
        <v>28788</v>
      </c>
      <c r="B406" s="182" t="s">
        <v>19577</v>
      </c>
      <c r="C406" s="183" t="s">
        <v>18068</v>
      </c>
      <c r="D406" s="183" t="s">
        <v>18069</v>
      </c>
      <c r="E406" s="185" t="s">
        <v>19017</v>
      </c>
      <c r="F406" s="185" t="s">
        <v>19578</v>
      </c>
      <c r="G406" s="185" t="s">
        <v>19579</v>
      </c>
      <c r="H406" s="186" t="s">
        <v>18480</v>
      </c>
      <c r="I406" s="185" t="s">
        <v>19580</v>
      </c>
      <c r="J406" s="187">
        <v>260</v>
      </c>
      <c r="K406" s="187">
        <v>129.44999999999999</v>
      </c>
      <c r="L406" s="187">
        <v>145</v>
      </c>
      <c r="M406" s="175" t="s">
        <v>1053</v>
      </c>
      <c r="N406" s="188"/>
    </row>
    <row r="407" spans="1:14" ht="16.05" customHeight="1">
      <c r="A407" s="184">
        <v>42125</v>
      </c>
      <c r="B407" s="182" t="s">
        <v>19581</v>
      </c>
      <c r="C407" s="183" t="s">
        <v>18068</v>
      </c>
      <c r="D407" s="183" t="s">
        <v>18069</v>
      </c>
      <c r="E407" s="185" t="s">
        <v>19017</v>
      </c>
      <c r="F407" s="185" t="s">
        <v>19582</v>
      </c>
      <c r="G407" s="185" t="s">
        <v>19583</v>
      </c>
      <c r="H407" s="186" t="s">
        <v>18559</v>
      </c>
      <c r="I407" s="185" t="s">
        <v>19584</v>
      </c>
      <c r="J407" s="187">
        <v>260</v>
      </c>
      <c r="K407" s="187">
        <v>93.81</v>
      </c>
      <c r="L407" s="187">
        <v>146</v>
      </c>
      <c r="M407" s="175" t="s">
        <v>18307</v>
      </c>
      <c r="N407" s="188"/>
    </row>
    <row r="408" spans="1:14" ht="16.05" customHeight="1">
      <c r="A408" s="184">
        <v>44427</v>
      </c>
      <c r="B408" s="182" t="s">
        <v>19585</v>
      </c>
      <c r="C408" s="183" t="s">
        <v>18068</v>
      </c>
      <c r="D408" s="183" t="s">
        <v>18069</v>
      </c>
      <c r="E408" s="185" t="s">
        <v>19017</v>
      </c>
      <c r="F408" s="185" t="s">
        <v>19586</v>
      </c>
      <c r="G408" s="185" t="s">
        <v>18595</v>
      </c>
      <c r="H408" s="186" t="s">
        <v>18596</v>
      </c>
      <c r="I408" s="185" t="s">
        <v>19587</v>
      </c>
      <c r="J408" s="187">
        <v>255</v>
      </c>
      <c r="K408" s="187">
        <v>50.38</v>
      </c>
      <c r="L408" s="187">
        <v>147</v>
      </c>
      <c r="M408" s="175" t="s">
        <v>19588</v>
      </c>
      <c r="N408" s="188"/>
    </row>
    <row r="409" spans="1:14" ht="16.05" customHeight="1">
      <c r="A409" s="184">
        <v>30783</v>
      </c>
      <c r="B409" s="182" t="s">
        <v>19589</v>
      </c>
      <c r="C409" s="183" t="s">
        <v>18068</v>
      </c>
      <c r="D409" s="183" t="s">
        <v>18069</v>
      </c>
      <c r="E409" s="185" t="s">
        <v>19017</v>
      </c>
      <c r="F409" s="185" t="s">
        <v>19590</v>
      </c>
      <c r="G409" s="185" t="s">
        <v>19590</v>
      </c>
      <c r="H409" s="186" t="s">
        <v>18362</v>
      </c>
      <c r="I409" s="185" t="s">
        <v>19591</v>
      </c>
      <c r="J409" s="187">
        <v>255</v>
      </c>
      <c r="K409" s="187">
        <v>73.92</v>
      </c>
      <c r="L409" s="187">
        <v>148</v>
      </c>
      <c r="M409" s="175" t="s">
        <v>19588</v>
      </c>
      <c r="N409" s="188"/>
    </row>
    <row r="410" spans="1:14" ht="16.05" customHeight="1">
      <c r="A410" s="184">
        <v>27561</v>
      </c>
      <c r="B410" s="182" t="s">
        <v>19592</v>
      </c>
      <c r="C410" s="183" t="s">
        <v>18068</v>
      </c>
      <c r="D410" s="183" t="s">
        <v>18069</v>
      </c>
      <c r="E410" s="185" t="s">
        <v>19017</v>
      </c>
      <c r="F410" s="185" t="s">
        <v>19593</v>
      </c>
      <c r="G410" s="185" t="s">
        <v>18113</v>
      </c>
      <c r="H410" s="186" t="s">
        <v>18114</v>
      </c>
      <c r="I410" s="185" t="s">
        <v>19594</v>
      </c>
      <c r="J410" s="187">
        <v>255</v>
      </c>
      <c r="K410" s="187">
        <v>75.72</v>
      </c>
      <c r="L410" s="187">
        <v>149</v>
      </c>
      <c r="M410" s="175" t="s">
        <v>19588</v>
      </c>
      <c r="N410" s="188"/>
    </row>
    <row r="411" spans="1:14" ht="16.05" customHeight="1">
      <c r="A411" s="184">
        <v>43023</v>
      </c>
      <c r="B411" s="182" t="s">
        <v>19595</v>
      </c>
      <c r="C411" s="183" t="s">
        <v>18068</v>
      </c>
      <c r="D411" s="183" t="s">
        <v>18069</v>
      </c>
      <c r="E411" s="185" t="s">
        <v>19017</v>
      </c>
      <c r="F411" s="185" t="s">
        <v>19596</v>
      </c>
      <c r="G411" s="185" t="s">
        <v>19308</v>
      </c>
      <c r="H411" s="186" t="s">
        <v>1925</v>
      </c>
      <c r="I411" s="185" t="s">
        <v>19597</v>
      </c>
      <c r="J411" s="187">
        <v>255</v>
      </c>
      <c r="K411" s="187">
        <v>91.63</v>
      </c>
      <c r="L411" s="187">
        <v>150</v>
      </c>
      <c r="M411" s="175" t="s">
        <v>1053</v>
      </c>
      <c r="N411" s="188"/>
    </row>
    <row r="412" spans="1:14" ht="16.05" customHeight="1">
      <c r="A412" s="184">
        <v>28385</v>
      </c>
      <c r="B412" s="182" t="s">
        <v>19598</v>
      </c>
      <c r="C412" s="183" t="s">
        <v>18068</v>
      </c>
      <c r="D412" s="183" t="s">
        <v>18069</v>
      </c>
      <c r="E412" s="185" t="s">
        <v>19017</v>
      </c>
      <c r="F412" s="185" t="s">
        <v>19599</v>
      </c>
      <c r="G412" s="185" t="s">
        <v>19600</v>
      </c>
      <c r="H412" s="186" t="s">
        <v>19601</v>
      </c>
      <c r="I412" s="185" t="s">
        <v>19602</v>
      </c>
      <c r="J412" s="187">
        <v>250</v>
      </c>
      <c r="K412" s="187">
        <v>45.62</v>
      </c>
      <c r="L412" s="187">
        <v>151</v>
      </c>
      <c r="M412" s="175" t="s">
        <v>18307</v>
      </c>
      <c r="N412" s="188"/>
    </row>
    <row r="413" spans="1:14" ht="16.05" customHeight="1">
      <c r="A413" s="184">
        <v>43162</v>
      </c>
      <c r="B413" s="182" t="s">
        <v>19603</v>
      </c>
      <c r="C413" s="183" t="s">
        <v>18068</v>
      </c>
      <c r="D413" s="183" t="s">
        <v>18069</v>
      </c>
      <c r="E413" s="185" t="s">
        <v>19017</v>
      </c>
      <c r="F413" s="185" t="s">
        <v>19604</v>
      </c>
      <c r="G413" s="185" t="s">
        <v>19605</v>
      </c>
      <c r="H413" s="186" t="s">
        <v>19606</v>
      </c>
      <c r="I413" s="185" t="s">
        <v>19607</v>
      </c>
      <c r="J413" s="187">
        <v>250</v>
      </c>
      <c r="K413" s="187">
        <v>98.28</v>
      </c>
      <c r="L413" s="187">
        <v>152</v>
      </c>
      <c r="M413" s="175" t="s">
        <v>18307</v>
      </c>
      <c r="N413" s="188"/>
    </row>
    <row r="414" spans="1:14" ht="16.05" customHeight="1">
      <c r="A414" s="190">
        <v>38203</v>
      </c>
      <c r="B414" s="191" t="s">
        <v>19608</v>
      </c>
      <c r="C414" s="191" t="s">
        <v>18068</v>
      </c>
      <c r="D414" s="191" t="s">
        <v>18069</v>
      </c>
      <c r="E414" s="192" t="s">
        <v>19017</v>
      </c>
      <c r="F414" s="192" t="s">
        <v>19609</v>
      </c>
      <c r="G414" s="192" t="s">
        <v>19610</v>
      </c>
      <c r="H414" s="193" t="s">
        <v>18774</v>
      </c>
      <c r="I414" s="192" t="s">
        <v>19611</v>
      </c>
      <c r="J414" s="190">
        <v>250</v>
      </c>
      <c r="K414" s="190">
        <v>149.72999999999999</v>
      </c>
      <c r="L414" s="190">
        <v>153</v>
      </c>
      <c r="M414" s="32" t="s">
        <v>1186</v>
      </c>
      <c r="N414" s="188"/>
    </row>
    <row r="415" spans="1:14" ht="16.05" customHeight="1">
      <c r="A415" s="184">
        <v>41781</v>
      </c>
      <c r="B415" s="182" t="s">
        <v>19612</v>
      </c>
      <c r="C415" s="183" t="s">
        <v>18068</v>
      </c>
      <c r="D415" s="183" t="s">
        <v>18069</v>
      </c>
      <c r="E415" s="185" t="s">
        <v>19017</v>
      </c>
      <c r="F415" s="185" t="s">
        <v>19613</v>
      </c>
      <c r="G415" s="185" t="s">
        <v>19233</v>
      </c>
      <c r="H415" s="186" t="s">
        <v>19187</v>
      </c>
      <c r="I415" s="185" t="s">
        <v>19614</v>
      </c>
      <c r="J415" s="187">
        <v>245</v>
      </c>
      <c r="K415" s="187">
        <v>77.11</v>
      </c>
      <c r="L415" s="187">
        <v>154</v>
      </c>
      <c r="M415" s="175" t="s">
        <v>18307</v>
      </c>
      <c r="N415" s="188"/>
    </row>
    <row r="416" spans="1:14" ht="16.05" customHeight="1">
      <c r="A416" s="184">
        <v>30373</v>
      </c>
      <c r="B416" s="182" t="s">
        <v>19615</v>
      </c>
      <c r="C416" s="183" t="s">
        <v>18068</v>
      </c>
      <c r="D416" s="183" t="s">
        <v>18069</v>
      </c>
      <c r="E416" s="185" t="s">
        <v>19017</v>
      </c>
      <c r="F416" s="185" t="s">
        <v>19616</v>
      </c>
      <c r="G416" s="185" t="s">
        <v>19617</v>
      </c>
      <c r="H416" s="186" t="s">
        <v>19618</v>
      </c>
      <c r="I416" s="185" t="s">
        <v>19619</v>
      </c>
      <c r="J416" s="187">
        <v>245</v>
      </c>
      <c r="K416" s="187">
        <v>110</v>
      </c>
      <c r="L416" s="187">
        <v>155</v>
      </c>
      <c r="M416" s="175" t="s">
        <v>1053</v>
      </c>
      <c r="N416" s="188"/>
    </row>
    <row r="417" spans="1:14" ht="16.05" customHeight="1">
      <c r="A417" s="184">
        <v>41800</v>
      </c>
      <c r="B417" s="182" t="s">
        <v>19620</v>
      </c>
      <c r="C417" s="183" t="s">
        <v>18068</v>
      </c>
      <c r="D417" s="183" t="s">
        <v>18069</v>
      </c>
      <c r="E417" s="185" t="s">
        <v>19017</v>
      </c>
      <c r="F417" s="185" t="s">
        <v>19621</v>
      </c>
      <c r="G417" s="185" t="s">
        <v>19622</v>
      </c>
      <c r="H417" s="186" t="s">
        <v>19187</v>
      </c>
      <c r="I417" s="185" t="s">
        <v>19623</v>
      </c>
      <c r="J417" s="187">
        <v>235</v>
      </c>
      <c r="K417" s="187">
        <v>102.89</v>
      </c>
      <c r="L417" s="187">
        <v>156</v>
      </c>
      <c r="M417" s="175" t="s">
        <v>19545</v>
      </c>
      <c r="N417" s="188"/>
    </row>
    <row r="418" spans="1:14" ht="16.05" customHeight="1">
      <c r="A418" s="184">
        <v>42680</v>
      </c>
      <c r="B418" s="182" t="s">
        <v>19624</v>
      </c>
      <c r="C418" s="183" t="s">
        <v>18068</v>
      </c>
      <c r="D418" s="183" t="s">
        <v>18069</v>
      </c>
      <c r="E418" s="185" t="s">
        <v>19017</v>
      </c>
      <c r="F418" s="185" t="s">
        <v>19625</v>
      </c>
      <c r="G418" s="185" t="s">
        <v>19233</v>
      </c>
      <c r="H418" s="186" t="s">
        <v>19187</v>
      </c>
      <c r="I418" s="185" t="s">
        <v>19626</v>
      </c>
      <c r="J418" s="187">
        <v>230</v>
      </c>
      <c r="K418" s="187">
        <v>29.1</v>
      </c>
      <c r="L418" s="187">
        <v>157</v>
      </c>
      <c r="M418" s="175" t="s">
        <v>1053</v>
      </c>
      <c r="N418" s="188"/>
    </row>
    <row r="419" spans="1:14" ht="16.05" customHeight="1">
      <c r="A419" s="184">
        <v>41637</v>
      </c>
      <c r="B419" s="182" t="s">
        <v>19627</v>
      </c>
      <c r="C419" s="183" t="s">
        <v>18068</v>
      </c>
      <c r="D419" s="183" t="s">
        <v>18069</v>
      </c>
      <c r="E419" s="185" t="s">
        <v>19017</v>
      </c>
      <c r="F419" s="185" t="s">
        <v>19628</v>
      </c>
      <c r="G419" s="185" t="s">
        <v>19629</v>
      </c>
      <c r="H419" s="186" t="s">
        <v>19187</v>
      </c>
      <c r="I419" s="185" t="s">
        <v>19630</v>
      </c>
      <c r="J419" s="187">
        <v>215</v>
      </c>
      <c r="K419" s="187">
        <v>32.770000000000003</v>
      </c>
      <c r="L419" s="187">
        <v>158</v>
      </c>
      <c r="M419" s="175" t="s">
        <v>18307</v>
      </c>
      <c r="N419" s="188"/>
    </row>
    <row r="420" spans="1:14" ht="16.05" customHeight="1">
      <c r="A420" s="190">
        <v>38206</v>
      </c>
      <c r="B420" s="191" t="s">
        <v>19631</v>
      </c>
      <c r="C420" s="191" t="s">
        <v>18068</v>
      </c>
      <c r="D420" s="191" t="s">
        <v>18069</v>
      </c>
      <c r="E420" s="192" t="s">
        <v>19017</v>
      </c>
      <c r="F420" s="192" t="s">
        <v>19632</v>
      </c>
      <c r="G420" s="192" t="s">
        <v>18773</v>
      </c>
      <c r="H420" s="193" t="s">
        <v>18774</v>
      </c>
      <c r="I420" s="192" t="s">
        <v>19633</v>
      </c>
      <c r="J420" s="190">
        <v>215</v>
      </c>
      <c r="K420" s="190">
        <v>52.67</v>
      </c>
      <c r="L420" s="190">
        <v>159</v>
      </c>
      <c r="M420" s="32" t="s">
        <v>1186</v>
      </c>
      <c r="N420" s="188"/>
    </row>
    <row r="421" spans="1:14" ht="16.05" customHeight="1">
      <c r="A421" s="190">
        <v>38560</v>
      </c>
      <c r="B421" s="191" t="s">
        <v>19634</v>
      </c>
      <c r="C421" s="191" t="s">
        <v>18068</v>
      </c>
      <c r="D421" s="191" t="s">
        <v>18069</v>
      </c>
      <c r="E421" s="192" t="s">
        <v>19017</v>
      </c>
      <c r="F421" s="192" t="s">
        <v>19635</v>
      </c>
      <c r="G421" s="192" t="s">
        <v>18816</v>
      </c>
      <c r="H421" s="193" t="s">
        <v>18817</v>
      </c>
      <c r="I421" s="192" t="s">
        <v>19636</v>
      </c>
      <c r="J421" s="190">
        <v>215</v>
      </c>
      <c r="K421" s="190">
        <v>66.08</v>
      </c>
      <c r="L421" s="190">
        <v>160</v>
      </c>
      <c r="M421" s="32" t="s">
        <v>1186</v>
      </c>
      <c r="N421" s="188"/>
    </row>
    <row r="422" spans="1:14" ht="16.05" customHeight="1">
      <c r="A422" s="184">
        <v>27832</v>
      </c>
      <c r="B422" s="182" t="s">
        <v>19637</v>
      </c>
      <c r="C422" s="183" t="s">
        <v>18068</v>
      </c>
      <c r="D422" s="183" t="s">
        <v>18069</v>
      </c>
      <c r="E422" s="185" t="s">
        <v>19017</v>
      </c>
      <c r="F422" s="185" t="s">
        <v>19638</v>
      </c>
      <c r="G422" s="185" t="s">
        <v>18395</v>
      </c>
      <c r="H422" s="186" t="s">
        <v>18396</v>
      </c>
      <c r="I422" s="185" t="s">
        <v>19639</v>
      </c>
      <c r="J422" s="187">
        <v>210</v>
      </c>
      <c r="K422" s="187">
        <v>84.87</v>
      </c>
      <c r="L422" s="187">
        <v>161</v>
      </c>
      <c r="M422" s="175" t="s">
        <v>1053</v>
      </c>
      <c r="N422" s="188"/>
    </row>
    <row r="423" spans="1:14" ht="16.05" customHeight="1">
      <c r="A423" s="184">
        <v>42763</v>
      </c>
      <c r="B423" s="182" t="s">
        <v>19640</v>
      </c>
      <c r="C423" s="183" t="s">
        <v>18068</v>
      </c>
      <c r="D423" s="183" t="s">
        <v>18069</v>
      </c>
      <c r="E423" s="185" t="s">
        <v>19017</v>
      </c>
      <c r="F423" s="185" t="s">
        <v>19641</v>
      </c>
      <c r="G423" s="185" t="s">
        <v>19642</v>
      </c>
      <c r="H423" s="186" t="s">
        <v>19643</v>
      </c>
      <c r="I423" s="185" t="s">
        <v>19644</v>
      </c>
      <c r="J423" s="187">
        <v>205</v>
      </c>
      <c r="K423" s="187">
        <v>59.13</v>
      </c>
      <c r="L423" s="187">
        <v>162</v>
      </c>
      <c r="M423" s="175" t="s">
        <v>1053</v>
      </c>
      <c r="N423" s="188"/>
    </row>
    <row r="424" spans="1:14" ht="16.05" customHeight="1">
      <c r="A424" s="184">
        <v>42611</v>
      </c>
      <c r="B424" s="182" t="s">
        <v>19645</v>
      </c>
      <c r="C424" s="183" t="s">
        <v>18068</v>
      </c>
      <c r="D424" s="183" t="s">
        <v>18069</v>
      </c>
      <c r="E424" s="185" t="s">
        <v>19017</v>
      </c>
      <c r="F424" s="185" t="s">
        <v>19646</v>
      </c>
      <c r="G424" s="185" t="s">
        <v>19233</v>
      </c>
      <c r="H424" s="186" t="s">
        <v>19187</v>
      </c>
      <c r="I424" s="185" t="s">
        <v>19647</v>
      </c>
      <c r="J424" s="187">
        <v>200</v>
      </c>
      <c r="K424" s="187">
        <v>6.37</v>
      </c>
      <c r="L424" s="187">
        <v>163</v>
      </c>
      <c r="M424" s="175" t="s">
        <v>1053</v>
      </c>
      <c r="N424" s="188"/>
    </row>
    <row r="425" spans="1:14" ht="16.05" customHeight="1">
      <c r="A425" s="184"/>
      <c r="B425" s="182"/>
      <c r="C425" s="183"/>
      <c r="D425" s="183"/>
      <c r="E425" s="185"/>
      <c r="F425" s="185"/>
      <c r="G425" s="185"/>
      <c r="H425" s="186"/>
      <c r="I425" s="185"/>
      <c r="J425" s="187"/>
      <c r="K425" s="187"/>
      <c r="L425" s="187"/>
      <c r="M425" s="175"/>
      <c r="N425" s="188"/>
    </row>
    <row r="426" spans="1:14" ht="16.05" customHeight="1">
      <c r="A426" s="185">
        <v>41462</v>
      </c>
      <c r="B426" s="182" t="s">
        <v>19648</v>
      </c>
      <c r="C426" s="183" t="s">
        <v>18068</v>
      </c>
      <c r="D426" s="183" t="s">
        <v>18069</v>
      </c>
      <c r="E426" s="185" t="s">
        <v>19649</v>
      </c>
      <c r="F426" s="185" t="s">
        <v>19650</v>
      </c>
      <c r="G426" s="185" t="s">
        <v>19651</v>
      </c>
      <c r="H426" s="186" t="s">
        <v>19652</v>
      </c>
      <c r="I426" s="185" t="s">
        <v>19653</v>
      </c>
      <c r="J426" s="189">
        <v>816</v>
      </c>
      <c r="K426" s="189">
        <v>43.15</v>
      </c>
      <c r="L426" s="189">
        <v>1</v>
      </c>
      <c r="M426" s="176" t="s">
        <v>19654</v>
      </c>
      <c r="N426" s="164" t="s">
        <v>9665</v>
      </c>
    </row>
    <row r="427" spans="1:14" ht="16.05" customHeight="1">
      <c r="A427" s="185">
        <v>29454</v>
      </c>
      <c r="B427" s="182" t="s">
        <v>19655</v>
      </c>
      <c r="C427" s="183" t="s">
        <v>18068</v>
      </c>
      <c r="D427" s="183" t="s">
        <v>18069</v>
      </c>
      <c r="E427" s="185" t="s">
        <v>19649</v>
      </c>
      <c r="F427" s="185" t="s">
        <v>19656</v>
      </c>
      <c r="G427" s="185" t="s">
        <v>19657</v>
      </c>
      <c r="H427" s="186" t="s">
        <v>19658</v>
      </c>
      <c r="I427" s="185" t="s">
        <v>19659</v>
      </c>
      <c r="J427" s="189">
        <v>816</v>
      </c>
      <c r="K427" s="189">
        <v>44.26</v>
      </c>
      <c r="L427" s="189">
        <v>2</v>
      </c>
      <c r="M427" s="176" t="s">
        <v>18549</v>
      </c>
      <c r="N427" s="164" t="s">
        <v>9665</v>
      </c>
    </row>
    <row r="428" spans="1:14" ht="16.05" customHeight="1">
      <c r="A428" s="185">
        <v>41458</v>
      </c>
      <c r="B428" s="182" t="s">
        <v>19660</v>
      </c>
      <c r="C428" s="183" t="s">
        <v>18068</v>
      </c>
      <c r="D428" s="183" t="s">
        <v>18069</v>
      </c>
      <c r="E428" s="185" t="s">
        <v>19649</v>
      </c>
      <c r="F428" s="185" t="s">
        <v>19661</v>
      </c>
      <c r="G428" s="185" t="s">
        <v>19662</v>
      </c>
      <c r="H428" s="186" t="s">
        <v>19663</v>
      </c>
      <c r="I428" s="185" t="s">
        <v>19664</v>
      </c>
      <c r="J428" s="189">
        <v>816</v>
      </c>
      <c r="K428" s="189">
        <v>44.29</v>
      </c>
      <c r="L428" s="189">
        <v>3</v>
      </c>
      <c r="M428" s="176" t="s">
        <v>18555</v>
      </c>
      <c r="N428" s="164" t="s">
        <v>9665</v>
      </c>
    </row>
    <row r="429" spans="1:14" ht="16.05" customHeight="1">
      <c r="A429" s="185">
        <v>41718</v>
      </c>
      <c r="B429" s="182" t="s">
        <v>19665</v>
      </c>
      <c r="C429" s="183" t="s">
        <v>18068</v>
      </c>
      <c r="D429" s="183" t="s">
        <v>18069</v>
      </c>
      <c r="E429" s="185" t="s">
        <v>19649</v>
      </c>
      <c r="F429" s="185" t="s">
        <v>19666</v>
      </c>
      <c r="G429" s="185" t="s">
        <v>19033</v>
      </c>
      <c r="H429" s="186" t="s">
        <v>19034</v>
      </c>
      <c r="I429" s="185" t="s">
        <v>19667</v>
      </c>
      <c r="J429" s="189">
        <v>814</v>
      </c>
      <c r="K429" s="189">
        <v>46.39</v>
      </c>
      <c r="L429" s="189">
        <v>4</v>
      </c>
      <c r="M429" s="175" t="s">
        <v>1051</v>
      </c>
      <c r="N429" s="164" t="s">
        <v>9665</v>
      </c>
    </row>
    <row r="430" spans="1:14" ht="16.05" customHeight="1">
      <c r="A430" s="185">
        <v>41974</v>
      </c>
      <c r="B430" s="182" t="s">
        <v>19668</v>
      </c>
      <c r="C430" s="183" t="s">
        <v>18068</v>
      </c>
      <c r="D430" s="183" t="s">
        <v>18069</v>
      </c>
      <c r="E430" s="185" t="s">
        <v>19649</v>
      </c>
      <c r="F430" s="185" t="s">
        <v>19669</v>
      </c>
      <c r="G430" s="185" t="s">
        <v>6034</v>
      </c>
      <c r="H430" s="186" t="s">
        <v>19670</v>
      </c>
      <c r="I430" s="185" t="s">
        <v>19671</v>
      </c>
      <c r="J430" s="189">
        <v>813</v>
      </c>
      <c r="K430" s="189">
        <v>47.24</v>
      </c>
      <c r="L430" s="189">
        <v>5</v>
      </c>
      <c r="M430" s="175" t="s">
        <v>1051</v>
      </c>
      <c r="N430" s="164" t="s">
        <v>9665</v>
      </c>
    </row>
    <row r="431" spans="1:14" ht="16.05" customHeight="1">
      <c r="A431" s="185">
        <v>41476</v>
      </c>
      <c r="B431" s="182" t="s">
        <v>19672</v>
      </c>
      <c r="C431" s="183" t="s">
        <v>18068</v>
      </c>
      <c r="D431" s="183" t="s">
        <v>18069</v>
      </c>
      <c r="E431" s="185" t="s">
        <v>19649</v>
      </c>
      <c r="F431" s="185" t="s">
        <v>19673</v>
      </c>
      <c r="G431" s="185" t="s">
        <v>19674</v>
      </c>
      <c r="H431" s="186" t="s">
        <v>19675</v>
      </c>
      <c r="I431" s="185" t="s">
        <v>19676</v>
      </c>
      <c r="J431" s="189">
        <v>812</v>
      </c>
      <c r="K431" s="189">
        <v>47.95</v>
      </c>
      <c r="L431" s="189">
        <v>6</v>
      </c>
      <c r="M431" s="175" t="s">
        <v>18566</v>
      </c>
      <c r="N431" s="164" t="s">
        <v>9665</v>
      </c>
    </row>
    <row r="432" spans="1:14" ht="16.05" customHeight="1">
      <c r="A432" s="185">
        <v>41436</v>
      </c>
      <c r="B432" s="182" t="s">
        <v>19677</v>
      </c>
      <c r="C432" s="183" t="s">
        <v>18068</v>
      </c>
      <c r="D432" s="183" t="s">
        <v>18069</v>
      </c>
      <c r="E432" s="185" t="s">
        <v>19649</v>
      </c>
      <c r="F432" s="185" t="s">
        <v>19678</v>
      </c>
      <c r="G432" s="185" t="s">
        <v>19662</v>
      </c>
      <c r="H432" s="186" t="s">
        <v>19663</v>
      </c>
      <c r="I432" s="185" t="s">
        <v>19679</v>
      </c>
      <c r="J432" s="189">
        <v>812</v>
      </c>
      <c r="K432" s="189">
        <v>47.96</v>
      </c>
      <c r="L432" s="189">
        <v>7</v>
      </c>
      <c r="M432" s="175" t="s">
        <v>18566</v>
      </c>
      <c r="N432" s="164" t="s">
        <v>9665</v>
      </c>
    </row>
    <row r="433" spans="1:14" ht="16.05" customHeight="1">
      <c r="A433" s="185">
        <v>41956</v>
      </c>
      <c r="B433" s="182" t="s">
        <v>19680</v>
      </c>
      <c r="C433" s="183" t="s">
        <v>18068</v>
      </c>
      <c r="D433" s="183" t="s">
        <v>18069</v>
      </c>
      <c r="E433" s="185" t="s">
        <v>19649</v>
      </c>
      <c r="F433" s="185" t="s">
        <v>19681</v>
      </c>
      <c r="G433" s="185" t="s">
        <v>19078</v>
      </c>
      <c r="H433" s="186" t="s">
        <v>19079</v>
      </c>
      <c r="I433" s="185" t="s">
        <v>19682</v>
      </c>
      <c r="J433" s="189">
        <v>812</v>
      </c>
      <c r="K433" s="189">
        <v>48.35</v>
      </c>
      <c r="L433" s="189">
        <v>8</v>
      </c>
      <c r="M433" s="175" t="s">
        <v>1051</v>
      </c>
      <c r="N433" s="164" t="s">
        <v>9665</v>
      </c>
    </row>
    <row r="434" spans="1:14" ht="16.05" customHeight="1">
      <c r="A434" s="185">
        <v>41433</v>
      </c>
      <c r="B434" s="182" t="s">
        <v>19683</v>
      </c>
      <c r="C434" s="183" t="s">
        <v>18068</v>
      </c>
      <c r="D434" s="183" t="s">
        <v>18069</v>
      </c>
      <c r="E434" s="185" t="s">
        <v>19649</v>
      </c>
      <c r="F434" s="185" t="s">
        <v>19684</v>
      </c>
      <c r="G434" s="185" t="s">
        <v>19662</v>
      </c>
      <c r="H434" s="186" t="s">
        <v>19663</v>
      </c>
      <c r="I434" s="185" t="s">
        <v>19685</v>
      </c>
      <c r="J434" s="189">
        <v>812</v>
      </c>
      <c r="K434" s="189">
        <v>48.61</v>
      </c>
      <c r="L434" s="189">
        <v>9</v>
      </c>
      <c r="M434" s="175" t="s">
        <v>1051</v>
      </c>
      <c r="N434" s="164" t="s">
        <v>9665</v>
      </c>
    </row>
    <row r="435" spans="1:14" ht="16.05" customHeight="1">
      <c r="A435" s="185">
        <v>44536</v>
      </c>
      <c r="B435" s="182" t="s">
        <v>19686</v>
      </c>
      <c r="C435" s="183" t="s">
        <v>18068</v>
      </c>
      <c r="D435" s="183" t="s">
        <v>18069</v>
      </c>
      <c r="E435" s="185" t="s">
        <v>19649</v>
      </c>
      <c r="F435" s="185" t="s">
        <v>19687</v>
      </c>
      <c r="G435" s="185" t="s">
        <v>19688</v>
      </c>
      <c r="H435" s="186" t="s">
        <v>19689</v>
      </c>
      <c r="I435" s="185" t="s">
        <v>19690</v>
      </c>
      <c r="J435" s="189">
        <v>811</v>
      </c>
      <c r="K435" s="189">
        <v>48.99</v>
      </c>
      <c r="L435" s="189">
        <v>10</v>
      </c>
      <c r="M435" s="175" t="s">
        <v>1051</v>
      </c>
      <c r="N435" s="164" t="s">
        <v>9665</v>
      </c>
    </row>
    <row r="436" spans="1:14" ht="16.05" customHeight="1">
      <c r="A436" s="185">
        <v>41999</v>
      </c>
      <c r="B436" s="182" t="s">
        <v>19691</v>
      </c>
      <c r="C436" s="183" t="s">
        <v>18068</v>
      </c>
      <c r="D436" s="183" t="s">
        <v>18069</v>
      </c>
      <c r="E436" s="185" t="s">
        <v>19649</v>
      </c>
      <c r="F436" s="185" t="s">
        <v>19692</v>
      </c>
      <c r="G436" s="185" t="s">
        <v>19693</v>
      </c>
      <c r="H436" s="186" t="s">
        <v>19694</v>
      </c>
      <c r="I436" s="185" t="s">
        <v>19695</v>
      </c>
      <c r="J436" s="189">
        <v>811</v>
      </c>
      <c r="K436" s="189">
        <v>49.16</v>
      </c>
      <c r="L436" s="189">
        <v>11</v>
      </c>
      <c r="M436" s="175" t="s">
        <v>1051</v>
      </c>
      <c r="N436" s="164" t="s">
        <v>9665</v>
      </c>
    </row>
    <row r="437" spans="1:14" ht="16.05" customHeight="1">
      <c r="A437" s="185">
        <v>41690</v>
      </c>
      <c r="B437" s="182" t="s">
        <v>19696</v>
      </c>
      <c r="C437" s="183" t="s">
        <v>18068</v>
      </c>
      <c r="D437" s="183" t="s">
        <v>18069</v>
      </c>
      <c r="E437" s="185" t="s">
        <v>19649</v>
      </c>
      <c r="F437" s="185" t="s">
        <v>19697</v>
      </c>
      <c r="G437" s="185" t="s">
        <v>19698</v>
      </c>
      <c r="H437" s="186" t="s">
        <v>19699</v>
      </c>
      <c r="I437" s="185" t="s">
        <v>19700</v>
      </c>
      <c r="J437" s="189">
        <v>809</v>
      </c>
      <c r="K437" s="189">
        <v>50.66</v>
      </c>
      <c r="L437" s="189">
        <v>12</v>
      </c>
      <c r="M437" s="175" t="s">
        <v>1051</v>
      </c>
      <c r="N437" s="164" t="s">
        <v>9665</v>
      </c>
    </row>
    <row r="438" spans="1:14" ht="16.05" customHeight="1">
      <c r="A438" s="185">
        <v>41944</v>
      </c>
      <c r="B438" s="182" t="s">
        <v>19701</v>
      </c>
      <c r="C438" s="183" t="s">
        <v>18068</v>
      </c>
      <c r="D438" s="183" t="s">
        <v>18069</v>
      </c>
      <c r="E438" s="185" t="s">
        <v>19649</v>
      </c>
      <c r="F438" s="185" t="s">
        <v>19702</v>
      </c>
      <c r="G438" s="185" t="s">
        <v>19703</v>
      </c>
      <c r="H438" s="186" t="s">
        <v>19704</v>
      </c>
      <c r="I438" s="185" t="s">
        <v>19705</v>
      </c>
      <c r="J438" s="189">
        <v>808</v>
      </c>
      <c r="K438" s="189">
        <v>51.11</v>
      </c>
      <c r="L438" s="189">
        <v>13</v>
      </c>
      <c r="M438" s="175" t="s">
        <v>1051</v>
      </c>
      <c r="N438" s="164" t="s">
        <v>9665</v>
      </c>
    </row>
    <row r="439" spans="1:14" ht="16.05" customHeight="1">
      <c r="A439" s="185">
        <v>41793</v>
      </c>
      <c r="B439" s="182" t="s">
        <v>19706</v>
      </c>
      <c r="C439" s="183" t="s">
        <v>18068</v>
      </c>
      <c r="D439" s="183" t="s">
        <v>18069</v>
      </c>
      <c r="E439" s="185" t="s">
        <v>19649</v>
      </c>
      <c r="F439" s="185" t="s">
        <v>19707</v>
      </c>
      <c r="G439" s="185" t="s">
        <v>19708</v>
      </c>
      <c r="H439" s="186" t="s">
        <v>5268</v>
      </c>
      <c r="I439" s="185" t="s">
        <v>19709</v>
      </c>
      <c r="J439" s="189">
        <v>808</v>
      </c>
      <c r="K439" s="189">
        <v>51.83</v>
      </c>
      <c r="L439" s="189">
        <v>14</v>
      </c>
      <c r="M439" s="175" t="s">
        <v>18566</v>
      </c>
      <c r="N439" s="164" t="s">
        <v>9665</v>
      </c>
    </row>
    <row r="440" spans="1:14" ht="16.05" customHeight="1">
      <c r="A440" s="185">
        <v>41884</v>
      </c>
      <c r="B440" s="182" t="s">
        <v>19710</v>
      </c>
      <c r="C440" s="183" t="s">
        <v>18068</v>
      </c>
      <c r="D440" s="183" t="s">
        <v>18069</v>
      </c>
      <c r="E440" s="185" t="s">
        <v>19649</v>
      </c>
      <c r="F440" s="185" t="s">
        <v>19711</v>
      </c>
      <c r="G440" s="185" t="s">
        <v>19078</v>
      </c>
      <c r="H440" s="186" t="s">
        <v>19079</v>
      </c>
      <c r="I440" s="185" t="s">
        <v>19712</v>
      </c>
      <c r="J440" s="189">
        <v>808</v>
      </c>
      <c r="K440" s="189">
        <v>51.83</v>
      </c>
      <c r="L440" s="189">
        <v>15</v>
      </c>
      <c r="M440" s="175" t="s">
        <v>1051</v>
      </c>
      <c r="N440" s="164" t="s">
        <v>9665</v>
      </c>
    </row>
    <row r="441" spans="1:14" ht="16.05" customHeight="1">
      <c r="A441" s="185">
        <v>42023</v>
      </c>
      <c r="B441" s="182" t="s">
        <v>19713</v>
      </c>
      <c r="C441" s="183" t="s">
        <v>18068</v>
      </c>
      <c r="D441" s="183" t="s">
        <v>18069</v>
      </c>
      <c r="E441" s="185" t="s">
        <v>19649</v>
      </c>
      <c r="F441" s="185" t="s">
        <v>19714</v>
      </c>
      <c r="G441" s="185" t="s">
        <v>19708</v>
      </c>
      <c r="H441" s="186" t="s">
        <v>5268</v>
      </c>
      <c r="I441" s="185" t="s">
        <v>19715</v>
      </c>
      <c r="J441" s="189">
        <v>807</v>
      </c>
      <c r="K441" s="189">
        <v>53.46</v>
      </c>
      <c r="L441" s="189">
        <v>16</v>
      </c>
      <c r="M441" s="175" t="s">
        <v>1051</v>
      </c>
      <c r="N441" s="164" t="s">
        <v>9665</v>
      </c>
    </row>
    <row r="442" spans="1:14" ht="16.05" customHeight="1">
      <c r="A442" s="185">
        <v>34948</v>
      </c>
      <c r="B442" s="182" t="s">
        <v>19716</v>
      </c>
      <c r="C442" s="183" t="s">
        <v>18068</v>
      </c>
      <c r="D442" s="183" t="s">
        <v>18069</v>
      </c>
      <c r="E442" s="185" t="s">
        <v>19649</v>
      </c>
      <c r="F442" s="185" t="s">
        <v>19717</v>
      </c>
      <c r="G442" s="185" t="s">
        <v>19718</v>
      </c>
      <c r="H442" s="186" t="s">
        <v>19719</v>
      </c>
      <c r="I442" s="185" t="s">
        <v>19720</v>
      </c>
      <c r="J442" s="189">
        <v>806</v>
      </c>
      <c r="K442" s="189">
        <v>53.28</v>
      </c>
      <c r="L442" s="189">
        <v>17</v>
      </c>
      <c r="M442" s="175" t="s">
        <v>18566</v>
      </c>
      <c r="N442" s="164" t="s">
        <v>9665</v>
      </c>
    </row>
    <row r="443" spans="1:14" ht="16.05" customHeight="1">
      <c r="A443" s="185">
        <v>41768</v>
      </c>
      <c r="B443" s="182" t="s">
        <v>19721</v>
      </c>
      <c r="C443" s="183" t="s">
        <v>18068</v>
      </c>
      <c r="D443" s="183" t="s">
        <v>18069</v>
      </c>
      <c r="E443" s="185" t="s">
        <v>19649</v>
      </c>
      <c r="F443" s="185" t="s">
        <v>19722</v>
      </c>
      <c r="G443" s="185" t="s">
        <v>19708</v>
      </c>
      <c r="H443" s="186" t="s">
        <v>5268</v>
      </c>
      <c r="I443" s="185" t="s">
        <v>19723</v>
      </c>
      <c r="J443" s="189">
        <v>806</v>
      </c>
      <c r="K443" s="189">
        <v>53.72</v>
      </c>
      <c r="L443" s="189">
        <v>18</v>
      </c>
      <c r="M443" s="175" t="s">
        <v>1051</v>
      </c>
      <c r="N443" s="164" t="s">
        <v>9665</v>
      </c>
    </row>
    <row r="444" spans="1:14" ht="16.05" customHeight="1">
      <c r="A444" s="185">
        <v>41979</v>
      </c>
      <c r="B444" s="182" t="s">
        <v>19724</v>
      </c>
      <c r="C444" s="183" t="s">
        <v>18068</v>
      </c>
      <c r="D444" s="183" t="s">
        <v>18069</v>
      </c>
      <c r="E444" s="185" t="s">
        <v>19649</v>
      </c>
      <c r="F444" s="185" t="s">
        <v>19725</v>
      </c>
      <c r="G444" s="185" t="s">
        <v>19078</v>
      </c>
      <c r="H444" s="186" t="s">
        <v>19079</v>
      </c>
      <c r="I444" s="185" t="s">
        <v>19726</v>
      </c>
      <c r="J444" s="189">
        <v>806</v>
      </c>
      <c r="K444" s="189">
        <v>53.97</v>
      </c>
      <c r="L444" s="189">
        <v>19</v>
      </c>
      <c r="M444" s="175" t="s">
        <v>1051</v>
      </c>
      <c r="N444" s="164" t="s">
        <v>9665</v>
      </c>
    </row>
    <row r="445" spans="1:14" ht="16.05" customHeight="1">
      <c r="A445" s="185">
        <v>41631</v>
      </c>
      <c r="B445" s="182" t="s">
        <v>19727</v>
      </c>
      <c r="C445" s="183" t="s">
        <v>18068</v>
      </c>
      <c r="D445" s="183" t="s">
        <v>18069</v>
      </c>
      <c r="E445" s="185" t="s">
        <v>19649</v>
      </c>
      <c r="F445" s="185" t="s">
        <v>19728</v>
      </c>
      <c r="G445" s="185" t="s">
        <v>19729</v>
      </c>
      <c r="H445" s="186" t="s">
        <v>19730</v>
      </c>
      <c r="I445" s="185" t="s">
        <v>19731</v>
      </c>
      <c r="J445" s="189">
        <v>806</v>
      </c>
      <c r="K445" s="189">
        <v>54.06</v>
      </c>
      <c r="L445" s="189">
        <v>20</v>
      </c>
      <c r="M445" s="175" t="s">
        <v>18566</v>
      </c>
      <c r="N445" s="164" t="s">
        <v>9665</v>
      </c>
    </row>
    <row r="446" spans="1:14" ht="16.05" customHeight="1">
      <c r="A446" s="185">
        <v>29909</v>
      </c>
      <c r="B446" s="182" t="s">
        <v>19732</v>
      </c>
      <c r="C446" s="183" t="s">
        <v>18068</v>
      </c>
      <c r="D446" s="183" t="s">
        <v>18069</v>
      </c>
      <c r="E446" s="185" t="s">
        <v>19649</v>
      </c>
      <c r="F446" s="185" t="s">
        <v>19733</v>
      </c>
      <c r="G446" s="185" t="s">
        <v>19734</v>
      </c>
      <c r="H446" s="186" t="s">
        <v>19733</v>
      </c>
      <c r="I446" s="185" t="s">
        <v>19735</v>
      </c>
      <c r="J446" s="189">
        <v>806</v>
      </c>
      <c r="K446" s="189">
        <v>54.44</v>
      </c>
      <c r="L446" s="189">
        <v>21</v>
      </c>
      <c r="M446" s="175" t="s">
        <v>18566</v>
      </c>
      <c r="N446" s="164" t="s">
        <v>9665</v>
      </c>
    </row>
    <row r="447" spans="1:14" ht="16.05" customHeight="1">
      <c r="A447" s="185">
        <v>35410</v>
      </c>
      <c r="B447" s="182" t="s">
        <v>19736</v>
      </c>
      <c r="C447" s="183" t="s">
        <v>18068</v>
      </c>
      <c r="D447" s="183" t="s">
        <v>18069</v>
      </c>
      <c r="E447" s="185" t="s">
        <v>19649</v>
      </c>
      <c r="F447" s="185" t="s">
        <v>19737</v>
      </c>
      <c r="G447" s="185" t="s">
        <v>4888</v>
      </c>
      <c r="H447" s="186" t="s">
        <v>18187</v>
      </c>
      <c r="I447" s="185" t="s">
        <v>19738</v>
      </c>
      <c r="J447" s="189">
        <v>804</v>
      </c>
      <c r="K447" s="189">
        <v>56.27</v>
      </c>
      <c r="L447" s="189">
        <v>22</v>
      </c>
      <c r="M447" s="175" t="s">
        <v>1051</v>
      </c>
      <c r="N447" s="164" t="s">
        <v>9665</v>
      </c>
    </row>
    <row r="448" spans="1:14" ht="16.05" customHeight="1">
      <c r="A448" s="185">
        <v>29868</v>
      </c>
      <c r="B448" s="182" t="s">
        <v>19739</v>
      </c>
      <c r="C448" s="183" t="s">
        <v>18068</v>
      </c>
      <c r="D448" s="183" t="s">
        <v>18069</v>
      </c>
      <c r="E448" s="185" t="s">
        <v>19649</v>
      </c>
      <c r="F448" s="185" t="s">
        <v>19740</v>
      </c>
      <c r="G448" s="185" t="s">
        <v>18329</v>
      </c>
      <c r="H448" s="186" t="s">
        <v>19741</v>
      </c>
      <c r="I448" s="185" t="s">
        <v>19742</v>
      </c>
      <c r="J448" s="189">
        <v>803</v>
      </c>
      <c r="K448" s="189">
        <v>56.35</v>
      </c>
      <c r="L448" s="189">
        <v>23</v>
      </c>
      <c r="M448" s="175" t="s">
        <v>18566</v>
      </c>
      <c r="N448" s="164" t="s">
        <v>9665</v>
      </c>
    </row>
    <row r="449" spans="1:14" ht="16.05" customHeight="1">
      <c r="A449" s="185">
        <v>41633</v>
      </c>
      <c r="B449" s="182" t="s">
        <v>19743</v>
      </c>
      <c r="C449" s="183" t="s">
        <v>18068</v>
      </c>
      <c r="D449" s="183" t="s">
        <v>18069</v>
      </c>
      <c r="E449" s="185" t="s">
        <v>19649</v>
      </c>
      <c r="F449" s="185" t="s">
        <v>19744</v>
      </c>
      <c r="G449" s="185" t="s">
        <v>19745</v>
      </c>
      <c r="H449" s="186" t="s">
        <v>19746</v>
      </c>
      <c r="I449" s="185" t="s">
        <v>19747</v>
      </c>
      <c r="J449" s="189">
        <v>803</v>
      </c>
      <c r="K449" s="189">
        <v>57.15</v>
      </c>
      <c r="L449" s="189">
        <v>24</v>
      </c>
      <c r="M449" s="175" t="s">
        <v>18566</v>
      </c>
      <c r="N449" s="164" t="s">
        <v>9665</v>
      </c>
    </row>
    <row r="450" spans="1:14" ht="16.05" customHeight="1">
      <c r="A450" s="185">
        <v>41645</v>
      </c>
      <c r="B450" s="182" t="s">
        <v>19748</v>
      </c>
      <c r="C450" s="183" t="s">
        <v>18068</v>
      </c>
      <c r="D450" s="183" t="s">
        <v>18069</v>
      </c>
      <c r="E450" s="185" t="s">
        <v>19649</v>
      </c>
      <c r="F450" s="185" t="s">
        <v>19749</v>
      </c>
      <c r="G450" s="185" t="s">
        <v>19750</v>
      </c>
      <c r="H450" s="186" t="s">
        <v>19751</v>
      </c>
      <c r="I450" s="185" t="s">
        <v>19752</v>
      </c>
      <c r="J450" s="189">
        <v>803</v>
      </c>
      <c r="K450" s="189">
        <v>57.21</v>
      </c>
      <c r="L450" s="189">
        <v>25</v>
      </c>
      <c r="M450" s="175" t="s">
        <v>18157</v>
      </c>
      <c r="N450" s="188"/>
    </row>
    <row r="451" spans="1:14" ht="16.05" customHeight="1">
      <c r="A451" s="185">
        <v>41653</v>
      </c>
      <c r="B451" s="182" t="s">
        <v>19753</v>
      </c>
      <c r="C451" s="183" t="s">
        <v>18068</v>
      </c>
      <c r="D451" s="183" t="s">
        <v>18069</v>
      </c>
      <c r="E451" s="185" t="s">
        <v>19649</v>
      </c>
      <c r="F451" s="185" t="s">
        <v>19754</v>
      </c>
      <c r="G451" s="185" t="s">
        <v>19745</v>
      </c>
      <c r="H451" s="186" t="s">
        <v>19755</v>
      </c>
      <c r="I451" s="185" t="s">
        <v>19756</v>
      </c>
      <c r="J451" s="189">
        <v>802</v>
      </c>
      <c r="K451" s="189">
        <v>57.25</v>
      </c>
      <c r="L451" s="189">
        <v>26</v>
      </c>
      <c r="M451" s="175" t="s">
        <v>1052</v>
      </c>
      <c r="N451" s="188"/>
    </row>
    <row r="452" spans="1:14" ht="16.05" customHeight="1">
      <c r="A452" s="185">
        <v>41755</v>
      </c>
      <c r="B452" s="182" t="s">
        <v>19757</v>
      </c>
      <c r="C452" s="183" t="s">
        <v>18068</v>
      </c>
      <c r="D452" s="183" t="s">
        <v>18069</v>
      </c>
      <c r="E452" s="185" t="s">
        <v>19649</v>
      </c>
      <c r="F452" s="185" t="s">
        <v>19758</v>
      </c>
      <c r="G452" s="185" t="s">
        <v>19759</v>
      </c>
      <c r="H452" s="186" t="s">
        <v>19760</v>
      </c>
      <c r="I452" s="185" t="s">
        <v>19761</v>
      </c>
      <c r="J452" s="189">
        <v>801</v>
      </c>
      <c r="K452" s="189">
        <v>58.72</v>
      </c>
      <c r="L452" s="189">
        <v>27</v>
      </c>
      <c r="M452" s="175" t="s">
        <v>1052</v>
      </c>
      <c r="N452" s="188"/>
    </row>
    <row r="453" spans="1:14" ht="16.05" customHeight="1">
      <c r="A453" s="185">
        <v>29345</v>
      </c>
      <c r="B453" s="182" t="s">
        <v>19762</v>
      </c>
      <c r="C453" s="183" t="s">
        <v>18068</v>
      </c>
      <c r="D453" s="183" t="s">
        <v>18069</v>
      </c>
      <c r="E453" s="185" t="s">
        <v>19649</v>
      </c>
      <c r="F453" s="185" t="s">
        <v>19763</v>
      </c>
      <c r="G453" s="185" t="s">
        <v>19764</v>
      </c>
      <c r="H453" s="186" t="s">
        <v>19765</v>
      </c>
      <c r="I453" s="185" t="s">
        <v>19766</v>
      </c>
      <c r="J453" s="189">
        <v>801</v>
      </c>
      <c r="K453" s="189">
        <v>58.73</v>
      </c>
      <c r="L453" s="189">
        <v>28</v>
      </c>
      <c r="M453" s="175" t="s">
        <v>18157</v>
      </c>
      <c r="N453" s="188"/>
    </row>
    <row r="454" spans="1:14" ht="16.05" customHeight="1">
      <c r="A454" s="185">
        <v>41673</v>
      </c>
      <c r="B454" s="182" t="s">
        <v>19767</v>
      </c>
      <c r="C454" s="183" t="s">
        <v>18068</v>
      </c>
      <c r="D454" s="183" t="s">
        <v>18069</v>
      </c>
      <c r="E454" s="185" t="s">
        <v>19649</v>
      </c>
      <c r="F454" s="185" t="s">
        <v>19768</v>
      </c>
      <c r="G454" s="185" t="s">
        <v>19769</v>
      </c>
      <c r="H454" s="186" t="s">
        <v>19770</v>
      </c>
      <c r="I454" s="185" t="s">
        <v>19771</v>
      </c>
      <c r="J454" s="189">
        <v>801</v>
      </c>
      <c r="K454" s="189">
        <v>58.93</v>
      </c>
      <c r="L454" s="189">
        <v>29</v>
      </c>
      <c r="M454" s="175" t="s">
        <v>1052</v>
      </c>
      <c r="N454" s="188"/>
    </row>
    <row r="455" spans="1:14" ht="16.05" customHeight="1">
      <c r="A455" s="185">
        <v>35420</v>
      </c>
      <c r="B455" s="182" t="s">
        <v>19772</v>
      </c>
      <c r="C455" s="183" t="s">
        <v>18068</v>
      </c>
      <c r="D455" s="183" t="s">
        <v>18069</v>
      </c>
      <c r="E455" s="185" t="s">
        <v>19649</v>
      </c>
      <c r="F455" s="185" t="s">
        <v>19773</v>
      </c>
      <c r="G455" s="185" t="s">
        <v>4888</v>
      </c>
      <c r="H455" s="186" t="s">
        <v>18176</v>
      </c>
      <c r="I455" s="185" t="s">
        <v>19774</v>
      </c>
      <c r="J455" s="189">
        <v>801</v>
      </c>
      <c r="K455" s="189">
        <v>59.1</v>
      </c>
      <c r="L455" s="189">
        <v>30</v>
      </c>
      <c r="M455" s="175" t="s">
        <v>1052</v>
      </c>
      <c r="N455" s="188"/>
    </row>
    <row r="456" spans="1:14" ht="16.05" customHeight="1">
      <c r="A456" s="185">
        <v>41858</v>
      </c>
      <c r="B456" s="182" t="s">
        <v>19775</v>
      </c>
      <c r="C456" s="183" t="s">
        <v>18068</v>
      </c>
      <c r="D456" s="183" t="s">
        <v>18069</v>
      </c>
      <c r="E456" s="185" t="s">
        <v>19649</v>
      </c>
      <c r="F456" s="185" t="s">
        <v>19776</v>
      </c>
      <c r="G456" s="185" t="s">
        <v>19708</v>
      </c>
      <c r="H456" s="186" t="s">
        <v>5268</v>
      </c>
      <c r="I456" s="185" t="s">
        <v>19777</v>
      </c>
      <c r="J456" s="189">
        <v>801</v>
      </c>
      <c r="K456" s="189">
        <v>59.23</v>
      </c>
      <c r="L456" s="189">
        <v>31</v>
      </c>
      <c r="M456" s="175" t="s">
        <v>1052</v>
      </c>
      <c r="N456" s="188"/>
    </row>
    <row r="457" spans="1:14" ht="16.05" customHeight="1">
      <c r="A457" s="185">
        <v>30420</v>
      </c>
      <c r="B457" s="182" t="s">
        <v>19778</v>
      </c>
      <c r="C457" s="183" t="s">
        <v>18068</v>
      </c>
      <c r="D457" s="183" t="s">
        <v>18069</v>
      </c>
      <c r="E457" s="185" t="s">
        <v>19649</v>
      </c>
      <c r="F457" s="185" t="s">
        <v>19779</v>
      </c>
      <c r="G457" s="185" t="s">
        <v>19780</v>
      </c>
      <c r="H457" s="186" t="s">
        <v>19781</v>
      </c>
      <c r="I457" s="185" t="s">
        <v>19779</v>
      </c>
      <c r="J457" s="189">
        <v>801</v>
      </c>
      <c r="K457" s="189">
        <v>59.42</v>
      </c>
      <c r="L457" s="189">
        <v>32</v>
      </c>
      <c r="M457" s="175" t="s">
        <v>1052</v>
      </c>
      <c r="N457" s="188"/>
    </row>
    <row r="458" spans="1:14" ht="16.05" customHeight="1">
      <c r="A458" s="185">
        <v>41604</v>
      </c>
      <c r="B458" s="182" t="s">
        <v>19782</v>
      </c>
      <c r="C458" s="183" t="s">
        <v>18068</v>
      </c>
      <c r="D458" s="183" t="s">
        <v>18069</v>
      </c>
      <c r="E458" s="185" t="s">
        <v>19649</v>
      </c>
      <c r="F458" s="185" t="s">
        <v>19783</v>
      </c>
      <c r="G458" s="185" t="s">
        <v>19784</v>
      </c>
      <c r="H458" s="186" t="s">
        <v>19785</v>
      </c>
      <c r="I458" s="185" t="s">
        <v>19786</v>
      </c>
      <c r="J458" s="189">
        <v>801</v>
      </c>
      <c r="K458" s="189">
        <v>59.48</v>
      </c>
      <c r="L458" s="189">
        <v>33</v>
      </c>
      <c r="M458" s="175" t="s">
        <v>1052</v>
      </c>
      <c r="N458" s="188"/>
    </row>
    <row r="459" spans="1:14" ht="16.05" customHeight="1">
      <c r="A459" s="185">
        <v>30422</v>
      </c>
      <c r="B459" s="182" t="s">
        <v>19787</v>
      </c>
      <c r="C459" s="183" t="s">
        <v>18068</v>
      </c>
      <c r="D459" s="183" t="s">
        <v>18069</v>
      </c>
      <c r="E459" s="185" t="s">
        <v>19649</v>
      </c>
      <c r="F459" s="185" t="s">
        <v>19788</v>
      </c>
      <c r="G459" s="185" t="s">
        <v>19780</v>
      </c>
      <c r="H459" s="186" t="s">
        <v>18161</v>
      </c>
      <c r="I459" s="185" t="s">
        <v>19788</v>
      </c>
      <c r="J459" s="189">
        <v>800</v>
      </c>
      <c r="K459" s="189">
        <v>59.36</v>
      </c>
      <c r="L459" s="189">
        <v>34</v>
      </c>
      <c r="M459" s="175" t="s">
        <v>19184</v>
      </c>
      <c r="N459" s="188"/>
    </row>
    <row r="460" spans="1:14" ht="16.05" customHeight="1">
      <c r="A460" s="185">
        <v>41896</v>
      </c>
      <c r="B460" s="182" t="s">
        <v>19789</v>
      </c>
      <c r="C460" s="183" t="s">
        <v>18068</v>
      </c>
      <c r="D460" s="183" t="s">
        <v>18069</v>
      </c>
      <c r="E460" s="185" t="s">
        <v>19649</v>
      </c>
      <c r="F460" s="185" t="s">
        <v>19790</v>
      </c>
      <c r="G460" s="185" t="s">
        <v>18113</v>
      </c>
      <c r="H460" s="186" t="s">
        <v>18400</v>
      </c>
      <c r="I460" s="185" t="s">
        <v>19791</v>
      </c>
      <c r="J460" s="189">
        <v>800</v>
      </c>
      <c r="K460" s="189">
        <v>59.59</v>
      </c>
      <c r="L460" s="189">
        <v>35</v>
      </c>
      <c r="M460" s="175" t="s">
        <v>18157</v>
      </c>
      <c r="N460" s="188"/>
    </row>
    <row r="461" spans="1:14" ht="16.05" customHeight="1">
      <c r="A461" s="185">
        <v>42005</v>
      </c>
      <c r="B461" s="182" t="s">
        <v>19792</v>
      </c>
      <c r="C461" s="183" t="s">
        <v>18068</v>
      </c>
      <c r="D461" s="183" t="s">
        <v>18069</v>
      </c>
      <c r="E461" s="185" t="s">
        <v>19649</v>
      </c>
      <c r="F461" s="185" t="s">
        <v>19793</v>
      </c>
      <c r="G461" s="185" t="s">
        <v>19794</v>
      </c>
      <c r="H461" s="186" t="s">
        <v>19795</v>
      </c>
      <c r="I461" s="185" t="s">
        <v>19793</v>
      </c>
      <c r="J461" s="189">
        <v>800</v>
      </c>
      <c r="K461" s="189">
        <v>59.64</v>
      </c>
      <c r="L461" s="189">
        <v>36</v>
      </c>
      <c r="M461" s="175" t="s">
        <v>1052</v>
      </c>
      <c r="N461" s="188"/>
    </row>
    <row r="462" spans="1:14" ht="16.05" customHeight="1">
      <c r="A462" s="185">
        <v>29539</v>
      </c>
      <c r="B462" s="182" t="s">
        <v>19796</v>
      </c>
      <c r="C462" s="183" t="s">
        <v>18068</v>
      </c>
      <c r="D462" s="183" t="s">
        <v>18069</v>
      </c>
      <c r="E462" s="185" t="s">
        <v>19649</v>
      </c>
      <c r="F462" s="185" t="s">
        <v>19797</v>
      </c>
      <c r="G462" s="185" t="s">
        <v>19798</v>
      </c>
      <c r="H462" s="186" t="s">
        <v>19799</v>
      </c>
      <c r="I462" s="185" t="s">
        <v>19800</v>
      </c>
      <c r="J462" s="189">
        <v>800</v>
      </c>
      <c r="K462" s="189">
        <v>59.65</v>
      </c>
      <c r="L462" s="189">
        <v>37</v>
      </c>
      <c r="M462" s="175" t="s">
        <v>1052</v>
      </c>
      <c r="N462" s="188"/>
    </row>
    <row r="463" spans="1:14" ht="16.05" customHeight="1">
      <c r="A463" s="185">
        <v>41390</v>
      </c>
      <c r="B463" s="182" t="s">
        <v>19801</v>
      </c>
      <c r="C463" s="183" t="s">
        <v>18068</v>
      </c>
      <c r="D463" s="183" t="s">
        <v>18069</v>
      </c>
      <c r="E463" s="185" t="s">
        <v>19649</v>
      </c>
      <c r="F463" s="185" t="s">
        <v>19802</v>
      </c>
      <c r="G463" s="185" t="s">
        <v>19803</v>
      </c>
      <c r="H463" s="186" t="s">
        <v>19804</v>
      </c>
      <c r="I463" s="185" t="s">
        <v>19805</v>
      </c>
      <c r="J463" s="189">
        <v>800</v>
      </c>
      <c r="K463" s="189">
        <v>59.7</v>
      </c>
      <c r="L463" s="189">
        <v>38</v>
      </c>
      <c r="M463" s="175" t="s">
        <v>1052</v>
      </c>
      <c r="N463" s="188"/>
    </row>
    <row r="464" spans="1:14" ht="16.05" customHeight="1">
      <c r="A464" s="185">
        <v>41874</v>
      </c>
      <c r="B464" s="182" t="s">
        <v>19806</v>
      </c>
      <c r="C464" s="183" t="s">
        <v>18068</v>
      </c>
      <c r="D464" s="183" t="s">
        <v>18069</v>
      </c>
      <c r="E464" s="185" t="s">
        <v>19649</v>
      </c>
      <c r="F464" s="185" t="s">
        <v>19807</v>
      </c>
      <c r="G464" s="185" t="s">
        <v>18113</v>
      </c>
      <c r="H464" s="186" t="s">
        <v>19808</v>
      </c>
      <c r="I464" s="185" t="s">
        <v>19809</v>
      </c>
      <c r="J464" s="189">
        <v>800</v>
      </c>
      <c r="K464" s="189">
        <v>59.94</v>
      </c>
      <c r="L464" s="189">
        <v>39</v>
      </c>
      <c r="M464" s="175" t="s">
        <v>18157</v>
      </c>
      <c r="N464" s="188"/>
    </row>
    <row r="465" spans="1:14" ht="16.05" customHeight="1">
      <c r="A465" s="185">
        <v>41415</v>
      </c>
      <c r="B465" s="182" t="s">
        <v>19810</v>
      </c>
      <c r="C465" s="183" t="s">
        <v>18068</v>
      </c>
      <c r="D465" s="183" t="s">
        <v>18069</v>
      </c>
      <c r="E465" s="185" t="s">
        <v>19649</v>
      </c>
      <c r="F465" s="185" t="s">
        <v>19811</v>
      </c>
      <c r="G465" s="185" t="s">
        <v>19812</v>
      </c>
      <c r="H465" s="186" t="s">
        <v>19182</v>
      </c>
      <c r="I465" s="185" t="s">
        <v>19813</v>
      </c>
      <c r="J465" s="189">
        <v>799</v>
      </c>
      <c r="K465" s="189">
        <v>60.44</v>
      </c>
      <c r="L465" s="189">
        <v>40</v>
      </c>
      <c r="M465" s="175" t="s">
        <v>1052</v>
      </c>
      <c r="N465" s="188"/>
    </row>
    <row r="466" spans="1:14" ht="16.05" customHeight="1">
      <c r="A466" s="185">
        <v>41828</v>
      </c>
      <c r="B466" s="182" t="s">
        <v>19814</v>
      </c>
      <c r="C466" s="183" t="s">
        <v>18068</v>
      </c>
      <c r="D466" s="183" t="s">
        <v>18069</v>
      </c>
      <c r="E466" s="185" t="s">
        <v>19649</v>
      </c>
      <c r="F466" s="185" t="s">
        <v>19815</v>
      </c>
      <c r="G466" s="185" t="s">
        <v>18113</v>
      </c>
      <c r="H466" s="186" t="s">
        <v>18114</v>
      </c>
      <c r="I466" s="185" t="s">
        <v>19816</v>
      </c>
      <c r="J466" s="189">
        <v>799</v>
      </c>
      <c r="K466" s="189">
        <v>60.56</v>
      </c>
      <c r="L466" s="189">
        <v>41</v>
      </c>
      <c r="M466" s="175" t="s">
        <v>18157</v>
      </c>
      <c r="N466" s="188"/>
    </row>
    <row r="467" spans="1:14" ht="16.05" customHeight="1">
      <c r="A467" s="185">
        <v>29451</v>
      </c>
      <c r="B467" s="182" t="s">
        <v>19817</v>
      </c>
      <c r="C467" s="183" t="s">
        <v>18068</v>
      </c>
      <c r="D467" s="183" t="s">
        <v>18069</v>
      </c>
      <c r="E467" s="185" t="s">
        <v>19649</v>
      </c>
      <c r="F467" s="185" t="s">
        <v>19818</v>
      </c>
      <c r="G467" s="185" t="s">
        <v>19819</v>
      </c>
      <c r="H467" s="186" t="s">
        <v>19795</v>
      </c>
      <c r="I467" s="185" t="s">
        <v>19818</v>
      </c>
      <c r="J467" s="189">
        <v>799</v>
      </c>
      <c r="K467" s="189">
        <v>61.03</v>
      </c>
      <c r="L467" s="189">
        <v>42</v>
      </c>
      <c r="M467" s="175" t="s">
        <v>1052</v>
      </c>
      <c r="N467" s="188"/>
    </row>
    <row r="468" spans="1:14" ht="16.05" customHeight="1">
      <c r="A468" s="185">
        <v>29712</v>
      </c>
      <c r="B468" s="182" t="s">
        <v>19820</v>
      </c>
      <c r="C468" s="183" t="s">
        <v>18068</v>
      </c>
      <c r="D468" s="183" t="s">
        <v>18069</v>
      </c>
      <c r="E468" s="185" t="s">
        <v>19649</v>
      </c>
      <c r="F468" s="185" t="s">
        <v>19821</v>
      </c>
      <c r="G468" s="185" t="s">
        <v>19822</v>
      </c>
      <c r="H468" s="186" t="s">
        <v>19823</v>
      </c>
      <c r="I468" s="185" t="s">
        <v>19824</v>
      </c>
      <c r="J468" s="189">
        <v>799</v>
      </c>
      <c r="K468" s="189">
        <v>61.52</v>
      </c>
      <c r="L468" s="189">
        <v>43</v>
      </c>
      <c r="M468" s="175" t="s">
        <v>1052</v>
      </c>
      <c r="N468" s="188"/>
    </row>
    <row r="469" spans="1:14" ht="16.05" customHeight="1">
      <c r="A469" s="185">
        <v>30418</v>
      </c>
      <c r="B469" s="182" t="s">
        <v>19825</v>
      </c>
      <c r="C469" s="183" t="s">
        <v>18068</v>
      </c>
      <c r="D469" s="183" t="s">
        <v>18069</v>
      </c>
      <c r="E469" s="185" t="s">
        <v>19649</v>
      </c>
      <c r="F469" s="185" t="s">
        <v>19826</v>
      </c>
      <c r="G469" s="185" t="s">
        <v>19780</v>
      </c>
      <c r="H469" s="186" t="s">
        <v>18161</v>
      </c>
      <c r="I469" s="185" t="s">
        <v>19826</v>
      </c>
      <c r="J469" s="189">
        <v>798</v>
      </c>
      <c r="K469" s="189">
        <v>61.5</v>
      </c>
      <c r="L469" s="189">
        <v>44</v>
      </c>
      <c r="M469" s="175" t="s">
        <v>1052</v>
      </c>
      <c r="N469" s="188"/>
    </row>
    <row r="470" spans="1:14" ht="16.05" customHeight="1">
      <c r="A470" s="185">
        <v>42050</v>
      </c>
      <c r="B470" s="182" t="s">
        <v>19827</v>
      </c>
      <c r="C470" s="183" t="s">
        <v>18068</v>
      </c>
      <c r="D470" s="183" t="s">
        <v>18069</v>
      </c>
      <c r="E470" s="185" t="s">
        <v>19649</v>
      </c>
      <c r="F470" s="185" t="s">
        <v>19828</v>
      </c>
      <c r="G470" s="185" t="s">
        <v>18113</v>
      </c>
      <c r="H470" s="186" t="s">
        <v>18400</v>
      </c>
      <c r="I470" s="185" t="s">
        <v>19829</v>
      </c>
      <c r="J470" s="189">
        <v>797</v>
      </c>
      <c r="K470" s="189">
        <v>62.94</v>
      </c>
      <c r="L470" s="189">
        <v>45</v>
      </c>
      <c r="M470" s="175" t="s">
        <v>1052</v>
      </c>
      <c r="N470" s="188"/>
    </row>
    <row r="471" spans="1:14" ht="16.05" customHeight="1">
      <c r="A471" s="185">
        <v>41428</v>
      </c>
      <c r="B471" s="182" t="s">
        <v>19830</v>
      </c>
      <c r="C471" s="183" t="s">
        <v>18068</v>
      </c>
      <c r="D471" s="183" t="s">
        <v>18069</v>
      </c>
      <c r="E471" s="185" t="s">
        <v>19649</v>
      </c>
      <c r="F471" s="185" t="s">
        <v>19831</v>
      </c>
      <c r="G471" s="185" t="s">
        <v>19812</v>
      </c>
      <c r="H471" s="186" t="s">
        <v>19804</v>
      </c>
      <c r="I471" s="185" t="s">
        <v>19832</v>
      </c>
      <c r="J471" s="189">
        <v>796</v>
      </c>
      <c r="K471" s="189">
        <v>63.65</v>
      </c>
      <c r="L471" s="189">
        <v>46</v>
      </c>
      <c r="M471" s="175" t="s">
        <v>18157</v>
      </c>
      <c r="N471" s="188"/>
    </row>
    <row r="472" spans="1:14" ht="16.05" customHeight="1">
      <c r="A472" s="185">
        <v>41663</v>
      </c>
      <c r="B472" s="182" t="s">
        <v>19833</v>
      </c>
      <c r="C472" s="183" t="s">
        <v>18068</v>
      </c>
      <c r="D472" s="183" t="s">
        <v>18069</v>
      </c>
      <c r="E472" s="185" t="s">
        <v>19649</v>
      </c>
      <c r="F472" s="185" t="s">
        <v>19834</v>
      </c>
      <c r="G472" s="185" t="s">
        <v>19729</v>
      </c>
      <c r="H472" s="186" t="s">
        <v>19730</v>
      </c>
      <c r="I472" s="185" t="s">
        <v>19835</v>
      </c>
      <c r="J472" s="189">
        <v>796</v>
      </c>
      <c r="K472" s="189">
        <v>63.89</v>
      </c>
      <c r="L472" s="189">
        <v>47</v>
      </c>
      <c r="M472" s="175" t="s">
        <v>1052</v>
      </c>
      <c r="N472" s="188"/>
    </row>
    <row r="473" spans="1:14" ht="16.05" customHeight="1">
      <c r="A473" s="185">
        <v>27876</v>
      </c>
      <c r="B473" s="182" t="s">
        <v>19836</v>
      </c>
      <c r="C473" s="183" t="s">
        <v>18068</v>
      </c>
      <c r="D473" s="183" t="s">
        <v>18069</v>
      </c>
      <c r="E473" s="185" t="s">
        <v>19649</v>
      </c>
      <c r="F473" s="185" t="s">
        <v>19837</v>
      </c>
      <c r="G473" s="185" t="s">
        <v>19838</v>
      </c>
      <c r="H473" s="186" t="s">
        <v>19839</v>
      </c>
      <c r="I473" s="185" t="s">
        <v>19840</v>
      </c>
      <c r="J473" s="189">
        <v>796</v>
      </c>
      <c r="K473" s="189">
        <v>64.33</v>
      </c>
      <c r="L473" s="189">
        <v>48</v>
      </c>
      <c r="M473" s="175" t="s">
        <v>18157</v>
      </c>
      <c r="N473" s="188"/>
    </row>
    <row r="474" spans="1:14" ht="16.05" customHeight="1">
      <c r="A474" s="185">
        <v>41804</v>
      </c>
      <c r="B474" s="182" t="s">
        <v>19841</v>
      </c>
      <c r="C474" s="183" t="s">
        <v>18068</v>
      </c>
      <c r="D474" s="183" t="s">
        <v>18069</v>
      </c>
      <c r="E474" s="185" t="s">
        <v>19649</v>
      </c>
      <c r="F474" s="185" t="s">
        <v>19842</v>
      </c>
      <c r="G474" s="185" t="s">
        <v>19708</v>
      </c>
      <c r="H474" s="186" t="s">
        <v>5268</v>
      </c>
      <c r="I474" s="185" t="s">
        <v>19843</v>
      </c>
      <c r="J474" s="189">
        <v>796</v>
      </c>
      <c r="K474" s="189">
        <v>64.34</v>
      </c>
      <c r="L474" s="189">
        <v>49</v>
      </c>
      <c r="M474" s="175" t="s">
        <v>18157</v>
      </c>
      <c r="N474" s="188"/>
    </row>
    <row r="475" spans="1:14" ht="16.05" customHeight="1">
      <c r="A475" s="185">
        <v>41510</v>
      </c>
      <c r="B475" s="182" t="s">
        <v>19844</v>
      </c>
      <c r="C475" s="183" t="s">
        <v>18068</v>
      </c>
      <c r="D475" s="183" t="s">
        <v>18069</v>
      </c>
      <c r="E475" s="185" t="s">
        <v>19649</v>
      </c>
      <c r="F475" s="185" t="s">
        <v>19845</v>
      </c>
      <c r="G475" s="185" t="s">
        <v>19846</v>
      </c>
      <c r="H475" s="186" t="s">
        <v>19847</v>
      </c>
      <c r="I475" s="185" t="s">
        <v>19848</v>
      </c>
      <c r="J475" s="189">
        <v>796</v>
      </c>
      <c r="K475" s="189">
        <v>64.47</v>
      </c>
      <c r="L475" s="189">
        <v>50</v>
      </c>
      <c r="M475" s="175" t="s">
        <v>18157</v>
      </c>
      <c r="N475" s="188"/>
    </row>
    <row r="476" spans="1:14" ht="16.05" customHeight="1">
      <c r="A476" s="185">
        <v>41846</v>
      </c>
      <c r="B476" s="182" t="s">
        <v>19849</v>
      </c>
      <c r="C476" s="183" t="s">
        <v>18068</v>
      </c>
      <c r="D476" s="183" t="s">
        <v>18069</v>
      </c>
      <c r="E476" s="185" t="s">
        <v>19649</v>
      </c>
      <c r="F476" s="185" t="s">
        <v>19850</v>
      </c>
      <c r="G476" s="185" t="s">
        <v>18113</v>
      </c>
      <c r="H476" s="186" t="s">
        <v>19808</v>
      </c>
      <c r="I476" s="185" t="s">
        <v>19851</v>
      </c>
      <c r="J476" s="189">
        <v>795</v>
      </c>
      <c r="K476" s="189">
        <v>65.010000000000005</v>
      </c>
      <c r="L476" s="189">
        <v>51</v>
      </c>
      <c r="M476" s="175" t="s">
        <v>19184</v>
      </c>
      <c r="N476" s="188"/>
    </row>
    <row r="477" spans="1:14" ht="16.05" customHeight="1">
      <c r="A477" s="185">
        <v>41966</v>
      </c>
      <c r="B477" s="182" t="s">
        <v>19852</v>
      </c>
      <c r="C477" s="183" t="s">
        <v>18068</v>
      </c>
      <c r="D477" s="183" t="s">
        <v>18069</v>
      </c>
      <c r="E477" s="185" t="s">
        <v>19649</v>
      </c>
      <c r="F477" s="185" t="s">
        <v>19853</v>
      </c>
      <c r="G477" s="185" t="s">
        <v>19120</v>
      </c>
      <c r="H477" s="186" t="s">
        <v>19121</v>
      </c>
      <c r="I477" s="185" t="s">
        <v>19854</v>
      </c>
      <c r="J477" s="189">
        <v>795</v>
      </c>
      <c r="K477" s="189">
        <v>65.23</v>
      </c>
      <c r="L477" s="189">
        <v>52</v>
      </c>
      <c r="M477" s="175" t="s">
        <v>1052</v>
      </c>
      <c r="N477" s="188"/>
    </row>
    <row r="478" spans="1:14" ht="16.05" customHeight="1">
      <c r="A478" s="185">
        <v>29476</v>
      </c>
      <c r="B478" s="182" t="s">
        <v>19855</v>
      </c>
      <c r="C478" s="183" t="s">
        <v>18068</v>
      </c>
      <c r="D478" s="183" t="s">
        <v>18069</v>
      </c>
      <c r="E478" s="185" t="s">
        <v>19649</v>
      </c>
      <c r="F478" s="185" t="s">
        <v>19856</v>
      </c>
      <c r="G478" s="185" t="s">
        <v>19330</v>
      </c>
      <c r="H478" s="186" t="s">
        <v>19857</v>
      </c>
      <c r="I478" s="185" t="s">
        <v>19858</v>
      </c>
      <c r="J478" s="189">
        <v>794</v>
      </c>
      <c r="K478" s="189">
        <v>65.39</v>
      </c>
      <c r="L478" s="189">
        <v>53</v>
      </c>
      <c r="M478" s="175" t="s">
        <v>18157</v>
      </c>
      <c r="N478" s="188"/>
    </row>
    <row r="479" spans="1:14" ht="16.05" customHeight="1">
      <c r="A479" s="185">
        <v>30502</v>
      </c>
      <c r="B479" s="182" t="s">
        <v>19859</v>
      </c>
      <c r="C479" s="183" t="s">
        <v>18068</v>
      </c>
      <c r="D479" s="183" t="s">
        <v>18069</v>
      </c>
      <c r="E479" s="185" t="s">
        <v>19649</v>
      </c>
      <c r="F479" s="185" t="s">
        <v>19860</v>
      </c>
      <c r="G479" s="185" t="s">
        <v>19861</v>
      </c>
      <c r="H479" s="186" t="s">
        <v>18350</v>
      </c>
      <c r="I479" s="185" t="s">
        <v>19862</v>
      </c>
      <c r="J479" s="189">
        <v>794</v>
      </c>
      <c r="K479" s="189">
        <v>65.84</v>
      </c>
      <c r="L479" s="189">
        <v>54</v>
      </c>
      <c r="M479" s="175" t="s">
        <v>18157</v>
      </c>
      <c r="N479" s="188"/>
    </row>
    <row r="480" spans="1:14" ht="16.05" customHeight="1">
      <c r="A480" s="185">
        <v>41752</v>
      </c>
      <c r="B480" s="182" t="s">
        <v>19863</v>
      </c>
      <c r="C480" s="183" t="s">
        <v>18068</v>
      </c>
      <c r="D480" s="183" t="s">
        <v>18069</v>
      </c>
      <c r="E480" s="185" t="s">
        <v>19649</v>
      </c>
      <c r="F480" s="185" t="s">
        <v>19864</v>
      </c>
      <c r="G480" s="185" t="s">
        <v>19865</v>
      </c>
      <c r="H480" s="186" t="s">
        <v>19866</v>
      </c>
      <c r="I480" s="185" t="s">
        <v>19867</v>
      </c>
      <c r="J480" s="189">
        <v>794</v>
      </c>
      <c r="K480" s="189">
        <v>66.400000000000006</v>
      </c>
      <c r="L480" s="189">
        <v>55</v>
      </c>
      <c r="M480" s="175" t="s">
        <v>18157</v>
      </c>
      <c r="N480" s="188"/>
    </row>
    <row r="481" spans="1:14" ht="16.05" customHeight="1">
      <c r="A481" s="185">
        <v>41640</v>
      </c>
      <c r="B481" s="182" t="s">
        <v>19868</v>
      </c>
      <c r="C481" s="183" t="s">
        <v>18068</v>
      </c>
      <c r="D481" s="183" t="s">
        <v>18069</v>
      </c>
      <c r="E481" s="185" t="s">
        <v>19649</v>
      </c>
      <c r="F481" s="185" t="s">
        <v>19869</v>
      </c>
      <c r="G481" s="185" t="s">
        <v>19865</v>
      </c>
      <c r="H481" s="186" t="s">
        <v>19866</v>
      </c>
      <c r="I481" s="185" t="s">
        <v>19870</v>
      </c>
      <c r="J481" s="189">
        <v>794</v>
      </c>
      <c r="K481" s="189">
        <v>66.459999999999994</v>
      </c>
      <c r="L481" s="189">
        <v>56</v>
      </c>
      <c r="M481" s="175" t="s">
        <v>1052</v>
      </c>
      <c r="N481" s="188"/>
    </row>
    <row r="482" spans="1:14" ht="16.05" customHeight="1">
      <c r="A482" s="185">
        <v>41716</v>
      </c>
      <c r="B482" s="182" t="s">
        <v>19871</v>
      </c>
      <c r="C482" s="183" t="s">
        <v>18068</v>
      </c>
      <c r="D482" s="183" t="s">
        <v>18069</v>
      </c>
      <c r="E482" s="185" t="s">
        <v>19649</v>
      </c>
      <c r="F482" s="185" t="s">
        <v>19872</v>
      </c>
      <c r="G482" s="185" t="s">
        <v>19865</v>
      </c>
      <c r="H482" s="186" t="s">
        <v>19866</v>
      </c>
      <c r="I482" s="185" t="s">
        <v>19873</v>
      </c>
      <c r="J482" s="189">
        <v>793</v>
      </c>
      <c r="K482" s="189">
        <v>66.91</v>
      </c>
      <c r="L482" s="189">
        <v>57</v>
      </c>
      <c r="M482" s="175" t="s">
        <v>18157</v>
      </c>
      <c r="N482" s="188"/>
    </row>
    <row r="483" spans="1:14" ht="16.05" customHeight="1">
      <c r="A483" s="185">
        <v>35428</v>
      </c>
      <c r="B483" s="182" t="s">
        <v>19874</v>
      </c>
      <c r="C483" s="183" t="s">
        <v>18068</v>
      </c>
      <c r="D483" s="183" t="s">
        <v>18069</v>
      </c>
      <c r="E483" s="185" t="s">
        <v>19649</v>
      </c>
      <c r="F483" s="185" t="s">
        <v>19875</v>
      </c>
      <c r="G483" s="185" t="s">
        <v>4888</v>
      </c>
      <c r="H483" s="186" t="s">
        <v>18176</v>
      </c>
      <c r="I483" s="185" t="s">
        <v>19876</v>
      </c>
      <c r="J483" s="189">
        <v>793</v>
      </c>
      <c r="K483" s="189">
        <v>67.58</v>
      </c>
      <c r="L483" s="189">
        <v>58</v>
      </c>
      <c r="M483" s="175" t="s">
        <v>1052</v>
      </c>
      <c r="N483" s="188"/>
    </row>
    <row r="484" spans="1:14" ht="16.05" customHeight="1">
      <c r="A484" s="185">
        <v>41609</v>
      </c>
      <c r="B484" s="182" t="s">
        <v>19877</v>
      </c>
      <c r="C484" s="183" t="s">
        <v>18068</v>
      </c>
      <c r="D484" s="183" t="s">
        <v>18069</v>
      </c>
      <c r="E484" s="185" t="s">
        <v>19649</v>
      </c>
      <c r="F484" s="185" t="s">
        <v>19729</v>
      </c>
      <c r="G484" s="185" t="s">
        <v>19729</v>
      </c>
      <c r="H484" s="186" t="s">
        <v>19730</v>
      </c>
      <c r="I484" s="185" t="s">
        <v>517</v>
      </c>
      <c r="J484" s="189">
        <v>792</v>
      </c>
      <c r="K484" s="189">
        <v>67.63</v>
      </c>
      <c r="L484" s="189">
        <v>59</v>
      </c>
      <c r="M484" s="175" t="s">
        <v>1052</v>
      </c>
      <c r="N484" s="188"/>
    </row>
    <row r="485" spans="1:14" ht="16.05" customHeight="1">
      <c r="A485" s="185">
        <v>30955</v>
      </c>
      <c r="B485" s="182" t="s">
        <v>19878</v>
      </c>
      <c r="C485" s="183" t="s">
        <v>18068</v>
      </c>
      <c r="D485" s="183" t="s">
        <v>18069</v>
      </c>
      <c r="E485" s="185" t="s">
        <v>19649</v>
      </c>
      <c r="F485" s="185" t="s">
        <v>19879</v>
      </c>
      <c r="G485" s="185" t="s">
        <v>18357</v>
      </c>
      <c r="H485" s="186" t="s">
        <v>18358</v>
      </c>
      <c r="I485" s="185" t="s">
        <v>19880</v>
      </c>
      <c r="J485" s="189">
        <v>792</v>
      </c>
      <c r="K485" s="189">
        <v>67.790000000000006</v>
      </c>
      <c r="L485" s="189">
        <v>60</v>
      </c>
      <c r="M485" s="175" t="s">
        <v>1052</v>
      </c>
      <c r="N485" s="188"/>
    </row>
    <row r="486" spans="1:14" ht="16.05" customHeight="1">
      <c r="A486" s="185">
        <v>29087</v>
      </c>
      <c r="B486" s="182" t="s">
        <v>19881</v>
      </c>
      <c r="C486" s="183" t="s">
        <v>18068</v>
      </c>
      <c r="D486" s="183" t="s">
        <v>18069</v>
      </c>
      <c r="E486" s="185" t="s">
        <v>19649</v>
      </c>
      <c r="F486" s="185" t="s">
        <v>19882</v>
      </c>
      <c r="G486" s="185" t="s">
        <v>8405</v>
      </c>
      <c r="H486" s="186" t="s">
        <v>19883</v>
      </c>
      <c r="I486" s="185" t="s">
        <v>19884</v>
      </c>
      <c r="J486" s="189">
        <v>792</v>
      </c>
      <c r="K486" s="189">
        <v>68.38</v>
      </c>
      <c r="L486" s="189">
        <v>61</v>
      </c>
      <c r="M486" s="175" t="s">
        <v>1052</v>
      </c>
      <c r="N486" s="188"/>
    </row>
    <row r="487" spans="1:14" ht="16.05" customHeight="1">
      <c r="A487" s="185">
        <v>30951</v>
      </c>
      <c r="B487" s="182" t="s">
        <v>19885</v>
      </c>
      <c r="C487" s="183" t="s">
        <v>18068</v>
      </c>
      <c r="D487" s="183" t="s">
        <v>18069</v>
      </c>
      <c r="E487" s="185" t="s">
        <v>19649</v>
      </c>
      <c r="F487" s="185" t="s">
        <v>19886</v>
      </c>
      <c r="G487" s="185" t="s">
        <v>19887</v>
      </c>
      <c r="H487" s="186" t="s">
        <v>19888</v>
      </c>
      <c r="I487" s="185" t="s">
        <v>19889</v>
      </c>
      <c r="J487" s="189">
        <v>792</v>
      </c>
      <c r="K487" s="189">
        <v>68.680000000000007</v>
      </c>
      <c r="L487" s="189">
        <v>62</v>
      </c>
      <c r="M487" s="175" t="s">
        <v>19265</v>
      </c>
      <c r="N487" s="188"/>
    </row>
    <row r="488" spans="1:14" ht="16.05" customHeight="1">
      <c r="A488" s="185">
        <v>41576</v>
      </c>
      <c r="B488" s="182" t="s">
        <v>19890</v>
      </c>
      <c r="C488" s="183" t="s">
        <v>18068</v>
      </c>
      <c r="D488" s="183" t="s">
        <v>18069</v>
      </c>
      <c r="E488" s="185" t="s">
        <v>19649</v>
      </c>
      <c r="F488" s="185" t="s">
        <v>19891</v>
      </c>
      <c r="G488" s="185" t="s">
        <v>19891</v>
      </c>
      <c r="H488" s="186" t="s">
        <v>19892</v>
      </c>
      <c r="I488" s="185" t="s">
        <v>19893</v>
      </c>
      <c r="J488" s="189">
        <v>790</v>
      </c>
      <c r="K488" s="189">
        <v>70.44</v>
      </c>
      <c r="L488" s="189">
        <v>63</v>
      </c>
      <c r="M488" s="175" t="s">
        <v>1052</v>
      </c>
      <c r="N488" s="188"/>
    </row>
    <row r="489" spans="1:14" ht="16.05" customHeight="1">
      <c r="A489" s="185">
        <v>41474</v>
      </c>
      <c r="B489" s="182" t="s">
        <v>19894</v>
      </c>
      <c r="C489" s="183" t="s">
        <v>18068</v>
      </c>
      <c r="D489" s="183" t="s">
        <v>18069</v>
      </c>
      <c r="E489" s="185" t="s">
        <v>19649</v>
      </c>
      <c r="F489" s="185" t="s">
        <v>19895</v>
      </c>
      <c r="G489" s="185" t="s">
        <v>19896</v>
      </c>
      <c r="H489" s="186" t="s">
        <v>18425</v>
      </c>
      <c r="I489" s="185" t="s">
        <v>19897</v>
      </c>
      <c r="J489" s="189">
        <v>790</v>
      </c>
      <c r="K489" s="189">
        <v>70.5</v>
      </c>
      <c r="L489" s="189">
        <v>64</v>
      </c>
      <c r="M489" s="175" t="s">
        <v>19184</v>
      </c>
      <c r="N489" s="188"/>
    </row>
    <row r="490" spans="1:14" ht="16.05" customHeight="1">
      <c r="A490" s="185">
        <v>41895</v>
      </c>
      <c r="B490" s="182" t="s">
        <v>19898</v>
      </c>
      <c r="C490" s="183" t="s">
        <v>18068</v>
      </c>
      <c r="D490" s="183" t="s">
        <v>18069</v>
      </c>
      <c r="E490" s="185" t="s">
        <v>19649</v>
      </c>
      <c r="F490" s="185" t="s">
        <v>19899</v>
      </c>
      <c r="G490" s="185" t="s">
        <v>19900</v>
      </c>
      <c r="H490" s="186" t="s">
        <v>19901</v>
      </c>
      <c r="I490" s="185" t="s">
        <v>19899</v>
      </c>
      <c r="J490" s="189">
        <v>788</v>
      </c>
      <c r="K490" s="189">
        <v>66.83</v>
      </c>
      <c r="L490" s="189">
        <v>65</v>
      </c>
      <c r="M490" s="175" t="s">
        <v>1052</v>
      </c>
      <c r="N490" s="188"/>
    </row>
    <row r="491" spans="1:14" ht="16.05" customHeight="1">
      <c r="A491" s="185">
        <v>41787</v>
      </c>
      <c r="B491" s="182" t="s">
        <v>19902</v>
      </c>
      <c r="C491" s="183" t="s">
        <v>18068</v>
      </c>
      <c r="D491" s="183" t="s">
        <v>18069</v>
      </c>
      <c r="E491" s="185" t="s">
        <v>19649</v>
      </c>
      <c r="F491" s="185" t="s">
        <v>19903</v>
      </c>
      <c r="G491" s="185" t="s">
        <v>19904</v>
      </c>
      <c r="H491" s="186" t="s">
        <v>18763</v>
      </c>
      <c r="I491" s="185" t="s">
        <v>19905</v>
      </c>
      <c r="J491" s="189">
        <v>786</v>
      </c>
      <c r="K491" s="189">
        <v>73.540000000000006</v>
      </c>
      <c r="L491" s="189">
        <v>66</v>
      </c>
      <c r="M491" s="175" t="s">
        <v>1052</v>
      </c>
      <c r="N491" s="188"/>
    </row>
    <row r="492" spans="1:14" ht="16.05" customHeight="1">
      <c r="A492" s="185">
        <v>41862</v>
      </c>
      <c r="B492" s="182" t="s">
        <v>19906</v>
      </c>
      <c r="C492" s="183" t="s">
        <v>18068</v>
      </c>
      <c r="D492" s="183" t="s">
        <v>18069</v>
      </c>
      <c r="E492" s="185" t="s">
        <v>19649</v>
      </c>
      <c r="F492" s="185" t="s">
        <v>19907</v>
      </c>
      <c r="G492" s="185" t="s">
        <v>12475</v>
      </c>
      <c r="H492" s="186" t="s">
        <v>18218</v>
      </c>
      <c r="I492" s="185" t="s">
        <v>19908</v>
      </c>
      <c r="J492" s="189">
        <v>786</v>
      </c>
      <c r="K492" s="189">
        <v>74.59</v>
      </c>
      <c r="L492" s="189">
        <v>67</v>
      </c>
      <c r="M492" s="175" t="s">
        <v>18157</v>
      </c>
      <c r="N492" s="188"/>
    </row>
    <row r="493" spans="1:14" ht="16.05" customHeight="1">
      <c r="A493" s="185">
        <v>41924</v>
      </c>
      <c r="B493" s="182" t="s">
        <v>19909</v>
      </c>
      <c r="C493" s="183" t="s">
        <v>18068</v>
      </c>
      <c r="D493" s="183" t="s">
        <v>18069</v>
      </c>
      <c r="E493" s="185" t="s">
        <v>19649</v>
      </c>
      <c r="F493" s="185" t="s">
        <v>19910</v>
      </c>
      <c r="G493" s="185" t="s">
        <v>18244</v>
      </c>
      <c r="H493" s="186" t="s">
        <v>18245</v>
      </c>
      <c r="I493" s="185" t="s">
        <v>19911</v>
      </c>
      <c r="J493" s="189">
        <v>784</v>
      </c>
      <c r="K493" s="189">
        <v>75.72</v>
      </c>
      <c r="L493" s="189">
        <v>68</v>
      </c>
      <c r="M493" s="175" t="s">
        <v>1052</v>
      </c>
      <c r="N493" s="188"/>
    </row>
    <row r="494" spans="1:14" ht="16.05" customHeight="1">
      <c r="A494" s="185">
        <v>41978</v>
      </c>
      <c r="B494" s="182" t="s">
        <v>19912</v>
      </c>
      <c r="C494" s="183" t="s">
        <v>18068</v>
      </c>
      <c r="D494" s="183" t="s">
        <v>18069</v>
      </c>
      <c r="E494" s="185" t="s">
        <v>19649</v>
      </c>
      <c r="F494" s="185" t="s">
        <v>19913</v>
      </c>
      <c r="G494" s="185" t="s">
        <v>18244</v>
      </c>
      <c r="H494" s="186" t="s">
        <v>18260</v>
      </c>
      <c r="I494" s="185" t="s">
        <v>19914</v>
      </c>
      <c r="J494" s="189">
        <v>784</v>
      </c>
      <c r="K494" s="189">
        <v>76.430000000000007</v>
      </c>
      <c r="L494" s="189">
        <v>69</v>
      </c>
      <c r="M494" s="175" t="s">
        <v>1052</v>
      </c>
      <c r="N494" s="188"/>
    </row>
    <row r="495" spans="1:14" ht="16.05" customHeight="1">
      <c r="A495" s="185">
        <v>30581</v>
      </c>
      <c r="B495" s="182" t="s">
        <v>19915</v>
      </c>
      <c r="C495" s="183" t="s">
        <v>18068</v>
      </c>
      <c r="D495" s="183" t="s">
        <v>18069</v>
      </c>
      <c r="E495" s="185" t="s">
        <v>19649</v>
      </c>
      <c r="F495" s="185" t="s">
        <v>19916</v>
      </c>
      <c r="G495" s="185" t="s">
        <v>19916</v>
      </c>
      <c r="H495" s="186" t="s">
        <v>19917</v>
      </c>
      <c r="I495" s="185" t="s">
        <v>19918</v>
      </c>
      <c r="J495" s="189">
        <v>783</v>
      </c>
      <c r="K495" s="189">
        <v>76.849999999999994</v>
      </c>
      <c r="L495" s="189">
        <v>70</v>
      </c>
      <c r="M495" s="175" t="s">
        <v>1052</v>
      </c>
      <c r="N495" s="188"/>
    </row>
    <row r="496" spans="1:14" ht="16.05" customHeight="1">
      <c r="A496" s="185">
        <v>41738</v>
      </c>
      <c r="B496" s="182" t="s">
        <v>19919</v>
      </c>
      <c r="C496" s="183" t="s">
        <v>18068</v>
      </c>
      <c r="D496" s="183" t="s">
        <v>18069</v>
      </c>
      <c r="E496" s="185" t="s">
        <v>19649</v>
      </c>
      <c r="F496" s="185" t="s">
        <v>19920</v>
      </c>
      <c r="G496" s="185" t="s">
        <v>19708</v>
      </c>
      <c r="H496" s="186" t="s">
        <v>5268</v>
      </c>
      <c r="I496" s="185" t="s">
        <v>19921</v>
      </c>
      <c r="J496" s="189">
        <v>774</v>
      </c>
      <c r="K496" s="189">
        <v>81.790000000000006</v>
      </c>
      <c r="L496" s="189">
        <v>71</v>
      </c>
      <c r="M496" s="175" t="s">
        <v>1052</v>
      </c>
      <c r="N496" s="188"/>
    </row>
    <row r="497" spans="1:14" ht="16.05" customHeight="1">
      <c r="A497" s="185">
        <v>41652</v>
      </c>
      <c r="B497" s="182" t="s">
        <v>19922</v>
      </c>
      <c r="C497" s="183" t="s">
        <v>18068</v>
      </c>
      <c r="D497" s="183" t="s">
        <v>18069</v>
      </c>
      <c r="E497" s="185" t="s">
        <v>19649</v>
      </c>
      <c r="F497" s="185" t="s">
        <v>19923</v>
      </c>
      <c r="G497" s="185" t="s">
        <v>19924</v>
      </c>
      <c r="H497" s="186" t="s">
        <v>19925</v>
      </c>
      <c r="I497" s="185" t="s">
        <v>19926</v>
      </c>
      <c r="J497" s="189">
        <v>767</v>
      </c>
      <c r="K497" s="189">
        <v>88.28</v>
      </c>
      <c r="L497" s="189">
        <v>72</v>
      </c>
      <c r="M497" s="175" t="s">
        <v>1052</v>
      </c>
      <c r="N497" s="188"/>
    </row>
    <row r="498" spans="1:14" ht="16.05" customHeight="1">
      <c r="A498" s="185">
        <v>29628</v>
      </c>
      <c r="B498" s="182" t="s">
        <v>19927</v>
      </c>
      <c r="C498" s="183" t="s">
        <v>18068</v>
      </c>
      <c r="D498" s="183" t="s">
        <v>18069</v>
      </c>
      <c r="E498" s="185" t="s">
        <v>19649</v>
      </c>
      <c r="F498" s="185" t="s">
        <v>19928</v>
      </c>
      <c r="G498" s="185" t="s">
        <v>18329</v>
      </c>
      <c r="H498" s="186" t="s">
        <v>15094</v>
      </c>
      <c r="I498" s="185" t="s">
        <v>19929</v>
      </c>
      <c r="J498" s="189">
        <v>757</v>
      </c>
      <c r="K498" s="189">
        <v>97.38</v>
      </c>
      <c r="L498" s="189">
        <v>73</v>
      </c>
      <c r="M498" s="175" t="s">
        <v>1052</v>
      </c>
      <c r="N498" s="188"/>
    </row>
    <row r="499" spans="1:14" ht="16.05" customHeight="1">
      <c r="A499" s="185">
        <v>42066</v>
      </c>
      <c r="B499" s="182" t="s">
        <v>19930</v>
      </c>
      <c r="C499" s="183" t="s">
        <v>18068</v>
      </c>
      <c r="D499" s="183" t="s">
        <v>18069</v>
      </c>
      <c r="E499" s="185" t="s">
        <v>19649</v>
      </c>
      <c r="F499" s="185" t="s">
        <v>19931</v>
      </c>
      <c r="G499" s="185" t="s">
        <v>19759</v>
      </c>
      <c r="H499" s="186" t="s">
        <v>19760</v>
      </c>
      <c r="I499" s="185" t="s">
        <v>19932</v>
      </c>
      <c r="J499" s="189">
        <v>750</v>
      </c>
      <c r="K499" s="189">
        <v>105</v>
      </c>
      <c r="L499" s="189">
        <v>74</v>
      </c>
      <c r="M499" s="175" t="s">
        <v>19265</v>
      </c>
      <c r="N499" s="188"/>
    </row>
    <row r="500" spans="1:14" ht="16.05" customHeight="1">
      <c r="A500" s="185">
        <v>41723</v>
      </c>
      <c r="B500" s="182" t="s">
        <v>19933</v>
      </c>
      <c r="C500" s="183" t="s">
        <v>18068</v>
      </c>
      <c r="D500" s="183" t="s">
        <v>18069</v>
      </c>
      <c r="E500" s="185" t="s">
        <v>19649</v>
      </c>
      <c r="F500" s="185" t="s">
        <v>19934</v>
      </c>
      <c r="G500" s="185" t="s">
        <v>18113</v>
      </c>
      <c r="H500" s="186" t="s">
        <v>18114</v>
      </c>
      <c r="I500" s="185" t="s">
        <v>15098</v>
      </c>
      <c r="J500" s="189">
        <v>741</v>
      </c>
      <c r="K500" s="189">
        <v>108.73</v>
      </c>
      <c r="L500" s="189">
        <v>75</v>
      </c>
      <c r="M500" s="175" t="s">
        <v>1052</v>
      </c>
      <c r="N500" s="188"/>
    </row>
    <row r="501" spans="1:14" ht="16.05" customHeight="1">
      <c r="A501" s="185">
        <v>41447</v>
      </c>
      <c r="B501" s="182" t="s">
        <v>19935</v>
      </c>
      <c r="C501" s="183" t="s">
        <v>18068</v>
      </c>
      <c r="D501" s="183" t="s">
        <v>18069</v>
      </c>
      <c r="E501" s="185" t="s">
        <v>19649</v>
      </c>
      <c r="F501" s="185" t="s">
        <v>19936</v>
      </c>
      <c r="G501" s="185" t="s">
        <v>19662</v>
      </c>
      <c r="H501" s="186" t="s">
        <v>19663</v>
      </c>
      <c r="I501" s="185" t="s">
        <v>19937</v>
      </c>
      <c r="J501" s="189">
        <v>731</v>
      </c>
      <c r="K501" s="189">
        <v>114.68</v>
      </c>
      <c r="L501" s="189">
        <v>76</v>
      </c>
      <c r="M501" s="175" t="s">
        <v>1052</v>
      </c>
      <c r="N501" s="188"/>
    </row>
    <row r="502" spans="1:14" ht="16.05" customHeight="1">
      <c r="A502" s="185">
        <v>41363</v>
      </c>
      <c r="B502" s="182" t="s">
        <v>19938</v>
      </c>
      <c r="C502" s="183" t="s">
        <v>18068</v>
      </c>
      <c r="D502" s="183" t="s">
        <v>18069</v>
      </c>
      <c r="E502" s="185" t="s">
        <v>19649</v>
      </c>
      <c r="F502" s="185" t="s">
        <v>19939</v>
      </c>
      <c r="G502" s="185" t="s">
        <v>19940</v>
      </c>
      <c r="H502" s="186" t="s">
        <v>18763</v>
      </c>
      <c r="I502" s="185" t="s">
        <v>19941</v>
      </c>
      <c r="J502" s="189">
        <v>683</v>
      </c>
      <c r="K502" s="189">
        <v>161.84</v>
      </c>
      <c r="L502" s="189">
        <v>77</v>
      </c>
      <c r="M502" s="175" t="s">
        <v>18157</v>
      </c>
      <c r="N502" s="188"/>
    </row>
    <row r="503" spans="1:14" ht="16.05" customHeight="1">
      <c r="A503" s="185">
        <v>41580</v>
      </c>
      <c r="B503" s="182" t="s">
        <v>19942</v>
      </c>
      <c r="C503" s="183" t="s">
        <v>18068</v>
      </c>
      <c r="D503" s="183" t="s">
        <v>18069</v>
      </c>
      <c r="E503" s="185" t="s">
        <v>19649</v>
      </c>
      <c r="F503" s="185" t="s">
        <v>19943</v>
      </c>
      <c r="G503" s="185" t="s">
        <v>15097</v>
      </c>
      <c r="H503" s="186" t="s">
        <v>19944</v>
      </c>
      <c r="I503" s="185" t="s">
        <v>19945</v>
      </c>
      <c r="J503" s="189">
        <v>665</v>
      </c>
      <c r="K503" s="189">
        <v>54.16</v>
      </c>
      <c r="L503" s="189">
        <v>78</v>
      </c>
      <c r="M503" s="175" t="s">
        <v>1052</v>
      </c>
      <c r="N503" s="188"/>
    </row>
    <row r="504" spans="1:14" ht="16.05" customHeight="1">
      <c r="A504" s="185">
        <v>41662</v>
      </c>
      <c r="B504" s="182" t="s">
        <v>19946</v>
      </c>
      <c r="C504" s="183" t="s">
        <v>18068</v>
      </c>
      <c r="D504" s="183" t="s">
        <v>18069</v>
      </c>
      <c r="E504" s="185" t="s">
        <v>19649</v>
      </c>
      <c r="F504" s="185" t="s">
        <v>19947</v>
      </c>
      <c r="G504" s="185" t="s">
        <v>19745</v>
      </c>
      <c r="H504" s="186" t="s">
        <v>19948</v>
      </c>
      <c r="I504" s="185" t="s">
        <v>19949</v>
      </c>
      <c r="J504" s="189">
        <v>664</v>
      </c>
      <c r="K504" s="189">
        <v>52.29</v>
      </c>
      <c r="L504" s="189">
        <v>79</v>
      </c>
      <c r="M504" s="175" t="s">
        <v>1052</v>
      </c>
      <c r="N504" s="188"/>
    </row>
    <row r="505" spans="1:14" ht="16.05" customHeight="1">
      <c r="A505" s="185">
        <v>42068</v>
      </c>
      <c r="B505" s="182" t="s">
        <v>19950</v>
      </c>
      <c r="C505" s="183" t="s">
        <v>18068</v>
      </c>
      <c r="D505" s="183" t="s">
        <v>18069</v>
      </c>
      <c r="E505" s="185" t="s">
        <v>19649</v>
      </c>
      <c r="F505" s="185" t="s">
        <v>19951</v>
      </c>
      <c r="G505" s="185" t="s">
        <v>5364</v>
      </c>
      <c r="H505" s="186" t="s">
        <v>5363</v>
      </c>
      <c r="I505" s="185" t="s">
        <v>19952</v>
      </c>
      <c r="J505" s="189">
        <v>661</v>
      </c>
      <c r="K505" s="189">
        <v>57.17</v>
      </c>
      <c r="L505" s="189">
        <v>80</v>
      </c>
      <c r="M505" s="175" t="s">
        <v>1052</v>
      </c>
      <c r="N505" s="188"/>
    </row>
    <row r="506" spans="1:14" ht="16.05" customHeight="1">
      <c r="A506" s="185">
        <v>27891</v>
      </c>
      <c r="B506" s="182" t="s">
        <v>19953</v>
      </c>
      <c r="C506" s="183" t="s">
        <v>18068</v>
      </c>
      <c r="D506" s="183" t="s">
        <v>18069</v>
      </c>
      <c r="E506" s="185" t="s">
        <v>19649</v>
      </c>
      <c r="F506" s="185" t="s">
        <v>19954</v>
      </c>
      <c r="G506" s="185" t="s">
        <v>19838</v>
      </c>
      <c r="H506" s="186" t="s">
        <v>19955</v>
      </c>
      <c r="I506" s="185" t="s">
        <v>19956</v>
      </c>
      <c r="J506" s="189">
        <v>658</v>
      </c>
      <c r="K506" s="189">
        <v>66.64</v>
      </c>
      <c r="L506" s="189">
        <v>81</v>
      </c>
      <c r="M506" s="175" t="s">
        <v>1052</v>
      </c>
      <c r="N506" s="188"/>
    </row>
    <row r="507" spans="1:14" ht="16.05" customHeight="1">
      <c r="A507" s="185">
        <v>29344</v>
      </c>
      <c r="B507" s="182" t="s">
        <v>19957</v>
      </c>
      <c r="C507" s="183" t="s">
        <v>18068</v>
      </c>
      <c r="D507" s="183" t="s">
        <v>18069</v>
      </c>
      <c r="E507" s="185" t="s">
        <v>19649</v>
      </c>
      <c r="F507" s="185" t="s">
        <v>19958</v>
      </c>
      <c r="G507" s="185" t="s">
        <v>19764</v>
      </c>
      <c r="H507" s="186" t="s">
        <v>19765</v>
      </c>
      <c r="I507" s="185" t="s">
        <v>19959</v>
      </c>
      <c r="J507" s="189">
        <v>656</v>
      </c>
      <c r="K507" s="189">
        <v>84.85</v>
      </c>
      <c r="L507" s="189">
        <v>82</v>
      </c>
      <c r="M507" s="175" t="s">
        <v>1053</v>
      </c>
      <c r="N507" s="188"/>
    </row>
    <row r="508" spans="1:14" ht="16.05" customHeight="1">
      <c r="A508" s="185">
        <v>41455</v>
      </c>
      <c r="B508" s="182" t="s">
        <v>19960</v>
      </c>
      <c r="C508" s="183" t="s">
        <v>18068</v>
      </c>
      <c r="D508" s="183" t="s">
        <v>18069</v>
      </c>
      <c r="E508" s="185" t="s">
        <v>19649</v>
      </c>
      <c r="F508" s="185" t="s">
        <v>19961</v>
      </c>
      <c r="G508" s="185" t="s">
        <v>18993</v>
      </c>
      <c r="H508" s="186" t="s">
        <v>18994</v>
      </c>
      <c r="I508" s="185" t="s">
        <v>19962</v>
      </c>
      <c r="J508" s="189">
        <v>656</v>
      </c>
      <c r="K508" s="189">
        <v>114.97</v>
      </c>
      <c r="L508" s="189">
        <v>83</v>
      </c>
      <c r="M508" s="175" t="s">
        <v>18307</v>
      </c>
      <c r="N508" s="188"/>
    </row>
    <row r="509" spans="1:14" ht="16.05" customHeight="1">
      <c r="A509" s="185">
        <v>29426</v>
      </c>
      <c r="B509" s="182" t="s">
        <v>19963</v>
      </c>
      <c r="C509" s="183" t="s">
        <v>18068</v>
      </c>
      <c r="D509" s="183" t="s">
        <v>18069</v>
      </c>
      <c r="E509" s="185" t="s">
        <v>19649</v>
      </c>
      <c r="F509" s="185" t="s">
        <v>19964</v>
      </c>
      <c r="G509" s="185" t="s">
        <v>19965</v>
      </c>
      <c r="H509" s="186" t="s">
        <v>19966</v>
      </c>
      <c r="I509" s="185" t="s">
        <v>19967</v>
      </c>
      <c r="J509" s="189">
        <v>654</v>
      </c>
      <c r="K509" s="189">
        <v>72.819999999999993</v>
      </c>
      <c r="L509" s="189">
        <v>84</v>
      </c>
      <c r="M509" s="175" t="s">
        <v>1053</v>
      </c>
      <c r="N509" s="188"/>
    </row>
    <row r="510" spans="1:14" ht="16.05" customHeight="1">
      <c r="A510" s="185">
        <v>35433</v>
      </c>
      <c r="B510" s="182" t="s">
        <v>19968</v>
      </c>
      <c r="C510" s="183" t="s">
        <v>18068</v>
      </c>
      <c r="D510" s="183" t="s">
        <v>18069</v>
      </c>
      <c r="E510" s="185" t="s">
        <v>19649</v>
      </c>
      <c r="F510" s="185" t="s">
        <v>19969</v>
      </c>
      <c r="G510" s="185" t="s">
        <v>4888</v>
      </c>
      <c r="H510" s="186" t="s">
        <v>18187</v>
      </c>
      <c r="I510" s="185" t="s">
        <v>19970</v>
      </c>
      <c r="J510" s="189">
        <v>653</v>
      </c>
      <c r="K510" s="189">
        <v>82.2</v>
      </c>
      <c r="L510" s="189">
        <v>85</v>
      </c>
      <c r="M510" s="175" t="s">
        <v>1053</v>
      </c>
      <c r="N510" s="188"/>
    </row>
    <row r="511" spans="1:14" ht="16.05" customHeight="1">
      <c r="A511" s="185">
        <v>42171</v>
      </c>
      <c r="B511" s="182" t="s">
        <v>19971</v>
      </c>
      <c r="C511" s="183" t="s">
        <v>18068</v>
      </c>
      <c r="D511" s="183" t="s">
        <v>18069</v>
      </c>
      <c r="E511" s="185" t="s">
        <v>19649</v>
      </c>
      <c r="F511" s="185" t="s">
        <v>19972</v>
      </c>
      <c r="G511" s="185" t="s">
        <v>19764</v>
      </c>
      <c r="H511" s="186" t="s">
        <v>19765</v>
      </c>
      <c r="I511" s="185" t="s">
        <v>19973</v>
      </c>
      <c r="J511" s="189">
        <v>622</v>
      </c>
      <c r="K511" s="189">
        <v>97.64</v>
      </c>
      <c r="L511" s="189">
        <v>86</v>
      </c>
      <c r="M511" s="175" t="s">
        <v>1053</v>
      </c>
      <c r="N511" s="188"/>
    </row>
    <row r="512" spans="1:14" ht="16.05" customHeight="1">
      <c r="A512" s="185">
        <v>41854</v>
      </c>
      <c r="B512" s="182" t="s">
        <v>19974</v>
      </c>
      <c r="C512" s="183" t="s">
        <v>18068</v>
      </c>
      <c r="D512" s="183" t="s">
        <v>18069</v>
      </c>
      <c r="E512" s="185" t="s">
        <v>19649</v>
      </c>
      <c r="F512" s="185" t="s">
        <v>19975</v>
      </c>
      <c r="G512" s="185" t="s">
        <v>19976</v>
      </c>
      <c r="H512" s="186" t="s">
        <v>19977</v>
      </c>
      <c r="I512" s="185" t="s">
        <v>19978</v>
      </c>
      <c r="J512" s="189">
        <v>620</v>
      </c>
      <c r="K512" s="189">
        <v>95.39</v>
      </c>
      <c r="L512" s="189">
        <v>87</v>
      </c>
      <c r="M512" s="175" t="s">
        <v>18307</v>
      </c>
      <c r="N512" s="188"/>
    </row>
    <row r="513" spans="1:14" ht="16.05" customHeight="1">
      <c r="A513" s="185">
        <v>42044</v>
      </c>
      <c r="B513" s="182" t="s">
        <v>19979</v>
      </c>
      <c r="C513" s="183" t="s">
        <v>18068</v>
      </c>
      <c r="D513" s="183" t="s">
        <v>18069</v>
      </c>
      <c r="E513" s="185" t="s">
        <v>19649</v>
      </c>
      <c r="F513" s="185" t="s">
        <v>19980</v>
      </c>
      <c r="G513" s="185" t="s">
        <v>18222</v>
      </c>
      <c r="H513" s="186" t="s">
        <v>18714</v>
      </c>
      <c r="I513" s="185" t="s">
        <v>19981</v>
      </c>
      <c r="J513" s="189">
        <v>606</v>
      </c>
      <c r="K513" s="189">
        <v>68.790000000000006</v>
      </c>
      <c r="L513" s="189">
        <v>88</v>
      </c>
      <c r="M513" s="175" t="s">
        <v>19545</v>
      </c>
      <c r="N513" s="188"/>
    </row>
    <row r="514" spans="1:14" ht="16.05" customHeight="1">
      <c r="A514" s="185">
        <v>41987</v>
      </c>
      <c r="B514" s="182" t="s">
        <v>19982</v>
      </c>
      <c r="C514" s="183" t="s">
        <v>18068</v>
      </c>
      <c r="D514" s="183" t="s">
        <v>18069</v>
      </c>
      <c r="E514" s="185" t="s">
        <v>19649</v>
      </c>
      <c r="F514" s="185" t="s">
        <v>19983</v>
      </c>
      <c r="G514" s="185" t="s">
        <v>19759</v>
      </c>
      <c r="H514" s="186" t="s">
        <v>19760</v>
      </c>
      <c r="I514" s="185" t="s">
        <v>19984</v>
      </c>
      <c r="J514" s="189">
        <v>537</v>
      </c>
      <c r="K514" s="189">
        <v>148.37</v>
      </c>
      <c r="L514" s="189">
        <v>89</v>
      </c>
      <c r="M514" s="175" t="s">
        <v>1053</v>
      </c>
      <c r="N514" s="188"/>
    </row>
    <row r="515" spans="1:14" ht="16.05" customHeight="1">
      <c r="A515" s="185">
        <v>41949</v>
      </c>
      <c r="B515" s="182" t="s">
        <v>19985</v>
      </c>
      <c r="C515" s="183" t="s">
        <v>18068</v>
      </c>
      <c r="D515" s="183" t="s">
        <v>18069</v>
      </c>
      <c r="E515" s="185" t="s">
        <v>19649</v>
      </c>
      <c r="F515" s="185" t="s">
        <v>19986</v>
      </c>
      <c r="G515" s="185" t="s">
        <v>19987</v>
      </c>
      <c r="H515" s="186" t="s">
        <v>18494</v>
      </c>
      <c r="I515" s="185" t="s">
        <v>19986</v>
      </c>
      <c r="J515" s="189">
        <v>532</v>
      </c>
      <c r="K515" s="189">
        <v>140.16</v>
      </c>
      <c r="L515" s="189">
        <v>90</v>
      </c>
      <c r="M515" s="175" t="s">
        <v>1053</v>
      </c>
      <c r="N515" s="188"/>
    </row>
    <row r="516" spans="1:14" ht="16.05" customHeight="1">
      <c r="A516" s="185">
        <v>41583</v>
      </c>
      <c r="B516" s="182" t="s">
        <v>19988</v>
      </c>
      <c r="C516" s="183" t="s">
        <v>18068</v>
      </c>
      <c r="D516" s="183" t="s">
        <v>18069</v>
      </c>
      <c r="E516" s="185" t="s">
        <v>19649</v>
      </c>
      <c r="F516" s="185" t="s">
        <v>19989</v>
      </c>
      <c r="G516" s="185" t="s">
        <v>19990</v>
      </c>
      <c r="H516" s="186" t="s">
        <v>19991</v>
      </c>
      <c r="I516" s="185" t="s">
        <v>19992</v>
      </c>
      <c r="J516" s="189">
        <v>520</v>
      </c>
      <c r="K516" s="189">
        <v>55.25</v>
      </c>
      <c r="L516" s="189">
        <v>91</v>
      </c>
      <c r="M516" s="175" t="s">
        <v>1053</v>
      </c>
      <c r="N516" s="188"/>
    </row>
    <row r="517" spans="1:14" ht="16.05" customHeight="1">
      <c r="A517" s="185">
        <v>30364</v>
      </c>
      <c r="B517" s="182" t="s">
        <v>19993</v>
      </c>
      <c r="C517" s="183" t="s">
        <v>18068</v>
      </c>
      <c r="D517" s="183" t="s">
        <v>18069</v>
      </c>
      <c r="E517" s="185" t="s">
        <v>19649</v>
      </c>
      <c r="F517" s="185" t="s">
        <v>19994</v>
      </c>
      <c r="G517" s="185" t="s">
        <v>11018</v>
      </c>
      <c r="H517" s="186" t="s">
        <v>19995</v>
      </c>
      <c r="I517" s="185" t="s">
        <v>19996</v>
      </c>
      <c r="J517" s="189">
        <v>520</v>
      </c>
      <c r="K517" s="189">
        <v>55.34</v>
      </c>
      <c r="L517" s="189">
        <v>92</v>
      </c>
      <c r="M517" s="175" t="s">
        <v>19588</v>
      </c>
      <c r="N517" s="188"/>
    </row>
    <row r="518" spans="1:14" ht="16.05" customHeight="1">
      <c r="A518" s="185">
        <v>41398</v>
      </c>
      <c r="B518" s="182" t="s">
        <v>19997</v>
      </c>
      <c r="C518" s="183" t="s">
        <v>18068</v>
      </c>
      <c r="D518" s="183" t="s">
        <v>18069</v>
      </c>
      <c r="E518" s="185" t="s">
        <v>19649</v>
      </c>
      <c r="F518" s="185" t="s">
        <v>19998</v>
      </c>
      <c r="G518" s="185" t="s">
        <v>19662</v>
      </c>
      <c r="H518" s="186" t="s">
        <v>19652</v>
      </c>
      <c r="I518" s="185" t="s">
        <v>19999</v>
      </c>
      <c r="J518" s="189">
        <v>520</v>
      </c>
      <c r="K518" s="189">
        <v>56.04</v>
      </c>
      <c r="L518" s="189">
        <v>93</v>
      </c>
      <c r="M518" s="175" t="s">
        <v>1053</v>
      </c>
      <c r="N518" s="188"/>
    </row>
    <row r="519" spans="1:14" ht="16.05" customHeight="1">
      <c r="A519" s="185">
        <v>42271</v>
      </c>
      <c r="B519" s="182" t="s">
        <v>20000</v>
      </c>
      <c r="C519" s="183" t="s">
        <v>18068</v>
      </c>
      <c r="D519" s="183" t="s">
        <v>18069</v>
      </c>
      <c r="E519" s="185" t="s">
        <v>19649</v>
      </c>
      <c r="F519" s="185" t="s">
        <v>20001</v>
      </c>
      <c r="G519" s="185" t="s">
        <v>20002</v>
      </c>
      <c r="H519" s="186" t="s">
        <v>20003</v>
      </c>
      <c r="I519" s="185" t="s">
        <v>20004</v>
      </c>
      <c r="J519" s="189">
        <v>520</v>
      </c>
      <c r="K519" s="189">
        <v>58.89</v>
      </c>
      <c r="L519" s="189">
        <v>94</v>
      </c>
      <c r="M519" s="175" t="s">
        <v>18307</v>
      </c>
      <c r="N519" s="188"/>
    </row>
    <row r="520" spans="1:14" ht="16.05" customHeight="1">
      <c r="A520" s="185">
        <v>30451</v>
      </c>
      <c r="B520" s="182" t="s">
        <v>20005</v>
      </c>
      <c r="C520" s="183" t="s">
        <v>18068</v>
      </c>
      <c r="D520" s="183" t="s">
        <v>18069</v>
      </c>
      <c r="E520" s="185" t="s">
        <v>19649</v>
      </c>
      <c r="F520" s="185" t="s">
        <v>20006</v>
      </c>
      <c r="G520" s="185" t="s">
        <v>20007</v>
      </c>
      <c r="H520" s="186" t="s">
        <v>20008</v>
      </c>
      <c r="I520" s="185" t="s">
        <v>20009</v>
      </c>
      <c r="J520" s="189">
        <v>520</v>
      </c>
      <c r="K520" s="189">
        <v>59.06</v>
      </c>
      <c r="L520" s="189">
        <v>95</v>
      </c>
      <c r="M520" s="175" t="s">
        <v>1053</v>
      </c>
      <c r="N520" s="188"/>
    </row>
    <row r="521" spans="1:14" ht="16.05" customHeight="1">
      <c r="A521" s="185">
        <v>30588</v>
      </c>
      <c r="B521" s="182" t="s">
        <v>20010</v>
      </c>
      <c r="C521" s="183" t="s">
        <v>18068</v>
      </c>
      <c r="D521" s="183" t="s">
        <v>18069</v>
      </c>
      <c r="E521" s="185" t="s">
        <v>19649</v>
      </c>
      <c r="F521" s="185" t="s">
        <v>3723</v>
      </c>
      <c r="G521" s="185" t="s">
        <v>3723</v>
      </c>
      <c r="H521" s="186" t="s">
        <v>19995</v>
      </c>
      <c r="I521" s="185" t="s">
        <v>20011</v>
      </c>
      <c r="J521" s="189">
        <v>520</v>
      </c>
      <c r="K521" s="189">
        <v>60.19</v>
      </c>
      <c r="L521" s="189">
        <v>96</v>
      </c>
      <c r="M521" s="175" t="s">
        <v>1053</v>
      </c>
      <c r="N521" s="188"/>
    </row>
    <row r="522" spans="1:14" ht="16.05" customHeight="1">
      <c r="A522" s="185">
        <v>35326</v>
      </c>
      <c r="B522" s="182" t="s">
        <v>20012</v>
      </c>
      <c r="C522" s="183" t="s">
        <v>18068</v>
      </c>
      <c r="D522" s="183" t="s">
        <v>18069</v>
      </c>
      <c r="E522" s="185" t="s">
        <v>19649</v>
      </c>
      <c r="F522" s="185" t="s">
        <v>20013</v>
      </c>
      <c r="G522" s="185" t="s">
        <v>3723</v>
      </c>
      <c r="H522" s="186" t="s">
        <v>19995</v>
      </c>
      <c r="I522" s="185" t="s">
        <v>20013</v>
      </c>
      <c r="J522" s="189">
        <v>520</v>
      </c>
      <c r="K522" s="189">
        <v>60.23</v>
      </c>
      <c r="L522" s="189">
        <v>97</v>
      </c>
      <c r="M522" s="175" t="s">
        <v>18307</v>
      </c>
      <c r="N522" s="188"/>
    </row>
    <row r="523" spans="1:14" ht="16.05" customHeight="1">
      <c r="A523" s="185">
        <v>29659</v>
      </c>
      <c r="B523" s="182" t="s">
        <v>20014</v>
      </c>
      <c r="C523" s="183" t="s">
        <v>18068</v>
      </c>
      <c r="D523" s="183" t="s">
        <v>18069</v>
      </c>
      <c r="E523" s="185" t="s">
        <v>19649</v>
      </c>
      <c r="F523" s="185" t="s">
        <v>20015</v>
      </c>
      <c r="G523" s="185" t="s">
        <v>4428</v>
      </c>
      <c r="H523" s="186" t="s">
        <v>4427</v>
      </c>
      <c r="I523" s="185" t="s">
        <v>20016</v>
      </c>
      <c r="J523" s="189">
        <v>520</v>
      </c>
      <c r="K523" s="189">
        <v>61.52</v>
      </c>
      <c r="L523" s="189">
        <v>98</v>
      </c>
      <c r="M523" s="175" t="s">
        <v>18307</v>
      </c>
      <c r="N523" s="188"/>
    </row>
    <row r="524" spans="1:14" ht="16.05" customHeight="1">
      <c r="A524" s="185">
        <v>29062</v>
      </c>
      <c r="B524" s="182" t="s">
        <v>20017</v>
      </c>
      <c r="C524" s="183" t="s">
        <v>18068</v>
      </c>
      <c r="D524" s="183" t="s">
        <v>18069</v>
      </c>
      <c r="E524" s="185" t="s">
        <v>19649</v>
      </c>
      <c r="F524" s="185" t="s">
        <v>20018</v>
      </c>
      <c r="G524" s="185" t="s">
        <v>8405</v>
      </c>
      <c r="H524" s="186" t="s">
        <v>8483</v>
      </c>
      <c r="I524" s="185" t="s">
        <v>20019</v>
      </c>
      <c r="J524" s="189">
        <v>520</v>
      </c>
      <c r="K524" s="189">
        <v>62.51</v>
      </c>
      <c r="L524" s="189">
        <v>99</v>
      </c>
      <c r="M524" s="175" t="s">
        <v>1053</v>
      </c>
      <c r="N524" s="188"/>
    </row>
    <row r="525" spans="1:14" ht="16.05" customHeight="1">
      <c r="A525" s="185">
        <v>41831</v>
      </c>
      <c r="B525" s="182" t="s">
        <v>20020</v>
      </c>
      <c r="C525" s="183" t="s">
        <v>18068</v>
      </c>
      <c r="D525" s="183" t="s">
        <v>18069</v>
      </c>
      <c r="E525" s="185" t="s">
        <v>19649</v>
      </c>
      <c r="F525" s="185" t="s">
        <v>20021</v>
      </c>
      <c r="G525" s="185" t="s">
        <v>19708</v>
      </c>
      <c r="H525" s="186" t="s">
        <v>5268</v>
      </c>
      <c r="I525" s="185" t="s">
        <v>20022</v>
      </c>
      <c r="J525" s="189">
        <v>520</v>
      </c>
      <c r="K525" s="189">
        <v>64.97</v>
      </c>
      <c r="L525" s="189">
        <v>100</v>
      </c>
      <c r="M525" s="175" t="s">
        <v>1053</v>
      </c>
      <c r="N525" s="188"/>
    </row>
    <row r="526" spans="1:14" ht="16.05" customHeight="1">
      <c r="A526" s="185">
        <v>42110</v>
      </c>
      <c r="B526" s="182" t="s">
        <v>20023</v>
      </c>
      <c r="C526" s="183" t="s">
        <v>18068</v>
      </c>
      <c r="D526" s="183" t="s">
        <v>18069</v>
      </c>
      <c r="E526" s="185" t="s">
        <v>19649</v>
      </c>
      <c r="F526" s="185" t="s">
        <v>20024</v>
      </c>
      <c r="G526" s="185" t="s">
        <v>20025</v>
      </c>
      <c r="H526" s="186" t="s">
        <v>20003</v>
      </c>
      <c r="I526" s="185" t="s">
        <v>20026</v>
      </c>
      <c r="J526" s="189">
        <v>520</v>
      </c>
      <c r="K526" s="189">
        <v>68.34</v>
      </c>
      <c r="L526" s="189">
        <v>101</v>
      </c>
      <c r="M526" s="175" t="s">
        <v>1053</v>
      </c>
      <c r="N526" s="188"/>
    </row>
    <row r="527" spans="1:14" ht="16.05" customHeight="1">
      <c r="A527" s="185">
        <v>41746</v>
      </c>
      <c r="B527" s="182" t="s">
        <v>20027</v>
      </c>
      <c r="C527" s="183" t="s">
        <v>18068</v>
      </c>
      <c r="D527" s="183" t="s">
        <v>18069</v>
      </c>
      <c r="E527" s="185" t="s">
        <v>19649</v>
      </c>
      <c r="F527" s="185" t="s">
        <v>20028</v>
      </c>
      <c r="G527" s="185" t="s">
        <v>20029</v>
      </c>
      <c r="H527" s="186" t="s">
        <v>18763</v>
      </c>
      <c r="I527" s="185" t="s">
        <v>20030</v>
      </c>
      <c r="J527" s="189">
        <v>520</v>
      </c>
      <c r="K527" s="189">
        <v>69.25</v>
      </c>
      <c r="L527" s="189">
        <v>102</v>
      </c>
      <c r="M527" s="175" t="s">
        <v>1053</v>
      </c>
      <c r="N527" s="188"/>
    </row>
    <row r="528" spans="1:14" ht="16.05" customHeight="1">
      <c r="A528" s="185">
        <v>29843</v>
      </c>
      <c r="B528" s="182" t="s">
        <v>20031</v>
      </c>
      <c r="C528" s="183" t="s">
        <v>18068</v>
      </c>
      <c r="D528" s="183" t="s">
        <v>18069</v>
      </c>
      <c r="E528" s="185" t="s">
        <v>19649</v>
      </c>
      <c r="F528" s="185" t="s">
        <v>20032</v>
      </c>
      <c r="G528" s="185" t="s">
        <v>18329</v>
      </c>
      <c r="H528" s="186" t="s">
        <v>19741</v>
      </c>
      <c r="I528" s="185" t="s">
        <v>20033</v>
      </c>
      <c r="J528" s="189">
        <v>520</v>
      </c>
      <c r="K528" s="189">
        <v>69.400000000000006</v>
      </c>
      <c r="L528" s="189">
        <v>103</v>
      </c>
      <c r="M528" s="175" t="s">
        <v>18307</v>
      </c>
      <c r="N528" s="188"/>
    </row>
    <row r="529" spans="1:14" ht="16.05" customHeight="1">
      <c r="A529" s="185">
        <v>29898</v>
      </c>
      <c r="B529" s="182" t="s">
        <v>20034</v>
      </c>
      <c r="C529" s="183" t="s">
        <v>18068</v>
      </c>
      <c r="D529" s="183" t="s">
        <v>18069</v>
      </c>
      <c r="E529" s="185" t="s">
        <v>19649</v>
      </c>
      <c r="F529" s="185" t="s">
        <v>20035</v>
      </c>
      <c r="G529" s="185" t="s">
        <v>20036</v>
      </c>
      <c r="H529" s="186" t="s">
        <v>20037</v>
      </c>
      <c r="I529" s="185" t="s">
        <v>20038</v>
      </c>
      <c r="J529" s="189">
        <v>520</v>
      </c>
      <c r="K529" s="189">
        <v>70.22</v>
      </c>
      <c r="L529" s="189">
        <v>104</v>
      </c>
      <c r="M529" s="175" t="s">
        <v>1053</v>
      </c>
      <c r="N529" s="188"/>
    </row>
    <row r="530" spans="1:14" ht="16.05" customHeight="1">
      <c r="A530" s="185">
        <v>41996</v>
      </c>
      <c r="B530" s="182" t="s">
        <v>20039</v>
      </c>
      <c r="C530" s="183" t="s">
        <v>18068</v>
      </c>
      <c r="D530" s="183" t="s">
        <v>18069</v>
      </c>
      <c r="E530" s="185" t="s">
        <v>19649</v>
      </c>
      <c r="F530" s="185" t="s">
        <v>20040</v>
      </c>
      <c r="G530" s="185" t="s">
        <v>19078</v>
      </c>
      <c r="H530" s="186" t="s">
        <v>19079</v>
      </c>
      <c r="I530" s="185" t="s">
        <v>20041</v>
      </c>
      <c r="J530" s="189">
        <v>520</v>
      </c>
      <c r="K530" s="189">
        <v>75.2</v>
      </c>
      <c r="L530" s="189">
        <v>105</v>
      </c>
      <c r="M530" s="175" t="s">
        <v>1053</v>
      </c>
      <c r="N530" s="188"/>
    </row>
    <row r="531" spans="1:14" ht="16.05" customHeight="1">
      <c r="A531" s="185">
        <v>41695</v>
      </c>
      <c r="B531" s="182" t="s">
        <v>20042</v>
      </c>
      <c r="C531" s="183" t="s">
        <v>18068</v>
      </c>
      <c r="D531" s="183" t="s">
        <v>18069</v>
      </c>
      <c r="E531" s="185" t="s">
        <v>19649</v>
      </c>
      <c r="F531" s="185" t="s">
        <v>20043</v>
      </c>
      <c r="G531" s="185" t="s">
        <v>19745</v>
      </c>
      <c r="H531" s="186" t="s">
        <v>20044</v>
      </c>
      <c r="I531" s="185" t="s">
        <v>20045</v>
      </c>
      <c r="J531" s="189">
        <v>520</v>
      </c>
      <c r="K531" s="189">
        <v>77.45</v>
      </c>
      <c r="L531" s="189">
        <v>106</v>
      </c>
      <c r="M531" s="175" t="s">
        <v>1053</v>
      </c>
      <c r="N531" s="188"/>
    </row>
    <row r="532" spans="1:14" ht="16.05" customHeight="1">
      <c r="A532" s="185">
        <v>42051</v>
      </c>
      <c r="B532" s="182" t="s">
        <v>20046</v>
      </c>
      <c r="C532" s="183" t="s">
        <v>18068</v>
      </c>
      <c r="D532" s="183" t="s">
        <v>18069</v>
      </c>
      <c r="E532" s="185" t="s">
        <v>19649</v>
      </c>
      <c r="F532" s="185" t="s">
        <v>20047</v>
      </c>
      <c r="G532" s="185" t="s">
        <v>19120</v>
      </c>
      <c r="H532" s="186" t="s">
        <v>19121</v>
      </c>
      <c r="I532" s="185" t="s">
        <v>20048</v>
      </c>
      <c r="J532" s="189">
        <v>520</v>
      </c>
      <c r="K532" s="189">
        <v>81.62</v>
      </c>
      <c r="L532" s="189">
        <v>107</v>
      </c>
      <c r="M532" s="175" t="s">
        <v>18307</v>
      </c>
      <c r="N532" s="188"/>
    </row>
    <row r="533" spans="1:14" ht="16.05" customHeight="1">
      <c r="A533" s="185">
        <v>30445</v>
      </c>
      <c r="B533" s="182" t="s">
        <v>20049</v>
      </c>
      <c r="C533" s="183" t="s">
        <v>18068</v>
      </c>
      <c r="D533" s="183" t="s">
        <v>18069</v>
      </c>
      <c r="E533" s="185" t="s">
        <v>19649</v>
      </c>
      <c r="F533" s="185" t="s">
        <v>20050</v>
      </c>
      <c r="G533" s="185" t="s">
        <v>20051</v>
      </c>
      <c r="H533" s="186" t="s">
        <v>18383</v>
      </c>
      <c r="I533" s="185" t="s">
        <v>20052</v>
      </c>
      <c r="J533" s="189">
        <v>520</v>
      </c>
      <c r="K533" s="189">
        <v>89.01</v>
      </c>
      <c r="L533" s="189">
        <v>108</v>
      </c>
      <c r="M533" s="175" t="s">
        <v>18307</v>
      </c>
      <c r="N533" s="188"/>
    </row>
    <row r="534" spans="1:14" ht="16.05" customHeight="1">
      <c r="A534" s="185">
        <v>41795</v>
      </c>
      <c r="B534" s="182" t="s">
        <v>20053</v>
      </c>
      <c r="C534" s="183" t="s">
        <v>18068</v>
      </c>
      <c r="D534" s="183" t="s">
        <v>18069</v>
      </c>
      <c r="E534" s="185" t="s">
        <v>19649</v>
      </c>
      <c r="F534" s="185" t="s">
        <v>20054</v>
      </c>
      <c r="G534" s="185" t="s">
        <v>18792</v>
      </c>
      <c r="H534" s="186" t="s">
        <v>18793</v>
      </c>
      <c r="I534" s="185" t="s">
        <v>20055</v>
      </c>
      <c r="J534" s="189">
        <v>520</v>
      </c>
      <c r="K534" s="189">
        <v>96.65</v>
      </c>
      <c r="L534" s="189">
        <v>109</v>
      </c>
      <c r="M534" s="175" t="s">
        <v>1053</v>
      </c>
      <c r="N534" s="188"/>
    </row>
    <row r="535" spans="1:14" ht="16.05" customHeight="1">
      <c r="A535" s="185">
        <v>41419</v>
      </c>
      <c r="B535" s="182" t="s">
        <v>20056</v>
      </c>
      <c r="C535" s="183" t="s">
        <v>18068</v>
      </c>
      <c r="D535" s="183" t="s">
        <v>18069</v>
      </c>
      <c r="E535" s="185" t="s">
        <v>19649</v>
      </c>
      <c r="F535" s="185" t="s">
        <v>20057</v>
      </c>
      <c r="G535" s="185" t="s">
        <v>19662</v>
      </c>
      <c r="H535" s="186" t="s">
        <v>19663</v>
      </c>
      <c r="I535" s="185" t="s">
        <v>20058</v>
      </c>
      <c r="J535" s="189">
        <v>515</v>
      </c>
      <c r="K535" s="189">
        <v>69.989999999999995</v>
      </c>
      <c r="L535" s="189">
        <v>110</v>
      </c>
      <c r="M535" s="175" t="s">
        <v>19588</v>
      </c>
      <c r="N535" s="188"/>
    </row>
    <row r="536" spans="1:14" ht="16.05" customHeight="1">
      <c r="A536" s="185">
        <v>41761</v>
      </c>
      <c r="B536" s="182" t="s">
        <v>20059</v>
      </c>
      <c r="C536" s="183" t="s">
        <v>18068</v>
      </c>
      <c r="D536" s="183" t="s">
        <v>18069</v>
      </c>
      <c r="E536" s="185" t="s">
        <v>19649</v>
      </c>
      <c r="F536" s="185" t="s">
        <v>20060</v>
      </c>
      <c r="G536" s="185" t="s">
        <v>19904</v>
      </c>
      <c r="H536" s="186" t="s">
        <v>18763</v>
      </c>
      <c r="I536" s="185" t="s">
        <v>20061</v>
      </c>
      <c r="J536" s="189">
        <v>515</v>
      </c>
      <c r="K536" s="189">
        <v>101.02</v>
      </c>
      <c r="L536" s="189">
        <v>111</v>
      </c>
      <c r="M536" s="175" t="s">
        <v>18307</v>
      </c>
      <c r="N536" s="188"/>
    </row>
    <row r="537" spans="1:14" ht="16.05" customHeight="1">
      <c r="A537" s="185">
        <v>42055</v>
      </c>
      <c r="B537" s="182" t="s">
        <v>20062</v>
      </c>
      <c r="C537" s="183" t="s">
        <v>18068</v>
      </c>
      <c r="D537" s="183" t="s">
        <v>18069</v>
      </c>
      <c r="E537" s="185" t="s">
        <v>19649</v>
      </c>
      <c r="F537" s="185" t="s">
        <v>20063</v>
      </c>
      <c r="G537" s="185" t="s">
        <v>6034</v>
      </c>
      <c r="H537" s="186" t="s">
        <v>20064</v>
      </c>
      <c r="I537" s="185" t="s">
        <v>20065</v>
      </c>
      <c r="J537" s="189">
        <v>512</v>
      </c>
      <c r="K537" s="189">
        <v>107.42</v>
      </c>
      <c r="L537" s="189">
        <v>112</v>
      </c>
      <c r="M537" s="175" t="s">
        <v>1053</v>
      </c>
      <c r="N537" s="188"/>
    </row>
    <row r="538" spans="1:14" ht="16.05" customHeight="1">
      <c r="A538" s="185">
        <v>29555</v>
      </c>
      <c r="B538" s="182" t="s">
        <v>20066</v>
      </c>
      <c r="C538" s="183" t="s">
        <v>18068</v>
      </c>
      <c r="D538" s="183" t="s">
        <v>18069</v>
      </c>
      <c r="E538" s="185" t="s">
        <v>19649</v>
      </c>
      <c r="F538" s="185" t="s">
        <v>20067</v>
      </c>
      <c r="G538" s="185" t="s">
        <v>20068</v>
      </c>
      <c r="H538" s="186" t="s">
        <v>18285</v>
      </c>
      <c r="I538" s="185" t="s">
        <v>20067</v>
      </c>
      <c r="J538" s="189">
        <v>511</v>
      </c>
      <c r="K538" s="189">
        <v>136.62</v>
      </c>
      <c r="L538" s="189">
        <v>113</v>
      </c>
      <c r="M538" s="175" t="s">
        <v>1053</v>
      </c>
      <c r="N538" s="188"/>
    </row>
    <row r="539" spans="1:14" ht="16.05" customHeight="1">
      <c r="A539" s="185">
        <v>41453</v>
      </c>
      <c r="B539" s="182" t="s">
        <v>20069</v>
      </c>
      <c r="C539" s="183" t="s">
        <v>18068</v>
      </c>
      <c r="D539" s="183" t="s">
        <v>18069</v>
      </c>
      <c r="E539" s="185" t="s">
        <v>19649</v>
      </c>
      <c r="F539" s="185" t="s">
        <v>20070</v>
      </c>
      <c r="G539" s="185" t="s">
        <v>19662</v>
      </c>
      <c r="H539" s="186" t="s">
        <v>19663</v>
      </c>
      <c r="I539" s="185" t="s">
        <v>20071</v>
      </c>
      <c r="J539" s="189">
        <v>510</v>
      </c>
      <c r="K539" s="189">
        <v>87.19</v>
      </c>
      <c r="L539" s="189">
        <v>114</v>
      </c>
      <c r="M539" s="175" t="s">
        <v>18307</v>
      </c>
      <c r="N539" s="188"/>
    </row>
    <row r="540" spans="1:14" ht="16.05" customHeight="1">
      <c r="A540" s="185">
        <v>41629</v>
      </c>
      <c r="B540" s="182" t="s">
        <v>20072</v>
      </c>
      <c r="C540" s="183" t="s">
        <v>18068</v>
      </c>
      <c r="D540" s="183" t="s">
        <v>18069</v>
      </c>
      <c r="E540" s="185" t="s">
        <v>19649</v>
      </c>
      <c r="F540" s="185" t="s">
        <v>20073</v>
      </c>
      <c r="G540" s="185" t="s">
        <v>20074</v>
      </c>
      <c r="H540" s="186" t="s">
        <v>20075</v>
      </c>
      <c r="I540" s="185" t="s">
        <v>20076</v>
      </c>
      <c r="J540" s="189">
        <v>510</v>
      </c>
      <c r="K540" s="189">
        <v>135.43</v>
      </c>
      <c r="L540" s="189">
        <v>115</v>
      </c>
      <c r="M540" s="175" t="s">
        <v>18307</v>
      </c>
      <c r="N540" s="188"/>
    </row>
    <row r="541" spans="1:14" ht="16.05" customHeight="1">
      <c r="A541" s="185">
        <v>42018</v>
      </c>
      <c r="B541" s="182" t="s">
        <v>20077</v>
      </c>
      <c r="C541" s="183" t="s">
        <v>18068</v>
      </c>
      <c r="D541" s="183" t="s">
        <v>18069</v>
      </c>
      <c r="E541" s="185" t="s">
        <v>19649</v>
      </c>
      <c r="F541" s="185" t="s">
        <v>20078</v>
      </c>
      <c r="G541" s="185" t="s">
        <v>20079</v>
      </c>
      <c r="H541" s="186" t="s">
        <v>19026</v>
      </c>
      <c r="I541" s="185" t="s">
        <v>20078</v>
      </c>
      <c r="J541" s="189">
        <v>507</v>
      </c>
      <c r="K541" s="189">
        <v>123.53</v>
      </c>
      <c r="L541" s="189">
        <v>116</v>
      </c>
      <c r="M541" s="175" t="s">
        <v>18307</v>
      </c>
      <c r="N541" s="188"/>
    </row>
    <row r="542" spans="1:14" ht="16.05" customHeight="1">
      <c r="A542" s="185">
        <v>41396</v>
      </c>
      <c r="B542" s="182" t="s">
        <v>20080</v>
      </c>
      <c r="C542" s="183" t="s">
        <v>18068</v>
      </c>
      <c r="D542" s="183" t="s">
        <v>18069</v>
      </c>
      <c r="E542" s="185" t="s">
        <v>19649</v>
      </c>
      <c r="F542" s="185" t="s">
        <v>20081</v>
      </c>
      <c r="G542" s="185" t="s">
        <v>20082</v>
      </c>
      <c r="H542" s="186" t="s">
        <v>20083</v>
      </c>
      <c r="I542" s="185" t="s">
        <v>20081</v>
      </c>
      <c r="J542" s="189">
        <v>507</v>
      </c>
      <c r="K542" s="189">
        <v>208.26</v>
      </c>
      <c r="L542" s="189">
        <v>117</v>
      </c>
      <c r="M542" s="175" t="s">
        <v>18307</v>
      </c>
      <c r="N542" s="188"/>
    </row>
    <row r="543" spans="1:14" ht="16.05" customHeight="1">
      <c r="A543" s="185">
        <v>41627</v>
      </c>
      <c r="B543" s="182" t="s">
        <v>20084</v>
      </c>
      <c r="C543" s="183" t="s">
        <v>18068</v>
      </c>
      <c r="D543" s="183" t="s">
        <v>18069</v>
      </c>
      <c r="E543" s="185" t="s">
        <v>19649</v>
      </c>
      <c r="F543" s="185" t="s">
        <v>20085</v>
      </c>
      <c r="G543" s="185" t="s">
        <v>20086</v>
      </c>
      <c r="H543" s="186" t="s">
        <v>20087</v>
      </c>
      <c r="I543" s="185" t="s">
        <v>20088</v>
      </c>
      <c r="J543" s="189">
        <v>491</v>
      </c>
      <c r="K543" s="189">
        <v>107.42</v>
      </c>
      <c r="L543" s="189">
        <v>118</v>
      </c>
      <c r="M543" s="175" t="s">
        <v>18307</v>
      </c>
      <c r="N543" s="188"/>
    </row>
    <row r="544" spans="1:14" ht="16.05" customHeight="1">
      <c r="A544" s="185">
        <v>41814</v>
      </c>
      <c r="B544" s="182" t="s">
        <v>20089</v>
      </c>
      <c r="C544" s="183" t="s">
        <v>18068</v>
      </c>
      <c r="D544" s="183" t="s">
        <v>18069</v>
      </c>
      <c r="E544" s="185" t="s">
        <v>19649</v>
      </c>
      <c r="F544" s="185" t="s">
        <v>20090</v>
      </c>
      <c r="G544" s="185" t="s">
        <v>20091</v>
      </c>
      <c r="H544" s="186" t="s">
        <v>18388</v>
      </c>
      <c r="I544" s="185" t="s">
        <v>20092</v>
      </c>
      <c r="J544" s="189">
        <v>470</v>
      </c>
      <c r="K544" s="189">
        <v>60.08</v>
      </c>
      <c r="L544" s="189">
        <v>119</v>
      </c>
      <c r="M544" s="175" t="s">
        <v>18307</v>
      </c>
      <c r="N544" s="188"/>
    </row>
    <row r="545" spans="1:14" ht="16.05" customHeight="1">
      <c r="A545" s="185">
        <v>41481</v>
      </c>
      <c r="B545" s="182" t="s">
        <v>20093</v>
      </c>
      <c r="C545" s="183" t="s">
        <v>18068</v>
      </c>
      <c r="D545" s="183" t="s">
        <v>18069</v>
      </c>
      <c r="E545" s="185" t="s">
        <v>19649</v>
      </c>
      <c r="F545" s="185" t="s">
        <v>20094</v>
      </c>
      <c r="G545" s="185" t="s">
        <v>20095</v>
      </c>
      <c r="H545" s="186" t="s">
        <v>20096</v>
      </c>
      <c r="I545" s="185" t="s">
        <v>20097</v>
      </c>
      <c r="J545" s="189">
        <v>469</v>
      </c>
      <c r="K545" s="189">
        <v>155.12</v>
      </c>
      <c r="L545" s="189">
        <v>120</v>
      </c>
      <c r="M545" s="175" t="s">
        <v>18307</v>
      </c>
      <c r="N545" s="188"/>
    </row>
    <row r="546" spans="1:14" ht="16.05" customHeight="1">
      <c r="A546" s="185">
        <v>41422</v>
      </c>
      <c r="B546" s="182" t="s">
        <v>20098</v>
      </c>
      <c r="C546" s="183" t="s">
        <v>18068</v>
      </c>
      <c r="D546" s="183" t="s">
        <v>18069</v>
      </c>
      <c r="E546" s="185" t="s">
        <v>19649</v>
      </c>
      <c r="F546" s="185" t="s">
        <v>20099</v>
      </c>
      <c r="G546" s="185" t="s">
        <v>20100</v>
      </c>
      <c r="H546" s="186" t="s">
        <v>20083</v>
      </c>
      <c r="I546" s="185" t="s">
        <v>20099</v>
      </c>
      <c r="J546" s="189">
        <v>465</v>
      </c>
      <c r="K546" s="189">
        <v>110.32</v>
      </c>
      <c r="L546" s="189">
        <v>121</v>
      </c>
      <c r="M546" s="175" t="s">
        <v>18307</v>
      </c>
      <c r="N546" s="188"/>
    </row>
    <row r="547" spans="1:14" ht="16.05" customHeight="1">
      <c r="A547" s="185">
        <v>41900</v>
      </c>
      <c r="B547" s="182" t="s">
        <v>20101</v>
      </c>
      <c r="C547" s="183" t="s">
        <v>18068</v>
      </c>
      <c r="D547" s="183" t="s">
        <v>18069</v>
      </c>
      <c r="E547" s="185" t="s">
        <v>19649</v>
      </c>
      <c r="F547" s="185" t="s">
        <v>20102</v>
      </c>
      <c r="G547" s="185" t="s">
        <v>19976</v>
      </c>
      <c r="H547" s="186" t="s">
        <v>20103</v>
      </c>
      <c r="I547" s="185" t="s">
        <v>20104</v>
      </c>
      <c r="J547" s="189">
        <v>420</v>
      </c>
      <c r="K547" s="189">
        <v>72.650000000000006</v>
      </c>
      <c r="L547" s="189">
        <v>122</v>
      </c>
      <c r="M547" s="175" t="s">
        <v>18307</v>
      </c>
      <c r="N547" s="188"/>
    </row>
    <row r="548" spans="1:14" ht="16.05" customHeight="1">
      <c r="A548" s="185">
        <v>29069</v>
      </c>
      <c r="B548" s="182" t="s">
        <v>20105</v>
      </c>
      <c r="C548" s="183" t="s">
        <v>18068</v>
      </c>
      <c r="D548" s="183" t="s">
        <v>18069</v>
      </c>
      <c r="E548" s="185" t="s">
        <v>19649</v>
      </c>
      <c r="F548" s="185" t="s">
        <v>20106</v>
      </c>
      <c r="G548" s="185" t="s">
        <v>8405</v>
      </c>
      <c r="H548" s="186" t="s">
        <v>8406</v>
      </c>
      <c r="I548" s="185" t="s">
        <v>20107</v>
      </c>
      <c r="J548" s="189">
        <v>420</v>
      </c>
      <c r="K548" s="189">
        <v>77.88</v>
      </c>
      <c r="L548" s="189">
        <v>123</v>
      </c>
      <c r="M548" s="175" t="s">
        <v>18307</v>
      </c>
      <c r="N548" s="188"/>
    </row>
    <row r="549" spans="1:14" ht="16.05" customHeight="1">
      <c r="A549" s="185">
        <v>41646</v>
      </c>
      <c r="B549" s="182" t="s">
        <v>20108</v>
      </c>
      <c r="C549" s="183" t="s">
        <v>18068</v>
      </c>
      <c r="D549" s="183" t="s">
        <v>18069</v>
      </c>
      <c r="E549" s="185" t="s">
        <v>19649</v>
      </c>
      <c r="F549" s="185" t="s">
        <v>20109</v>
      </c>
      <c r="G549" s="185" t="s">
        <v>19120</v>
      </c>
      <c r="H549" s="186" t="s">
        <v>19121</v>
      </c>
      <c r="I549" s="185" t="s">
        <v>20110</v>
      </c>
      <c r="J549" s="189">
        <v>420</v>
      </c>
      <c r="K549" s="189">
        <v>116.39</v>
      </c>
      <c r="L549" s="189">
        <v>124</v>
      </c>
      <c r="M549" s="175" t="s">
        <v>1053</v>
      </c>
      <c r="N549" s="188"/>
    </row>
    <row r="550" spans="1:14" ht="16.05" customHeight="1">
      <c r="A550" s="185">
        <v>32221</v>
      </c>
      <c r="B550" s="182" t="s">
        <v>20111</v>
      </c>
      <c r="C550" s="183" t="s">
        <v>18068</v>
      </c>
      <c r="D550" s="183" t="s">
        <v>18069</v>
      </c>
      <c r="E550" s="185" t="s">
        <v>19649</v>
      </c>
      <c r="F550" s="185" t="s">
        <v>20112</v>
      </c>
      <c r="G550" s="185" t="s">
        <v>19316</v>
      </c>
      <c r="H550" s="186" t="s">
        <v>5418</v>
      </c>
      <c r="I550" s="185" t="s">
        <v>20113</v>
      </c>
      <c r="J550" s="189">
        <v>415</v>
      </c>
      <c r="K550" s="189">
        <v>51.78</v>
      </c>
      <c r="L550" s="189">
        <v>125</v>
      </c>
      <c r="M550" s="175" t="s">
        <v>1053</v>
      </c>
      <c r="N550" s="188"/>
    </row>
    <row r="551" spans="1:14" ht="16.05" customHeight="1">
      <c r="A551" s="185">
        <v>41810</v>
      </c>
      <c r="B551" s="182" t="s">
        <v>20114</v>
      </c>
      <c r="C551" s="183" t="s">
        <v>18068</v>
      </c>
      <c r="D551" s="183" t="s">
        <v>18069</v>
      </c>
      <c r="E551" s="185" t="s">
        <v>19649</v>
      </c>
      <c r="F551" s="185" t="s">
        <v>20115</v>
      </c>
      <c r="G551" s="185" t="s">
        <v>19745</v>
      </c>
      <c r="H551" s="186" t="s">
        <v>19948</v>
      </c>
      <c r="I551" s="185" t="s">
        <v>20116</v>
      </c>
      <c r="J551" s="189">
        <v>400</v>
      </c>
      <c r="K551" s="189">
        <v>83.89</v>
      </c>
      <c r="L551" s="189">
        <v>126</v>
      </c>
      <c r="M551" s="175" t="s">
        <v>19545</v>
      </c>
      <c r="N551" s="188"/>
    </row>
    <row r="552" spans="1:14" ht="16.05" customHeight="1">
      <c r="A552" s="185">
        <v>42330</v>
      </c>
      <c r="B552" s="182" t="s">
        <v>20117</v>
      </c>
      <c r="C552" s="183" t="s">
        <v>18068</v>
      </c>
      <c r="D552" s="183" t="s">
        <v>18069</v>
      </c>
      <c r="E552" s="185" t="s">
        <v>19649</v>
      </c>
      <c r="F552" s="185" t="s">
        <v>20118</v>
      </c>
      <c r="G552" s="185" t="s">
        <v>20119</v>
      </c>
      <c r="H552" s="186" t="s">
        <v>20120</v>
      </c>
      <c r="I552" s="185" t="s">
        <v>18906</v>
      </c>
      <c r="J552" s="189">
        <v>400</v>
      </c>
      <c r="K552" s="189">
        <v>206.37</v>
      </c>
      <c r="L552" s="189">
        <v>127</v>
      </c>
      <c r="M552" s="175" t="s">
        <v>18307</v>
      </c>
      <c r="N552" s="188"/>
    </row>
    <row r="553" spans="1:14" ht="16.05" customHeight="1">
      <c r="A553" s="185">
        <v>42010</v>
      </c>
      <c r="B553" s="182" t="s">
        <v>20121</v>
      </c>
      <c r="C553" s="183" t="s">
        <v>18068</v>
      </c>
      <c r="D553" s="183" t="s">
        <v>18069</v>
      </c>
      <c r="E553" s="185" t="s">
        <v>19649</v>
      </c>
      <c r="F553" s="185" t="s">
        <v>20122</v>
      </c>
      <c r="G553" s="185" t="s">
        <v>20123</v>
      </c>
      <c r="H553" s="186" t="s">
        <v>20124</v>
      </c>
      <c r="I553" s="185" t="s">
        <v>20125</v>
      </c>
      <c r="J553" s="189">
        <v>390</v>
      </c>
      <c r="K553" s="189">
        <v>50.19</v>
      </c>
      <c r="L553" s="189">
        <v>128</v>
      </c>
      <c r="M553" s="175" t="s">
        <v>1053</v>
      </c>
      <c r="N553" s="188"/>
    </row>
    <row r="554" spans="1:14" ht="16.05" customHeight="1">
      <c r="A554" s="185">
        <v>41469</v>
      </c>
      <c r="B554" s="182" t="s">
        <v>20126</v>
      </c>
      <c r="C554" s="183" t="s">
        <v>18068</v>
      </c>
      <c r="D554" s="183" t="s">
        <v>18069</v>
      </c>
      <c r="E554" s="185" t="s">
        <v>19649</v>
      </c>
      <c r="F554" s="185" t="s">
        <v>20127</v>
      </c>
      <c r="G554" s="185" t="s">
        <v>20128</v>
      </c>
      <c r="H554" s="186" t="s">
        <v>20129</v>
      </c>
      <c r="I554" s="185" t="s">
        <v>20130</v>
      </c>
      <c r="J554" s="189">
        <v>375</v>
      </c>
      <c r="K554" s="189">
        <v>98.84</v>
      </c>
      <c r="L554" s="189">
        <v>129</v>
      </c>
      <c r="M554" s="175" t="s">
        <v>18307</v>
      </c>
      <c r="N554" s="188"/>
    </row>
    <row r="555" spans="1:14" ht="16.05" customHeight="1">
      <c r="A555" s="185">
        <v>41553</v>
      </c>
      <c r="B555" s="182" t="s">
        <v>20131</v>
      </c>
      <c r="C555" s="183" t="s">
        <v>18068</v>
      </c>
      <c r="D555" s="183" t="s">
        <v>18069</v>
      </c>
      <c r="E555" s="185" t="s">
        <v>19649</v>
      </c>
      <c r="F555" s="185" t="s">
        <v>20132</v>
      </c>
      <c r="G555" s="185" t="s">
        <v>19570</v>
      </c>
      <c r="H555" s="186" t="s">
        <v>19571</v>
      </c>
      <c r="I555" s="185" t="s">
        <v>20133</v>
      </c>
      <c r="J555" s="189">
        <v>370</v>
      </c>
      <c r="K555" s="189">
        <v>123.26</v>
      </c>
      <c r="L555" s="189">
        <v>130</v>
      </c>
      <c r="M555" s="175" t="s">
        <v>18307</v>
      </c>
      <c r="N555" s="188"/>
    </row>
    <row r="556" spans="1:14" ht="16.05" customHeight="1">
      <c r="A556" s="185">
        <v>30443</v>
      </c>
      <c r="B556" s="182" t="s">
        <v>20134</v>
      </c>
      <c r="C556" s="183" t="s">
        <v>18068</v>
      </c>
      <c r="D556" s="183" t="s">
        <v>18069</v>
      </c>
      <c r="E556" s="185" t="s">
        <v>19649</v>
      </c>
      <c r="F556" s="185" t="s">
        <v>20135</v>
      </c>
      <c r="G556" s="185" t="s">
        <v>20136</v>
      </c>
      <c r="H556" s="186" t="s">
        <v>18383</v>
      </c>
      <c r="I556" s="185" t="s">
        <v>20137</v>
      </c>
      <c r="J556" s="189">
        <v>350</v>
      </c>
      <c r="K556" s="189">
        <v>105.64</v>
      </c>
      <c r="L556" s="189">
        <v>131</v>
      </c>
      <c r="M556" s="175" t="s">
        <v>18307</v>
      </c>
      <c r="N556" s="188"/>
    </row>
    <row r="557" spans="1:14" ht="16.05" customHeight="1">
      <c r="A557" s="185">
        <v>41588</v>
      </c>
      <c r="B557" s="182" t="s">
        <v>20138</v>
      </c>
      <c r="C557" s="183" t="s">
        <v>18068</v>
      </c>
      <c r="D557" s="183" t="s">
        <v>18069</v>
      </c>
      <c r="E557" s="185" t="s">
        <v>19649</v>
      </c>
      <c r="F557" s="185" t="s">
        <v>20139</v>
      </c>
      <c r="G557" s="185" t="s">
        <v>20140</v>
      </c>
      <c r="H557" s="186" t="s">
        <v>20141</v>
      </c>
      <c r="I557" s="185" t="s">
        <v>20142</v>
      </c>
      <c r="J557" s="189">
        <v>320</v>
      </c>
      <c r="K557" s="189">
        <v>72.06</v>
      </c>
      <c r="L557" s="189">
        <v>132</v>
      </c>
      <c r="M557" s="175" t="s">
        <v>1053</v>
      </c>
      <c r="N557" s="188"/>
    </row>
    <row r="558" spans="1:14" ht="16.05" customHeight="1">
      <c r="A558" s="185">
        <v>41407</v>
      </c>
      <c r="B558" s="182" t="s">
        <v>20143</v>
      </c>
      <c r="C558" s="183" t="s">
        <v>18068</v>
      </c>
      <c r="D558" s="183" t="s">
        <v>18069</v>
      </c>
      <c r="E558" s="185" t="s">
        <v>19649</v>
      </c>
      <c r="F558" s="185" t="s">
        <v>20144</v>
      </c>
      <c r="G558" s="185" t="s">
        <v>20145</v>
      </c>
      <c r="H558" s="186" t="s">
        <v>20083</v>
      </c>
      <c r="I558" s="185" t="s">
        <v>20144</v>
      </c>
      <c r="J558" s="189">
        <v>320</v>
      </c>
      <c r="K558" s="189">
        <v>74.86</v>
      </c>
      <c r="L558" s="189">
        <v>133</v>
      </c>
      <c r="M558" s="175" t="s">
        <v>18307</v>
      </c>
      <c r="N558" s="188"/>
    </row>
    <row r="559" spans="1:14" ht="16.05" customHeight="1">
      <c r="A559" s="185">
        <v>28506</v>
      </c>
      <c r="B559" s="182" t="s">
        <v>20146</v>
      </c>
      <c r="C559" s="183" t="s">
        <v>18068</v>
      </c>
      <c r="D559" s="183" t="s">
        <v>18069</v>
      </c>
      <c r="E559" s="185" t="s">
        <v>19649</v>
      </c>
      <c r="F559" s="185" t="s">
        <v>20147</v>
      </c>
      <c r="G559" s="185" t="s">
        <v>18122</v>
      </c>
      <c r="H559" s="186" t="s">
        <v>18123</v>
      </c>
      <c r="I559" s="185" t="s">
        <v>20148</v>
      </c>
      <c r="J559" s="189">
        <v>315</v>
      </c>
      <c r="K559" s="189">
        <v>104.81</v>
      </c>
      <c r="L559" s="189">
        <v>134</v>
      </c>
      <c r="M559" s="175" t="s">
        <v>1053</v>
      </c>
      <c r="N559" s="188"/>
    </row>
    <row r="560" spans="1:14" ht="16.05" customHeight="1">
      <c r="A560" s="185">
        <v>41418</v>
      </c>
      <c r="B560" s="182" t="s">
        <v>20149</v>
      </c>
      <c r="C560" s="183" t="s">
        <v>18068</v>
      </c>
      <c r="D560" s="183" t="s">
        <v>18069</v>
      </c>
      <c r="E560" s="185" t="s">
        <v>19649</v>
      </c>
      <c r="F560" s="185" t="s">
        <v>20150</v>
      </c>
      <c r="G560" s="185" t="s">
        <v>20151</v>
      </c>
      <c r="H560" s="186" t="s">
        <v>20083</v>
      </c>
      <c r="I560" s="185" t="s">
        <v>20150</v>
      </c>
      <c r="J560" s="189">
        <v>310</v>
      </c>
      <c r="K560" s="189">
        <v>165.73</v>
      </c>
      <c r="L560" s="189">
        <v>135</v>
      </c>
      <c r="M560" s="175" t="s">
        <v>1053</v>
      </c>
      <c r="N560" s="188"/>
    </row>
    <row r="561" spans="1:14" ht="16.05" customHeight="1">
      <c r="A561" s="185">
        <v>42226</v>
      </c>
      <c r="B561" s="182" t="s">
        <v>20152</v>
      </c>
      <c r="C561" s="183" t="s">
        <v>18068</v>
      </c>
      <c r="D561" s="183" t="s">
        <v>18069</v>
      </c>
      <c r="E561" s="185" t="s">
        <v>19649</v>
      </c>
      <c r="F561" s="185" t="s">
        <v>20153</v>
      </c>
      <c r="G561" s="185" t="s">
        <v>20025</v>
      </c>
      <c r="H561" s="186" t="s">
        <v>20003</v>
      </c>
      <c r="I561" s="185" t="s">
        <v>20154</v>
      </c>
      <c r="J561" s="189">
        <v>305</v>
      </c>
      <c r="K561" s="189">
        <v>67.45</v>
      </c>
      <c r="L561" s="189">
        <v>136</v>
      </c>
      <c r="M561" s="175" t="s">
        <v>18307</v>
      </c>
      <c r="N561" s="188"/>
    </row>
    <row r="562" spans="1:14" ht="16.05" customHeight="1">
      <c r="A562" s="185">
        <v>41551</v>
      </c>
      <c r="B562" s="182" t="s">
        <v>20155</v>
      </c>
      <c r="C562" s="183" t="s">
        <v>18068</v>
      </c>
      <c r="D562" s="183" t="s">
        <v>18069</v>
      </c>
      <c r="E562" s="185" t="s">
        <v>19649</v>
      </c>
      <c r="F562" s="185" t="s">
        <v>20156</v>
      </c>
      <c r="G562" s="185" t="s">
        <v>19570</v>
      </c>
      <c r="H562" s="186" t="s">
        <v>19571</v>
      </c>
      <c r="I562" s="185" t="s">
        <v>20157</v>
      </c>
      <c r="J562" s="189">
        <v>295</v>
      </c>
      <c r="K562" s="189">
        <v>131.38999999999999</v>
      </c>
      <c r="L562" s="189">
        <v>137</v>
      </c>
      <c r="M562" s="175" t="s">
        <v>18307</v>
      </c>
      <c r="N562" s="188"/>
    </row>
    <row r="563" spans="1:14" ht="16.05" customHeight="1">
      <c r="A563" s="185">
        <v>41671</v>
      </c>
      <c r="B563" s="182" t="s">
        <v>20158</v>
      </c>
      <c r="C563" s="183" t="s">
        <v>18068</v>
      </c>
      <c r="D563" s="183" t="s">
        <v>18069</v>
      </c>
      <c r="E563" s="185" t="s">
        <v>19649</v>
      </c>
      <c r="F563" s="185" t="s">
        <v>20159</v>
      </c>
      <c r="G563" s="185" t="s">
        <v>19745</v>
      </c>
      <c r="H563" s="186" t="s">
        <v>20160</v>
      </c>
      <c r="I563" s="185" t="s">
        <v>20161</v>
      </c>
      <c r="J563" s="189">
        <v>290</v>
      </c>
      <c r="K563" s="189">
        <v>59.45</v>
      </c>
      <c r="L563" s="189">
        <v>138</v>
      </c>
      <c r="M563" s="175" t="s">
        <v>1053</v>
      </c>
      <c r="N563" s="188"/>
    </row>
    <row r="564" spans="1:14" ht="16.05" customHeight="1">
      <c r="A564" s="185">
        <v>42333</v>
      </c>
      <c r="B564" s="182" t="s">
        <v>20162</v>
      </c>
      <c r="C564" s="183" t="s">
        <v>18068</v>
      </c>
      <c r="D564" s="183" t="s">
        <v>18069</v>
      </c>
      <c r="E564" s="185" t="s">
        <v>19649</v>
      </c>
      <c r="F564" s="185" t="s">
        <v>20163</v>
      </c>
      <c r="G564" s="185" t="s">
        <v>9885</v>
      </c>
      <c r="H564" s="186" t="s">
        <v>20003</v>
      </c>
      <c r="I564" s="185" t="s">
        <v>20164</v>
      </c>
      <c r="J564" s="189">
        <v>285</v>
      </c>
      <c r="K564" s="189">
        <v>89.69</v>
      </c>
      <c r="L564" s="189">
        <v>139</v>
      </c>
      <c r="M564" s="175" t="s">
        <v>1053</v>
      </c>
      <c r="N564" s="188"/>
    </row>
    <row r="565" spans="1:14" ht="16.05" customHeight="1">
      <c r="A565" s="185">
        <v>41486</v>
      </c>
      <c r="B565" s="182" t="s">
        <v>20165</v>
      </c>
      <c r="C565" s="183" t="s">
        <v>18068</v>
      </c>
      <c r="D565" s="183" t="s">
        <v>18069</v>
      </c>
      <c r="E565" s="185" t="s">
        <v>19649</v>
      </c>
      <c r="F565" s="185" t="s">
        <v>20166</v>
      </c>
      <c r="G565" s="185" t="s">
        <v>20095</v>
      </c>
      <c r="H565" s="186" t="s">
        <v>20096</v>
      </c>
      <c r="I565" s="185" t="s">
        <v>20167</v>
      </c>
      <c r="J565" s="189">
        <v>285</v>
      </c>
      <c r="K565" s="189">
        <v>97.46</v>
      </c>
      <c r="L565" s="189">
        <v>140</v>
      </c>
      <c r="M565" s="175" t="s">
        <v>1053</v>
      </c>
      <c r="N565" s="188"/>
    </row>
    <row r="566" spans="1:14" ht="16.05" customHeight="1">
      <c r="A566" s="185">
        <v>41489</v>
      </c>
      <c r="B566" s="182" t="s">
        <v>20168</v>
      </c>
      <c r="C566" s="183" t="s">
        <v>18068</v>
      </c>
      <c r="D566" s="183" t="s">
        <v>18069</v>
      </c>
      <c r="E566" s="185" t="s">
        <v>19649</v>
      </c>
      <c r="F566" s="185" t="s">
        <v>20169</v>
      </c>
      <c r="G566" s="185" t="s">
        <v>20170</v>
      </c>
      <c r="H566" s="186" t="s">
        <v>20171</v>
      </c>
      <c r="I566" s="185" t="s">
        <v>20172</v>
      </c>
      <c r="J566" s="189">
        <v>285</v>
      </c>
      <c r="K566" s="189">
        <v>109.69</v>
      </c>
      <c r="L566" s="189">
        <v>141</v>
      </c>
      <c r="M566" s="175" t="s">
        <v>18307</v>
      </c>
      <c r="N566" s="188"/>
    </row>
    <row r="567" spans="1:14" ht="16.05" customHeight="1">
      <c r="A567" s="185">
        <v>41388</v>
      </c>
      <c r="B567" s="182" t="s">
        <v>20173</v>
      </c>
      <c r="C567" s="183" t="s">
        <v>18068</v>
      </c>
      <c r="D567" s="183" t="s">
        <v>18069</v>
      </c>
      <c r="E567" s="185" t="s">
        <v>19649</v>
      </c>
      <c r="F567" s="185" t="s">
        <v>20174</v>
      </c>
      <c r="G567" s="185" t="s">
        <v>19780</v>
      </c>
      <c r="H567" s="186" t="s">
        <v>18215</v>
      </c>
      <c r="I567" s="185" t="s">
        <v>20174</v>
      </c>
      <c r="J567" s="189">
        <v>275</v>
      </c>
      <c r="K567" s="189">
        <v>78.94</v>
      </c>
      <c r="L567" s="189">
        <v>142</v>
      </c>
      <c r="M567" s="175" t="s">
        <v>1053</v>
      </c>
      <c r="N567" s="188"/>
    </row>
    <row r="568" spans="1:14" ht="16.05" customHeight="1">
      <c r="A568" s="185">
        <v>41549</v>
      </c>
      <c r="B568" s="182" t="s">
        <v>20175</v>
      </c>
      <c r="C568" s="183" t="s">
        <v>18068</v>
      </c>
      <c r="D568" s="183" t="s">
        <v>18069</v>
      </c>
      <c r="E568" s="185" t="s">
        <v>19649</v>
      </c>
      <c r="F568" s="185" t="s">
        <v>20176</v>
      </c>
      <c r="G568" s="185" t="s">
        <v>19570</v>
      </c>
      <c r="H568" s="186" t="s">
        <v>19571</v>
      </c>
      <c r="I568" s="185" t="s">
        <v>20177</v>
      </c>
      <c r="J568" s="189">
        <v>270</v>
      </c>
      <c r="K568" s="189">
        <v>61.72</v>
      </c>
      <c r="L568" s="189">
        <v>143</v>
      </c>
      <c r="M568" s="175" t="s">
        <v>18307</v>
      </c>
      <c r="N568" s="188"/>
    </row>
    <row r="569" spans="1:14" ht="16.05" customHeight="1">
      <c r="A569" s="185">
        <v>42133</v>
      </c>
      <c r="B569" s="182" t="s">
        <v>20178</v>
      </c>
      <c r="C569" s="183" t="s">
        <v>18068</v>
      </c>
      <c r="D569" s="183" t="s">
        <v>18069</v>
      </c>
      <c r="E569" s="185" t="s">
        <v>19649</v>
      </c>
      <c r="F569" s="185" t="s">
        <v>20179</v>
      </c>
      <c r="G569" s="185" t="s">
        <v>20119</v>
      </c>
      <c r="H569" s="186" t="s">
        <v>17</v>
      </c>
      <c r="I569" s="185" t="s">
        <v>20180</v>
      </c>
      <c r="J569" s="189">
        <v>270</v>
      </c>
      <c r="K569" s="189">
        <v>196.91</v>
      </c>
      <c r="L569" s="189">
        <v>144</v>
      </c>
      <c r="M569" s="175" t="s">
        <v>18307</v>
      </c>
      <c r="N569" s="188"/>
    </row>
    <row r="570" spans="1:14" ht="16.05" customHeight="1">
      <c r="A570" s="185">
        <v>42063</v>
      </c>
      <c r="B570" s="182" t="s">
        <v>20181</v>
      </c>
      <c r="C570" s="183" t="s">
        <v>18068</v>
      </c>
      <c r="D570" s="183" t="s">
        <v>18069</v>
      </c>
      <c r="E570" s="185" t="s">
        <v>19649</v>
      </c>
      <c r="F570" s="185" t="s">
        <v>20182</v>
      </c>
      <c r="G570" s="185" t="s">
        <v>15092</v>
      </c>
      <c r="H570" s="186" t="s">
        <v>19741</v>
      </c>
      <c r="I570" s="185" t="s">
        <v>20183</v>
      </c>
      <c r="J570" s="189">
        <v>270</v>
      </c>
      <c r="K570" s="189">
        <v>184.95</v>
      </c>
      <c r="L570" s="189">
        <v>145</v>
      </c>
      <c r="M570" s="175" t="s">
        <v>1053</v>
      </c>
      <c r="N570" s="188"/>
    </row>
    <row r="571" spans="1:14" ht="16.05" customHeight="1">
      <c r="A571" s="185">
        <v>30426</v>
      </c>
      <c r="B571" s="182" t="s">
        <v>20184</v>
      </c>
      <c r="C571" s="183" t="s">
        <v>18068</v>
      </c>
      <c r="D571" s="183" t="s">
        <v>18069</v>
      </c>
      <c r="E571" s="185" t="s">
        <v>19649</v>
      </c>
      <c r="F571" s="185" t="s">
        <v>20185</v>
      </c>
      <c r="G571" s="185" t="s">
        <v>19780</v>
      </c>
      <c r="H571" s="186" t="s">
        <v>19781</v>
      </c>
      <c r="I571" s="185" t="s">
        <v>20185</v>
      </c>
      <c r="J571" s="189">
        <v>260</v>
      </c>
      <c r="K571" s="189">
        <v>40.72</v>
      </c>
      <c r="L571" s="189">
        <v>146</v>
      </c>
      <c r="M571" s="175" t="s">
        <v>1053</v>
      </c>
      <c r="N571" s="188"/>
    </row>
    <row r="572" spans="1:14" ht="16.05" customHeight="1">
      <c r="A572" s="185">
        <v>41992</v>
      </c>
      <c r="B572" s="182" t="s">
        <v>20186</v>
      </c>
      <c r="C572" s="183" t="s">
        <v>18068</v>
      </c>
      <c r="D572" s="183" t="s">
        <v>18069</v>
      </c>
      <c r="E572" s="185" t="s">
        <v>19649</v>
      </c>
      <c r="F572" s="185" t="s">
        <v>20187</v>
      </c>
      <c r="G572" s="185" t="s">
        <v>18244</v>
      </c>
      <c r="H572" s="186" t="s">
        <v>18245</v>
      </c>
      <c r="I572" s="185" t="s">
        <v>20188</v>
      </c>
      <c r="J572" s="189">
        <v>255</v>
      </c>
      <c r="K572" s="189">
        <v>84.01</v>
      </c>
      <c r="L572" s="189">
        <v>147</v>
      </c>
      <c r="M572" s="175" t="s">
        <v>1053</v>
      </c>
      <c r="N572" s="188"/>
    </row>
    <row r="573" spans="1:14" ht="16.05" customHeight="1">
      <c r="A573" s="185">
        <v>41599</v>
      </c>
      <c r="B573" s="182" t="s">
        <v>20189</v>
      </c>
      <c r="C573" s="183" t="s">
        <v>18068</v>
      </c>
      <c r="D573" s="183" t="s">
        <v>18069</v>
      </c>
      <c r="E573" s="185" t="s">
        <v>19649</v>
      </c>
      <c r="F573" s="185" t="s">
        <v>20190</v>
      </c>
      <c r="G573" s="185" t="s">
        <v>19784</v>
      </c>
      <c r="H573" s="186" t="s">
        <v>20191</v>
      </c>
      <c r="I573" s="185" t="s">
        <v>3491</v>
      </c>
      <c r="J573" s="189">
        <v>250</v>
      </c>
      <c r="K573" s="189">
        <v>41.76</v>
      </c>
      <c r="L573" s="189">
        <v>148</v>
      </c>
      <c r="M573" s="175" t="s">
        <v>18307</v>
      </c>
      <c r="N573" s="188"/>
    </row>
    <row r="574" spans="1:14" ht="16.05" customHeight="1">
      <c r="A574" s="185">
        <v>41635</v>
      </c>
      <c r="B574" s="182" t="s">
        <v>20192</v>
      </c>
      <c r="C574" s="183" t="s">
        <v>18068</v>
      </c>
      <c r="D574" s="183" t="s">
        <v>18069</v>
      </c>
      <c r="E574" s="185" t="s">
        <v>19649</v>
      </c>
      <c r="F574" s="185" t="s">
        <v>20193</v>
      </c>
      <c r="G574" s="185" t="s">
        <v>12475</v>
      </c>
      <c r="H574" s="186" t="s">
        <v>20194</v>
      </c>
      <c r="I574" s="185" t="s">
        <v>20195</v>
      </c>
      <c r="J574" s="189">
        <v>250</v>
      </c>
      <c r="K574" s="189">
        <v>48.53</v>
      </c>
      <c r="L574" s="189">
        <v>149</v>
      </c>
      <c r="M574" s="175" t="s">
        <v>18307</v>
      </c>
      <c r="N574" s="188"/>
    </row>
    <row r="575" spans="1:14" ht="16.05" customHeight="1">
      <c r="A575" s="185">
        <v>41559</v>
      </c>
      <c r="B575" s="182" t="s">
        <v>20196</v>
      </c>
      <c r="C575" s="183" t="s">
        <v>18068</v>
      </c>
      <c r="D575" s="183" t="s">
        <v>18069</v>
      </c>
      <c r="E575" s="185" t="s">
        <v>19649</v>
      </c>
      <c r="F575" s="185" t="s">
        <v>20197</v>
      </c>
      <c r="G575" s="185" t="s">
        <v>20198</v>
      </c>
      <c r="H575" s="186" t="s">
        <v>19892</v>
      </c>
      <c r="I575" s="185" t="s">
        <v>20199</v>
      </c>
      <c r="J575" s="189">
        <v>250</v>
      </c>
      <c r="K575" s="189">
        <v>64.930000000000007</v>
      </c>
      <c r="L575" s="189">
        <v>150</v>
      </c>
      <c r="M575" s="175" t="s">
        <v>1053</v>
      </c>
      <c r="N575" s="188"/>
    </row>
    <row r="576" spans="1:14" ht="16.05" customHeight="1">
      <c r="A576" s="185">
        <v>41606</v>
      </c>
      <c r="B576" s="182" t="s">
        <v>20200</v>
      </c>
      <c r="C576" s="183" t="s">
        <v>18068</v>
      </c>
      <c r="D576" s="183" t="s">
        <v>18069</v>
      </c>
      <c r="E576" s="185" t="s">
        <v>19649</v>
      </c>
      <c r="F576" s="185" t="s">
        <v>20201</v>
      </c>
      <c r="G576" s="185" t="s">
        <v>19784</v>
      </c>
      <c r="H576" s="186" t="s">
        <v>20202</v>
      </c>
      <c r="I576" s="185" t="s">
        <v>20203</v>
      </c>
      <c r="J576" s="189">
        <v>250</v>
      </c>
      <c r="K576" s="189">
        <v>106.72</v>
      </c>
      <c r="L576" s="189">
        <v>151</v>
      </c>
      <c r="M576" s="175" t="s">
        <v>18307</v>
      </c>
      <c r="N576" s="188"/>
    </row>
    <row r="577" spans="1:14" ht="16.05" customHeight="1">
      <c r="A577" s="185">
        <v>41932</v>
      </c>
      <c r="B577" s="182" t="s">
        <v>20204</v>
      </c>
      <c r="C577" s="183" t="s">
        <v>18068</v>
      </c>
      <c r="D577" s="183" t="s">
        <v>18069</v>
      </c>
      <c r="E577" s="185" t="s">
        <v>19649</v>
      </c>
      <c r="F577" s="185" t="s">
        <v>20205</v>
      </c>
      <c r="G577" s="185" t="s">
        <v>19976</v>
      </c>
      <c r="H577" s="186" t="s">
        <v>20206</v>
      </c>
      <c r="I577" s="185" t="s">
        <v>20207</v>
      </c>
      <c r="J577" s="189">
        <v>245</v>
      </c>
      <c r="K577" s="189">
        <v>64.88</v>
      </c>
      <c r="L577" s="189">
        <v>152</v>
      </c>
      <c r="M577" s="175" t="s">
        <v>18307</v>
      </c>
      <c r="N577" s="188"/>
    </row>
    <row r="578" spans="1:14" ht="16.05" customHeight="1">
      <c r="A578" s="185">
        <v>30431</v>
      </c>
      <c r="B578" s="182" t="s">
        <v>20208</v>
      </c>
      <c r="C578" s="183" t="s">
        <v>18068</v>
      </c>
      <c r="D578" s="183" t="s">
        <v>18069</v>
      </c>
      <c r="E578" s="185" t="s">
        <v>19649</v>
      </c>
      <c r="F578" s="185" t="s">
        <v>20209</v>
      </c>
      <c r="G578" s="185" t="s">
        <v>20210</v>
      </c>
      <c r="H578" s="186" t="s">
        <v>18161</v>
      </c>
      <c r="I578" s="185" t="s">
        <v>20209</v>
      </c>
      <c r="J578" s="189">
        <v>245</v>
      </c>
      <c r="K578" s="189">
        <v>63.51</v>
      </c>
      <c r="L578" s="189">
        <v>153</v>
      </c>
      <c r="M578" s="175" t="s">
        <v>18307</v>
      </c>
      <c r="N578" s="188"/>
    </row>
    <row r="579" spans="1:14" ht="16.05" customHeight="1">
      <c r="A579" s="185">
        <v>41620</v>
      </c>
      <c r="B579" s="182" t="s">
        <v>20211</v>
      </c>
      <c r="C579" s="183" t="s">
        <v>18068</v>
      </c>
      <c r="D579" s="183" t="s">
        <v>18069</v>
      </c>
      <c r="E579" s="185" t="s">
        <v>19649</v>
      </c>
      <c r="F579" s="185" t="s">
        <v>20212</v>
      </c>
      <c r="G579" s="185" t="s">
        <v>19784</v>
      </c>
      <c r="H579" s="186" t="s">
        <v>20213</v>
      </c>
      <c r="I579" s="185" t="s">
        <v>20214</v>
      </c>
      <c r="J579" s="189">
        <v>245</v>
      </c>
      <c r="K579" s="189">
        <v>113.97</v>
      </c>
      <c r="L579" s="189">
        <v>154</v>
      </c>
      <c r="M579" s="175" t="s">
        <v>19588</v>
      </c>
      <c r="N579" s="188"/>
    </row>
    <row r="580" spans="1:14" ht="16.05" customHeight="1">
      <c r="A580" s="185">
        <v>35874</v>
      </c>
      <c r="B580" s="182" t="s">
        <v>20215</v>
      </c>
      <c r="C580" s="183" t="s">
        <v>18068</v>
      </c>
      <c r="D580" s="183" t="s">
        <v>18069</v>
      </c>
      <c r="E580" s="185" t="s">
        <v>19649</v>
      </c>
      <c r="F580" s="185" t="s">
        <v>20216</v>
      </c>
      <c r="G580" s="185" t="s">
        <v>4992</v>
      </c>
      <c r="H580" s="186" t="s">
        <v>20217</v>
      </c>
      <c r="I580" s="185" t="s">
        <v>20218</v>
      </c>
      <c r="J580" s="189">
        <v>240</v>
      </c>
      <c r="K580" s="189">
        <v>70.06</v>
      </c>
      <c r="L580" s="189">
        <v>155</v>
      </c>
      <c r="M580" s="175" t="s">
        <v>1053</v>
      </c>
      <c r="N580" s="188"/>
    </row>
    <row r="581" spans="1:14" ht="16.05" customHeight="1">
      <c r="A581" s="185">
        <v>41904</v>
      </c>
      <c r="B581" s="182" t="s">
        <v>20219</v>
      </c>
      <c r="C581" s="183" t="s">
        <v>18068</v>
      </c>
      <c r="D581" s="183" t="s">
        <v>18069</v>
      </c>
      <c r="E581" s="185" t="s">
        <v>19649</v>
      </c>
      <c r="F581" s="185" t="s">
        <v>20220</v>
      </c>
      <c r="G581" s="185" t="s">
        <v>20091</v>
      </c>
      <c r="H581" s="186" t="s">
        <v>18388</v>
      </c>
      <c r="I581" s="185" t="s">
        <v>20221</v>
      </c>
      <c r="J581" s="189">
        <v>240</v>
      </c>
      <c r="K581" s="189">
        <v>137.18</v>
      </c>
      <c r="L581" s="189">
        <v>156</v>
      </c>
      <c r="M581" s="175" t="s">
        <v>18307</v>
      </c>
      <c r="N581" s="188"/>
    </row>
    <row r="582" spans="1:14" ht="16.05" customHeight="1">
      <c r="A582" s="185">
        <v>42137</v>
      </c>
      <c r="B582" s="182" t="s">
        <v>20222</v>
      </c>
      <c r="C582" s="183" t="s">
        <v>18068</v>
      </c>
      <c r="D582" s="183" t="s">
        <v>18069</v>
      </c>
      <c r="E582" s="185" t="s">
        <v>19649</v>
      </c>
      <c r="F582" s="185" t="s">
        <v>20223</v>
      </c>
      <c r="G582" s="185" t="s">
        <v>19764</v>
      </c>
      <c r="H582" s="186" t="s">
        <v>19765</v>
      </c>
      <c r="I582" s="185" t="s">
        <v>20224</v>
      </c>
      <c r="J582" s="189">
        <v>235</v>
      </c>
      <c r="K582" s="189">
        <v>88.42</v>
      </c>
      <c r="L582" s="189">
        <v>157</v>
      </c>
      <c r="M582" s="175" t="s">
        <v>1053</v>
      </c>
      <c r="N582" s="188"/>
    </row>
    <row r="583" spans="1:14" ht="16.05" customHeight="1">
      <c r="A583" s="185">
        <v>41443</v>
      </c>
      <c r="B583" s="182" t="s">
        <v>20225</v>
      </c>
      <c r="C583" s="183" t="s">
        <v>18068</v>
      </c>
      <c r="D583" s="183" t="s">
        <v>18069</v>
      </c>
      <c r="E583" s="185" t="s">
        <v>19649</v>
      </c>
      <c r="F583" s="185" t="s">
        <v>20226</v>
      </c>
      <c r="G583" s="185" t="s">
        <v>20227</v>
      </c>
      <c r="H583" s="186" t="s">
        <v>19663</v>
      </c>
      <c r="I583" s="185" t="s">
        <v>20228</v>
      </c>
      <c r="J583" s="189">
        <v>225</v>
      </c>
      <c r="K583" s="189">
        <v>41.01</v>
      </c>
      <c r="L583" s="189">
        <v>158</v>
      </c>
      <c r="M583" s="175" t="s">
        <v>1053</v>
      </c>
      <c r="N583" s="188"/>
    </row>
    <row r="584" spans="1:14" ht="16.05" customHeight="1">
      <c r="A584" s="185">
        <v>42388</v>
      </c>
      <c r="B584" s="182" t="s">
        <v>20229</v>
      </c>
      <c r="C584" s="183" t="s">
        <v>18068</v>
      </c>
      <c r="D584" s="183" t="s">
        <v>18069</v>
      </c>
      <c r="E584" s="185" t="s">
        <v>19649</v>
      </c>
      <c r="F584" s="185" t="s">
        <v>20230</v>
      </c>
      <c r="G584" s="185" t="s">
        <v>20231</v>
      </c>
      <c r="H584" s="186" t="s">
        <v>20003</v>
      </c>
      <c r="I584" s="185" t="s">
        <v>20232</v>
      </c>
      <c r="J584" s="189">
        <v>225</v>
      </c>
      <c r="K584" s="189">
        <v>65.489999999999995</v>
      </c>
      <c r="L584" s="189">
        <v>159</v>
      </c>
      <c r="M584" s="175" t="s">
        <v>19588</v>
      </c>
      <c r="N584" s="188"/>
    </row>
    <row r="585" spans="1:14" ht="16.05" customHeight="1">
      <c r="A585" s="185">
        <v>42580</v>
      </c>
      <c r="B585" s="182" t="s">
        <v>20233</v>
      </c>
      <c r="C585" s="183" t="s">
        <v>18068</v>
      </c>
      <c r="D585" s="183" t="s">
        <v>18069</v>
      </c>
      <c r="E585" s="185" t="s">
        <v>19649</v>
      </c>
      <c r="F585" s="185" t="s">
        <v>20234</v>
      </c>
      <c r="G585" s="185" t="s">
        <v>20235</v>
      </c>
      <c r="H585" s="186" t="s">
        <v>20236</v>
      </c>
      <c r="I585" s="185" t="s">
        <v>20237</v>
      </c>
      <c r="J585" s="189">
        <v>205</v>
      </c>
      <c r="K585" s="189">
        <v>18.37</v>
      </c>
      <c r="L585" s="189">
        <v>160</v>
      </c>
      <c r="M585" s="175" t="s">
        <v>1053</v>
      </c>
      <c r="N585" s="188"/>
    </row>
    <row r="586" spans="1:14" ht="16.05" customHeight="1">
      <c r="A586" s="185">
        <v>36096</v>
      </c>
      <c r="B586" s="182" t="s">
        <v>20238</v>
      </c>
      <c r="C586" s="183" t="s">
        <v>18068</v>
      </c>
      <c r="D586" s="183" t="s">
        <v>18069</v>
      </c>
      <c r="E586" s="185" t="s">
        <v>19649</v>
      </c>
      <c r="F586" s="185" t="s">
        <v>20239</v>
      </c>
      <c r="G586" s="185" t="s">
        <v>4888</v>
      </c>
      <c r="H586" s="186" t="s">
        <v>18187</v>
      </c>
      <c r="I586" s="185" t="s">
        <v>20240</v>
      </c>
      <c r="J586" s="189">
        <v>200</v>
      </c>
      <c r="K586" s="189">
        <v>139.22999999999999</v>
      </c>
      <c r="L586" s="189">
        <v>161</v>
      </c>
      <c r="M586" s="175" t="s">
        <v>1053</v>
      </c>
      <c r="N586" s="188"/>
    </row>
    <row r="587" spans="1:14" ht="16.05" customHeight="1">
      <c r="A587" s="185"/>
      <c r="B587" s="182"/>
      <c r="C587" s="183"/>
      <c r="D587" s="183"/>
      <c r="E587" s="185"/>
      <c r="F587" s="185"/>
      <c r="G587" s="185"/>
      <c r="H587" s="186"/>
      <c r="I587" s="185"/>
      <c r="J587" s="189"/>
      <c r="K587" s="189"/>
      <c r="L587" s="189"/>
      <c r="M587" s="175"/>
      <c r="N587" s="188"/>
    </row>
    <row r="588" spans="1:14" ht="16.05" customHeight="1">
      <c r="A588" s="184">
        <v>43311</v>
      </c>
      <c r="B588" s="182" t="s">
        <v>20241</v>
      </c>
      <c r="C588" s="183" t="s">
        <v>18068</v>
      </c>
      <c r="D588" s="183" t="s">
        <v>18069</v>
      </c>
      <c r="E588" s="185" t="s">
        <v>20242</v>
      </c>
      <c r="F588" s="185" t="s">
        <v>20243</v>
      </c>
      <c r="G588" s="185" t="s">
        <v>18541</v>
      </c>
      <c r="H588" s="194" t="s">
        <v>18542</v>
      </c>
      <c r="I588" s="185" t="s">
        <v>20244</v>
      </c>
      <c r="J588" s="187">
        <v>818</v>
      </c>
      <c r="K588" s="187">
        <v>42.05</v>
      </c>
      <c r="L588" s="187">
        <v>1</v>
      </c>
      <c r="M588" s="176" t="s">
        <v>19654</v>
      </c>
      <c r="N588" s="164" t="s">
        <v>9665</v>
      </c>
    </row>
    <row r="589" spans="1:14" ht="16.05" customHeight="1">
      <c r="A589" s="184">
        <v>43077</v>
      </c>
      <c r="B589" s="182" t="s">
        <v>20245</v>
      </c>
      <c r="C589" s="183" t="s">
        <v>18068</v>
      </c>
      <c r="D589" s="183" t="s">
        <v>18069</v>
      </c>
      <c r="E589" s="185" t="s">
        <v>20242</v>
      </c>
      <c r="F589" s="185" t="s">
        <v>20246</v>
      </c>
      <c r="G589" s="185" t="s">
        <v>18541</v>
      </c>
      <c r="H589" s="186" t="s">
        <v>18542</v>
      </c>
      <c r="I589" s="185" t="s">
        <v>20247</v>
      </c>
      <c r="J589" s="187">
        <v>817</v>
      </c>
      <c r="K589" s="187">
        <v>42.99</v>
      </c>
      <c r="L589" s="187">
        <v>2</v>
      </c>
      <c r="M589" s="176" t="s">
        <v>1049</v>
      </c>
      <c r="N589" s="164" t="s">
        <v>9665</v>
      </c>
    </row>
    <row r="590" spans="1:14" ht="16.05" customHeight="1">
      <c r="A590" s="184">
        <v>42737</v>
      </c>
      <c r="B590" s="182" t="s">
        <v>20248</v>
      </c>
      <c r="C590" s="183" t="s">
        <v>18068</v>
      </c>
      <c r="D590" s="183" t="s">
        <v>18069</v>
      </c>
      <c r="E590" s="185" t="s">
        <v>20242</v>
      </c>
      <c r="F590" s="185" t="s">
        <v>20249</v>
      </c>
      <c r="G590" s="185" t="s">
        <v>19674</v>
      </c>
      <c r="H590" s="186" t="s">
        <v>19675</v>
      </c>
      <c r="I590" s="185" t="s">
        <v>20250</v>
      </c>
      <c r="J590" s="187">
        <v>815</v>
      </c>
      <c r="K590" s="187">
        <v>45.04</v>
      </c>
      <c r="L590" s="187">
        <v>3</v>
      </c>
      <c r="M590" s="176" t="s">
        <v>2313</v>
      </c>
      <c r="N590" s="164" t="s">
        <v>9665</v>
      </c>
    </row>
    <row r="591" spans="1:14" ht="16.05" customHeight="1">
      <c r="A591" s="184">
        <v>42808</v>
      </c>
      <c r="B591" s="182" t="s">
        <v>20251</v>
      </c>
      <c r="C591" s="183" t="s">
        <v>18068</v>
      </c>
      <c r="D591" s="183" t="s">
        <v>18069</v>
      </c>
      <c r="E591" s="185" t="s">
        <v>20242</v>
      </c>
      <c r="F591" s="185" t="s">
        <v>20252</v>
      </c>
      <c r="G591" s="185" t="s">
        <v>19292</v>
      </c>
      <c r="H591" s="186" t="s">
        <v>20253</v>
      </c>
      <c r="I591" s="185" t="s">
        <v>20254</v>
      </c>
      <c r="J591" s="187">
        <v>812</v>
      </c>
      <c r="K591" s="187">
        <v>48.63</v>
      </c>
      <c r="L591" s="187">
        <v>4</v>
      </c>
      <c r="M591" s="175" t="s">
        <v>1051</v>
      </c>
      <c r="N591" s="164" t="s">
        <v>9665</v>
      </c>
    </row>
    <row r="592" spans="1:14" ht="16.05" customHeight="1">
      <c r="A592" s="184">
        <v>42124</v>
      </c>
      <c r="B592" s="182" t="s">
        <v>20255</v>
      </c>
      <c r="C592" s="183" t="s">
        <v>18068</v>
      </c>
      <c r="D592" s="183" t="s">
        <v>18069</v>
      </c>
      <c r="E592" s="185" t="s">
        <v>20242</v>
      </c>
      <c r="F592" s="185" t="s">
        <v>20256</v>
      </c>
      <c r="G592" s="185" t="s">
        <v>20257</v>
      </c>
      <c r="H592" s="186" t="s">
        <v>20258</v>
      </c>
      <c r="I592" s="185" t="s">
        <v>20259</v>
      </c>
      <c r="J592" s="187">
        <v>810</v>
      </c>
      <c r="K592" s="187">
        <v>49.42</v>
      </c>
      <c r="L592" s="187">
        <v>5</v>
      </c>
      <c r="M592" s="175" t="s">
        <v>18566</v>
      </c>
      <c r="N592" s="164" t="s">
        <v>9665</v>
      </c>
    </row>
    <row r="593" spans="1:14" ht="16.05" customHeight="1">
      <c r="A593" s="184">
        <v>42072</v>
      </c>
      <c r="B593" s="182" t="s">
        <v>20260</v>
      </c>
      <c r="C593" s="183" t="s">
        <v>18068</v>
      </c>
      <c r="D593" s="183" t="s">
        <v>18069</v>
      </c>
      <c r="E593" s="185" t="s">
        <v>20242</v>
      </c>
      <c r="F593" s="185" t="s">
        <v>20261</v>
      </c>
      <c r="G593" s="185" t="s">
        <v>20123</v>
      </c>
      <c r="H593" s="186" t="s">
        <v>20124</v>
      </c>
      <c r="I593" s="185" t="s">
        <v>20262</v>
      </c>
      <c r="J593" s="187">
        <v>810</v>
      </c>
      <c r="K593" s="187">
        <v>49.56</v>
      </c>
      <c r="L593" s="187">
        <v>6</v>
      </c>
      <c r="M593" s="175" t="s">
        <v>18566</v>
      </c>
      <c r="N593" s="164" t="s">
        <v>9665</v>
      </c>
    </row>
    <row r="594" spans="1:14" ht="16.05" customHeight="1">
      <c r="A594" s="184">
        <v>42380</v>
      </c>
      <c r="B594" s="182" t="s">
        <v>20263</v>
      </c>
      <c r="C594" s="183" t="s">
        <v>18068</v>
      </c>
      <c r="D594" s="183" t="s">
        <v>18069</v>
      </c>
      <c r="E594" s="185" t="s">
        <v>20242</v>
      </c>
      <c r="F594" s="185" t="s">
        <v>20264</v>
      </c>
      <c r="G594" s="185" t="s">
        <v>19292</v>
      </c>
      <c r="H594" s="186" t="s">
        <v>20265</v>
      </c>
      <c r="I594" s="185" t="s">
        <v>14649</v>
      </c>
      <c r="J594" s="187">
        <v>810</v>
      </c>
      <c r="K594" s="187">
        <v>49.82</v>
      </c>
      <c r="L594" s="187">
        <v>7</v>
      </c>
      <c r="M594" s="175" t="s">
        <v>1051</v>
      </c>
      <c r="N594" s="164" t="s">
        <v>9665</v>
      </c>
    </row>
    <row r="595" spans="1:14" ht="16.05" customHeight="1">
      <c r="A595" s="184">
        <v>44144</v>
      </c>
      <c r="B595" s="182" t="s">
        <v>20266</v>
      </c>
      <c r="C595" s="183" t="s">
        <v>18068</v>
      </c>
      <c r="D595" s="183" t="s">
        <v>18069</v>
      </c>
      <c r="E595" s="185" t="s">
        <v>20242</v>
      </c>
      <c r="F595" s="185" t="s">
        <v>20267</v>
      </c>
      <c r="G595" s="185" t="s">
        <v>19292</v>
      </c>
      <c r="H595" s="186" t="s">
        <v>19362</v>
      </c>
      <c r="I595" s="185" t="s">
        <v>20268</v>
      </c>
      <c r="J595" s="187">
        <v>810</v>
      </c>
      <c r="K595" s="187">
        <v>50.11</v>
      </c>
      <c r="L595" s="187">
        <v>8</v>
      </c>
      <c r="M595" s="175" t="s">
        <v>1051</v>
      </c>
      <c r="N595" s="164" t="s">
        <v>9665</v>
      </c>
    </row>
    <row r="596" spans="1:14" ht="16.05" customHeight="1">
      <c r="A596" s="184">
        <v>42381</v>
      </c>
      <c r="B596" s="182" t="s">
        <v>20269</v>
      </c>
      <c r="C596" s="183" t="s">
        <v>18068</v>
      </c>
      <c r="D596" s="183" t="s">
        <v>18069</v>
      </c>
      <c r="E596" s="185" t="s">
        <v>20242</v>
      </c>
      <c r="F596" s="185" t="s">
        <v>20270</v>
      </c>
      <c r="G596" s="185" t="s">
        <v>20271</v>
      </c>
      <c r="H596" s="186" t="s">
        <v>20272</v>
      </c>
      <c r="I596" s="185" t="s">
        <v>20273</v>
      </c>
      <c r="J596" s="187">
        <v>809</v>
      </c>
      <c r="K596" s="187">
        <v>51.2</v>
      </c>
      <c r="L596" s="187">
        <v>9</v>
      </c>
      <c r="M596" s="175" t="s">
        <v>18566</v>
      </c>
      <c r="N596" s="164" t="s">
        <v>9665</v>
      </c>
    </row>
    <row r="597" spans="1:14" ht="16.05" customHeight="1">
      <c r="A597" s="184">
        <v>42738</v>
      </c>
      <c r="B597" s="182" t="s">
        <v>20274</v>
      </c>
      <c r="C597" s="183" t="s">
        <v>18068</v>
      </c>
      <c r="D597" s="183" t="s">
        <v>18069</v>
      </c>
      <c r="E597" s="185" t="s">
        <v>20242</v>
      </c>
      <c r="F597" s="185" t="s">
        <v>20275</v>
      </c>
      <c r="G597" s="185" t="s">
        <v>20276</v>
      </c>
      <c r="H597" s="186" t="s">
        <v>20277</v>
      </c>
      <c r="I597" s="185" t="s">
        <v>20278</v>
      </c>
      <c r="J597" s="187">
        <v>808</v>
      </c>
      <c r="K597" s="187">
        <v>51.12</v>
      </c>
      <c r="L597" s="187">
        <v>10</v>
      </c>
      <c r="M597" s="175" t="s">
        <v>1051</v>
      </c>
      <c r="N597" s="164" t="s">
        <v>9665</v>
      </c>
    </row>
    <row r="598" spans="1:14" ht="16.05" customHeight="1">
      <c r="A598" s="184">
        <v>42491</v>
      </c>
      <c r="B598" s="182" t="s">
        <v>20279</v>
      </c>
      <c r="C598" s="183" t="s">
        <v>18068</v>
      </c>
      <c r="D598" s="183" t="s">
        <v>18069</v>
      </c>
      <c r="E598" s="185" t="s">
        <v>20242</v>
      </c>
      <c r="F598" s="185" t="s">
        <v>20280</v>
      </c>
      <c r="G598" s="185" t="s">
        <v>20271</v>
      </c>
      <c r="H598" s="186" t="s">
        <v>20272</v>
      </c>
      <c r="I598" s="185" t="s">
        <v>20281</v>
      </c>
      <c r="J598" s="187">
        <v>807</v>
      </c>
      <c r="K598" s="187">
        <v>53.65</v>
      </c>
      <c r="L598" s="187">
        <v>11</v>
      </c>
      <c r="M598" s="175" t="s">
        <v>18566</v>
      </c>
      <c r="N598" s="164" t="s">
        <v>9665</v>
      </c>
    </row>
    <row r="599" spans="1:14" ht="16.05" customHeight="1">
      <c r="A599" s="184">
        <v>42461</v>
      </c>
      <c r="B599" s="182" t="s">
        <v>20282</v>
      </c>
      <c r="C599" s="183" t="s">
        <v>18068</v>
      </c>
      <c r="D599" s="183" t="s">
        <v>18069</v>
      </c>
      <c r="E599" s="185" t="s">
        <v>20242</v>
      </c>
      <c r="F599" s="185" t="s">
        <v>20283</v>
      </c>
      <c r="G599" s="185" t="s">
        <v>20276</v>
      </c>
      <c r="H599" s="186" t="s">
        <v>20277</v>
      </c>
      <c r="I599" s="185" t="s">
        <v>20284</v>
      </c>
      <c r="J599" s="187">
        <v>806</v>
      </c>
      <c r="K599" s="187">
        <v>53.99</v>
      </c>
      <c r="L599" s="187">
        <v>12</v>
      </c>
      <c r="M599" s="175" t="s">
        <v>1051</v>
      </c>
      <c r="N599" s="164" t="s">
        <v>9665</v>
      </c>
    </row>
    <row r="600" spans="1:14" ht="16.05" customHeight="1">
      <c r="A600" s="184">
        <v>42215</v>
      </c>
      <c r="B600" s="182" t="s">
        <v>20285</v>
      </c>
      <c r="C600" s="183" t="s">
        <v>18068</v>
      </c>
      <c r="D600" s="183" t="s">
        <v>18069</v>
      </c>
      <c r="E600" s="185" t="s">
        <v>20242</v>
      </c>
      <c r="F600" s="185" t="s">
        <v>20286</v>
      </c>
      <c r="G600" s="185" t="s">
        <v>20257</v>
      </c>
      <c r="H600" s="186" t="s">
        <v>20258</v>
      </c>
      <c r="I600" s="185" t="s">
        <v>20287</v>
      </c>
      <c r="J600" s="187">
        <v>806</v>
      </c>
      <c r="K600" s="187">
        <v>54.24</v>
      </c>
      <c r="L600" s="187">
        <v>13</v>
      </c>
      <c r="M600" s="175" t="s">
        <v>1051</v>
      </c>
      <c r="N600" s="164" t="s">
        <v>9665</v>
      </c>
    </row>
    <row r="601" spans="1:14" ht="16.05" customHeight="1">
      <c r="A601" s="184">
        <v>42426</v>
      </c>
      <c r="B601" s="182" t="s">
        <v>20288</v>
      </c>
      <c r="C601" s="183" t="s">
        <v>18068</v>
      </c>
      <c r="D601" s="183" t="s">
        <v>18069</v>
      </c>
      <c r="E601" s="185" t="s">
        <v>20242</v>
      </c>
      <c r="F601" s="185" t="s">
        <v>20289</v>
      </c>
      <c r="G601" s="185" t="s">
        <v>20257</v>
      </c>
      <c r="H601" s="186" t="s">
        <v>20258</v>
      </c>
      <c r="I601" s="185" t="s">
        <v>20290</v>
      </c>
      <c r="J601" s="187">
        <v>806</v>
      </c>
      <c r="K601" s="187">
        <v>54.37</v>
      </c>
      <c r="L601" s="187">
        <v>14</v>
      </c>
      <c r="M601" s="175" t="s">
        <v>18566</v>
      </c>
      <c r="N601" s="164" t="s">
        <v>9665</v>
      </c>
    </row>
    <row r="602" spans="1:14" ht="16.05" customHeight="1">
      <c r="A602" s="184">
        <v>43289</v>
      </c>
      <c r="B602" s="182" t="s">
        <v>20291</v>
      </c>
      <c r="C602" s="183" t="s">
        <v>18068</v>
      </c>
      <c r="D602" s="183" t="s">
        <v>18069</v>
      </c>
      <c r="E602" s="185" t="s">
        <v>20242</v>
      </c>
      <c r="F602" s="185" t="s">
        <v>20292</v>
      </c>
      <c r="G602" s="185" t="s">
        <v>20293</v>
      </c>
      <c r="H602" s="186" t="s">
        <v>20294</v>
      </c>
      <c r="I602" s="185" t="s">
        <v>20295</v>
      </c>
      <c r="J602" s="187">
        <v>805</v>
      </c>
      <c r="K602" s="187">
        <v>55.31</v>
      </c>
      <c r="L602" s="187">
        <v>15</v>
      </c>
      <c r="M602" s="175" t="s">
        <v>20296</v>
      </c>
      <c r="N602" s="164" t="s">
        <v>9665</v>
      </c>
    </row>
    <row r="603" spans="1:14" ht="16.05" customHeight="1">
      <c r="A603" s="184">
        <v>42933</v>
      </c>
      <c r="B603" s="182" t="s">
        <v>20297</v>
      </c>
      <c r="C603" s="183" t="s">
        <v>18068</v>
      </c>
      <c r="D603" s="183" t="s">
        <v>18069</v>
      </c>
      <c r="E603" s="185" t="s">
        <v>20242</v>
      </c>
      <c r="F603" s="185" t="s">
        <v>20298</v>
      </c>
      <c r="G603" s="185" t="s">
        <v>20299</v>
      </c>
      <c r="H603" s="186" t="s">
        <v>20300</v>
      </c>
      <c r="I603" s="185" t="s">
        <v>20301</v>
      </c>
      <c r="J603" s="187">
        <v>805</v>
      </c>
      <c r="K603" s="187">
        <v>55.77</v>
      </c>
      <c r="L603" s="187">
        <v>16</v>
      </c>
      <c r="M603" s="175" t="s">
        <v>20302</v>
      </c>
      <c r="N603" s="164" t="s">
        <v>9665</v>
      </c>
    </row>
    <row r="604" spans="1:14" ht="16.05" customHeight="1">
      <c r="A604" s="184">
        <v>42078</v>
      </c>
      <c r="B604" s="182" t="s">
        <v>20303</v>
      </c>
      <c r="C604" s="183" t="s">
        <v>18068</v>
      </c>
      <c r="D604" s="183" t="s">
        <v>18069</v>
      </c>
      <c r="E604" s="185" t="s">
        <v>20242</v>
      </c>
      <c r="F604" s="185" t="s">
        <v>20304</v>
      </c>
      <c r="G604" s="185" t="s">
        <v>15092</v>
      </c>
      <c r="H604" s="186" t="s">
        <v>19741</v>
      </c>
      <c r="I604" s="185" t="s">
        <v>20305</v>
      </c>
      <c r="J604" s="187">
        <v>804</v>
      </c>
      <c r="K604" s="187">
        <v>55.36</v>
      </c>
      <c r="L604" s="187">
        <v>17</v>
      </c>
      <c r="M604" s="175" t="s">
        <v>18566</v>
      </c>
      <c r="N604" s="164" t="s">
        <v>9665</v>
      </c>
    </row>
    <row r="605" spans="1:14" ht="16.05" customHeight="1">
      <c r="A605" s="184">
        <v>42234</v>
      </c>
      <c r="B605" s="182" t="s">
        <v>20306</v>
      </c>
      <c r="C605" s="183" t="s">
        <v>18068</v>
      </c>
      <c r="D605" s="183" t="s">
        <v>18069</v>
      </c>
      <c r="E605" s="185" t="s">
        <v>20242</v>
      </c>
      <c r="F605" s="185" t="s">
        <v>20307</v>
      </c>
      <c r="G605" s="185" t="s">
        <v>6034</v>
      </c>
      <c r="H605" s="186" t="s">
        <v>20308</v>
      </c>
      <c r="I605" s="185" t="s">
        <v>20309</v>
      </c>
      <c r="J605" s="187">
        <v>804</v>
      </c>
      <c r="K605" s="187">
        <v>56.16</v>
      </c>
      <c r="L605" s="187">
        <v>18</v>
      </c>
      <c r="M605" s="175" t="s">
        <v>18566</v>
      </c>
      <c r="N605" s="164" t="s">
        <v>9665</v>
      </c>
    </row>
    <row r="606" spans="1:14" ht="16.05" customHeight="1">
      <c r="A606" s="184">
        <v>44620</v>
      </c>
      <c r="B606" s="182" t="s">
        <v>20310</v>
      </c>
      <c r="C606" s="183" t="s">
        <v>18068</v>
      </c>
      <c r="D606" s="183" t="s">
        <v>18069</v>
      </c>
      <c r="E606" s="185" t="s">
        <v>20242</v>
      </c>
      <c r="F606" s="185" t="s">
        <v>20311</v>
      </c>
      <c r="G606" s="185" t="s">
        <v>19688</v>
      </c>
      <c r="H606" s="186" t="s">
        <v>19689</v>
      </c>
      <c r="I606" s="185" t="s">
        <v>20312</v>
      </c>
      <c r="J606" s="187">
        <v>804</v>
      </c>
      <c r="K606" s="187">
        <v>56.18</v>
      </c>
      <c r="L606" s="187">
        <v>19</v>
      </c>
      <c r="M606" s="175" t="s">
        <v>1051</v>
      </c>
      <c r="N606" s="164" t="s">
        <v>9665</v>
      </c>
    </row>
    <row r="607" spans="1:14" ht="16.05" customHeight="1">
      <c r="A607" s="184">
        <v>42668</v>
      </c>
      <c r="B607" s="182" t="s">
        <v>20313</v>
      </c>
      <c r="C607" s="183" t="s">
        <v>18068</v>
      </c>
      <c r="D607" s="183" t="s">
        <v>18069</v>
      </c>
      <c r="E607" s="185" t="s">
        <v>20242</v>
      </c>
      <c r="F607" s="185" t="s">
        <v>20314</v>
      </c>
      <c r="G607" s="185" t="s">
        <v>228</v>
      </c>
      <c r="H607" s="186" t="s">
        <v>20315</v>
      </c>
      <c r="I607" s="185" t="s">
        <v>20316</v>
      </c>
      <c r="J607" s="187">
        <v>803</v>
      </c>
      <c r="K607" s="187">
        <v>56.28</v>
      </c>
      <c r="L607" s="187">
        <v>20</v>
      </c>
      <c r="M607" s="175" t="s">
        <v>18566</v>
      </c>
      <c r="N607" s="164" t="s">
        <v>9665</v>
      </c>
    </row>
    <row r="608" spans="1:14" ht="16.05" customHeight="1">
      <c r="A608" s="232">
        <v>43133</v>
      </c>
      <c r="B608" s="232" t="s">
        <v>30790</v>
      </c>
      <c r="C608" s="232" t="s">
        <v>18068</v>
      </c>
      <c r="D608" s="232" t="s">
        <v>18069</v>
      </c>
      <c r="E608" s="232" t="s">
        <v>3063</v>
      </c>
      <c r="F608" s="232" t="s">
        <v>30791</v>
      </c>
      <c r="G608" s="232" t="s">
        <v>21141</v>
      </c>
      <c r="H608" s="232" t="s">
        <v>21142</v>
      </c>
      <c r="I608" s="232" t="s">
        <v>30792</v>
      </c>
      <c r="J608" s="269">
        <v>802</v>
      </c>
      <c r="K608" s="269">
        <v>57.63</v>
      </c>
      <c r="L608" s="187">
        <v>21</v>
      </c>
      <c r="M608" s="175" t="s">
        <v>18566</v>
      </c>
      <c r="N608" s="267" t="s">
        <v>9665</v>
      </c>
    </row>
    <row r="609" spans="1:14" ht="16.05" customHeight="1">
      <c r="A609" s="184">
        <v>42306</v>
      </c>
      <c r="B609" s="182" t="s">
        <v>20317</v>
      </c>
      <c r="C609" s="183" t="s">
        <v>18068</v>
      </c>
      <c r="D609" s="183" t="s">
        <v>18069</v>
      </c>
      <c r="E609" s="185" t="s">
        <v>20242</v>
      </c>
      <c r="F609" s="185" t="s">
        <v>20318</v>
      </c>
      <c r="G609" s="185" t="s">
        <v>19703</v>
      </c>
      <c r="H609" s="186" t="s">
        <v>19704</v>
      </c>
      <c r="I609" s="185" t="s">
        <v>20319</v>
      </c>
      <c r="J609" s="187">
        <v>802</v>
      </c>
      <c r="K609" s="187">
        <v>57.68</v>
      </c>
      <c r="L609" s="187">
        <v>22</v>
      </c>
      <c r="M609" s="175" t="s">
        <v>1051</v>
      </c>
      <c r="N609" s="164" t="s">
        <v>9665</v>
      </c>
    </row>
    <row r="610" spans="1:14" ht="16.05" customHeight="1">
      <c r="A610" s="184">
        <v>43100</v>
      </c>
      <c r="B610" s="182" t="s">
        <v>20320</v>
      </c>
      <c r="C610" s="183" t="s">
        <v>18068</v>
      </c>
      <c r="D610" s="183" t="s">
        <v>18069</v>
      </c>
      <c r="E610" s="185" t="s">
        <v>20242</v>
      </c>
      <c r="F610" s="185" t="s">
        <v>20321</v>
      </c>
      <c r="G610" s="185" t="s">
        <v>2963</v>
      </c>
      <c r="H610" s="186" t="s">
        <v>2424</v>
      </c>
      <c r="I610" s="185" t="s">
        <v>20322</v>
      </c>
      <c r="J610" s="187">
        <v>802</v>
      </c>
      <c r="K610" s="187">
        <v>57.79</v>
      </c>
      <c r="L610" s="187">
        <v>23</v>
      </c>
      <c r="M610" s="175" t="s">
        <v>1051</v>
      </c>
      <c r="N610" s="164" t="s">
        <v>9665</v>
      </c>
    </row>
    <row r="611" spans="1:14" ht="16.05" customHeight="1">
      <c r="A611" s="184">
        <v>42868</v>
      </c>
      <c r="B611" s="182" t="s">
        <v>20323</v>
      </c>
      <c r="C611" s="183" t="s">
        <v>18068</v>
      </c>
      <c r="D611" s="183" t="s">
        <v>18069</v>
      </c>
      <c r="E611" s="185" t="s">
        <v>20242</v>
      </c>
      <c r="F611" s="185" t="s">
        <v>20324</v>
      </c>
      <c r="G611" s="185" t="s">
        <v>20325</v>
      </c>
      <c r="H611" s="186" t="s">
        <v>20326</v>
      </c>
      <c r="I611" s="185" t="s">
        <v>20327</v>
      </c>
      <c r="J611" s="187">
        <v>802</v>
      </c>
      <c r="K611" s="187">
        <v>58.37</v>
      </c>
      <c r="L611" s="187">
        <v>24</v>
      </c>
      <c r="M611" s="175" t="s">
        <v>18157</v>
      </c>
      <c r="N611" s="188"/>
    </row>
    <row r="612" spans="1:14" ht="16.05" customHeight="1">
      <c r="A612" s="184">
        <v>42107</v>
      </c>
      <c r="B612" s="182" t="s">
        <v>20328</v>
      </c>
      <c r="C612" s="183" t="s">
        <v>18068</v>
      </c>
      <c r="D612" s="183" t="s">
        <v>18069</v>
      </c>
      <c r="E612" s="185" t="s">
        <v>20242</v>
      </c>
      <c r="F612" s="185" t="s">
        <v>20329</v>
      </c>
      <c r="G612" s="185" t="s">
        <v>20330</v>
      </c>
      <c r="H612" s="186" t="s">
        <v>18143</v>
      </c>
      <c r="I612" s="185" t="s">
        <v>20331</v>
      </c>
      <c r="J612" s="187">
        <v>798</v>
      </c>
      <c r="K612" s="187">
        <v>61.29</v>
      </c>
      <c r="L612" s="187">
        <v>25</v>
      </c>
      <c r="M612" s="175" t="s">
        <v>1052</v>
      </c>
      <c r="N612" s="188"/>
    </row>
    <row r="613" spans="1:14" ht="16.05" customHeight="1">
      <c r="A613" s="184">
        <v>43189</v>
      </c>
      <c r="B613" s="182" t="s">
        <v>20332</v>
      </c>
      <c r="C613" s="183" t="s">
        <v>18068</v>
      </c>
      <c r="D613" s="183" t="s">
        <v>18069</v>
      </c>
      <c r="E613" s="185" t="s">
        <v>20242</v>
      </c>
      <c r="F613" s="185" t="s">
        <v>20333</v>
      </c>
      <c r="G613" s="185" t="s">
        <v>19125</v>
      </c>
      <c r="H613" s="186" t="s">
        <v>19126</v>
      </c>
      <c r="I613" s="185" t="s">
        <v>20334</v>
      </c>
      <c r="J613" s="187">
        <v>798</v>
      </c>
      <c r="K613" s="187">
        <v>62.04</v>
      </c>
      <c r="L613" s="187">
        <v>26</v>
      </c>
      <c r="M613" s="175" t="s">
        <v>1052</v>
      </c>
      <c r="N613" s="188"/>
    </row>
    <row r="614" spans="1:14" ht="16.05" customHeight="1">
      <c r="A614" s="184">
        <v>42319</v>
      </c>
      <c r="B614" s="182" t="s">
        <v>20335</v>
      </c>
      <c r="C614" s="183" t="s">
        <v>18068</v>
      </c>
      <c r="D614" s="183" t="s">
        <v>18069</v>
      </c>
      <c r="E614" s="185" t="s">
        <v>20242</v>
      </c>
      <c r="F614" s="185" t="s">
        <v>20336</v>
      </c>
      <c r="G614" s="185" t="s">
        <v>20337</v>
      </c>
      <c r="H614" s="186" t="s">
        <v>20338</v>
      </c>
      <c r="I614" s="185" t="s">
        <v>20339</v>
      </c>
      <c r="J614" s="187">
        <v>798</v>
      </c>
      <c r="K614" s="187">
        <v>62.27</v>
      </c>
      <c r="L614" s="187">
        <v>27</v>
      </c>
      <c r="M614" s="175" t="s">
        <v>18157</v>
      </c>
      <c r="N614" s="188"/>
    </row>
    <row r="615" spans="1:14" ht="16.05" customHeight="1">
      <c r="A615" s="184">
        <v>42272</v>
      </c>
      <c r="B615" s="182" t="s">
        <v>20340</v>
      </c>
      <c r="C615" s="183" t="s">
        <v>18068</v>
      </c>
      <c r="D615" s="183" t="s">
        <v>18069</v>
      </c>
      <c r="E615" s="185" t="s">
        <v>20242</v>
      </c>
      <c r="F615" s="185" t="s">
        <v>20341</v>
      </c>
      <c r="G615" s="185" t="s">
        <v>20330</v>
      </c>
      <c r="H615" s="186" t="s">
        <v>18143</v>
      </c>
      <c r="I615" s="185" t="s">
        <v>20342</v>
      </c>
      <c r="J615" s="187">
        <v>798</v>
      </c>
      <c r="K615" s="187">
        <v>62.49</v>
      </c>
      <c r="L615" s="187">
        <v>28</v>
      </c>
      <c r="M615" s="175" t="s">
        <v>1052</v>
      </c>
      <c r="N615" s="188"/>
    </row>
    <row r="616" spans="1:14" ht="16.05" customHeight="1">
      <c r="A616" s="184">
        <v>42861</v>
      </c>
      <c r="B616" s="182" t="s">
        <v>20343</v>
      </c>
      <c r="C616" s="183" t="s">
        <v>18068</v>
      </c>
      <c r="D616" s="183" t="s">
        <v>18069</v>
      </c>
      <c r="E616" s="185" t="s">
        <v>20242</v>
      </c>
      <c r="F616" s="185" t="s">
        <v>20344</v>
      </c>
      <c r="G616" s="185" t="s">
        <v>20345</v>
      </c>
      <c r="H616" s="186" t="s">
        <v>18624</v>
      </c>
      <c r="I616" s="185" t="s">
        <v>20346</v>
      </c>
      <c r="J616" s="187">
        <v>797</v>
      </c>
      <c r="K616" s="187">
        <v>62.53</v>
      </c>
      <c r="L616" s="187">
        <v>29</v>
      </c>
      <c r="M616" s="175" t="s">
        <v>1052</v>
      </c>
      <c r="N616" s="188"/>
    </row>
    <row r="617" spans="1:14" ht="16.05" customHeight="1">
      <c r="A617" s="184">
        <v>42367</v>
      </c>
      <c r="B617" s="182" t="s">
        <v>20347</v>
      </c>
      <c r="C617" s="183" t="s">
        <v>18068</v>
      </c>
      <c r="D617" s="183" t="s">
        <v>18069</v>
      </c>
      <c r="E617" s="185" t="s">
        <v>20242</v>
      </c>
      <c r="F617" s="185" t="s">
        <v>20348</v>
      </c>
      <c r="G617" s="185" t="s">
        <v>18113</v>
      </c>
      <c r="H617" s="186" t="s">
        <v>20349</v>
      </c>
      <c r="I617" s="185" t="s">
        <v>20350</v>
      </c>
      <c r="J617" s="187">
        <v>796</v>
      </c>
      <c r="K617" s="187">
        <v>63.31</v>
      </c>
      <c r="L617" s="187">
        <v>30</v>
      </c>
      <c r="M617" s="175" t="s">
        <v>1052</v>
      </c>
      <c r="N617" s="188"/>
    </row>
    <row r="618" spans="1:14" ht="16.05" customHeight="1">
      <c r="A618" s="184">
        <v>42366</v>
      </c>
      <c r="B618" s="182" t="s">
        <v>20351</v>
      </c>
      <c r="C618" s="183" t="s">
        <v>18068</v>
      </c>
      <c r="D618" s="183" t="s">
        <v>18069</v>
      </c>
      <c r="E618" s="185" t="s">
        <v>20242</v>
      </c>
      <c r="F618" s="185" t="s">
        <v>20352</v>
      </c>
      <c r="G618" s="185" t="s">
        <v>20123</v>
      </c>
      <c r="H618" s="186" t="s">
        <v>20124</v>
      </c>
      <c r="I618" s="185" t="s">
        <v>20353</v>
      </c>
      <c r="J618" s="187">
        <v>796</v>
      </c>
      <c r="K618" s="187">
        <v>64.86</v>
      </c>
      <c r="L618" s="187">
        <v>31</v>
      </c>
      <c r="M618" s="175" t="s">
        <v>1052</v>
      </c>
      <c r="N618" s="188"/>
    </row>
    <row r="619" spans="1:14" ht="16.05" customHeight="1">
      <c r="A619" s="184">
        <v>43113</v>
      </c>
      <c r="B619" s="182" t="s">
        <v>20354</v>
      </c>
      <c r="C619" s="183" t="s">
        <v>18068</v>
      </c>
      <c r="D619" s="183" t="s">
        <v>18069</v>
      </c>
      <c r="E619" s="185" t="s">
        <v>20242</v>
      </c>
      <c r="F619" s="185" t="s">
        <v>7950</v>
      </c>
      <c r="G619" s="185" t="s">
        <v>20355</v>
      </c>
      <c r="H619" s="186" t="s">
        <v>20356</v>
      </c>
      <c r="I619" s="185" t="s">
        <v>20357</v>
      </c>
      <c r="J619" s="187">
        <v>795</v>
      </c>
      <c r="K619" s="187">
        <v>64.92</v>
      </c>
      <c r="L619" s="187">
        <v>32</v>
      </c>
      <c r="M619" s="175" t="s">
        <v>1052</v>
      </c>
      <c r="N619" s="188"/>
    </row>
    <row r="620" spans="1:14" ht="16.05" customHeight="1">
      <c r="A620" s="184">
        <v>42591</v>
      </c>
      <c r="B620" s="182" t="s">
        <v>20358</v>
      </c>
      <c r="C620" s="183" t="s">
        <v>18068</v>
      </c>
      <c r="D620" s="183" t="s">
        <v>18069</v>
      </c>
      <c r="E620" s="185" t="s">
        <v>20242</v>
      </c>
      <c r="F620" s="185" t="s">
        <v>20359</v>
      </c>
      <c r="G620" s="185" t="s">
        <v>10724</v>
      </c>
      <c r="H620" s="186" t="s">
        <v>10723</v>
      </c>
      <c r="I620" s="185" t="s">
        <v>20360</v>
      </c>
      <c r="J620" s="187">
        <v>794</v>
      </c>
      <c r="K620" s="187">
        <v>65.27</v>
      </c>
      <c r="L620" s="187">
        <v>33</v>
      </c>
      <c r="M620" s="175" t="s">
        <v>19265</v>
      </c>
      <c r="N620" s="188"/>
    </row>
    <row r="621" spans="1:14" ht="16.05" customHeight="1">
      <c r="A621" s="184">
        <v>43132</v>
      </c>
      <c r="B621" s="182" t="s">
        <v>20361</v>
      </c>
      <c r="C621" s="183" t="s">
        <v>18068</v>
      </c>
      <c r="D621" s="183" t="s">
        <v>18069</v>
      </c>
      <c r="E621" s="185" t="s">
        <v>20242</v>
      </c>
      <c r="F621" s="185" t="s">
        <v>20362</v>
      </c>
      <c r="G621" s="185" t="s">
        <v>8175</v>
      </c>
      <c r="H621" s="186" t="s">
        <v>20363</v>
      </c>
      <c r="I621" s="185" t="s">
        <v>20364</v>
      </c>
      <c r="J621" s="187">
        <v>794</v>
      </c>
      <c r="K621" s="187">
        <v>65.42</v>
      </c>
      <c r="L621" s="187">
        <v>34</v>
      </c>
      <c r="M621" s="175" t="s">
        <v>1052</v>
      </c>
      <c r="N621" s="188"/>
    </row>
    <row r="622" spans="1:14" ht="16.05" customHeight="1">
      <c r="A622" s="184">
        <v>42516</v>
      </c>
      <c r="B622" s="182" t="s">
        <v>20365</v>
      </c>
      <c r="C622" s="183" t="s">
        <v>18068</v>
      </c>
      <c r="D622" s="183" t="s">
        <v>18069</v>
      </c>
      <c r="E622" s="185" t="s">
        <v>20242</v>
      </c>
      <c r="F622" s="185" t="s">
        <v>20366</v>
      </c>
      <c r="G622" s="185" t="s">
        <v>10724</v>
      </c>
      <c r="H622" s="186" t="s">
        <v>10745</v>
      </c>
      <c r="I622" s="185" t="s">
        <v>20367</v>
      </c>
      <c r="J622" s="187">
        <v>794</v>
      </c>
      <c r="K622" s="187">
        <v>66.23</v>
      </c>
      <c r="L622" s="187">
        <v>35</v>
      </c>
      <c r="M622" s="175" t="s">
        <v>19184</v>
      </c>
      <c r="N622" s="188"/>
    </row>
    <row r="623" spans="1:14" ht="16.05" customHeight="1">
      <c r="A623" s="184">
        <v>43025</v>
      </c>
      <c r="B623" s="182" t="s">
        <v>20368</v>
      </c>
      <c r="C623" s="183" t="s">
        <v>18068</v>
      </c>
      <c r="D623" s="183" t="s">
        <v>18069</v>
      </c>
      <c r="E623" s="185" t="s">
        <v>20242</v>
      </c>
      <c r="F623" s="185" t="s">
        <v>20369</v>
      </c>
      <c r="G623" s="185" t="s">
        <v>20299</v>
      </c>
      <c r="H623" s="186" t="s">
        <v>20370</v>
      </c>
      <c r="I623" s="185" t="s">
        <v>20371</v>
      </c>
      <c r="J623" s="187">
        <v>794</v>
      </c>
      <c r="K623" s="187">
        <v>66.680000000000007</v>
      </c>
      <c r="L623" s="187">
        <v>36</v>
      </c>
      <c r="M623" s="175" t="s">
        <v>18157</v>
      </c>
      <c r="N623" s="188"/>
    </row>
    <row r="624" spans="1:14" ht="16.05" customHeight="1">
      <c r="A624" s="184">
        <v>43019</v>
      </c>
      <c r="B624" s="182" t="s">
        <v>20372</v>
      </c>
      <c r="C624" s="183" t="s">
        <v>18068</v>
      </c>
      <c r="D624" s="183" t="s">
        <v>18069</v>
      </c>
      <c r="E624" s="185" t="s">
        <v>20242</v>
      </c>
      <c r="F624" s="185" t="s">
        <v>20373</v>
      </c>
      <c r="G624" s="185" t="s">
        <v>18628</v>
      </c>
      <c r="H624" s="186" t="s">
        <v>18629</v>
      </c>
      <c r="I624" s="185" t="s">
        <v>20374</v>
      </c>
      <c r="J624" s="187">
        <v>793</v>
      </c>
      <c r="K624" s="187">
        <v>67.459999999999994</v>
      </c>
      <c r="L624" s="187">
        <v>37</v>
      </c>
      <c r="M624" s="175" t="s">
        <v>1052</v>
      </c>
      <c r="N624" s="188"/>
    </row>
    <row r="625" spans="1:14" ht="16.05" customHeight="1">
      <c r="A625" s="184">
        <v>42748</v>
      </c>
      <c r="B625" s="182" t="s">
        <v>20375</v>
      </c>
      <c r="C625" s="183" t="s">
        <v>18068</v>
      </c>
      <c r="D625" s="183" t="s">
        <v>18069</v>
      </c>
      <c r="E625" s="185" t="s">
        <v>20242</v>
      </c>
      <c r="F625" s="185" t="s">
        <v>20376</v>
      </c>
      <c r="G625" s="185" t="s">
        <v>20377</v>
      </c>
      <c r="H625" s="186" t="s">
        <v>20378</v>
      </c>
      <c r="I625" s="185" t="s">
        <v>20379</v>
      </c>
      <c r="J625" s="187">
        <v>792</v>
      </c>
      <c r="K625" s="187">
        <v>67.56</v>
      </c>
      <c r="L625" s="187">
        <v>38</v>
      </c>
      <c r="M625" s="175" t="s">
        <v>19265</v>
      </c>
      <c r="N625" s="188"/>
    </row>
    <row r="626" spans="1:14" ht="16.05" customHeight="1">
      <c r="A626" s="184">
        <v>42556</v>
      </c>
      <c r="B626" s="182" t="s">
        <v>20380</v>
      </c>
      <c r="C626" s="183" t="s">
        <v>18068</v>
      </c>
      <c r="D626" s="183" t="s">
        <v>18069</v>
      </c>
      <c r="E626" s="185" t="s">
        <v>20242</v>
      </c>
      <c r="F626" s="185" t="s">
        <v>20381</v>
      </c>
      <c r="G626" s="185" t="s">
        <v>10724</v>
      </c>
      <c r="H626" s="186" t="s">
        <v>10409</v>
      </c>
      <c r="I626" s="185" t="s">
        <v>20382</v>
      </c>
      <c r="J626" s="187">
        <v>791</v>
      </c>
      <c r="K626" s="187">
        <v>68.739999999999995</v>
      </c>
      <c r="L626" s="187">
        <v>39</v>
      </c>
      <c r="M626" s="175" t="s">
        <v>18157</v>
      </c>
      <c r="N626" s="188"/>
    </row>
    <row r="627" spans="1:14" ht="16.05" customHeight="1">
      <c r="A627" s="184">
        <v>43072</v>
      </c>
      <c r="B627" s="182" t="s">
        <v>20383</v>
      </c>
      <c r="C627" s="183" t="s">
        <v>18068</v>
      </c>
      <c r="D627" s="183" t="s">
        <v>18069</v>
      </c>
      <c r="E627" s="185" t="s">
        <v>20242</v>
      </c>
      <c r="F627" s="185" t="s">
        <v>20384</v>
      </c>
      <c r="G627" s="185" t="s">
        <v>8175</v>
      </c>
      <c r="H627" s="186" t="s">
        <v>20363</v>
      </c>
      <c r="I627" s="185" t="s">
        <v>20385</v>
      </c>
      <c r="J627" s="187">
        <v>791</v>
      </c>
      <c r="K627" s="187">
        <v>68.78</v>
      </c>
      <c r="L627" s="187">
        <v>40</v>
      </c>
      <c r="M627" s="175" t="s">
        <v>18157</v>
      </c>
      <c r="N627" s="188"/>
    </row>
    <row r="628" spans="1:14" ht="16.05" customHeight="1">
      <c r="A628" s="184">
        <v>43181</v>
      </c>
      <c r="B628" s="182" t="s">
        <v>20386</v>
      </c>
      <c r="C628" s="183" t="s">
        <v>18068</v>
      </c>
      <c r="D628" s="183" t="s">
        <v>18069</v>
      </c>
      <c r="E628" s="185" t="s">
        <v>20242</v>
      </c>
      <c r="F628" s="185" t="s">
        <v>20387</v>
      </c>
      <c r="G628" s="185" t="s">
        <v>18619</v>
      </c>
      <c r="H628" s="186" t="s">
        <v>18620</v>
      </c>
      <c r="I628" s="185" t="s">
        <v>20387</v>
      </c>
      <c r="J628" s="187">
        <v>788</v>
      </c>
      <c r="K628" s="187">
        <v>71.75</v>
      </c>
      <c r="L628" s="187">
        <v>41</v>
      </c>
      <c r="M628" s="175" t="s">
        <v>18157</v>
      </c>
      <c r="N628" s="188"/>
    </row>
    <row r="629" spans="1:14" ht="16.05" customHeight="1">
      <c r="A629" s="184">
        <v>42256</v>
      </c>
      <c r="B629" s="182" t="s">
        <v>20388</v>
      </c>
      <c r="C629" s="183" t="s">
        <v>18068</v>
      </c>
      <c r="D629" s="183" t="s">
        <v>18069</v>
      </c>
      <c r="E629" s="185" t="s">
        <v>20242</v>
      </c>
      <c r="F629" s="185" t="s">
        <v>20389</v>
      </c>
      <c r="G629" s="185" t="s">
        <v>19764</v>
      </c>
      <c r="H629" s="186" t="s">
        <v>19765</v>
      </c>
      <c r="I629" s="185" t="s">
        <v>20390</v>
      </c>
      <c r="J629" s="187">
        <v>787</v>
      </c>
      <c r="K629" s="187">
        <v>72.83</v>
      </c>
      <c r="L629" s="187">
        <v>42</v>
      </c>
      <c r="M629" s="175" t="s">
        <v>1052</v>
      </c>
      <c r="N629" s="188"/>
    </row>
    <row r="630" spans="1:14" ht="16.05" customHeight="1">
      <c r="A630" s="184">
        <v>42119</v>
      </c>
      <c r="B630" s="182" t="s">
        <v>20391</v>
      </c>
      <c r="C630" s="183" t="s">
        <v>18068</v>
      </c>
      <c r="D630" s="183" t="s">
        <v>18069</v>
      </c>
      <c r="E630" s="185" t="s">
        <v>20242</v>
      </c>
      <c r="F630" s="185" t="s">
        <v>20392</v>
      </c>
      <c r="G630" s="185" t="s">
        <v>20123</v>
      </c>
      <c r="H630" s="186" t="s">
        <v>20124</v>
      </c>
      <c r="I630" s="185" t="s">
        <v>20393</v>
      </c>
      <c r="J630" s="187">
        <v>786</v>
      </c>
      <c r="K630" s="187">
        <v>73.63</v>
      </c>
      <c r="L630" s="187">
        <v>43</v>
      </c>
      <c r="M630" s="175" t="s">
        <v>18157</v>
      </c>
      <c r="N630" s="188"/>
    </row>
    <row r="631" spans="1:14" ht="16.05" customHeight="1">
      <c r="A631" s="184">
        <v>41578</v>
      </c>
      <c r="B631" s="182" t="s">
        <v>20394</v>
      </c>
      <c r="C631" s="183" t="s">
        <v>18068</v>
      </c>
      <c r="D631" s="183" t="s">
        <v>18069</v>
      </c>
      <c r="E631" s="185" t="s">
        <v>20242</v>
      </c>
      <c r="F631" s="185" t="s">
        <v>20395</v>
      </c>
      <c r="G631" s="185" t="s">
        <v>19120</v>
      </c>
      <c r="H631" s="186" t="s">
        <v>19121</v>
      </c>
      <c r="I631" s="185" t="s">
        <v>20396</v>
      </c>
      <c r="J631" s="187">
        <v>782</v>
      </c>
      <c r="K631" s="187">
        <v>78.38</v>
      </c>
      <c r="L631" s="187">
        <v>44</v>
      </c>
      <c r="M631" s="175" t="s">
        <v>1052</v>
      </c>
      <c r="N631" s="188"/>
    </row>
    <row r="632" spans="1:14" ht="16.05" customHeight="1">
      <c r="A632" s="184">
        <v>43330</v>
      </c>
      <c r="B632" s="182" t="s">
        <v>20397</v>
      </c>
      <c r="C632" s="183" t="s">
        <v>18068</v>
      </c>
      <c r="D632" s="183" t="s">
        <v>18069</v>
      </c>
      <c r="E632" s="185" t="s">
        <v>20242</v>
      </c>
      <c r="F632" s="185" t="s">
        <v>20398</v>
      </c>
      <c r="G632" s="185" t="s">
        <v>18884</v>
      </c>
      <c r="H632" s="186" t="s">
        <v>18885</v>
      </c>
      <c r="I632" s="185" t="s">
        <v>20399</v>
      </c>
      <c r="J632" s="187">
        <v>780</v>
      </c>
      <c r="K632" s="187">
        <v>79.510000000000005</v>
      </c>
      <c r="L632" s="187">
        <v>45</v>
      </c>
      <c r="M632" s="175" t="s">
        <v>18157</v>
      </c>
      <c r="N632" s="188"/>
    </row>
    <row r="633" spans="1:14" ht="16.05" customHeight="1">
      <c r="A633" s="184">
        <v>42710</v>
      </c>
      <c r="B633" s="182" t="s">
        <v>20400</v>
      </c>
      <c r="C633" s="183" t="s">
        <v>18068</v>
      </c>
      <c r="D633" s="183" t="s">
        <v>18069</v>
      </c>
      <c r="E633" s="185" t="s">
        <v>20242</v>
      </c>
      <c r="F633" s="185" t="s">
        <v>20401</v>
      </c>
      <c r="G633" s="185" t="s">
        <v>2963</v>
      </c>
      <c r="H633" s="186" t="s">
        <v>2424</v>
      </c>
      <c r="I633" s="185" t="s">
        <v>20402</v>
      </c>
      <c r="J633" s="187">
        <v>777</v>
      </c>
      <c r="K633" s="187">
        <v>82.95</v>
      </c>
      <c r="L633" s="187">
        <v>46</v>
      </c>
      <c r="M633" s="175" t="s">
        <v>18157</v>
      </c>
      <c r="N633" s="188"/>
    </row>
    <row r="634" spans="1:14" ht="16.05" customHeight="1">
      <c r="A634" s="184">
        <v>42917</v>
      </c>
      <c r="B634" s="182" t="s">
        <v>20403</v>
      </c>
      <c r="C634" s="183" t="s">
        <v>18068</v>
      </c>
      <c r="D634" s="183" t="s">
        <v>18069</v>
      </c>
      <c r="E634" s="185" t="s">
        <v>20242</v>
      </c>
      <c r="F634" s="185" t="s">
        <v>20404</v>
      </c>
      <c r="G634" s="185" t="s">
        <v>18729</v>
      </c>
      <c r="H634" s="186" t="s">
        <v>18730</v>
      </c>
      <c r="I634" s="185" t="s">
        <v>20405</v>
      </c>
      <c r="J634" s="187">
        <v>776</v>
      </c>
      <c r="K634" s="187">
        <v>83.58</v>
      </c>
      <c r="L634" s="187">
        <v>47</v>
      </c>
      <c r="M634" s="175" t="s">
        <v>18157</v>
      </c>
      <c r="N634" s="188"/>
    </row>
    <row r="635" spans="1:14" ht="16.05" customHeight="1">
      <c r="A635" s="184">
        <v>42143</v>
      </c>
      <c r="B635" s="182" t="s">
        <v>20406</v>
      </c>
      <c r="C635" s="183" t="s">
        <v>18068</v>
      </c>
      <c r="D635" s="183" t="s">
        <v>18069</v>
      </c>
      <c r="E635" s="185" t="s">
        <v>20242</v>
      </c>
      <c r="F635" s="185" t="s">
        <v>20407</v>
      </c>
      <c r="G635" s="185" t="s">
        <v>19718</v>
      </c>
      <c r="H635" s="186" t="s">
        <v>19719</v>
      </c>
      <c r="I635" s="185" t="s">
        <v>20408</v>
      </c>
      <c r="J635" s="187">
        <v>772</v>
      </c>
      <c r="K635" s="187">
        <v>83.65</v>
      </c>
      <c r="L635" s="187">
        <v>48</v>
      </c>
      <c r="M635" s="175" t="s">
        <v>1052</v>
      </c>
      <c r="N635" s="188"/>
    </row>
    <row r="636" spans="1:14" ht="16.05" customHeight="1">
      <c r="A636" s="184">
        <v>43188</v>
      </c>
      <c r="B636" s="182" t="s">
        <v>20409</v>
      </c>
      <c r="C636" s="183" t="s">
        <v>18068</v>
      </c>
      <c r="D636" s="183" t="s">
        <v>18069</v>
      </c>
      <c r="E636" s="185" t="s">
        <v>20242</v>
      </c>
      <c r="F636" s="185" t="s">
        <v>20410</v>
      </c>
      <c r="G636" s="185" t="s">
        <v>20411</v>
      </c>
      <c r="H636" s="186" t="s">
        <v>20412</v>
      </c>
      <c r="I636" s="185" t="s">
        <v>20413</v>
      </c>
      <c r="J636" s="187">
        <v>771</v>
      </c>
      <c r="K636" s="187">
        <v>88.84</v>
      </c>
      <c r="L636" s="187">
        <v>49</v>
      </c>
      <c r="M636" s="175" t="s">
        <v>1052</v>
      </c>
      <c r="N636" s="188"/>
    </row>
    <row r="637" spans="1:14" ht="16.05" customHeight="1">
      <c r="A637" s="184">
        <v>42159</v>
      </c>
      <c r="B637" s="182" t="s">
        <v>20414</v>
      </c>
      <c r="C637" s="183" t="s">
        <v>18068</v>
      </c>
      <c r="D637" s="183" t="s">
        <v>18069</v>
      </c>
      <c r="E637" s="185" t="s">
        <v>20242</v>
      </c>
      <c r="F637" s="185" t="s">
        <v>20415</v>
      </c>
      <c r="G637" s="185" t="s">
        <v>20416</v>
      </c>
      <c r="H637" s="186" t="s">
        <v>18085</v>
      </c>
      <c r="I637" s="185" t="s">
        <v>20415</v>
      </c>
      <c r="J637" s="187">
        <v>755</v>
      </c>
      <c r="K637" s="187">
        <v>99.97</v>
      </c>
      <c r="L637" s="187">
        <v>50</v>
      </c>
      <c r="M637" s="175" t="s">
        <v>18157</v>
      </c>
      <c r="N637" s="188"/>
    </row>
    <row r="638" spans="1:14" ht="16.05" customHeight="1">
      <c r="A638" s="184">
        <v>42649</v>
      </c>
      <c r="B638" s="182" t="s">
        <v>20417</v>
      </c>
      <c r="C638" s="183" t="s">
        <v>18068</v>
      </c>
      <c r="D638" s="183" t="s">
        <v>18069</v>
      </c>
      <c r="E638" s="185" t="s">
        <v>20242</v>
      </c>
      <c r="F638" s="185" t="s">
        <v>20418</v>
      </c>
      <c r="G638" s="185" t="s">
        <v>20419</v>
      </c>
      <c r="H638" s="186" t="s">
        <v>20420</v>
      </c>
      <c r="I638" s="185" t="s">
        <v>20421</v>
      </c>
      <c r="J638" s="187">
        <v>753</v>
      </c>
      <c r="K638" s="187">
        <v>102.32</v>
      </c>
      <c r="L638" s="187">
        <v>51</v>
      </c>
      <c r="M638" s="175" t="s">
        <v>18157</v>
      </c>
      <c r="N638" s="188"/>
    </row>
    <row r="639" spans="1:14" ht="16.05" customHeight="1">
      <c r="A639" s="184">
        <v>43078</v>
      </c>
      <c r="B639" s="182" t="s">
        <v>20422</v>
      </c>
      <c r="C639" s="183" t="s">
        <v>18068</v>
      </c>
      <c r="D639" s="183" t="s">
        <v>18069</v>
      </c>
      <c r="E639" s="185" t="s">
        <v>20242</v>
      </c>
      <c r="F639" s="185" t="s">
        <v>20423</v>
      </c>
      <c r="G639" s="185" t="s">
        <v>20424</v>
      </c>
      <c r="H639" s="186" t="s">
        <v>20425</v>
      </c>
      <c r="I639" s="185" t="s">
        <v>20426</v>
      </c>
      <c r="J639" s="187">
        <v>752</v>
      </c>
      <c r="K639" s="187">
        <v>108.48</v>
      </c>
      <c r="L639" s="187">
        <v>52</v>
      </c>
      <c r="M639" s="175" t="s">
        <v>1052</v>
      </c>
      <c r="N639" s="188"/>
    </row>
    <row r="640" spans="1:14" ht="16.05" customHeight="1">
      <c r="A640" s="184">
        <v>27950</v>
      </c>
      <c r="B640" s="182" t="s">
        <v>20427</v>
      </c>
      <c r="C640" s="183" t="s">
        <v>18068</v>
      </c>
      <c r="D640" s="183" t="s">
        <v>18069</v>
      </c>
      <c r="E640" s="185" t="s">
        <v>20242</v>
      </c>
      <c r="F640" s="185" t="s">
        <v>20428</v>
      </c>
      <c r="G640" s="185" t="s">
        <v>18619</v>
      </c>
      <c r="H640" s="186" t="s">
        <v>18620</v>
      </c>
      <c r="I640" s="185" t="s">
        <v>20428</v>
      </c>
      <c r="J640" s="187">
        <v>747</v>
      </c>
      <c r="K640" s="187">
        <v>102.84</v>
      </c>
      <c r="L640" s="187">
        <v>53</v>
      </c>
      <c r="M640" s="175" t="s">
        <v>1052</v>
      </c>
      <c r="N640" s="188"/>
    </row>
    <row r="641" spans="1:14" ht="16.05" customHeight="1">
      <c r="A641" s="184">
        <v>42705</v>
      </c>
      <c r="B641" s="182" t="s">
        <v>20429</v>
      </c>
      <c r="C641" s="183" t="s">
        <v>18068</v>
      </c>
      <c r="D641" s="183" t="s">
        <v>18069</v>
      </c>
      <c r="E641" s="185" t="s">
        <v>20242</v>
      </c>
      <c r="F641" s="185" t="s">
        <v>20430</v>
      </c>
      <c r="G641" s="185" t="s">
        <v>20419</v>
      </c>
      <c r="H641" s="186" t="s">
        <v>20420</v>
      </c>
      <c r="I641" s="185" t="s">
        <v>20431</v>
      </c>
      <c r="J641" s="187">
        <v>745</v>
      </c>
      <c r="K641" s="187">
        <v>109.43</v>
      </c>
      <c r="L641" s="187">
        <v>54</v>
      </c>
      <c r="M641" s="175" t="s">
        <v>1052</v>
      </c>
      <c r="N641" s="188"/>
    </row>
    <row r="642" spans="1:14" ht="16.05" customHeight="1">
      <c r="A642" s="184">
        <v>43172</v>
      </c>
      <c r="B642" s="182" t="s">
        <v>20432</v>
      </c>
      <c r="C642" s="183" t="s">
        <v>18068</v>
      </c>
      <c r="D642" s="183" t="s">
        <v>18069</v>
      </c>
      <c r="E642" s="185" t="s">
        <v>20242</v>
      </c>
      <c r="F642" s="185" t="s">
        <v>20433</v>
      </c>
      <c r="G642" s="185" t="s">
        <v>20434</v>
      </c>
      <c r="H642" s="186" t="s">
        <v>20435</v>
      </c>
      <c r="I642" s="185" t="s">
        <v>20436</v>
      </c>
      <c r="J642" s="187">
        <v>737</v>
      </c>
      <c r="K642" s="187">
        <v>118.31</v>
      </c>
      <c r="L642" s="187">
        <v>55</v>
      </c>
      <c r="M642" s="175" t="s">
        <v>1052</v>
      </c>
      <c r="N642" s="188"/>
    </row>
    <row r="643" spans="1:14" ht="16.05" customHeight="1">
      <c r="A643" s="184">
        <v>42489</v>
      </c>
      <c r="B643" s="182" t="s">
        <v>20437</v>
      </c>
      <c r="C643" s="183" t="s">
        <v>18068</v>
      </c>
      <c r="D643" s="183" t="s">
        <v>18069</v>
      </c>
      <c r="E643" s="185" t="s">
        <v>20242</v>
      </c>
      <c r="F643" s="185" t="s">
        <v>20438</v>
      </c>
      <c r="G643" s="185" t="s">
        <v>542</v>
      </c>
      <c r="H643" s="186" t="s">
        <v>20439</v>
      </c>
      <c r="I643" s="185" t="s">
        <v>20440</v>
      </c>
      <c r="J643" s="187">
        <v>718</v>
      </c>
      <c r="K643" s="187">
        <v>132.30000000000001</v>
      </c>
      <c r="L643" s="187">
        <v>56</v>
      </c>
      <c r="M643" s="175" t="s">
        <v>1052</v>
      </c>
      <c r="N643" s="188"/>
    </row>
    <row r="644" spans="1:14" ht="16.05" customHeight="1">
      <c r="A644" s="184">
        <v>42186</v>
      </c>
      <c r="B644" s="182" t="s">
        <v>20441</v>
      </c>
      <c r="C644" s="183" t="s">
        <v>18068</v>
      </c>
      <c r="D644" s="183" t="s">
        <v>18069</v>
      </c>
      <c r="E644" s="185" t="s">
        <v>20242</v>
      </c>
      <c r="F644" s="185" t="s">
        <v>20442</v>
      </c>
      <c r="G644" s="185" t="s">
        <v>20443</v>
      </c>
      <c r="H644" s="186" t="s">
        <v>18494</v>
      </c>
      <c r="I644" s="185" t="s">
        <v>20442</v>
      </c>
      <c r="J644" s="187">
        <v>707</v>
      </c>
      <c r="K644" s="187">
        <v>153.22999999999999</v>
      </c>
      <c r="L644" s="187">
        <v>57</v>
      </c>
      <c r="M644" s="175" t="s">
        <v>1052</v>
      </c>
      <c r="N644" s="188"/>
    </row>
    <row r="645" spans="1:14" ht="16.05" customHeight="1">
      <c r="A645" s="184">
        <v>42190</v>
      </c>
      <c r="B645" s="182" t="s">
        <v>20444</v>
      </c>
      <c r="C645" s="183" t="s">
        <v>18068</v>
      </c>
      <c r="D645" s="183" t="s">
        <v>18069</v>
      </c>
      <c r="E645" s="185" t="s">
        <v>20242</v>
      </c>
      <c r="F645" s="185" t="s">
        <v>20445</v>
      </c>
      <c r="G645" s="185" t="s">
        <v>6034</v>
      </c>
      <c r="H645" s="186" t="s">
        <v>20446</v>
      </c>
      <c r="I645" s="185" t="s">
        <v>20447</v>
      </c>
      <c r="J645" s="187">
        <v>703</v>
      </c>
      <c r="K645" s="187">
        <v>142.33000000000001</v>
      </c>
      <c r="L645" s="187">
        <v>58</v>
      </c>
      <c r="M645" s="175" t="s">
        <v>1052</v>
      </c>
      <c r="N645" s="188"/>
    </row>
    <row r="646" spans="1:14" ht="16.05" customHeight="1">
      <c r="A646" s="184">
        <v>43009</v>
      </c>
      <c r="B646" s="182" t="s">
        <v>20448</v>
      </c>
      <c r="C646" s="183" t="s">
        <v>18068</v>
      </c>
      <c r="D646" s="183" t="s">
        <v>18069</v>
      </c>
      <c r="E646" s="185" t="s">
        <v>20242</v>
      </c>
      <c r="F646" s="185" t="s">
        <v>20449</v>
      </c>
      <c r="G646" s="185" t="s">
        <v>20450</v>
      </c>
      <c r="H646" s="186" t="s">
        <v>20451</v>
      </c>
      <c r="I646" s="185" t="s">
        <v>20452</v>
      </c>
      <c r="J646" s="187">
        <v>690</v>
      </c>
      <c r="K646" s="187">
        <v>140.56</v>
      </c>
      <c r="L646" s="187">
        <v>59</v>
      </c>
      <c r="M646" s="175" t="s">
        <v>1052</v>
      </c>
      <c r="N646" s="188"/>
    </row>
    <row r="647" spans="1:14" ht="16.05" customHeight="1">
      <c r="A647" s="184">
        <v>42719</v>
      </c>
      <c r="B647" s="182" t="s">
        <v>20453</v>
      </c>
      <c r="C647" s="183" t="s">
        <v>18068</v>
      </c>
      <c r="D647" s="183" t="s">
        <v>18069</v>
      </c>
      <c r="E647" s="185" t="s">
        <v>20242</v>
      </c>
      <c r="F647" s="185" t="s">
        <v>20454</v>
      </c>
      <c r="G647" s="185" t="s">
        <v>5622</v>
      </c>
      <c r="H647" s="186" t="s">
        <v>20455</v>
      </c>
      <c r="I647" s="185" t="s">
        <v>20456</v>
      </c>
      <c r="J647" s="187">
        <v>681</v>
      </c>
      <c r="K647" s="187">
        <v>179.16</v>
      </c>
      <c r="L647" s="187">
        <v>60</v>
      </c>
      <c r="M647" s="175" t="s">
        <v>18157</v>
      </c>
      <c r="N647" s="188"/>
    </row>
    <row r="648" spans="1:14" ht="16.05" customHeight="1">
      <c r="A648" s="184">
        <v>42919</v>
      </c>
      <c r="B648" s="182" t="s">
        <v>20457</v>
      </c>
      <c r="C648" s="183" t="s">
        <v>18068</v>
      </c>
      <c r="D648" s="183" t="s">
        <v>18069</v>
      </c>
      <c r="E648" s="185" t="s">
        <v>20242</v>
      </c>
      <c r="F648" s="185" t="s">
        <v>20458</v>
      </c>
      <c r="G648" s="185" t="s">
        <v>20459</v>
      </c>
      <c r="H648" s="186" t="s">
        <v>20460</v>
      </c>
      <c r="I648" s="185" t="s">
        <v>20461</v>
      </c>
      <c r="J648" s="187">
        <v>677</v>
      </c>
      <c r="K648" s="187">
        <v>162.84</v>
      </c>
      <c r="L648" s="187">
        <v>61</v>
      </c>
      <c r="M648" s="175" t="s">
        <v>18157</v>
      </c>
      <c r="N648" s="188"/>
    </row>
    <row r="649" spans="1:14" ht="16.05" customHeight="1">
      <c r="A649" s="184">
        <v>42829</v>
      </c>
      <c r="B649" s="182" t="s">
        <v>20462</v>
      </c>
      <c r="C649" s="183" t="s">
        <v>18068</v>
      </c>
      <c r="D649" s="183" t="s">
        <v>18069</v>
      </c>
      <c r="E649" s="185" t="s">
        <v>20242</v>
      </c>
      <c r="F649" s="185" t="s">
        <v>20463</v>
      </c>
      <c r="G649" s="185" t="s">
        <v>20464</v>
      </c>
      <c r="H649" s="186" t="s">
        <v>19704</v>
      </c>
      <c r="I649" s="185" t="s">
        <v>20465</v>
      </c>
      <c r="J649" s="187">
        <v>663</v>
      </c>
      <c r="K649" s="187">
        <v>55.31</v>
      </c>
      <c r="L649" s="187">
        <v>62</v>
      </c>
      <c r="M649" s="175" t="s">
        <v>1052</v>
      </c>
      <c r="N649" s="188"/>
    </row>
    <row r="650" spans="1:14" ht="16.05" customHeight="1">
      <c r="A650" s="184">
        <v>42177</v>
      </c>
      <c r="B650" s="182" t="s">
        <v>20466</v>
      </c>
      <c r="C650" s="183" t="s">
        <v>18068</v>
      </c>
      <c r="D650" s="183" t="s">
        <v>18069</v>
      </c>
      <c r="E650" s="185" t="s">
        <v>20242</v>
      </c>
      <c r="F650" s="185" t="s">
        <v>20467</v>
      </c>
      <c r="G650" s="185" t="s">
        <v>4858</v>
      </c>
      <c r="H650" s="186" t="s">
        <v>18339</v>
      </c>
      <c r="I650" s="185" t="s">
        <v>8196</v>
      </c>
      <c r="J650" s="187">
        <v>660</v>
      </c>
      <c r="K650" s="187">
        <v>61.93</v>
      </c>
      <c r="L650" s="187">
        <v>63</v>
      </c>
      <c r="M650" s="175" t="s">
        <v>18157</v>
      </c>
      <c r="N650" s="188"/>
    </row>
    <row r="651" spans="1:14" ht="16.05" customHeight="1">
      <c r="A651" s="184">
        <v>43031</v>
      </c>
      <c r="B651" s="182" t="s">
        <v>20468</v>
      </c>
      <c r="C651" s="183" t="s">
        <v>18068</v>
      </c>
      <c r="D651" s="183" t="s">
        <v>18069</v>
      </c>
      <c r="E651" s="185" t="s">
        <v>20242</v>
      </c>
      <c r="F651" s="185" t="s">
        <v>20469</v>
      </c>
      <c r="G651" s="185" t="s">
        <v>20325</v>
      </c>
      <c r="H651" s="186" t="s">
        <v>20470</v>
      </c>
      <c r="I651" s="185" t="s">
        <v>20471</v>
      </c>
      <c r="J651" s="187">
        <v>658</v>
      </c>
      <c r="K651" s="187">
        <v>65.03</v>
      </c>
      <c r="L651" s="187">
        <v>64</v>
      </c>
      <c r="M651" s="175" t="s">
        <v>1052</v>
      </c>
      <c r="N651" s="188"/>
    </row>
    <row r="652" spans="1:14" ht="16.05" customHeight="1">
      <c r="A652" s="184">
        <v>42740</v>
      </c>
      <c r="B652" s="182" t="s">
        <v>20472</v>
      </c>
      <c r="C652" s="183" t="s">
        <v>18068</v>
      </c>
      <c r="D652" s="183" t="s">
        <v>18069</v>
      </c>
      <c r="E652" s="185" t="s">
        <v>20242</v>
      </c>
      <c r="F652" s="185" t="s">
        <v>20473</v>
      </c>
      <c r="G652" s="185" t="s">
        <v>20474</v>
      </c>
      <c r="H652" s="186" t="s">
        <v>20475</v>
      </c>
      <c r="I652" s="185" t="s">
        <v>20476</v>
      </c>
      <c r="J652" s="187">
        <v>656</v>
      </c>
      <c r="K652" s="187">
        <v>68.47</v>
      </c>
      <c r="L652" s="187">
        <v>65</v>
      </c>
      <c r="M652" s="175" t="s">
        <v>1052</v>
      </c>
      <c r="N652" s="188"/>
    </row>
    <row r="653" spans="1:14" ht="16.05" customHeight="1">
      <c r="A653" s="184">
        <v>42115</v>
      </c>
      <c r="B653" s="182" t="s">
        <v>20477</v>
      </c>
      <c r="C653" s="183" t="s">
        <v>18068</v>
      </c>
      <c r="D653" s="183" t="s">
        <v>18069</v>
      </c>
      <c r="E653" s="185" t="s">
        <v>20242</v>
      </c>
      <c r="F653" s="185" t="s">
        <v>20478</v>
      </c>
      <c r="G653" s="185" t="s">
        <v>458</v>
      </c>
      <c r="H653" s="186" t="s">
        <v>20479</v>
      </c>
      <c r="I653" s="185" t="s">
        <v>20480</v>
      </c>
      <c r="J653" s="187">
        <v>656</v>
      </c>
      <c r="K653" s="187">
        <v>71.319999999999993</v>
      </c>
      <c r="L653" s="187">
        <v>66</v>
      </c>
      <c r="M653" s="175" t="s">
        <v>18157</v>
      </c>
      <c r="N653" s="188"/>
    </row>
    <row r="654" spans="1:14" ht="16.05" customHeight="1">
      <c r="A654" s="184">
        <v>42317</v>
      </c>
      <c r="B654" s="182" t="s">
        <v>20481</v>
      </c>
      <c r="C654" s="183" t="s">
        <v>18068</v>
      </c>
      <c r="D654" s="183" t="s">
        <v>18069</v>
      </c>
      <c r="E654" s="185" t="s">
        <v>20242</v>
      </c>
      <c r="F654" s="185" t="s">
        <v>20482</v>
      </c>
      <c r="G654" s="185" t="s">
        <v>18113</v>
      </c>
      <c r="H654" s="186" t="s">
        <v>18114</v>
      </c>
      <c r="I654" s="185" t="s">
        <v>20483</v>
      </c>
      <c r="J654" s="187">
        <v>655</v>
      </c>
      <c r="K654" s="187">
        <v>73.930000000000007</v>
      </c>
      <c r="L654" s="187">
        <v>67</v>
      </c>
      <c r="M654" s="175" t="s">
        <v>1052</v>
      </c>
      <c r="N654" s="188"/>
    </row>
    <row r="655" spans="1:14" ht="16.05" customHeight="1">
      <c r="A655" s="184">
        <v>43150</v>
      </c>
      <c r="B655" s="182" t="s">
        <v>20484</v>
      </c>
      <c r="C655" s="183" t="s">
        <v>18068</v>
      </c>
      <c r="D655" s="183" t="s">
        <v>18069</v>
      </c>
      <c r="E655" s="185" t="s">
        <v>20242</v>
      </c>
      <c r="F655" s="185" t="s">
        <v>20485</v>
      </c>
      <c r="G655" s="185" t="s">
        <v>20486</v>
      </c>
      <c r="H655" s="186" t="s">
        <v>20487</v>
      </c>
      <c r="I655" s="185" t="s">
        <v>484</v>
      </c>
      <c r="J655" s="187">
        <v>653</v>
      </c>
      <c r="K655" s="187">
        <v>74.77</v>
      </c>
      <c r="L655" s="187">
        <v>68</v>
      </c>
      <c r="M655" s="175" t="s">
        <v>1052</v>
      </c>
      <c r="N655" s="188"/>
    </row>
    <row r="656" spans="1:14" ht="16.05" customHeight="1">
      <c r="A656" s="184">
        <v>43158</v>
      </c>
      <c r="B656" s="182" t="s">
        <v>20488</v>
      </c>
      <c r="C656" s="183" t="s">
        <v>18068</v>
      </c>
      <c r="D656" s="183" t="s">
        <v>18069</v>
      </c>
      <c r="E656" s="185" t="s">
        <v>20242</v>
      </c>
      <c r="F656" s="185" t="s">
        <v>20489</v>
      </c>
      <c r="G656" s="185" t="s">
        <v>20489</v>
      </c>
      <c r="H656" s="186" t="s">
        <v>19467</v>
      </c>
      <c r="I656" s="185" t="s">
        <v>20490</v>
      </c>
      <c r="J656" s="187">
        <v>649</v>
      </c>
      <c r="K656" s="187">
        <v>120.48</v>
      </c>
      <c r="L656" s="187">
        <v>69</v>
      </c>
      <c r="M656" s="175" t="s">
        <v>1052</v>
      </c>
      <c r="N656" s="188"/>
    </row>
    <row r="657" spans="1:14" ht="16.05" customHeight="1">
      <c r="A657" s="184">
        <v>42376</v>
      </c>
      <c r="B657" s="182" t="s">
        <v>20491</v>
      </c>
      <c r="C657" s="183" t="s">
        <v>18068</v>
      </c>
      <c r="D657" s="183" t="s">
        <v>18069</v>
      </c>
      <c r="E657" s="185" t="s">
        <v>20242</v>
      </c>
      <c r="F657" s="185" t="s">
        <v>20492</v>
      </c>
      <c r="G657" s="185" t="s">
        <v>18244</v>
      </c>
      <c r="H657" s="186" t="s">
        <v>18245</v>
      </c>
      <c r="I657" s="185" t="s">
        <v>20493</v>
      </c>
      <c r="J657" s="187">
        <v>648</v>
      </c>
      <c r="K657" s="187">
        <v>41.96</v>
      </c>
      <c r="L657" s="187">
        <v>70</v>
      </c>
      <c r="M657" s="175" t="s">
        <v>18157</v>
      </c>
      <c r="N657" s="188"/>
    </row>
    <row r="658" spans="1:14" ht="16.05" customHeight="1">
      <c r="A658" s="184">
        <v>42239</v>
      </c>
      <c r="B658" s="182" t="s">
        <v>20494</v>
      </c>
      <c r="C658" s="183" t="s">
        <v>18068</v>
      </c>
      <c r="D658" s="183" t="s">
        <v>18069</v>
      </c>
      <c r="E658" s="185" t="s">
        <v>20242</v>
      </c>
      <c r="F658" s="185" t="s">
        <v>20495</v>
      </c>
      <c r="G658" s="185" t="s">
        <v>458</v>
      </c>
      <c r="H658" s="186" t="s">
        <v>20479</v>
      </c>
      <c r="I658" s="185" t="s">
        <v>20496</v>
      </c>
      <c r="J658" s="187">
        <v>648</v>
      </c>
      <c r="K658" s="187">
        <v>114.14</v>
      </c>
      <c r="L658" s="187">
        <v>71</v>
      </c>
      <c r="M658" s="175" t="s">
        <v>18157</v>
      </c>
      <c r="N658" s="188"/>
    </row>
    <row r="659" spans="1:14" ht="16.05" customHeight="1">
      <c r="A659" s="184">
        <v>43268</v>
      </c>
      <c r="B659" s="182" t="s">
        <v>20497</v>
      </c>
      <c r="C659" s="183" t="s">
        <v>18068</v>
      </c>
      <c r="D659" s="183" t="s">
        <v>18069</v>
      </c>
      <c r="E659" s="185" t="s">
        <v>20242</v>
      </c>
      <c r="F659" s="185" t="s">
        <v>20498</v>
      </c>
      <c r="G659" s="185" t="s">
        <v>18541</v>
      </c>
      <c r="H659" s="186" t="s">
        <v>19135</v>
      </c>
      <c r="I659" s="185" t="s">
        <v>20499</v>
      </c>
      <c r="J659" s="187">
        <v>636</v>
      </c>
      <c r="K659" s="187">
        <v>71.17</v>
      </c>
      <c r="L659" s="187">
        <v>72</v>
      </c>
      <c r="M659" s="175" t="s">
        <v>18157</v>
      </c>
      <c r="N659" s="188"/>
    </row>
    <row r="660" spans="1:14" ht="16.05" customHeight="1">
      <c r="A660" s="184">
        <v>42576</v>
      </c>
      <c r="B660" s="182" t="s">
        <v>20500</v>
      </c>
      <c r="C660" s="183" t="s">
        <v>18068</v>
      </c>
      <c r="D660" s="183" t="s">
        <v>18069</v>
      </c>
      <c r="E660" s="185" t="s">
        <v>20242</v>
      </c>
      <c r="F660" s="185" t="s">
        <v>20501</v>
      </c>
      <c r="G660" s="185" t="s">
        <v>10724</v>
      </c>
      <c r="H660" s="186" t="s">
        <v>10787</v>
      </c>
      <c r="I660" s="185" t="s">
        <v>20502</v>
      </c>
      <c r="J660" s="187">
        <v>620</v>
      </c>
      <c r="K660" s="187">
        <v>141.1</v>
      </c>
      <c r="L660" s="187">
        <v>73</v>
      </c>
      <c r="M660" s="175" t="s">
        <v>18157</v>
      </c>
      <c r="N660" s="188"/>
    </row>
    <row r="661" spans="1:14" ht="16.05" customHeight="1">
      <c r="A661" s="184">
        <v>42141</v>
      </c>
      <c r="B661" s="182" t="s">
        <v>20503</v>
      </c>
      <c r="C661" s="183" t="s">
        <v>18068</v>
      </c>
      <c r="D661" s="183" t="s">
        <v>18069</v>
      </c>
      <c r="E661" s="185" t="s">
        <v>20242</v>
      </c>
      <c r="F661" s="185" t="s">
        <v>20504</v>
      </c>
      <c r="G661" s="185" t="s">
        <v>6034</v>
      </c>
      <c r="H661" s="186" t="s">
        <v>20505</v>
      </c>
      <c r="I661" s="185" t="s">
        <v>20506</v>
      </c>
      <c r="J661" s="187">
        <v>611</v>
      </c>
      <c r="K661" s="187">
        <v>76.31</v>
      </c>
      <c r="L661" s="187">
        <v>74</v>
      </c>
      <c r="M661" s="175" t="s">
        <v>1052</v>
      </c>
      <c r="N661" s="188"/>
    </row>
    <row r="662" spans="1:14" ht="16.05" customHeight="1">
      <c r="A662" s="184">
        <v>28663</v>
      </c>
      <c r="B662" s="182" t="s">
        <v>20507</v>
      </c>
      <c r="C662" s="183" t="s">
        <v>18068</v>
      </c>
      <c r="D662" s="183" t="s">
        <v>18069</v>
      </c>
      <c r="E662" s="185" t="s">
        <v>20242</v>
      </c>
      <c r="F662" s="185" t="s">
        <v>20508</v>
      </c>
      <c r="G662" s="185" t="s">
        <v>18590</v>
      </c>
      <c r="H662" s="186" t="s">
        <v>18591</v>
      </c>
      <c r="I662" s="185" t="s">
        <v>20509</v>
      </c>
      <c r="J662" s="187">
        <v>608</v>
      </c>
      <c r="K662" s="187">
        <v>106.33</v>
      </c>
      <c r="L662" s="187">
        <v>75</v>
      </c>
      <c r="M662" s="175" t="s">
        <v>1053</v>
      </c>
      <c r="N662" s="188"/>
    </row>
    <row r="663" spans="1:14" ht="16.05" customHeight="1">
      <c r="A663" s="184">
        <v>42549</v>
      </c>
      <c r="B663" s="182" t="s">
        <v>20510</v>
      </c>
      <c r="C663" s="183" t="s">
        <v>18068</v>
      </c>
      <c r="D663" s="183" t="s">
        <v>18069</v>
      </c>
      <c r="E663" s="185" t="s">
        <v>20242</v>
      </c>
      <c r="F663" s="185" t="s">
        <v>20511</v>
      </c>
      <c r="G663" s="185" t="s">
        <v>5622</v>
      </c>
      <c r="H663" s="186" t="s">
        <v>20512</v>
      </c>
      <c r="I663" s="185" t="s">
        <v>20513</v>
      </c>
      <c r="J663" s="187">
        <v>550</v>
      </c>
      <c r="K663" s="187">
        <v>179.31</v>
      </c>
      <c r="L663" s="187">
        <v>76</v>
      </c>
      <c r="M663" s="175" t="s">
        <v>18307</v>
      </c>
      <c r="N663" s="188"/>
    </row>
    <row r="664" spans="1:14" ht="16.05" customHeight="1">
      <c r="A664" s="184">
        <v>42786</v>
      </c>
      <c r="B664" s="182" t="s">
        <v>20514</v>
      </c>
      <c r="C664" s="183" t="s">
        <v>18068</v>
      </c>
      <c r="D664" s="183" t="s">
        <v>18069</v>
      </c>
      <c r="E664" s="185" t="s">
        <v>20242</v>
      </c>
      <c r="F664" s="185" t="s">
        <v>20515</v>
      </c>
      <c r="G664" s="185" t="s">
        <v>19260</v>
      </c>
      <c r="H664" s="186" t="s">
        <v>5418</v>
      </c>
      <c r="I664" s="185" t="s">
        <v>20516</v>
      </c>
      <c r="J664" s="187">
        <v>541</v>
      </c>
      <c r="K664" s="187">
        <v>84.39</v>
      </c>
      <c r="L664" s="187">
        <v>77</v>
      </c>
      <c r="M664" s="175" t="s">
        <v>1053</v>
      </c>
      <c r="N664" s="188"/>
    </row>
    <row r="665" spans="1:14" ht="16.05" customHeight="1">
      <c r="A665" s="184">
        <v>42289</v>
      </c>
      <c r="B665" s="182" t="s">
        <v>20517</v>
      </c>
      <c r="C665" s="183" t="s">
        <v>18068</v>
      </c>
      <c r="D665" s="183" t="s">
        <v>18069</v>
      </c>
      <c r="E665" s="185" t="s">
        <v>20242</v>
      </c>
      <c r="F665" s="185" t="s">
        <v>20518</v>
      </c>
      <c r="G665" s="185" t="s">
        <v>19764</v>
      </c>
      <c r="H665" s="186" t="s">
        <v>19765</v>
      </c>
      <c r="I665" s="185" t="s">
        <v>20519</v>
      </c>
      <c r="J665" s="187">
        <v>535</v>
      </c>
      <c r="K665" s="187">
        <v>92.35</v>
      </c>
      <c r="L665" s="187">
        <v>78</v>
      </c>
      <c r="M665" s="175" t="s">
        <v>1053</v>
      </c>
      <c r="N665" s="188"/>
    </row>
    <row r="666" spans="1:14" ht="16.05" customHeight="1">
      <c r="A666" s="184">
        <v>42784</v>
      </c>
      <c r="B666" s="182" t="s">
        <v>20520</v>
      </c>
      <c r="C666" s="183" t="s">
        <v>18068</v>
      </c>
      <c r="D666" s="183" t="s">
        <v>18069</v>
      </c>
      <c r="E666" s="185" t="s">
        <v>20242</v>
      </c>
      <c r="F666" s="185" t="s">
        <v>20521</v>
      </c>
      <c r="G666" s="185" t="s">
        <v>2963</v>
      </c>
      <c r="H666" s="186" t="s">
        <v>2424</v>
      </c>
      <c r="I666" s="185" t="s">
        <v>20522</v>
      </c>
      <c r="J666" s="187">
        <v>520</v>
      </c>
      <c r="K666" s="187">
        <v>50.6</v>
      </c>
      <c r="L666" s="187">
        <v>79</v>
      </c>
      <c r="M666" s="175" t="s">
        <v>18307</v>
      </c>
      <c r="N666" s="188"/>
    </row>
    <row r="667" spans="1:14" ht="16.05" customHeight="1">
      <c r="A667" s="184">
        <v>42468</v>
      </c>
      <c r="B667" s="182" t="s">
        <v>20523</v>
      </c>
      <c r="C667" s="183" t="s">
        <v>18068</v>
      </c>
      <c r="D667" s="183" t="s">
        <v>18069</v>
      </c>
      <c r="E667" s="185" t="s">
        <v>20242</v>
      </c>
      <c r="F667" s="185" t="s">
        <v>20524</v>
      </c>
      <c r="G667" s="185" t="s">
        <v>20257</v>
      </c>
      <c r="H667" s="186" t="s">
        <v>20258</v>
      </c>
      <c r="I667" s="185" t="s">
        <v>20525</v>
      </c>
      <c r="J667" s="187">
        <v>520</v>
      </c>
      <c r="K667" s="187">
        <v>55.59</v>
      </c>
      <c r="L667" s="187">
        <v>80</v>
      </c>
      <c r="M667" s="175" t="s">
        <v>18307</v>
      </c>
      <c r="N667" s="188"/>
    </row>
    <row r="668" spans="1:14" ht="16.05" customHeight="1">
      <c r="A668" s="184">
        <v>42903</v>
      </c>
      <c r="B668" s="182" t="s">
        <v>20526</v>
      </c>
      <c r="C668" s="183" t="s">
        <v>18068</v>
      </c>
      <c r="D668" s="183" t="s">
        <v>18069</v>
      </c>
      <c r="E668" s="185" t="s">
        <v>20242</v>
      </c>
      <c r="F668" s="185" t="s">
        <v>20527</v>
      </c>
      <c r="G668" s="185" t="s">
        <v>20325</v>
      </c>
      <c r="H668" s="186" t="s">
        <v>20326</v>
      </c>
      <c r="I668" s="185" t="s">
        <v>20528</v>
      </c>
      <c r="J668" s="187">
        <v>520</v>
      </c>
      <c r="K668" s="187">
        <v>59.63</v>
      </c>
      <c r="L668" s="187">
        <v>81</v>
      </c>
      <c r="M668" s="175" t="s">
        <v>1053</v>
      </c>
      <c r="N668" s="188"/>
    </row>
    <row r="669" spans="1:14" ht="16.05" customHeight="1">
      <c r="A669" s="184">
        <v>42255</v>
      </c>
      <c r="B669" s="182" t="s">
        <v>20529</v>
      </c>
      <c r="C669" s="183" t="s">
        <v>18068</v>
      </c>
      <c r="D669" s="183" t="s">
        <v>18069</v>
      </c>
      <c r="E669" s="185" t="s">
        <v>20242</v>
      </c>
      <c r="F669" s="185" t="s">
        <v>20530</v>
      </c>
      <c r="G669" s="185" t="s">
        <v>20531</v>
      </c>
      <c r="H669" s="186" t="s">
        <v>1765</v>
      </c>
      <c r="I669" s="185" t="s">
        <v>20532</v>
      </c>
      <c r="J669" s="187">
        <v>520</v>
      </c>
      <c r="K669" s="187">
        <v>61.33</v>
      </c>
      <c r="L669" s="187">
        <v>82</v>
      </c>
      <c r="M669" s="175" t="s">
        <v>18307</v>
      </c>
      <c r="N669" s="188"/>
    </row>
    <row r="670" spans="1:14" ht="16.05" customHeight="1">
      <c r="A670" s="184">
        <v>43094</v>
      </c>
      <c r="B670" s="182" t="s">
        <v>20533</v>
      </c>
      <c r="C670" s="183" t="s">
        <v>18068</v>
      </c>
      <c r="D670" s="183" t="s">
        <v>18069</v>
      </c>
      <c r="E670" s="185" t="s">
        <v>20242</v>
      </c>
      <c r="F670" s="185" t="s">
        <v>20534</v>
      </c>
      <c r="G670" s="185" t="s">
        <v>20535</v>
      </c>
      <c r="H670" s="186" t="s">
        <v>20536</v>
      </c>
      <c r="I670" s="185" t="s">
        <v>20537</v>
      </c>
      <c r="J670" s="187">
        <v>520</v>
      </c>
      <c r="K670" s="187">
        <v>65.59</v>
      </c>
      <c r="L670" s="187">
        <v>83</v>
      </c>
      <c r="M670" s="175" t="s">
        <v>1053</v>
      </c>
      <c r="N670" s="188"/>
    </row>
    <row r="671" spans="1:14" ht="16.05" customHeight="1">
      <c r="A671" s="184">
        <v>42989</v>
      </c>
      <c r="B671" s="182" t="s">
        <v>20538</v>
      </c>
      <c r="C671" s="183" t="s">
        <v>18068</v>
      </c>
      <c r="D671" s="183" t="s">
        <v>18069</v>
      </c>
      <c r="E671" s="185" t="s">
        <v>20242</v>
      </c>
      <c r="F671" s="185" t="s">
        <v>20539</v>
      </c>
      <c r="G671" s="185" t="s">
        <v>19001</v>
      </c>
      <c r="H671" s="186" t="s">
        <v>19002</v>
      </c>
      <c r="I671" s="185" t="s">
        <v>20540</v>
      </c>
      <c r="J671" s="187">
        <v>520</v>
      </c>
      <c r="K671" s="187">
        <v>66.03</v>
      </c>
      <c r="L671" s="187">
        <v>84</v>
      </c>
      <c r="M671" s="175" t="s">
        <v>1053</v>
      </c>
      <c r="N671" s="188"/>
    </row>
    <row r="672" spans="1:14" ht="16.05" customHeight="1">
      <c r="A672" s="184">
        <v>42214</v>
      </c>
      <c r="B672" s="182" t="s">
        <v>20541</v>
      </c>
      <c r="C672" s="183" t="s">
        <v>18068</v>
      </c>
      <c r="D672" s="183" t="s">
        <v>18069</v>
      </c>
      <c r="E672" s="185" t="s">
        <v>20242</v>
      </c>
      <c r="F672" s="185" t="s">
        <v>20542</v>
      </c>
      <c r="G672" s="185" t="s">
        <v>20542</v>
      </c>
      <c r="H672" s="186" t="s">
        <v>20543</v>
      </c>
      <c r="I672" s="185" t="s">
        <v>20544</v>
      </c>
      <c r="J672" s="187">
        <v>520</v>
      </c>
      <c r="K672" s="187">
        <v>66.14</v>
      </c>
      <c r="L672" s="187">
        <v>85</v>
      </c>
      <c r="M672" s="175" t="s">
        <v>18307</v>
      </c>
      <c r="N672" s="188"/>
    </row>
    <row r="673" spans="1:14" ht="16.05" customHeight="1">
      <c r="A673" s="184">
        <v>42885</v>
      </c>
      <c r="B673" s="182" t="s">
        <v>20545</v>
      </c>
      <c r="C673" s="183" t="s">
        <v>18068</v>
      </c>
      <c r="D673" s="183" t="s">
        <v>18069</v>
      </c>
      <c r="E673" s="185" t="s">
        <v>20242</v>
      </c>
      <c r="F673" s="185" t="s">
        <v>20546</v>
      </c>
      <c r="G673" s="185" t="s">
        <v>20547</v>
      </c>
      <c r="H673" s="186" t="s">
        <v>20435</v>
      </c>
      <c r="I673" s="185" t="s">
        <v>20548</v>
      </c>
      <c r="J673" s="187">
        <v>520</v>
      </c>
      <c r="K673" s="187">
        <v>71.58</v>
      </c>
      <c r="L673" s="187">
        <v>86</v>
      </c>
      <c r="M673" s="175" t="s">
        <v>18307</v>
      </c>
      <c r="N673" s="188"/>
    </row>
    <row r="674" spans="1:14" ht="16.05" customHeight="1">
      <c r="A674" s="184">
        <v>42809</v>
      </c>
      <c r="B674" s="182" t="s">
        <v>20549</v>
      </c>
      <c r="C674" s="183" t="s">
        <v>18068</v>
      </c>
      <c r="D674" s="183" t="s">
        <v>18069</v>
      </c>
      <c r="E674" s="185" t="s">
        <v>20242</v>
      </c>
      <c r="F674" s="185" t="s">
        <v>20550</v>
      </c>
      <c r="G674" s="185" t="s">
        <v>20551</v>
      </c>
      <c r="H674" s="186" t="s">
        <v>20552</v>
      </c>
      <c r="I674" s="185" t="s">
        <v>20553</v>
      </c>
      <c r="J674" s="187">
        <v>520</v>
      </c>
      <c r="K674" s="187">
        <v>76.89</v>
      </c>
      <c r="L674" s="187">
        <v>87</v>
      </c>
      <c r="M674" s="175" t="s">
        <v>1053</v>
      </c>
      <c r="N674" s="188"/>
    </row>
    <row r="675" spans="1:14" ht="16.05" customHeight="1">
      <c r="A675" s="184">
        <v>42986</v>
      </c>
      <c r="B675" s="182" t="s">
        <v>20554</v>
      </c>
      <c r="C675" s="183" t="s">
        <v>18068</v>
      </c>
      <c r="D675" s="183" t="s">
        <v>18069</v>
      </c>
      <c r="E675" s="185" t="s">
        <v>20242</v>
      </c>
      <c r="F675" s="185" t="s">
        <v>20555</v>
      </c>
      <c r="G675" s="185" t="s">
        <v>12475</v>
      </c>
      <c r="H675" s="186" t="s">
        <v>18218</v>
      </c>
      <c r="I675" s="185" t="s">
        <v>20556</v>
      </c>
      <c r="J675" s="187">
        <v>520</v>
      </c>
      <c r="K675" s="187">
        <v>86.01</v>
      </c>
      <c r="L675" s="187">
        <v>88</v>
      </c>
      <c r="M675" s="175" t="s">
        <v>1053</v>
      </c>
      <c r="N675" s="188"/>
    </row>
    <row r="676" spans="1:14" ht="16.05" customHeight="1">
      <c r="A676" s="184">
        <v>43081</v>
      </c>
      <c r="B676" s="182" t="s">
        <v>20557</v>
      </c>
      <c r="C676" s="183" t="s">
        <v>18068</v>
      </c>
      <c r="D676" s="183" t="s">
        <v>18069</v>
      </c>
      <c r="E676" s="185" t="s">
        <v>20242</v>
      </c>
      <c r="F676" s="185" t="s">
        <v>20558</v>
      </c>
      <c r="G676" s="185" t="s">
        <v>20558</v>
      </c>
      <c r="H676" s="186" t="s">
        <v>20559</v>
      </c>
      <c r="I676" s="185" t="s">
        <v>20560</v>
      </c>
      <c r="J676" s="187">
        <v>515</v>
      </c>
      <c r="K676" s="187">
        <v>118.6</v>
      </c>
      <c r="L676" s="187">
        <v>89</v>
      </c>
      <c r="M676" s="175" t="s">
        <v>1053</v>
      </c>
      <c r="N676" s="188"/>
    </row>
    <row r="677" spans="1:14" ht="16.05" customHeight="1">
      <c r="A677" s="184">
        <v>42084</v>
      </c>
      <c r="B677" s="182" t="s">
        <v>20561</v>
      </c>
      <c r="C677" s="183" t="s">
        <v>18068</v>
      </c>
      <c r="D677" s="183" t="s">
        <v>18069</v>
      </c>
      <c r="E677" s="185" t="s">
        <v>20242</v>
      </c>
      <c r="F677" s="185" t="s">
        <v>20562</v>
      </c>
      <c r="G677" s="185" t="s">
        <v>15092</v>
      </c>
      <c r="H677" s="186" t="s">
        <v>15094</v>
      </c>
      <c r="I677" s="185" t="s">
        <v>20563</v>
      </c>
      <c r="J677" s="187">
        <v>509</v>
      </c>
      <c r="K677" s="187">
        <v>92.88</v>
      </c>
      <c r="L677" s="187">
        <v>90</v>
      </c>
      <c r="M677" s="175" t="s">
        <v>1053</v>
      </c>
      <c r="N677" s="188"/>
    </row>
    <row r="678" spans="1:14" ht="16.05" customHeight="1">
      <c r="A678" s="184">
        <v>27462</v>
      </c>
      <c r="B678" s="182" t="s">
        <v>20564</v>
      </c>
      <c r="C678" s="183" t="s">
        <v>18068</v>
      </c>
      <c r="D678" s="183" t="s">
        <v>18069</v>
      </c>
      <c r="E678" s="185" t="s">
        <v>20242</v>
      </c>
      <c r="F678" s="185" t="s">
        <v>20565</v>
      </c>
      <c r="G678" s="185" t="s">
        <v>18619</v>
      </c>
      <c r="H678" s="186" t="s">
        <v>18620</v>
      </c>
      <c r="I678" s="185" t="s">
        <v>20565</v>
      </c>
      <c r="J678" s="187">
        <v>505</v>
      </c>
      <c r="K678" s="187">
        <v>154.94</v>
      </c>
      <c r="L678" s="187">
        <v>91</v>
      </c>
      <c r="M678" s="175" t="s">
        <v>1053</v>
      </c>
      <c r="N678" s="188"/>
    </row>
    <row r="679" spans="1:14" ht="16.05" customHeight="1">
      <c r="A679" s="184">
        <v>42474</v>
      </c>
      <c r="B679" s="182" t="s">
        <v>20566</v>
      </c>
      <c r="C679" s="183" t="s">
        <v>18068</v>
      </c>
      <c r="D679" s="183" t="s">
        <v>18069</v>
      </c>
      <c r="E679" s="185" t="s">
        <v>20242</v>
      </c>
      <c r="F679" s="185" t="s">
        <v>20567</v>
      </c>
      <c r="G679" s="185" t="s">
        <v>20568</v>
      </c>
      <c r="H679" s="186" t="s">
        <v>19149</v>
      </c>
      <c r="I679" s="185" t="s">
        <v>20569</v>
      </c>
      <c r="J679" s="187">
        <v>505</v>
      </c>
      <c r="K679" s="187">
        <v>195.23</v>
      </c>
      <c r="L679" s="187">
        <v>92</v>
      </c>
      <c r="M679" s="175" t="s">
        <v>1053</v>
      </c>
      <c r="N679" s="188"/>
    </row>
    <row r="680" spans="1:14" ht="16.05" customHeight="1">
      <c r="A680" s="184">
        <v>43255</v>
      </c>
      <c r="B680" s="182" t="s">
        <v>20570</v>
      </c>
      <c r="C680" s="183" t="s">
        <v>18068</v>
      </c>
      <c r="D680" s="183" t="s">
        <v>18069</v>
      </c>
      <c r="E680" s="185" t="s">
        <v>20242</v>
      </c>
      <c r="F680" s="185" t="s">
        <v>20571</v>
      </c>
      <c r="G680" s="185" t="s">
        <v>20572</v>
      </c>
      <c r="H680" s="186" t="s">
        <v>20294</v>
      </c>
      <c r="I680" s="185" t="s">
        <v>20573</v>
      </c>
      <c r="J680" s="187">
        <v>488</v>
      </c>
      <c r="K680" s="187">
        <v>51.28</v>
      </c>
      <c r="L680" s="187">
        <v>93</v>
      </c>
      <c r="M680" s="175" t="s">
        <v>18307</v>
      </c>
      <c r="N680" s="188"/>
    </row>
    <row r="681" spans="1:14" ht="16.05" customHeight="1">
      <c r="A681" s="184">
        <v>43959</v>
      </c>
      <c r="B681" s="182" t="s">
        <v>20574</v>
      </c>
      <c r="C681" s="183" t="s">
        <v>18068</v>
      </c>
      <c r="D681" s="183" t="s">
        <v>18069</v>
      </c>
      <c r="E681" s="185" t="s">
        <v>20242</v>
      </c>
      <c r="F681" s="185" t="s">
        <v>20575</v>
      </c>
      <c r="G681" s="185" t="s">
        <v>20576</v>
      </c>
      <c r="H681" s="186" t="s">
        <v>20451</v>
      </c>
      <c r="I681" s="185" t="s">
        <v>20577</v>
      </c>
      <c r="J681" s="187">
        <v>474</v>
      </c>
      <c r="K681" s="187">
        <v>230.74</v>
      </c>
      <c r="L681" s="187">
        <v>94</v>
      </c>
      <c r="M681" s="175" t="s">
        <v>18307</v>
      </c>
      <c r="N681" s="188"/>
    </row>
    <row r="682" spans="1:14" ht="16.05" customHeight="1">
      <c r="A682" s="184">
        <v>43144</v>
      </c>
      <c r="B682" s="182" t="s">
        <v>20578</v>
      </c>
      <c r="C682" s="183" t="s">
        <v>18068</v>
      </c>
      <c r="D682" s="183" t="s">
        <v>18069</v>
      </c>
      <c r="E682" s="185" t="s">
        <v>20242</v>
      </c>
      <c r="F682" s="185" t="s">
        <v>20579</v>
      </c>
      <c r="G682" s="185" t="s">
        <v>18792</v>
      </c>
      <c r="H682" s="186" t="s">
        <v>18793</v>
      </c>
      <c r="I682" s="185" t="s">
        <v>20580</v>
      </c>
      <c r="J682" s="187">
        <v>473</v>
      </c>
      <c r="K682" s="187">
        <v>159.49</v>
      </c>
      <c r="L682" s="187">
        <v>95</v>
      </c>
      <c r="M682" s="175" t="s">
        <v>18307</v>
      </c>
      <c r="N682" s="188"/>
    </row>
    <row r="683" spans="1:14" ht="16.05" customHeight="1">
      <c r="A683" s="184">
        <v>43091</v>
      </c>
      <c r="B683" s="182" t="s">
        <v>20581</v>
      </c>
      <c r="C683" s="183" t="s">
        <v>18068</v>
      </c>
      <c r="D683" s="183" t="s">
        <v>18069</v>
      </c>
      <c r="E683" s="185" t="s">
        <v>20242</v>
      </c>
      <c r="F683" s="185" t="s">
        <v>20582</v>
      </c>
      <c r="G683" s="185" t="s">
        <v>20583</v>
      </c>
      <c r="H683" s="186" t="s">
        <v>20451</v>
      </c>
      <c r="I683" s="185" t="s">
        <v>20584</v>
      </c>
      <c r="J683" s="187">
        <v>465</v>
      </c>
      <c r="K683" s="187">
        <v>172.63</v>
      </c>
      <c r="L683" s="187">
        <v>96</v>
      </c>
      <c r="M683" s="175" t="s">
        <v>18307</v>
      </c>
      <c r="N683" s="188"/>
    </row>
    <row r="684" spans="1:14" ht="16.05" customHeight="1">
      <c r="A684" s="184">
        <v>42979</v>
      </c>
      <c r="B684" s="182" t="s">
        <v>20585</v>
      </c>
      <c r="C684" s="183" t="s">
        <v>18068</v>
      </c>
      <c r="D684" s="183" t="s">
        <v>18069</v>
      </c>
      <c r="E684" s="185" t="s">
        <v>20242</v>
      </c>
      <c r="F684" s="185" t="s">
        <v>20586</v>
      </c>
      <c r="G684" s="185" t="s">
        <v>20325</v>
      </c>
      <c r="H684" s="186" t="s">
        <v>20356</v>
      </c>
      <c r="I684" s="185" t="s">
        <v>20587</v>
      </c>
      <c r="J684" s="187">
        <v>463</v>
      </c>
      <c r="K684" s="187">
        <v>84.24</v>
      </c>
      <c r="L684" s="187">
        <v>97</v>
      </c>
      <c r="M684" s="175" t="s">
        <v>1053</v>
      </c>
      <c r="N684" s="188"/>
    </row>
    <row r="685" spans="1:14" ht="16.05" customHeight="1">
      <c r="A685" s="184">
        <v>42099</v>
      </c>
      <c r="B685" s="182" t="s">
        <v>20588</v>
      </c>
      <c r="C685" s="183" t="s">
        <v>18068</v>
      </c>
      <c r="D685" s="183" t="s">
        <v>18069</v>
      </c>
      <c r="E685" s="185" t="s">
        <v>20242</v>
      </c>
      <c r="F685" s="185" t="s">
        <v>20589</v>
      </c>
      <c r="G685" s="185" t="s">
        <v>18113</v>
      </c>
      <c r="H685" s="186" t="s">
        <v>18400</v>
      </c>
      <c r="I685" s="185" t="s">
        <v>20590</v>
      </c>
      <c r="J685" s="187">
        <v>420</v>
      </c>
      <c r="K685" s="187">
        <v>62.86</v>
      </c>
      <c r="L685" s="187">
        <v>98</v>
      </c>
      <c r="M685" s="175" t="s">
        <v>1053</v>
      </c>
      <c r="N685" s="188"/>
    </row>
    <row r="686" spans="1:14" ht="16.05" customHeight="1">
      <c r="A686" s="184">
        <v>42935</v>
      </c>
      <c r="B686" s="182" t="s">
        <v>20591</v>
      </c>
      <c r="C686" s="183" t="s">
        <v>18068</v>
      </c>
      <c r="D686" s="183" t="s">
        <v>18069</v>
      </c>
      <c r="E686" s="185" t="s">
        <v>20242</v>
      </c>
      <c r="F686" s="185" t="s">
        <v>20592</v>
      </c>
      <c r="G686" s="185" t="s">
        <v>18113</v>
      </c>
      <c r="H686" s="186" t="s">
        <v>18138</v>
      </c>
      <c r="I686" s="185" t="s">
        <v>20593</v>
      </c>
      <c r="J686" s="187">
        <v>420</v>
      </c>
      <c r="K686" s="187">
        <v>69.23</v>
      </c>
      <c r="L686" s="187">
        <v>99</v>
      </c>
      <c r="M686" s="175" t="s">
        <v>1053</v>
      </c>
      <c r="N686" s="188"/>
    </row>
    <row r="687" spans="1:14" ht="16.05" customHeight="1">
      <c r="A687" s="184">
        <v>42095</v>
      </c>
      <c r="B687" s="182" t="s">
        <v>20594</v>
      </c>
      <c r="C687" s="183" t="s">
        <v>18068</v>
      </c>
      <c r="D687" s="183" t="s">
        <v>18069</v>
      </c>
      <c r="E687" s="185" t="s">
        <v>20242</v>
      </c>
      <c r="F687" s="185" t="s">
        <v>20595</v>
      </c>
      <c r="G687" s="185" t="s">
        <v>15092</v>
      </c>
      <c r="H687" s="186" t="s">
        <v>15094</v>
      </c>
      <c r="I687" s="185" t="s">
        <v>20596</v>
      </c>
      <c r="J687" s="187">
        <v>405</v>
      </c>
      <c r="K687" s="187">
        <v>61.9</v>
      </c>
      <c r="L687" s="187">
        <v>100</v>
      </c>
      <c r="M687" s="175" t="s">
        <v>1053</v>
      </c>
      <c r="N687" s="188"/>
    </row>
    <row r="688" spans="1:14" ht="16.05" customHeight="1">
      <c r="A688" s="184">
        <v>42194</v>
      </c>
      <c r="B688" s="182" t="s">
        <v>20597</v>
      </c>
      <c r="C688" s="183" t="s">
        <v>18068</v>
      </c>
      <c r="D688" s="183" t="s">
        <v>18069</v>
      </c>
      <c r="E688" s="185" t="s">
        <v>20242</v>
      </c>
      <c r="F688" s="185" t="s">
        <v>20598</v>
      </c>
      <c r="G688" s="185" t="s">
        <v>20599</v>
      </c>
      <c r="H688" s="186" t="s">
        <v>20141</v>
      </c>
      <c r="I688" s="185" t="s">
        <v>20600</v>
      </c>
      <c r="J688" s="187">
        <v>400</v>
      </c>
      <c r="K688" s="187">
        <v>223.13</v>
      </c>
      <c r="L688" s="187">
        <v>101</v>
      </c>
      <c r="M688" s="175" t="s">
        <v>1053</v>
      </c>
      <c r="N688" s="188"/>
    </row>
    <row r="689" spans="1:14" ht="16.05" customHeight="1">
      <c r="A689" s="184">
        <v>42382</v>
      </c>
      <c r="B689" s="182" t="s">
        <v>20601</v>
      </c>
      <c r="C689" s="183" t="s">
        <v>18068</v>
      </c>
      <c r="D689" s="183" t="s">
        <v>18069</v>
      </c>
      <c r="E689" s="185" t="s">
        <v>20242</v>
      </c>
      <c r="F689" s="185" t="s">
        <v>20602</v>
      </c>
      <c r="G689" s="185" t="s">
        <v>19759</v>
      </c>
      <c r="H689" s="186" t="s">
        <v>19760</v>
      </c>
      <c r="I689" s="185" t="s">
        <v>20603</v>
      </c>
      <c r="J689" s="187">
        <v>395</v>
      </c>
      <c r="K689" s="187">
        <v>160.97999999999999</v>
      </c>
      <c r="L689" s="187">
        <v>102</v>
      </c>
      <c r="M689" s="175" t="s">
        <v>18307</v>
      </c>
      <c r="N689" s="188"/>
    </row>
    <row r="690" spans="1:14" ht="16.05" customHeight="1">
      <c r="A690" s="184">
        <v>42197</v>
      </c>
      <c r="B690" s="182" t="s">
        <v>20604</v>
      </c>
      <c r="C690" s="183" t="s">
        <v>18068</v>
      </c>
      <c r="D690" s="183" t="s">
        <v>18069</v>
      </c>
      <c r="E690" s="185" t="s">
        <v>20242</v>
      </c>
      <c r="F690" s="185" t="s">
        <v>20605</v>
      </c>
      <c r="G690" s="185" t="s">
        <v>19764</v>
      </c>
      <c r="H690" s="186" t="s">
        <v>19765</v>
      </c>
      <c r="I690" s="185" t="s">
        <v>20606</v>
      </c>
      <c r="J690" s="187">
        <v>390</v>
      </c>
      <c r="K690" s="187">
        <v>62.24</v>
      </c>
      <c r="L690" s="187">
        <v>103</v>
      </c>
      <c r="M690" s="175" t="s">
        <v>1053</v>
      </c>
      <c r="N690" s="188"/>
    </row>
    <row r="691" spans="1:14" ht="16.05" customHeight="1">
      <c r="A691" s="184">
        <v>43000</v>
      </c>
      <c r="B691" s="182" t="s">
        <v>20607</v>
      </c>
      <c r="C691" s="183" t="s">
        <v>18068</v>
      </c>
      <c r="D691" s="183" t="s">
        <v>18069</v>
      </c>
      <c r="E691" s="185" t="s">
        <v>20242</v>
      </c>
      <c r="F691" s="185" t="s">
        <v>20608</v>
      </c>
      <c r="G691" s="185" t="s">
        <v>20568</v>
      </c>
      <c r="H691" s="186" t="s">
        <v>19149</v>
      </c>
      <c r="I691" s="185" t="s">
        <v>20609</v>
      </c>
      <c r="J691" s="187">
        <v>380</v>
      </c>
      <c r="K691" s="187">
        <v>112.8</v>
      </c>
      <c r="L691" s="187">
        <v>104</v>
      </c>
      <c r="M691" s="175" t="s">
        <v>1053</v>
      </c>
      <c r="N691" s="188"/>
    </row>
    <row r="692" spans="1:14" ht="16.05" customHeight="1">
      <c r="A692" s="184">
        <v>41611</v>
      </c>
      <c r="B692" s="182" t="s">
        <v>20610</v>
      </c>
      <c r="C692" s="183" t="s">
        <v>18068</v>
      </c>
      <c r="D692" s="183" t="s">
        <v>18069</v>
      </c>
      <c r="E692" s="185" t="s">
        <v>20242</v>
      </c>
      <c r="F692" s="185" t="s">
        <v>20611</v>
      </c>
      <c r="G692" s="185" t="s">
        <v>19120</v>
      </c>
      <c r="H692" s="186" t="s">
        <v>19121</v>
      </c>
      <c r="I692" s="185" t="s">
        <v>20612</v>
      </c>
      <c r="J692" s="187">
        <v>355</v>
      </c>
      <c r="K692" s="187">
        <v>78.489999999999995</v>
      </c>
      <c r="L692" s="187">
        <v>105</v>
      </c>
      <c r="M692" s="175" t="s">
        <v>18307</v>
      </c>
      <c r="N692" s="188"/>
    </row>
    <row r="693" spans="1:14" ht="16.05" customHeight="1">
      <c r="A693" s="184">
        <v>42222</v>
      </c>
      <c r="B693" s="182" t="s">
        <v>20613</v>
      </c>
      <c r="C693" s="183" t="s">
        <v>18068</v>
      </c>
      <c r="D693" s="183" t="s">
        <v>18069</v>
      </c>
      <c r="E693" s="185" t="s">
        <v>20242</v>
      </c>
      <c r="F693" s="185" t="s">
        <v>20614</v>
      </c>
      <c r="G693" s="185" t="s">
        <v>19764</v>
      </c>
      <c r="H693" s="186" t="s">
        <v>19765</v>
      </c>
      <c r="I693" s="185" t="s">
        <v>20615</v>
      </c>
      <c r="J693" s="187">
        <v>350</v>
      </c>
      <c r="K693" s="187">
        <v>112.08</v>
      </c>
      <c r="L693" s="187">
        <v>106</v>
      </c>
      <c r="M693" s="175" t="s">
        <v>18307</v>
      </c>
      <c r="N693" s="188"/>
    </row>
    <row r="694" spans="1:14" ht="16.05" customHeight="1">
      <c r="A694" s="184">
        <v>43242</v>
      </c>
      <c r="B694" s="182" t="s">
        <v>20616</v>
      </c>
      <c r="C694" s="183" t="s">
        <v>18068</v>
      </c>
      <c r="D694" s="183" t="s">
        <v>18069</v>
      </c>
      <c r="E694" s="185" t="s">
        <v>20242</v>
      </c>
      <c r="F694" s="185" t="s">
        <v>20617</v>
      </c>
      <c r="G694" s="185" t="s">
        <v>20618</v>
      </c>
      <c r="H694" s="186" t="s">
        <v>20619</v>
      </c>
      <c r="I694" s="185" t="s">
        <v>20620</v>
      </c>
      <c r="J694" s="187">
        <v>320</v>
      </c>
      <c r="K694" s="187">
        <v>63.82</v>
      </c>
      <c r="L694" s="187">
        <v>107</v>
      </c>
      <c r="M694" s="175" t="s">
        <v>18307</v>
      </c>
      <c r="N694" s="188"/>
    </row>
    <row r="695" spans="1:14" ht="16.05" customHeight="1">
      <c r="A695" s="184">
        <v>42994</v>
      </c>
      <c r="B695" s="182" t="s">
        <v>20621</v>
      </c>
      <c r="C695" s="183" t="s">
        <v>18068</v>
      </c>
      <c r="D695" s="183" t="s">
        <v>18069</v>
      </c>
      <c r="E695" s="185" t="s">
        <v>20242</v>
      </c>
      <c r="F695" s="185" t="s">
        <v>20622</v>
      </c>
      <c r="G695" s="185" t="s">
        <v>20623</v>
      </c>
      <c r="H695" s="186" t="s">
        <v>20624</v>
      </c>
      <c r="I695" s="185" t="s">
        <v>20625</v>
      </c>
      <c r="J695" s="187">
        <v>320</v>
      </c>
      <c r="K695" s="187">
        <v>64.209999999999994</v>
      </c>
      <c r="L695" s="187">
        <v>108</v>
      </c>
      <c r="M695" s="175" t="s">
        <v>18307</v>
      </c>
      <c r="N695" s="188"/>
    </row>
    <row r="696" spans="1:14" ht="16.05" customHeight="1">
      <c r="A696" s="184">
        <v>42962</v>
      </c>
      <c r="B696" s="182" t="s">
        <v>20626</v>
      </c>
      <c r="C696" s="183" t="s">
        <v>18068</v>
      </c>
      <c r="D696" s="183" t="s">
        <v>18069</v>
      </c>
      <c r="E696" s="185" t="s">
        <v>20242</v>
      </c>
      <c r="F696" s="185" t="s">
        <v>20627</v>
      </c>
      <c r="G696" s="185" t="s">
        <v>20325</v>
      </c>
      <c r="H696" s="186" t="s">
        <v>20300</v>
      </c>
      <c r="I696" s="185" t="s">
        <v>20628</v>
      </c>
      <c r="J696" s="187">
        <v>320</v>
      </c>
      <c r="K696" s="187">
        <v>65.8</v>
      </c>
      <c r="L696" s="187">
        <v>109</v>
      </c>
      <c r="M696" s="175" t="s">
        <v>1053</v>
      </c>
      <c r="N696" s="188"/>
    </row>
    <row r="697" spans="1:14" ht="16.05" customHeight="1">
      <c r="A697" s="184">
        <v>42670</v>
      </c>
      <c r="B697" s="182" t="s">
        <v>20629</v>
      </c>
      <c r="C697" s="183" t="s">
        <v>18068</v>
      </c>
      <c r="D697" s="183" t="s">
        <v>18069</v>
      </c>
      <c r="E697" s="185" t="s">
        <v>20242</v>
      </c>
      <c r="F697" s="185" t="s">
        <v>20630</v>
      </c>
      <c r="G697" s="185" t="s">
        <v>20631</v>
      </c>
      <c r="H697" s="186" t="s">
        <v>18494</v>
      </c>
      <c r="I697" s="185" t="s">
        <v>20630</v>
      </c>
      <c r="J697" s="187">
        <v>320</v>
      </c>
      <c r="K697" s="187">
        <v>69.349999999999994</v>
      </c>
      <c r="L697" s="187">
        <v>110</v>
      </c>
      <c r="M697" s="175" t="s">
        <v>19588</v>
      </c>
      <c r="N697" s="188"/>
    </row>
    <row r="698" spans="1:14" ht="16.05" customHeight="1">
      <c r="A698" s="184">
        <v>42667</v>
      </c>
      <c r="B698" s="182" t="s">
        <v>20632</v>
      </c>
      <c r="C698" s="183" t="s">
        <v>18068</v>
      </c>
      <c r="D698" s="183" t="s">
        <v>18069</v>
      </c>
      <c r="E698" s="185" t="s">
        <v>20242</v>
      </c>
      <c r="F698" s="185" t="s">
        <v>20633</v>
      </c>
      <c r="G698" s="185" t="s">
        <v>8381</v>
      </c>
      <c r="H698" s="186" t="s">
        <v>8382</v>
      </c>
      <c r="I698" s="185" t="s">
        <v>20634</v>
      </c>
      <c r="J698" s="187">
        <v>320</v>
      </c>
      <c r="K698" s="187">
        <v>74.34</v>
      </c>
      <c r="L698" s="187">
        <v>111</v>
      </c>
      <c r="M698" s="175" t="s">
        <v>18307</v>
      </c>
      <c r="N698" s="188"/>
    </row>
    <row r="699" spans="1:14" ht="16.05" customHeight="1">
      <c r="A699" s="184">
        <v>43141</v>
      </c>
      <c r="B699" s="182" t="s">
        <v>20635</v>
      </c>
      <c r="C699" s="183" t="s">
        <v>18068</v>
      </c>
      <c r="D699" s="183" t="s">
        <v>18069</v>
      </c>
      <c r="E699" s="185" t="s">
        <v>20242</v>
      </c>
      <c r="F699" s="185" t="s">
        <v>20636</v>
      </c>
      <c r="G699" s="185" t="s">
        <v>20637</v>
      </c>
      <c r="H699" s="186" t="s">
        <v>18926</v>
      </c>
      <c r="I699" s="185" t="s">
        <v>20638</v>
      </c>
      <c r="J699" s="187">
        <v>320</v>
      </c>
      <c r="K699" s="187">
        <v>101.94</v>
      </c>
      <c r="L699" s="187">
        <v>112</v>
      </c>
      <c r="M699" s="175" t="s">
        <v>1053</v>
      </c>
      <c r="N699" s="188"/>
    </row>
    <row r="700" spans="1:14" ht="16.05" customHeight="1">
      <c r="A700" s="184">
        <v>43290</v>
      </c>
      <c r="B700" s="182" t="s">
        <v>20639</v>
      </c>
      <c r="C700" s="183" t="s">
        <v>18068</v>
      </c>
      <c r="D700" s="183" t="s">
        <v>18069</v>
      </c>
      <c r="E700" s="185" t="s">
        <v>20242</v>
      </c>
      <c r="F700" s="185" t="s">
        <v>20640</v>
      </c>
      <c r="G700" s="185" t="s">
        <v>19562</v>
      </c>
      <c r="H700" s="186" t="s">
        <v>20641</v>
      </c>
      <c r="I700" s="185" t="s">
        <v>20642</v>
      </c>
      <c r="J700" s="187">
        <v>315</v>
      </c>
      <c r="K700" s="187">
        <v>91.99</v>
      </c>
      <c r="L700" s="187">
        <v>113</v>
      </c>
      <c r="M700" s="175" t="s">
        <v>18307</v>
      </c>
      <c r="N700" s="188"/>
    </row>
    <row r="701" spans="1:14" ht="16.05" customHeight="1">
      <c r="A701" s="184">
        <v>42144</v>
      </c>
      <c r="B701" s="182" t="s">
        <v>20643</v>
      </c>
      <c r="C701" s="183" t="s">
        <v>18068</v>
      </c>
      <c r="D701" s="183" t="s">
        <v>18069</v>
      </c>
      <c r="E701" s="185" t="s">
        <v>20242</v>
      </c>
      <c r="F701" s="185" t="s">
        <v>20644</v>
      </c>
      <c r="G701" s="185" t="s">
        <v>20645</v>
      </c>
      <c r="H701" s="186" t="s">
        <v>18494</v>
      </c>
      <c r="I701" s="185" t="s">
        <v>20644</v>
      </c>
      <c r="J701" s="187">
        <v>315</v>
      </c>
      <c r="K701" s="187">
        <v>117.37</v>
      </c>
      <c r="L701" s="187">
        <v>114</v>
      </c>
      <c r="M701" s="175" t="s">
        <v>1053</v>
      </c>
      <c r="N701" s="188"/>
    </row>
    <row r="702" spans="1:14" ht="16.05" customHeight="1">
      <c r="A702" s="184">
        <v>43005</v>
      </c>
      <c r="B702" s="182" t="s">
        <v>20646</v>
      </c>
      <c r="C702" s="183" t="s">
        <v>18068</v>
      </c>
      <c r="D702" s="183" t="s">
        <v>18069</v>
      </c>
      <c r="E702" s="185" t="s">
        <v>20242</v>
      </c>
      <c r="F702" s="185" t="s">
        <v>20647</v>
      </c>
      <c r="G702" s="185" t="s">
        <v>20325</v>
      </c>
      <c r="H702" s="186" t="s">
        <v>20326</v>
      </c>
      <c r="I702" s="185" t="s">
        <v>20648</v>
      </c>
      <c r="J702" s="187">
        <v>315</v>
      </c>
      <c r="K702" s="187">
        <v>125.96</v>
      </c>
      <c r="L702" s="187">
        <v>115</v>
      </c>
      <c r="M702" s="175" t="s">
        <v>1053</v>
      </c>
      <c r="N702" s="188"/>
    </row>
    <row r="703" spans="1:14" ht="16.05" customHeight="1">
      <c r="A703" s="184">
        <v>42351</v>
      </c>
      <c r="B703" s="182" t="s">
        <v>20649</v>
      </c>
      <c r="C703" s="183" t="s">
        <v>18068</v>
      </c>
      <c r="D703" s="183" t="s">
        <v>18069</v>
      </c>
      <c r="E703" s="185" t="s">
        <v>20242</v>
      </c>
      <c r="F703" s="185" t="s">
        <v>20650</v>
      </c>
      <c r="G703" s="185" t="s">
        <v>19759</v>
      </c>
      <c r="H703" s="186" t="s">
        <v>19760</v>
      </c>
      <c r="I703" s="185" t="s">
        <v>20651</v>
      </c>
      <c r="J703" s="187">
        <v>300</v>
      </c>
      <c r="K703" s="187">
        <v>66.900000000000006</v>
      </c>
      <c r="L703" s="187">
        <v>116</v>
      </c>
      <c r="M703" s="175" t="s">
        <v>18307</v>
      </c>
      <c r="N703" s="188"/>
    </row>
    <row r="704" spans="1:14" ht="16.05" customHeight="1">
      <c r="A704" s="184">
        <v>42595</v>
      </c>
      <c r="B704" s="182" t="s">
        <v>20652</v>
      </c>
      <c r="C704" s="183" t="s">
        <v>18068</v>
      </c>
      <c r="D704" s="183" t="s">
        <v>18069</v>
      </c>
      <c r="E704" s="185" t="s">
        <v>20242</v>
      </c>
      <c r="F704" s="185" t="s">
        <v>20653</v>
      </c>
      <c r="G704" s="185" t="s">
        <v>20276</v>
      </c>
      <c r="H704" s="186" t="s">
        <v>20277</v>
      </c>
      <c r="I704" s="185" t="s">
        <v>20654</v>
      </c>
      <c r="J704" s="187">
        <v>300</v>
      </c>
      <c r="K704" s="187">
        <v>92.49</v>
      </c>
      <c r="L704" s="187">
        <v>117</v>
      </c>
      <c r="M704" s="175" t="s">
        <v>18307</v>
      </c>
      <c r="N704" s="188"/>
    </row>
    <row r="705" spans="1:14" ht="16.05" customHeight="1">
      <c r="A705" s="184">
        <v>42128</v>
      </c>
      <c r="B705" s="182" t="s">
        <v>20655</v>
      </c>
      <c r="C705" s="183" t="s">
        <v>18068</v>
      </c>
      <c r="D705" s="183" t="s">
        <v>18069</v>
      </c>
      <c r="E705" s="185" t="s">
        <v>20242</v>
      </c>
      <c r="F705" s="185" t="s">
        <v>20656</v>
      </c>
      <c r="G705" s="185" t="s">
        <v>19718</v>
      </c>
      <c r="H705" s="186" t="s">
        <v>19719</v>
      </c>
      <c r="I705" s="185" t="s">
        <v>20657</v>
      </c>
      <c r="J705" s="187">
        <v>290</v>
      </c>
      <c r="K705" s="187">
        <v>50</v>
      </c>
      <c r="L705" s="187">
        <v>118</v>
      </c>
      <c r="M705" s="175" t="s">
        <v>18307</v>
      </c>
      <c r="N705" s="188"/>
    </row>
    <row r="706" spans="1:14" ht="16.05" customHeight="1">
      <c r="A706" s="184">
        <v>42408</v>
      </c>
      <c r="B706" s="182" t="s">
        <v>20658</v>
      </c>
      <c r="C706" s="183" t="s">
        <v>18068</v>
      </c>
      <c r="D706" s="183" t="s">
        <v>18069</v>
      </c>
      <c r="E706" s="185" t="s">
        <v>20242</v>
      </c>
      <c r="F706" s="185" t="s">
        <v>20659</v>
      </c>
      <c r="G706" s="185" t="s">
        <v>20660</v>
      </c>
      <c r="H706" s="186" t="s">
        <v>20661</v>
      </c>
      <c r="I706" s="185" t="s">
        <v>20662</v>
      </c>
      <c r="J706" s="187">
        <v>290</v>
      </c>
      <c r="K706" s="187">
        <v>92.95</v>
      </c>
      <c r="L706" s="187">
        <v>119</v>
      </c>
      <c r="M706" s="175" t="s">
        <v>18307</v>
      </c>
      <c r="N706" s="188"/>
    </row>
    <row r="707" spans="1:14" ht="16.05" customHeight="1">
      <c r="A707" s="184">
        <v>42673</v>
      </c>
      <c r="B707" s="182" t="s">
        <v>20663</v>
      </c>
      <c r="C707" s="183" t="s">
        <v>18068</v>
      </c>
      <c r="D707" s="183" t="s">
        <v>18069</v>
      </c>
      <c r="E707" s="185" t="s">
        <v>20242</v>
      </c>
      <c r="F707" s="185" t="s">
        <v>20664</v>
      </c>
      <c r="G707" s="185" t="s">
        <v>5622</v>
      </c>
      <c r="H707" s="186" t="s">
        <v>20455</v>
      </c>
      <c r="I707" s="185" t="s">
        <v>20665</v>
      </c>
      <c r="J707" s="187">
        <v>290</v>
      </c>
      <c r="K707" s="187">
        <v>140.4</v>
      </c>
      <c r="L707" s="187">
        <v>120</v>
      </c>
      <c r="M707" s="175" t="s">
        <v>1053</v>
      </c>
      <c r="N707" s="188"/>
    </row>
    <row r="708" spans="1:14" ht="16.05" customHeight="1">
      <c r="A708" s="184">
        <v>43234</v>
      </c>
      <c r="B708" s="182" t="s">
        <v>20666</v>
      </c>
      <c r="C708" s="183" t="s">
        <v>18068</v>
      </c>
      <c r="D708" s="183" t="s">
        <v>18069</v>
      </c>
      <c r="E708" s="185" t="s">
        <v>20242</v>
      </c>
      <c r="F708" s="185" t="s">
        <v>20667</v>
      </c>
      <c r="G708" s="185" t="s">
        <v>18541</v>
      </c>
      <c r="H708" s="186" t="s">
        <v>19135</v>
      </c>
      <c r="I708" s="185" t="s">
        <v>20668</v>
      </c>
      <c r="J708" s="187">
        <v>280</v>
      </c>
      <c r="K708" s="187">
        <v>39.200000000000003</v>
      </c>
      <c r="L708" s="187">
        <v>121</v>
      </c>
      <c r="M708" s="175" t="s">
        <v>18307</v>
      </c>
      <c r="N708" s="188"/>
    </row>
    <row r="709" spans="1:14" ht="16.05" customHeight="1">
      <c r="A709" s="184">
        <v>42123</v>
      </c>
      <c r="B709" s="182" t="s">
        <v>20669</v>
      </c>
      <c r="C709" s="183" t="s">
        <v>18068</v>
      </c>
      <c r="D709" s="183" t="s">
        <v>18069</v>
      </c>
      <c r="E709" s="185" t="s">
        <v>20242</v>
      </c>
      <c r="F709" s="185" t="s">
        <v>20670</v>
      </c>
      <c r="G709" s="185" t="s">
        <v>18113</v>
      </c>
      <c r="H709" s="186" t="s">
        <v>18138</v>
      </c>
      <c r="I709" s="185" t="s">
        <v>20671</v>
      </c>
      <c r="J709" s="187">
        <v>280</v>
      </c>
      <c r="K709" s="187">
        <v>71.41</v>
      </c>
      <c r="L709" s="187">
        <v>122</v>
      </c>
      <c r="M709" s="175" t="s">
        <v>1053</v>
      </c>
      <c r="N709" s="188"/>
    </row>
    <row r="710" spans="1:14" ht="16.05" customHeight="1">
      <c r="A710" s="184">
        <v>42447</v>
      </c>
      <c r="B710" s="182" t="s">
        <v>20672</v>
      </c>
      <c r="C710" s="183" t="s">
        <v>18068</v>
      </c>
      <c r="D710" s="183" t="s">
        <v>18069</v>
      </c>
      <c r="E710" s="185" t="s">
        <v>20242</v>
      </c>
      <c r="F710" s="185" t="s">
        <v>20673</v>
      </c>
      <c r="G710" s="185" t="s">
        <v>5490</v>
      </c>
      <c r="H710" s="186" t="s">
        <v>20674</v>
      </c>
      <c r="I710" s="185" t="s">
        <v>20675</v>
      </c>
      <c r="J710" s="187">
        <v>275</v>
      </c>
      <c r="K710" s="187">
        <v>176.58</v>
      </c>
      <c r="L710" s="187">
        <v>123</v>
      </c>
      <c r="M710" s="175" t="s">
        <v>1053</v>
      </c>
      <c r="N710" s="188"/>
    </row>
    <row r="711" spans="1:14" ht="16.05" customHeight="1">
      <c r="A711" s="184">
        <v>42316</v>
      </c>
      <c r="B711" s="182" t="s">
        <v>20676</v>
      </c>
      <c r="C711" s="183" t="s">
        <v>18068</v>
      </c>
      <c r="D711" s="183" t="s">
        <v>18069</v>
      </c>
      <c r="E711" s="185" t="s">
        <v>20242</v>
      </c>
      <c r="F711" s="185" t="s">
        <v>20677</v>
      </c>
      <c r="G711" s="185" t="s">
        <v>19764</v>
      </c>
      <c r="H711" s="186" t="s">
        <v>19765</v>
      </c>
      <c r="I711" s="185" t="s">
        <v>20678</v>
      </c>
      <c r="J711" s="187">
        <v>270</v>
      </c>
      <c r="K711" s="187">
        <v>56.48</v>
      </c>
      <c r="L711" s="187">
        <v>124</v>
      </c>
      <c r="M711" s="175" t="s">
        <v>1053</v>
      </c>
      <c r="N711" s="188"/>
    </row>
    <row r="712" spans="1:14" ht="16.05" customHeight="1">
      <c r="A712" s="184">
        <v>42127</v>
      </c>
      <c r="B712" s="182" t="s">
        <v>20679</v>
      </c>
      <c r="C712" s="183" t="s">
        <v>18068</v>
      </c>
      <c r="D712" s="183" t="s">
        <v>18069</v>
      </c>
      <c r="E712" s="185" t="s">
        <v>20242</v>
      </c>
      <c r="F712" s="185" t="s">
        <v>20680</v>
      </c>
      <c r="G712" s="185" t="s">
        <v>15092</v>
      </c>
      <c r="H712" s="186" t="s">
        <v>20681</v>
      </c>
      <c r="I712" s="185" t="s">
        <v>20682</v>
      </c>
      <c r="J712" s="187">
        <v>270</v>
      </c>
      <c r="K712" s="187">
        <v>204.42</v>
      </c>
      <c r="L712" s="187">
        <v>125</v>
      </c>
      <c r="M712" s="175" t="s">
        <v>1053</v>
      </c>
      <c r="N712" s="188"/>
    </row>
    <row r="713" spans="1:14" ht="16.05" customHeight="1">
      <c r="A713" s="184">
        <v>42182</v>
      </c>
      <c r="B713" s="182" t="s">
        <v>20683</v>
      </c>
      <c r="C713" s="183" t="s">
        <v>18068</v>
      </c>
      <c r="D713" s="183" t="s">
        <v>18069</v>
      </c>
      <c r="E713" s="185" t="s">
        <v>20242</v>
      </c>
      <c r="F713" s="185" t="s">
        <v>20684</v>
      </c>
      <c r="G713" s="185" t="s">
        <v>5364</v>
      </c>
      <c r="H713" s="186" t="s">
        <v>5363</v>
      </c>
      <c r="I713" s="185" t="s">
        <v>20685</v>
      </c>
      <c r="J713" s="187">
        <v>260</v>
      </c>
      <c r="K713" s="187">
        <v>37.04</v>
      </c>
      <c r="L713" s="187">
        <v>126</v>
      </c>
      <c r="M713" s="175" t="s">
        <v>1053</v>
      </c>
      <c r="N713" s="188"/>
    </row>
    <row r="714" spans="1:14" ht="16.05" customHeight="1">
      <c r="A714" s="184">
        <v>42405</v>
      </c>
      <c r="B714" s="182" t="s">
        <v>20686</v>
      </c>
      <c r="C714" s="183" t="s">
        <v>18068</v>
      </c>
      <c r="D714" s="183" t="s">
        <v>18069</v>
      </c>
      <c r="E714" s="185" t="s">
        <v>20242</v>
      </c>
      <c r="F714" s="185" t="s">
        <v>20687</v>
      </c>
      <c r="G714" s="185" t="s">
        <v>20688</v>
      </c>
      <c r="H714" s="186" t="s">
        <v>20689</v>
      </c>
      <c r="I714" s="185" t="s">
        <v>20690</v>
      </c>
      <c r="J714" s="187">
        <v>260</v>
      </c>
      <c r="K714" s="187">
        <v>42.76</v>
      </c>
      <c r="L714" s="187">
        <v>127</v>
      </c>
      <c r="M714" s="175" t="s">
        <v>18307</v>
      </c>
      <c r="N714" s="188"/>
    </row>
    <row r="715" spans="1:14" ht="16.05" customHeight="1">
      <c r="A715" s="184">
        <v>42113</v>
      </c>
      <c r="B715" s="182" t="s">
        <v>20691</v>
      </c>
      <c r="C715" s="183" t="s">
        <v>18068</v>
      </c>
      <c r="D715" s="183" t="s">
        <v>18069</v>
      </c>
      <c r="E715" s="185" t="s">
        <v>20242</v>
      </c>
      <c r="F715" s="185" t="s">
        <v>20692</v>
      </c>
      <c r="G715" s="185" t="s">
        <v>20693</v>
      </c>
      <c r="H715" s="186" t="s">
        <v>20694</v>
      </c>
      <c r="I715" s="185" t="s">
        <v>20695</v>
      </c>
      <c r="J715" s="187">
        <v>260</v>
      </c>
      <c r="K715" s="187">
        <v>50.66</v>
      </c>
      <c r="L715" s="187">
        <v>128</v>
      </c>
      <c r="M715" s="175" t="s">
        <v>18307</v>
      </c>
      <c r="N715" s="188"/>
    </row>
    <row r="716" spans="1:14" ht="16.05" customHeight="1">
      <c r="A716" s="184">
        <v>42278</v>
      </c>
      <c r="B716" s="182" t="s">
        <v>20696</v>
      </c>
      <c r="C716" s="183" t="s">
        <v>18068</v>
      </c>
      <c r="D716" s="183" t="s">
        <v>18069</v>
      </c>
      <c r="E716" s="185" t="s">
        <v>20242</v>
      </c>
      <c r="F716" s="185" t="s">
        <v>20697</v>
      </c>
      <c r="G716" s="185" t="s">
        <v>19759</v>
      </c>
      <c r="H716" s="186" t="s">
        <v>19760</v>
      </c>
      <c r="I716" s="185" t="s">
        <v>20698</v>
      </c>
      <c r="J716" s="187">
        <v>260</v>
      </c>
      <c r="K716" s="187">
        <v>83.5</v>
      </c>
      <c r="L716" s="187">
        <v>129</v>
      </c>
      <c r="M716" s="175" t="s">
        <v>18307</v>
      </c>
      <c r="N716" s="188"/>
    </row>
    <row r="717" spans="1:14" ht="16.05" customHeight="1">
      <c r="A717" s="184">
        <v>42691</v>
      </c>
      <c r="B717" s="182" t="s">
        <v>20699</v>
      </c>
      <c r="C717" s="183" t="s">
        <v>18068</v>
      </c>
      <c r="D717" s="183" t="s">
        <v>18069</v>
      </c>
      <c r="E717" s="185" t="s">
        <v>20242</v>
      </c>
      <c r="F717" s="185" t="s">
        <v>20700</v>
      </c>
      <c r="G717" s="185" t="s">
        <v>19260</v>
      </c>
      <c r="H717" s="186" t="s">
        <v>5418</v>
      </c>
      <c r="I717" s="185" t="s">
        <v>20701</v>
      </c>
      <c r="J717" s="187">
        <v>255</v>
      </c>
      <c r="K717" s="187">
        <v>94.03</v>
      </c>
      <c r="L717" s="187">
        <v>130</v>
      </c>
      <c r="M717" s="175" t="s">
        <v>1053</v>
      </c>
      <c r="N717" s="188"/>
    </row>
    <row r="718" spans="1:14" ht="16.05" customHeight="1">
      <c r="A718" s="184">
        <v>42116</v>
      </c>
      <c r="B718" s="182" t="s">
        <v>20702</v>
      </c>
      <c r="C718" s="183" t="s">
        <v>18068</v>
      </c>
      <c r="D718" s="183" t="s">
        <v>18069</v>
      </c>
      <c r="E718" s="185" t="s">
        <v>20242</v>
      </c>
      <c r="F718" s="185" t="s">
        <v>20703</v>
      </c>
      <c r="G718" s="185" t="s">
        <v>15092</v>
      </c>
      <c r="H718" s="186" t="s">
        <v>20681</v>
      </c>
      <c r="I718" s="185" t="s">
        <v>20704</v>
      </c>
      <c r="J718" s="187">
        <v>255</v>
      </c>
      <c r="K718" s="187">
        <v>129.08000000000001</v>
      </c>
      <c r="L718" s="187">
        <v>131</v>
      </c>
      <c r="M718" s="175" t="s">
        <v>1053</v>
      </c>
      <c r="N718" s="188"/>
    </row>
    <row r="719" spans="1:14" ht="16.05" customHeight="1">
      <c r="A719" s="184">
        <v>42329</v>
      </c>
      <c r="B719" s="182" t="s">
        <v>20705</v>
      </c>
      <c r="C719" s="183" t="s">
        <v>18068</v>
      </c>
      <c r="D719" s="183" t="s">
        <v>18069</v>
      </c>
      <c r="E719" s="185" t="s">
        <v>20242</v>
      </c>
      <c r="F719" s="185" t="s">
        <v>20706</v>
      </c>
      <c r="G719" s="185" t="s">
        <v>20140</v>
      </c>
      <c r="H719" s="186" t="s">
        <v>20141</v>
      </c>
      <c r="I719" s="185" t="s">
        <v>20707</v>
      </c>
      <c r="J719" s="187">
        <v>245</v>
      </c>
      <c r="K719" s="187">
        <v>88.95</v>
      </c>
      <c r="L719" s="187">
        <v>132</v>
      </c>
      <c r="M719" s="175" t="s">
        <v>1053</v>
      </c>
      <c r="N719" s="188"/>
    </row>
    <row r="720" spans="1:14" ht="16.05" customHeight="1">
      <c r="A720" s="184">
        <v>42600</v>
      </c>
      <c r="B720" s="182" t="s">
        <v>20708</v>
      </c>
      <c r="C720" s="183" t="s">
        <v>18068</v>
      </c>
      <c r="D720" s="183" t="s">
        <v>18069</v>
      </c>
      <c r="E720" s="185" t="s">
        <v>20242</v>
      </c>
      <c r="F720" s="185" t="s">
        <v>20709</v>
      </c>
      <c r="G720" s="185" t="s">
        <v>20710</v>
      </c>
      <c r="H720" s="186" t="s">
        <v>18758</v>
      </c>
      <c r="I720" s="185" t="s">
        <v>20711</v>
      </c>
      <c r="J720" s="187">
        <v>245</v>
      </c>
      <c r="K720" s="187">
        <v>93.99</v>
      </c>
      <c r="L720" s="187">
        <v>133</v>
      </c>
      <c r="M720" s="175" t="s">
        <v>1053</v>
      </c>
      <c r="N720" s="188"/>
    </row>
    <row r="721" spans="1:14" ht="16.05" customHeight="1">
      <c r="A721" s="184">
        <v>42957</v>
      </c>
      <c r="B721" s="182" t="s">
        <v>20712</v>
      </c>
      <c r="C721" s="183" t="s">
        <v>18068</v>
      </c>
      <c r="D721" s="183" t="s">
        <v>18069</v>
      </c>
      <c r="E721" s="185" t="s">
        <v>20242</v>
      </c>
      <c r="F721" s="185" t="s">
        <v>20713</v>
      </c>
      <c r="G721" s="185" t="s">
        <v>20714</v>
      </c>
      <c r="H721" s="186" t="s">
        <v>20715</v>
      </c>
      <c r="I721" s="185" t="s">
        <v>20716</v>
      </c>
      <c r="J721" s="187">
        <v>230</v>
      </c>
      <c r="K721" s="187">
        <v>50.91</v>
      </c>
      <c r="L721" s="187">
        <v>134</v>
      </c>
      <c r="M721" s="175" t="s">
        <v>18307</v>
      </c>
      <c r="N721" s="188"/>
    </row>
    <row r="722" spans="1:14" ht="16.05" customHeight="1">
      <c r="A722" s="184">
        <v>43047</v>
      </c>
      <c r="B722" s="182" t="s">
        <v>20717</v>
      </c>
      <c r="C722" s="183" t="s">
        <v>18068</v>
      </c>
      <c r="D722" s="183" t="s">
        <v>18069</v>
      </c>
      <c r="E722" s="185" t="s">
        <v>20242</v>
      </c>
      <c r="F722" s="185" t="s">
        <v>20718</v>
      </c>
      <c r="G722" s="185" t="s">
        <v>18792</v>
      </c>
      <c r="H722" s="186" t="s">
        <v>18793</v>
      </c>
      <c r="I722" s="185" t="s">
        <v>15096</v>
      </c>
      <c r="J722" s="187">
        <v>230</v>
      </c>
      <c r="K722" s="187">
        <v>84.91</v>
      </c>
      <c r="L722" s="187">
        <v>135</v>
      </c>
      <c r="M722" s="175" t="s">
        <v>1053</v>
      </c>
      <c r="N722" s="188"/>
    </row>
    <row r="723" spans="1:14" ht="16.05" customHeight="1">
      <c r="A723" s="184">
        <v>43102</v>
      </c>
      <c r="B723" s="182" t="s">
        <v>20719</v>
      </c>
      <c r="C723" s="183" t="s">
        <v>18068</v>
      </c>
      <c r="D723" s="183" t="s">
        <v>18069</v>
      </c>
      <c r="E723" s="185" t="s">
        <v>20242</v>
      </c>
      <c r="F723" s="185" t="s">
        <v>20720</v>
      </c>
      <c r="G723" s="185" t="s">
        <v>20721</v>
      </c>
      <c r="H723" s="186" t="s">
        <v>20722</v>
      </c>
      <c r="I723" s="185" t="s">
        <v>20723</v>
      </c>
      <c r="J723" s="187">
        <v>225</v>
      </c>
      <c r="K723" s="187">
        <v>23.1</v>
      </c>
      <c r="L723" s="187">
        <v>136</v>
      </c>
      <c r="M723" s="175" t="s">
        <v>1053</v>
      </c>
      <c r="N723" s="188"/>
    </row>
    <row r="724" spans="1:14" ht="16.05" customHeight="1">
      <c r="A724" s="184">
        <v>42682</v>
      </c>
      <c r="B724" s="182" t="s">
        <v>20724</v>
      </c>
      <c r="C724" s="183" t="s">
        <v>18068</v>
      </c>
      <c r="D724" s="183" t="s">
        <v>18069</v>
      </c>
      <c r="E724" s="185" t="s">
        <v>20242</v>
      </c>
      <c r="F724" s="185" t="s">
        <v>20725</v>
      </c>
      <c r="G724" s="185" t="s">
        <v>20726</v>
      </c>
      <c r="H724" s="186" t="s">
        <v>20727</v>
      </c>
      <c r="I724" s="185" t="s">
        <v>20728</v>
      </c>
      <c r="J724" s="187">
        <v>225</v>
      </c>
      <c r="K724" s="187">
        <v>238.1</v>
      </c>
      <c r="L724" s="187">
        <v>137</v>
      </c>
      <c r="M724" s="175" t="s">
        <v>18307</v>
      </c>
      <c r="N724" s="188"/>
    </row>
    <row r="725" spans="1:14" ht="16.05" customHeight="1">
      <c r="A725" s="184">
        <v>42223</v>
      </c>
      <c r="B725" s="182" t="s">
        <v>20729</v>
      </c>
      <c r="C725" s="183" t="s">
        <v>18068</v>
      </c>
      <c r="D725" s="183" t="s">
        <v>18069</v>
      </c>
      <c r="E725" s="185" t="s">
        <v>20242</v>
      </c>
      <c r="F725" s="185" t="s">
        <v>20730</v>
      </c>
      <c r="G725" s="185" t="s">
        <v>19794</v>
      </c>
      <c r="H725" s="186" t="s">
        <v>20731</v>
      </c>
      <c r="I725" s="185" t="s">
        <v>20730</v>
      </c>
      <c r="J725" s="187">
        <v>220</v>
      </c>
      <c r="K725" s="187">
        <v>20.79</v>
      </c>
      <c r="L725" s="187">
        <v>138</v>
      </c>
      <c r="M725" s="175" t="s">
        <v>1053</v>
      </c>
      <c r="N725" s="188"/>
    </row>
    <row r="726" spans="1:14" ht="16.05" customHeight="1">
      <c r="A726" s="184">
        <v>42637</v>
      </c>
      <c r="B726" s="182" t="s">
        <v>20732</v>
      </c>
      <c r="C726" s="183" t="s">
        <v>18068</v>
      </c>
      <c r="D726" s="183" t="s">
        <v>18069</v>
      </c>
      <c r="E726" s="185" t="s">
        <v>20242</v>
      </c>
      <c r="F726" s="185" t="s">
        <v>20733</v>
      </c>
      <c r="G726" s="185" t="s">
        <v>18590</v>
      </c>
      <c r="H726" s="186" t="s">
        <v>18591</v>
      </c>
      <c r="I726" s="185" t="s">
        <v>20734</v>
      </c>
      <c r="J726" s="187">
        <v>220</v>
      </c>
      <c r="K726" s="187">
        <v>25.93</v>
      </c>
      <c r="L726" s="187">
        <v>139</v>
      </c>
      <c r="M726" s="175" t="s">
        <v>1053</v>
      </c>
      <c r="N726" s="188"/>
    </row>
    <row r="727" spans="1:14" ht="16.05" customHeight="1">
      <c r="A727" s="184">
        <v>43758</v>
      </c>
      <c r="B727" s="182" t="s">
        <v>20735</v>
      </c>
      <c r="C727" s="183" t="s">
        <v>18068</v>
      </c>
      <c r="D727" s="183" t="s">
        <v>18069</v>
      </c>
      <c r="E727" s="185" t="s">
        <v>20242</v>
      </c>
      <c r="F727" s="185" t="s">
        <v>20736</v>
      </c>
      <c r="G727" s="185" t="s">
        <v>18844</v>
      </c>
      <c r="H727" s="186" t="s">
        <v>18985</v>
      </c>
      <c r="I727" s="185" t="s">
        <v>20737</v>
      </c>
      <c r="J727" s="187">
        <v>215</v>
      </c>
      <c r="K727" s="187">
        <v>52.65</v>
      </c>
      <c r="L727" s="187">
        <v>140</v>
      </c>
      <c r="M727" s="175" t="s">
        <v>1053</v>
      </c>
      <c r="N727" s="188"/>
    </row>
    <row r="728" spans="1:14" ht="16.05" customHeight="1">
      <c r="A728" s="184">
        <v>43304</v>
      </c>
      <c r="B728" s="182" t="s">
        <v>20738</v>
      </c>
      <c r="C728" s="183" t="s">
        <v>18068</v>
      </c>
      <c r="D728" s="183" t="s">
        <v>18069</v>
      </c>
      <c r="E728" s="185" t="s">
        <v>20242</v>
      </c>
      <c r="F728" s="185" t="s">
        <v>20739</v>
      </c>
      <c r="G728" s="185" t="s">
        <v>20740</v>
      </c>
      <c r="H728" s="186" t="s">
        <v>20741</v>
      </c>
      <c r="I728" s="185" t="s">
        <v>20742</v>
      </c>
      <c r="J728" s="187">
        <v>205</v>
      </c>
      <c r="K728" s="187">
        <v>37.04</v>
      </c>
      <c r="L728" s="187">
        <v>141</v>
      </c>
      <c r="M728" s="175" t="s">
        <v>18307</v>
      </c>
      <c r="N728" s="188"/>
    </row>
    <row r="729" spans="1:14" ht="16.05" customHeight="1">
      <c r="A729" s="184">
        <v>42654</v>
      </c>
      <c r="B729" s="182" t="s">
        <v>20743</v>
      </c>
      <c r="C729" s="183" t="s">
        <v>18068</v>
      </c>
      <c r="D729" s="183" t="s">
        <v>18069</v>
      </c>
      <c r="E729" s="185" t="s">
        <v>20242</v>
      </c>
      <c r="F729" s="185" t="s">
        <v>20744</v>
      </c>
      <c r="G729" s="185" t="s">
        <v>2963</v>
      </c>
      <c r="H729" s="186" t="s">
        <v>2424</v>
      </c>
      <c r="I729" s="185" t="s">
        <v>20745</v>
      </c>
      <c r="J729" s="187">
        <v>200</v>
      </c>
      <c r="K729" s="187">
        <v>7.49</v>
      </c>
      <c r="L729" s="187">
        <v>142</v>
      </c>
      <c r="M729" s="175" t="s">
        <v>18307</v>
      </c>
      <c r="N729" s="188"/>
    </row>
    <row r="730" spans="1:14" ht="16.05" customHeight="1">
      <c r="A730" s="184">
        <v>43222</v>
      </c>
      <c r="B730" s="182" t="s">
        <v>20746</v>
      </c>
      <c r="C730" s="183" t="s">
        <v>18068</v>
      </c>
      <c r="D730" s="183" t="s">
        <v>18069</v>
      </c>
      <c r="E730" s="185" t="s">
        <v>20242</v>
      </c>
      <c r="F730" s="185" t="s">
        <v>20747</v>
      </c>
      <c r="G730" s="185" t="s">
        <v>19001</v>
      </c>
      <c r="H730" s="186" t="s">
        <v>19002</v>
      </c>
      <c r="I730" s="185" t="s">
        <v>20748</v>
      </c>
      <c r="J730" s="187">
        <v>200</v>
      </c>
      <c r="K730" s="187">
        <v>12.05</v>
      </c>
      <c r="L730" s="187">
        <v>143</v>
      </c>
      <c r="M730" s="175" t="s">
        <v>1053</v>
      </c>
      <c r="N730" s="188"/>
    </row>
    <row r="731" spans="1:14" ht="16.05" customHeight="1">
      <c r="A731" s="184">
        <v>42854</v>
      </c>
      <c r="B731" s="182" t="s">
        <v>20749</v>
      </c>
      <c r="C731" s="183" t="s">
        <v>18068</v>
      </c>
      <c r="D731" s="183" t="s">
        <v>18069</v>
      </c>
      <c r="E731" s="185" t="s">
        <v>20242</v>
      </c>
      <c r="F731" s="185" t="s">
        <v>20750</v>
      </c>
      <c r="G731" s="185" t="s">
        <v>20276</v>
      </c>
      <c r="H731" s="186" t="s">
        <v>20277</v>
      </c>
      <c r="I731" s="185" t="s">
        <v>20751</v>
      </c>
      <c r="J731" s="187">
        <v>200</v>
      </c>
      <c r="K731" s="187">
        <v>21.66</v>
      </c>
      <c r="L731" s="187">
        <v>144</v>
      </c>
      <c r="M731" s="175" t="s">
        <v>1053</v>
      </c>
      <c r="N731" s="188"/>
    </row>
    <row r="732" spans="1:14" ht="16.05" customHeight="1">
      <c r="A732" s="184">
        <v>42937</v>
      </c>
      <c r="B732" s="182" t="s">
        <v>20752</v>
      </c>
      <c r="C732" s="183" t="s">
        <v>18068</v>
      </c>
      <c r="D732" s="183" t="s">
        <v>18069</v>
      </c>
      <c r="E732" s="185" t="s">
        <v>20242</v>
      </c>
      <c r="F732" s="185" t="s">
        <v>20753</v>
      </c>
      <c r="G732" s="185" t="s">
        <v>20535</v>
      </c>
      <c r="H732" s="186" t="s">
        <v>20754</v>
      </c>
      <c r="I732" s="185" t="s">
        <v>20755</v>
      </c>
      <c r="J732" s="187">
        <v>195</v>
      </c>
      <c r="K732" s="187">
        <v>124.66</v>
      </c>
      <c r="L732" s="187">
        <v>145</v>
      </c>
      <c r="M732" s="175" t="s">
        <v>18307</v>
      </c>
      <c r="N732" s="188"/>
    </row>
    <row r="733" spans="1:14" ht="16.05" customHeight="1">
      <c r="A733" s="184">
        <v>42550</v>
      </c>
      <c r="B733" s="182" t="s">
        <v>20756</v>
      </c>
      <c r="C733" s="183" t="s">
        <v>18068</v>
      </c>
      <c r="D733" s="183" t="s">
        <v>18069</v>
      </c>
      <c r="E733" s="185" t="s">
        <v>20242</v>
      </c>
      <c r="F733" s="185" t="s">
        <v>20757</v>
      </c>
      <c r="G733" s="185" t="s">
        <v>19703</v>
      </c>
      <c r="H733" s="186" t="s">
        <v>19704</v>
      </c>
      <c r="I733" s="185" t="s">
        <v>20758</v>
      </c>
      <c r="J733" s="187">
        <v>195</v>
      </c>
      <c r="K733" s="187">
        <v>119.63</v>
      </c>
      <c r="L733" s="187">
        <v>146</v>
      </c>
      <c r="M733" s="175" t="s">
        <v>18307</v>
      </c>
      <c r="N733" s="188"/>
    </row>
    <row r="734" spans="1:14" ht="16.05" customHeight="1">
      <c r="A734" s="184">
        <v>43093</v>
      </c>
      <c r="B734" s="182" t="s">
        <v>20759</v>
      </c>
      <c r="C734" s="183" t="s">
        <v>18068</v>
      </c>
      <c r="D734" s="183" t="s">
        <v>18069</v>
      </c>
      <c r="E734" s="185" t="s">
        <v>20242</v>
      </c>
      <c r="F734" s="185" t="s">
        <v>20760</v>
      </c>
      <c r="G734" s="185" t="s">
        <v>20760</v>
      </c>
      <c r="H734" s="186" t="s">
        <v>20470</v>
      </c>
      <c r="I734" s="185" t="s">
        <v>20761</v>
      </c>
      <c r="J734" s="187">
        <v>175</v>
      </c>
      <c r="K734" s="187">
        <v>85.25</v>
      </c>
      <c r="L734" s="187">
        <v>147</v>
      </c>
      <c r="M734" s="175" t="s">
        <v>1053</v>
      </c>
      <c r="N734" s="188"/>
    </row>
    <row r="735" spans="1:14" ht="16.05" customHeight="1">
      <c r="A735" s="184"/>
      <c r="B735" s="182"/>
      <c r="C735" s="183"/>
      <c r="D735" s="183"/>
      <c r="E735" s="185"/>
      <c r="F735" s="185"/>
      <c r="G735" s="185"/>
      <c r="H735" s="186"/>
      <c r="I735" s="185"/>
      <c r="J735" s="187"/>
      <c r="K735" s="187"/>
      <c r="L735" s="187"/>
      <c r="M735" s="175"/>
      <c r="N735" s="188"/>
    </row>
    <row r="736" spans="1:14" ht="16.05" customHeight="1">
      <c r="A736" s="185">
        <v>44574</v>
      </c>
      <c r="B736" s="182" t="s">
        <v>20762</v>
      </c>
      <c r="C736" s="183" t="s">
        <v>18068</v>
      </c>
      <c r="D736" s="183" t="s">
        <v>18069</v>
      </c>
      <c r="E736" s="185" t="s">
        <v>20763</v>
      </c>
      <c r="F736" s="185" t="s">
        <v>20764</v>
      </c>
      <c r="G736" s="185" t="s">
        <v>19674</v>
      </c>
      <c r="H736" s="194" t="s">
        <v>19675</v>
      </c>
      <c r="I736" s="185" t="s">
        <v>20765</v>
      </c>
      <c r="J736" s="189">
        <v>817</v>
      </c>
      <c r="K736" s="189">
        <v>42.98</v>
      </c>
      <c r="L736" s="189">
        <v>1</v>
      </c>
      <c r="M736" s="176" t="s">
        <v>1048</v>
      </c>
      <c r="N736" s="164" t="s">
        <v>9665</v>
      </c>
    </row>
    <row r="737" spans="1:14" ht="16.05" customHeight="1">
      <c r="A737" s="185">
        <v>44573</v>
      </c>
      <c r="B737" s="182" t="s">
        <v>20766</v>
      </c>
      <c r="C737" s="183" t="s">
        <v>18068</v>
      </c>
      <c r="D737" s="183" t="s">
        <v>18069</v>
      </c>
      <c r="E737" s="185" t="s">
        <v>20763</v>
      </c>
      <c r="F737" s="185" t="s">
        <v>20767</v>
      </c>
      <c r="G737" s="185" t="s">
        <v>18541</v>
      </c>
      <c r="H737" s="186" t="s">
        <v>19135</v>
      </c>
      <c r="I737" s="185" t="s">
        <v>20768</v>
      </c>
      <c r="J737" s="189">
        <v>814</v>
      </c>
      <c r="K737" s="189">
        <v>46.13</v>
      </c>
      <c r="L737" s="189">
        <v>2</v>
      </c>
      <c r="M737" s="176" t="s">
        <v>18549</v>
      </c>
      <c r="N737" s="164" t="s">
        <v>9665</v>
      </c>
    </row>
    <row r="738" spans="1:14" ht="16.05" customHeight="1">
      <c r="A738" s="185">
        <v>46487</v>
      </c>
      <c r="B738" s="182" t="s">
        <v>20769</v>
      </c>
      <c r="C738" s="183" t="s">
        <v>18068</v>
      </c>
      <c r="D738" s="183" t="s">
        <v>18069</v>
      </c>
      <c r="E738" s="185" t="s">
        <v>20763</v>
      </c>
      <c r="F738" s="185" t="s">
        <v>20770</v>
      </c>
      <c r="G738" s="185" t="s">
        <v>19255</v>
      </c>
      <c r="H738" s="186" t="s">
        <v>20771</v>
      </c>
      <c r="I738" s="185" t="s">
        <v>20772</v>
      </c>
      <c r="J738" s="189">
        <v>812</v>
      </c>
      <c r="K738" s="189">
        <v>47.5</v>
      </c>
      <c r="L738" s="189">
        <v>3</v>
      </c>
      <c r="M738" s="176" t="s">
        <v>2313</v>
      </c>
      <c r="N738" s="164" t="s">
        <v>9665</v>
      </c>
    </row>
    <row r="739" spans="1:14" ht="16.05" customHeight="1">
      <c r="A739" s="185">
        <v>44416</v>
      </c>
      <c r="B739" s="182" t="s">
        <v>20773</v>
      </c>
      <c r="C739" s="183" t="s">
        <v>18068</v>
      </c>
      <c r="D739" s="183" t="s">
        <v>18069</v>
      </c>
      <c r="E739" s="185" t="s">
        <v>20763</v>
      </c>
      <c r="F739" s="185" t="s">
        <v>20774</v>
      </c>
      <c r="G739" s="185" t="s">
        <v>18546</v>
      </c>
      <c r="H739" s="186" t="s">
        <v>18547</v>
      </c>
      <c r="I739" s="185" t="s">
        <v>20775</v>
      </c>
      <c r="J739" s="189">
        <v>812</v>
      </c>
      <c r="K739" s="189">
        <v>47.63</v>
      </c>
      <c r="L739" s="189">
        <v>4</v>
      </c>
      <c r="M739" s="175" t="s">
        <v>1051</v>
      </c>
      <c r="N739" s="164" t="s">
        <v>9665</v>
      </c>
    </row>
    <row r="740" spans="1:14" ht="16.05" customHeight="1">
      <c r="A740" s="185">
        <v>29817</v>
      </c>
      <c r="B740" s="182" t="s">
        <v>20776</v>
      </c>
      <c r="C740" s="183" t="s">
        <v>18068</v>
      </c>
      <c r="D740" s="183" t="s">
        <v>18069</v>
      </c>
      <c r="E740" s="185" t="s">
        <v>20763</v>
      </c>
      <c r="F740" s="185" t="s">
        <v>20777</v>
      </c>
      <c r="G740" s="185" t="s">
        <v>18329</v>
      </c>
      <c r="H740" s="186" t="s">
        <v>19741</v>
      </c>
      <c r="I740" s="185" t="s">
        <v>20778</v>
      </c>
      <c r="J740" s="189">
        <v>812</v>
      </c>
      <c r="K740" s="189">
        <v>48.33</v>
      </c>
      <c r="L740" s="189">
        <v>5</v>
      </c>
      <c r="M740" s="175" t="s">
        <v>20296</v>
      </c>
      <c r="N740" s="164" t="s">
        <v>9665</v>
      </c>
    </row>
    <row r="741" spans="1:14" ht="16.05" customHeight="1">
      <c r="A741" s="185">
        <v>43693</v>
      </c>
      <c r="B741" s="182" t="s">
        <v>20779</v>
      </c>
      <c r="C741" s="183" t="s">
        <v>18068</v>
      </c>
      <c r="D741" s="183" t="s">
        <v>18069</v>
      </c>
      <c r="E741" s="185" t="s">
        <v>20763</v>
      </c>
      <c r="F741" s="185" t="s">
        <v>20780</v>
      </c>
      <c r="G741" s="185" t="s">
        <v>18572</v>
      </c>
      <c r="H741" s="186" t="s">
        <v>18637</v>
      </c>
      <c r="I741" s="185" t="s">
        <v>20781</v>
      </c>
      <c r="J741" s="189">
        <v>812</v>
      </c>
      <c r="K741" s="189">
        <v>48.41</v>
      </c>
      <c r="L741" s="189">
        <v>6</v>
      </c>
      <c r="M741" s="175" t="s">
        <v>1051</v>
      </c>
      <c r="N741" s="164" t="s">
        <v>9665</v>
      </c>
    </row>
    <row r="742" spans="1:14" ht="16.05" customHeight="1">
      <c r="A742" s="185">
        <v>46398</v>
      </c>
      <c r="B742" s="182" t="s">
        <v>20782</v>
      </c>
      <c r="C742" s="183" t="s">
        <v>18068</v>
      </c>
      <c r="D742" s="183" t="s">
        <v>18069</v>
      </c>
      <c r="E742" s="185" t="s">
        <v>20763</v>
      </c>
      <c r="F742" s="185" t="s">
        <v>20783</v>
      </c>
      <c r="G742" s="185" t="s">
        <v>20784</v>
      </c>
      <c r="H742" s="186" t="s">
        <v>20785</v>
      </c>
      <c r="I742" s="185" t="s">
        <v>20786</v>
      </c>
      <c r="J742" s="189">
        <v>812</v>
      </c>
      <c r="K742" s="189">
        <v>48.64</v>
      </c>
      <c r="L742" s="189">
        <v>7</v>
      </c>
      <c r="M742" s="175" t="s">
        <v>1051</v>
      </c>
      <c r="N742" s="164" t="s">
        <v>9665</v>
      </c>
    </row>
    <row r="743" spans="1:14" ht="16.05" customHeight="1">
      <c r="A743" s="185">
        <v>46392</v>
      </c>
      <c r="B743" s="182" t="s">
        <v>20787</v>
      </c>
      <c r="C743" s="183" t="s">
        <v>18068</v>
      </c>
      <c r="D743" s="183" t="s">
        <v>18069</v>
      </c>
      <c r="E743" s="185" t="s">
        <v>20763</v>
      </c>
      <c r="F743" s="185" t="s">
        <v>20788</v>
      </c>
      <c r="G743" s="185" t="s">
        <v>20789</v>
      </c>
      <c r="H743" s="186" t="s">
        <v>18143</v>
      </c>
      <c r="I743" s="185" t="s">
        <v>20790</v>
      </c>
      <c r="J743" s="189">
        <v>811</v>
      </c>
      <c r="K743" s="189">
        <v>49.07</v>
      </c>
      <c r="L743" s="189">
        <v>8</v>
      </c>
      <c r="M743" s="175" t="s">
        <v>1051</v>
      </c>
      <c r="N743" s="164" t="s">
        <v>9665</v>
      </c>
    </row>
    <row r="744" spans="1:14" ht="16.05" customHeight="1">
      <c r="A744" s="185">
        <v>43414</v>
      </c>
      <c r="B744" s="182" t="s">
        <v>20791</v>
      </c>
      <c r="C744" s="183" t="s">
        <v>18068</v>
      </c>
      <c r="D744" s="183" t="s">
        <v>18069</v>
      </c>
      <c r="E744" s="185" t="s">
        <v>20763</v>
      </c>
      <c r="F744" s="185" t="s">
        <v>20792</v>
      </c>
      <c r="G744" s="185" t="s">
        <v>20793</v>
      </c>
      <c r="H744" s="186" t="s">
        <v>20294</v>
      </c>
      <c r="I744" s="185" t="s">
        <v>20794</v>
      </c>
      <c r="J744" s="189">
        <v>811</v>
      </c>
      <c r="K744" s="189">
        <v>49.15</v>
      </c>
      <c r="L744" s="189">
        <v>9</v>
      </c>
      <c r="M744" s="175" t="s">
        <v>18566</v>
      </c>
      <c r="N744" s="164" t="s">
        <v>9665</v>
      </c>
    </row>
    <row r="745" spans="1:14" ht="16.05" customHeight="1">
      <c r="A745" s="185">
        <v>44309</v>
      </c>
      <c r="B745" s="182" t="s">
        <v>20795</v>
      </c>
      <c r="C745" s="183" t="s">
        <v>18068</v>
      </c>
      <c r="D745" s="183" t="s">
        <v>18069</v>
      </c>
      <c r="E745" s="185" t="s">
        <v>20763</v>
      </c>
      <c r="F745" s="185" t="s">
        <v>20796</v>
      </c>
      <c r="G745" s="185" t="s">
        <v>18724</v>
      </c>
      <c r="H745" s="186" t="s">
        <v>18725</v>
      </c>
      <c r="I745" s="185" t="s">
        <v>20797</v>
      </c>
      <c r="J745" s="189">
        <v>810</v>
      </c>
      <c r="K745" s="189">
        <v>49.76</v>
      </c>
      <c r="L745" s="189">
        <v>10</v>
      </c>
      <c r="M745" s="175" t="s">
        <v>1051</v>
      </c>
      <c r="N745" s="164" t="s">
        <v>9665</v>
      </c>
    </row>
    <row r="746" spans="1:14" ht="16.05" customHeight="1">
      <c r="A746" s="185">
        <v>43560</v>
      </c>
      <c r="B746" s="182" t="s">
        <v>20798</v>
      </c>
      <c r="C746" s="183" t="s">
        <v>18068</v>
      </c>
      <c r="D746" s="183" t="s">
        <v>18069</v>
      </c>
      <c r="E746" s="185" t="s">
        <v>20763</v>
      </c>
      <c r="F746" s="185" t="s">
        <v>20799</v>
      </c>
      <c r="G746" s="185" t="s">
        <v>20800</v>
      </c>
      <c r="H746" s="186" t="s">
        <v>20801</v>
      </c>
      <c r="I746" s="185" t="s">
        <v>20802</v>
      </c>
      <c r="J746" s="189">
        <v>810</v>
      </c>
      <c r="K746" s="189">
        <v>50.26</v>
      </c>
      <c r="L746" s="189">
        <v>11</v>
      </c>
      <c r="M746" s="175" t="s">
        <v>1051</v>
      </c>
      <c r="N746" s="164" t="s">
        <v>9665</v>
      </c>
    </row>
    <row r="747" spans="1:14" ht="16.05" customHeight="1">
      <c r="A747" s="185">
        <v>44282</v>
      </c>
      <c r="B747" s="182" t="s">
        <v>20803</v>
      </c>
      <c r="C747" s="183" t="s">
        <v>18068</v>
      </c>
      <c r="D747" s="183" t="s">
        <v>18069</v>
      </c>
      <c r="E747" s="185" t="s">
        <v>20763</v>
      </c>
      <c r="F747" s="185" t="s">
        <v>20804</v>
      </c>
      <c r="G747" s="185" t="s">
        <v>18072</v>
      </c>
      <c r="H747" s="186" t="s">
        <v>18073</v>
      </c>
      <c r="I747" s="185" t="s">
        <v>20805</v>
      </c>
      <c r="J747" s="189">
        <v>809</v>
      </c>
      <c r="K747" s="189">
        <v>50.3</v>
      </c>
      <c r="L747" s="189">
        <v>12</v>
      </c>
      <c r="M747" s="175" t="s">
        <v>1051</v>
      </c>
      <c r="N747" s="164" t="s">
        <v>9665</v>
      </c>
    </row>
    <row r="748" spans="1:14" ht="16.05" customHeight="1">
      <c r="A748" s="185">
        <v>43484</v>
      </c>
      <c r="B748" s="182" t="s">
        <v>20806</v>
      </c>
      <c r="C748" s="183" t="s">
        <v>18068</v>
      </c>
      <c r="D748" s="183" t="s">
        <v>18069</v>
      </c>
      <c r="E748" s="185" t="s">
        <v>20763</v>
      </c>
      <c r="F748" s="185" t="s">
        <v>20807</v>
      </c>
      <c r="G748" s="185" t="s">
        <v>18606</v>
      </c>
      <c r="H748" s="186" t="s">
        <v>18607</v>
      </c>
      <c r="I748" s="185" t="s">
        <v>20808</v>
      </c>
      <c r="J748" s="189">
        <v>809</v>
      </c>
      <c r="K748" s="189">
        <v>50.79</v>
      </c>
      <c r="L748" s="189">
        <v>13</v>
      </c>
      <c r="M748" s="175" t="s">
        <v>18566</v>
      </c>
      <c r="N748" s="164" t="s">
        <v>9665</v>
      </c>
    </row>
    <row r="749" spans="1:14" ht="16.05" customHeight="1">
      <c r="A749" s="185">
        <v>43473</v>
      </c>
      <c r="B749" s="182" t="s">
        <v>20809</v>
      </c>
      <c r="C749" s="183" t="s">
        <v>18068</v>
      </c>
      <c r="D749" s="183" t="s">
        <v>18069</v>
      </c>
      <c r="E749" s="185" t="s">
        <v>20763</v>
      </c>
      <c r="F749" s="185" t="s">
        <v>20810</v>
      </c>
      <c r="G749" s="185" t="s">
        <v>18606</v>
      </c>
      <c r="H749" s="186" t="s">
        <v>18607</v>
      </c>
      <c r="I749" s="185" t="s">
        <v>20811</v>
      </c>
      <c r="J749" s="189">
        <v>808</v>
      </c>
      <c r="K749" s="189">
        <v>51.42</v>
      </c>
      <c r="L749" s="189">
        <v>14</v>
      </c>
      <c r="M749" s="175" t="s">
        <v>18566</v>
      </c>
      <c r="N749" s="164" t="s">
        <v>9665</v>
      </c>
    </row>
    <row r="750" spans="1:14" ht="16.05" customHeight="1">
      <c r="A750" s="185">
        <v>29834</v>
      </c>
      <c r="B750" s="182" t="s">
        <v>20812</v>
      </c>
      <c r="C750" s="183" t="s">
        <v>18068</v>
      </c>
      <c r="D750" s="183" t="s">
        <v>18069</v>
      </c>
      <c r="E750" s="185" t="s">
        <v>20763</v>
      </c>
      <c r="F750" s="185" t="s">
        <v>20813</v>
      </c>
      <c r="G750" s="185" t="s">
        <v>18329</v>
      </c>
      <c r="H750" s="186" t="s">
        <v>19741</v>
      </c>
      <c r="I750" s="185" t="s">
        <v>20814</v>
      </c>
      <c r="J750" s="189">
        <v>808</v>
      </c>
      <c r="K750" s="189">
        <v>51.56</v>
      </c>
      <c r="L750" s="189">
        <v>15</v>
      </c>
      <c r="M750" s="175" t="s">
        <v>1051</v>
      </c>
      <c r="N750" s="164" t="s">
        <v>9665</v>
      </c>
    </row>
    <row r="751" spans="1:14" ht="16.05" customHeight="1">
      <c r="A751" s="185">
        <v>44899</v>
      </c>
      <c r="B751" s="182" t="s">
        <v>20815</v>
      </c>
      <c r="C751" s="183" t="s">
        <v>18068</v>
      </c>
      <c r="D751" s="183" t="s">
        <v>18069</v>
      </c>
      <c r="E751" s="185" t="s">
        <v>20763</v>
      </c>
      <c r="F751" s="185" t="s">
        <v>20816</v>
      </c>
      <c r="G751" s="185" t="s">
        <v>18167</v>
      </c>
      <c r="H751" s="186" t="s">
        <v>20817</v>
      </c>
      <c r="I751" s="185" t="s">
        <v>20818</v>
      </c>
      <c r="J751" s="189">
        <v>808</v>
      </c>
      <c r="K751" s="189">
        <v>51.59</v>
      </c>
      <c r="L751" s="189">
        <v>16</v>
      </c>
      <c r="M751" s="175" t="s">
        <v>1051</v>
      </c>
      <c r="N751" s="164" t="s">
        <v>9665</v>
      </c>
    </row>
    <row r="752" spans="1:14" ht="16.05" customHeight="1">
      <c r="A752" s="185">
        <v>44797</v>
      </c>
      <c r="B752" s="182" t="s">
        <v>20819</v>
      </c>
      <c r="C752" s="183" t="s">
        <v>18068</v>
      </c>
      <c r="D752" s="183" t="s">
        <v>18069</v>
      </c>
      <c r="E752" s="185" t="s">
        <v>20763</v>
      </c>
      <c r="F752" s="185" t="s">
        <v>20820</v>
      </c>
      <c r="G752" s="185" t="s">
        <v>19330</v>
      </c>
      <c r="H752" s="186" t="s">
        <v>20821</v>
      </c>
      <c r="I752" s="185" t="s">
        <v>20822</v>
      </c>
      <c r="J752" s="189">
        <v>808</v>
      </c>
      <c r="K752" s="189">
        <v>52.48</v>
      </c>
      <c r="L752" s="189">
        <v>17</v>
      </c>
      <c r="M752" s="175" t="s">
        <v>18566</v>
      </c>
      <c r="N752" s="164" t="s">
        <v>9665</v>
      </c>
    </row>
    <row r="753" spans="1:14" ht="16.05" customHeight="1">
      <c r="A753" s="185">
        <v>43815</v>
      </c>
      <c r="B753" s="182" t="s">
        <v>20823</v>
      </c>
      <c r="C753" s="183" t="s">
        <v>18068</v>
      </c>
      <c r="D753" s="183" t="s">
        <v>18069</v>
      </c>
      <c r="E753" s="185" t="s">
        <v>20763</v>
      </c>
      <c r="F753" s="185" t="s">
        <v>20824</v>
      </c>
      <c r="G753" s="185" t="s">
        <v>20825</v>
      </c>
      <c r="H753" s="186" t="s">
        <v>20826</v>
      </c>
      <c r="I753" s="185" t="s">
        <v>20827</v>
      </c>
      <c r="J753" s="189">
        <v>807</v>
      </c>
      <c r="K753" s="189">
        <v>52.46</v>
      </c>
      <c r="L753" s="189">
        <v>18</v>
      </c>
      <c r="M753" s="175" t="s">
        <v>1051</v>
      </c>
      <c r="N753" s="164" t="s">
        <v>9665</v>
      </c>
    </row>
    <row r="754" spans="1:14" ht="16.05" customHeight="1">
      <c r="A754" s="185">
        <v>46394</v>
      </c>
      <c r="B754" s="182" t="s">
        <v>20828</v>
      </c>
      <c r="C754" s="183" t="s">
        <v>18068</v>
      </c>
      <c r="D754" s="183" t="s">
        <v>18069</v>
      </c>
      <c r="E754" s="185" t="s">
        <v>20763</v>
      </c>
      <c r="F754" s="185" t="s">
        <v>20829</v>
      </c>
      <c r="G754" s="185" t="s">
        <v>20830</v>
      </c>
      <c r="H754" s="186" t="s">
        <v>18143</v>
      </c>
      <c r="I754" s="185" t="s">
        <v>20831</v>
      </c>
      <c r="J754" s="189">
        <v>807</v>
      </c>
      <c r="K754" s="189">
        <v>52.64</v>
      </c>
      <c r="L754" s="189">
        <v>19</v>
      </c>
      <c r="M754" s="175" t="s">
        <v>1051</v>
      </c>
      <c r="N754" s="164" t="s">
        <v>9665</v>
      </c>
    </row>
    <row r="755" spans="1:14" ht="16.05" customHeight="1">
      <c r="A755" s="185">
        <v>43465</v>
      </c>
      <c r="B755" s="182" t="s">
        <v>20832</v>
      </c>
      <c r="C755" s="183" t="s">
        <v>18068</v>
      </c>
      <c r="D755" s="183" t="s">
        <v>18069</v>
      </c>
      <c r="E755" s="185" t="s">
        <v>20763</v>
      </c>
      <c r="F755" s="185" t="s">
        <v>20833</v>
      </c>
      <c r="G755" s="185" t="s">
        <v>18606</v>
      </c>
      <c r="H755" s="186" t="s">
        <v>18607</v>
      </c>
      <c r="I755" s="185" t="s">
        <v>20834</v>
      </c>
      <c r="J755" s="189">
        <v>807</v>
      </c>
      <c r="K755" s="189">
        <v>53.09</v>
      </c>
      <c r="L755" s="189">
        <v>20</v>
      </c>
      <c r="M755" s="175" t="s">
        <v>18566</v>
      </c>
      <c r="N755" s="164" t="s">
        <v>9665</v>
      </c>
    </row>
    <row r="756" spans="1:14" ht="16.05" customHeight="1">
      <c r="A756" s="185">
        <v>46733</v>
      </c>
      <c r="B756" s="182" t="s">
        <v>20835</v>
      </c>
      <c r="C756" s="183" t="s">
        <v>18068</v>
      </c>
      <c r="D756" s="183" t="s">
        <v>18069</v>
      </c>
      <c r="E756" s="185" t="s">
        <v>20763</v>
      </c>
      <c r="F756" s="185" t="s">
        <v>20836</v>
      </c>
      <c r="G756" s="185" t="s">
        <v>20789</v>
      </c>
      <c r="H756" s="186" t="s">
        <v>18143</v>
      </c>
      <c r="I756" s="185" t="s">
        <v>20837</v>
      </c>
      <c r="J756" s="189">
        <v>806</v>
      </c>
      <c r="K756" s="189">
        <v>53.36</v>
      </c>
      <c r="L756" s="189">
        <v>21</v>
      </c>
      <c r="M756" s="175" t="s">
        <v>1051</v>
      </c>
      <c r="N756" s="164" t="s">
        <v>9665</v>
      </c>
    </row>
    <row r="757" spans="1:14" ht="16.05" customHeight="1">
      <c r="A757" s="185">
        <v>43245</v>
      </c>
      <c r="B757" s="182" t="s">
        <v>20838</v>
      </c>
      <c r="C757" s="183" t="s">
        <v>18068</v>
      </c>
      <c r="D757" s="183" t="s">
        <v>18069</v>
      </c>
      <c r="E757" s="185" t="s">
        <v>20763</v>
      </c>
      <c r="F757" s="185" t="s">
        <v>20839</v>
      </c>
      <c r="G757" s="185" t="s">
        <v>20840</v>
      </c>
      <c r="H757" s="186" t="s">
        <v>20841</v>
      </c>
      <c r="I757" s="185" t="s">
        <v>15095</v>
      </c>
      <c r="J757" s="189">
        <v>806</v>
      </c>
      <c r="K757" s="189">
        <v>53.9</v>
      </c>
      <c r="L757" s="189">
        <v>22</v>
      </c>
      <c r="M757" s="175" t="s">
        <v>1052</v>
      </c>
      <c r="N757" s="188"/>
    </row>
    <row r="758" spans="1:14" ht="16.05" customHeight="1">
      <c r="A758" s="185">
        <v>44294</v>
      </c>
      <c r="B758" s="182" t="s">
        <v>20842</v>
      </c>
      <c r="C758" s="183" t="s">
        <v>18068</v>
      </c>
      <c r="D758" s="183" t="s">
        <v>18069</v>
      </c>
      <c r="E758" s="185" t="s">
        <v>20763</v>
      </c>
      <c r="F758" s="185" t="s">
        <v>20843</v>
      </c>
      <c r="G758" s="185" t="s">
        <v>20844</v>
      </c>
      <c r="H758" s="186" t="s">
        <v>18073</v>
      </c>
      <c r="I758" s="185" t="s">
        <v>20845</v>
      </c>
      <c r="J758" s="189">
        <v>805</v>
      </c>
      <c r="K758" s="189">
        <v>54.6</v>
      </c>
      <c r="L758" s="189">
        <v>23</v>
      </c>
      <c r="M758" s="175" t="s">
        <v>1052</v>
      </c>
      <c r="N758" s="188"/>
    </row>
    <row r="759" spans="1:14" ht="16.05" customHeight="1">
      <c r="A759" s="185">
        <v>44724</v>
      </c>
      <c r="B759" s="182" t="s">
        <v>20846</v>
      </c>
      <c r="C759" s="183" t="s">
        <v>18068</v>
      </c>
      <c r="D759" s="183" t="s">
        <v>18069</v>
      </c>
      <c r="E759" s="185" t="s">
        <v>20763</v>
      </c>
      <c r="F759" s="185" t="s">
        <v>20847</v>
      </c>
      <c r="G759" s="185" t="s">
        <v>20848</v>
      </c>
      <c r="H759" s="186" t="s">
        <v>20338</v>
      </c>
      <c r="I759" s="185" t="s">
        <v>20849</v>
      </c>
      <c r="J759" s="189">
        <v>805</v>
      </c>
      <c r="K759" s="189">
        <v>55.11</v>
      </c>
      <c r="L759" s="189">
        <v>24</v>
      </c>
      <c r="M759" s="175" t="s">
        <v>1052</v>
      </c>
      <c r="N759" s="188"/>
    </row>
    <row r="760" spans="1:14" ht="16.05" customHeight="1">
      <c r="A760" s="185">
        <v>43443</v>
      </c>
      <c r="B760" s="182" t="s">
        <v>20850</v>
      </c>
      <c r="C760" s="183" t="s">
        <v>18068</v>
      </c>
      <c r="D760" s="183" t="s">
        <v>18069</v>
      </c>
      <c r="E760" s="185" t="s">
        <v>20763</v>
      </c>
      <c r="F760" s="185" t="s">
        <v>20851</v>
      </c>
      <c r="G760" s="185" t="s">
        <v>20852</v>
      </c>
      <c r="H760" s="186" t="s">
        <v>20661</v>
      </c>
      <c r="I760" s="185" t="s">
        <v>20853</v>
      </c>
      <c r="J760" s="189">
        <v>804</v>
      </c>
      <c r="K760" s="189">
        <v>56.03</v>
      </c>
      <c r="L760" s="189">
        <v>25</v>
      </c>
      <c r="M760" s="175" t="s">
        <v>1052</v>
      </c>
      <c r="N760" s="188"/>
    </row>
    <row r="761" spans="1:14" ht="16.05" customHeight="1">
      <c r="A761" s="185">
        <v>43578</v>
      </c>
      <c r="B761" s="182" t="s">
        <v>20854</v>
      </c>
      <c r="C761" s="183" t="s">
        <v>18068</v>
      </c>
      <c r="D761" s="183" t="s">
        <v>18069</v>
      </c>
      <c r="E761" s="185" t="s">
        <v>20763</v>
      </c>
      <c r="F761" s="185" t="s">
        <v>20855</v>
      </c>
      <c r="G761" s="185" t="s">
        <v>18606</v>
      </c>
      <c r="H761" s="186" t="s">
        <v>18607</v>
      </c>
      <c r="I761" s="185" t="s">
        <v>20856</v>
      </c>
      <c r="J761" s="189">
        <v>804</v>
      </c>
      <c r="K761" s="189">
        <v>56.23</v>
      </c>
      <c r="L761" s="189">
        <v>26</v>
      </c>
      <c r="M761" s="175" t="s">
        <v>1052</v>
      </c>
      <c r="N761" s="188"/>
    </row>
    <row r="762" spans="1:14" ht="16.05" customHeight="1">
      <c r="A762" s="185">
        <v>44774</v>
      </c>
      <c r="B762" s="182" t="s">
        <v>20857</v>
      </c>
      <c r="C762" s="183" t="s">
        <v>18068</v>
      </c>
      <c r="D762" s="183" t="s">
        <v>18069</v>
      </c>
      <c r="E762" s="185" t="s">
        <v>20763</v>
      </c>
      <c r="F762" s="185" t="s">
        <v>20858</v>
      </c>
      <c r="G762" s="185" t="s">
        <v>20848</v>
      </c>
      <c r="H762" s="186" t="s">
        <v>20338</v>
      </c>
      <c r="I762" s="185" t="s">
        <v>20859</v>
      </c>
      <c r="J762" s="189">
        <v>804</v>
      </c>
      <c r="K762" s="189">
        <v>56.42</v>
      </c>
      <c r="L762" s="189">
        <v>27</v>
      </c>
      <c r="M762" s="175" t="s">
        <v>1052</v>
      </c>
      <c r="N762" s="188"/>
    </row>
    <row r="763" spans="1:14" ht="16.05" customHeight="1">
      <c r="A763" s="185">
        <v>43903</v>
      </c>
      <c r="B763" s="182" t="s">
        <v>20860</v>
      </c>
      <c r="C763" s="183" t="s">
        <v>18068</v>
      </c>
      <c r="D763" s="183" t="s">
        <v>18069</v>
      </c>
      <c r="E763" s="185" t="s">
        <v>20763</v>
      </c>
      <c r="F763" s="185" t="s">
        <v>20861</v>
      </c>
      <c r="G763" s="185" t="s">
        <v>20074</v>
      </c>
      <c r="H763" s="186" t="s">
        <v>20075</v>
      </c>
      <c r="I763" s="185" t="s">
        <v>20862</v>
      </c>
      <c r="J763" s="189">
        <v>803</v>
      </c>
      <c r="K763" s="189">
        <v>56.93</v>
      </c>
      <c r="L763" s="189">
        <v>28</v>
      </c>
      <c r="M763" s="175" t="s">
        <v>1052</v>
      </c>
      <c r="N763" s="188"/>
    </row>
    <row r="764" spans="1:14" ht="16.05" customHeight="1">
      <c r="A764" s="185">
        <v>45026</v>
      </c>
      <c r="B764" s="182" t="s">
        <v>20863</v>
      </c>
      <c r="C764" s="183" t="s">
        <v>18068</v>
      </c>
      <c r="D764" s="183" t="s">
        <v>18069</v>
      </c>
      <c r="E764" s="185" t="s">
        <v>20763</v>
      </c>
      <c r="F764" s="185" t="s">
        <v>20864</v>
      </c>
      <c r="G764" s="185" t="s">
        <v>19255</v>
      </c>
      <c r="H764" s="186" t="s">
        <v>19256</v>
      </c>
      <c r="I764" s="185" t="s">
        <v>20865</v>
      </c>
      <c r="J764" s="189">
        <v>803</v>
      </c>
      <c r="K764" s="189">
        <v>56.99</v>
      </c>
      <c r="L764" s="189">
        <v>29</v>
      </c>
      <c r="M764" s="175" t="s">
        <v>1052</v>
      </c>
      <c r="N764" s="188"/>
    </row>
    <row r="765" spans="1:14" ht="16.05" customHeight="1">
      <c r="A765" s="185">
        <v>44262</v>
      </c>
      <c r="B765" s="182" t="s">
        <v>20866</v>
      </c>
      <c r="C765" s="183" t="s">
        <v>18068</v>
      </c>
      <c r="D765" s="183" t="s">
        <v>18069</v>
      </c>
      <c r="E765" s="185" t="s">
        <v>20763</v>
      </c>
      <c r="F765" s="185" t="s">
        <v>20867</v>
      </c>
      <c r="G765" s="185" t="s">
        <v>20868</v>
      </c>
      <c r="H765" s="186" t="s">
        <v>19149</v>
      </c>
      <c r="I765" s="185" t="s">
        <v>20869</v>
      </c>
      <c r="J765" s="189">
        <v>802</v>
      </c>
      <c r="K765" s="189">
        <v>57.49</v>
      </c>
      <c r="L765" s="189">
        <v>30</v>
      </c>
      <c r="M765" s="175" t="s">
        <v>18157</v>
      </c>
      <c r="N765" s="188"/>
    </row>
    <row r="766" spans="1:14" ht="16.05" customHeight="1">
      <c r="A766" s="185">
        <v>35145</v>
      </c>
      <c r="B766" s="182" t="s">
        <v>20870</v>
      </c>
      <c r="C766" s="183" t="s">
        <v>18068</v>
      </c>
      <c r="D766" s="183" t="s">
        <v>18069</v>
      </c>
      <c r="E766" s="185" t="s">
        <v>20763</v>
      </c>
      <c r="F766" s="185" t="s">
        <v>20871</v>
      </c>
      <c r="G766" s="185" t="s">
        <v>4888</v>
      </c>
      <c r="H766" s="186" t="s">
        <v>18202</v>
      </c>
      <c r="I766" s="185" t="s">
        <v>20872</v>
      </c>
      <c r="J766" s="189">
        <v>802</v>
      </c>
      <c r="K766" s="189">
        <v>57.55</v>
      </c>
      <c r="L766" s="189">
        <v>31</v>
      </c>
      <c r="M766" s="175" t="s">
        <v>1052</v>
      </c>
      <c r="N766" s="188"/>
    </row>
    <row r="767" spans="1:14" ht="16.05" customHeight="1">
      <c r="A767" s="185">
        <v>43483</v>
      </c>
      <c r="B767" s="182" t="s">
        <v>20873</v>
      </c>
      <c r="C767" s="183" t="s">
        <v>18068</v>
      </c>
      <c r="D767" s="183" t="s">
        <v>18069</v>
      </c>
      <c r="E767" s="185" t="s">
        <v>20763</v>
      </c>
      <c r="F767" s="185" t="s">
        <v>20874</v>
      </c>
      <c r="G767" s="185" t="s">
        <v>18113</v>
      </c>
      <c r="H767" s="186" t="s">
        <v>19808</v>
      </c>
      <c r="I767" s="185" t="s">
        <v>20875</v>
      </c>
      <c r="J767" s="189">
        <v>802</v>
      </c>
      <c r="K767" s="189">
        <v>58.21</v>
      </c>
      <c r="L767" s="189">
        <v>32</v>
      </c>
      <c r="M767" s="175" t="s">
        <v>1052</v>
      </c>
      <c r="N767" s="188"/>
    </row>
    <row r="768" spans="1:14" ht="16.05" customHeight="1">
      <c r="A768" s="185">
        <v>35118</v>
      </c>
      <c r="B768" s="182" t="s">
        <v>20876</v>
      </c>
      <c r="C768" s="183" t="s">
        <v>18068</v>
      </c>
      <c r="D768" s="183" t="s">
        <v>18069</v>
      </c>
      <c r="E768" s="185" t="s">
        <v>20763</v>
      </c>
      <c r="F768" s="185" t="s">
        <v>20877</v>
      </c>
      <c r="G768" s="185" t="s">
        <v>4888</v>
      </c>
      <c r="H768" s="186" t="s">
        <v>18191</v>
      </c>
      <c r="I768" s="185" t="s">
        <v>20878</v>
      </c>
      <c r="J768" s="189">
        <v>802</v>
      </c>
      <c r="K768" s="189">
        <v>58.5</v>
      </c>
      <c r="L768" s="189">
        <v>33</v>
      </c>
      <c r="M768" s="175" t="s">
        <v>1052</v>
      </c>
      <c r="N768" s="188"/>
    </row>
    <row r="769" spans="1:14" ht="16.05" customHeight="1">
      <c r="A769" s="185">
        <v>44362</v>
      </c>
      <c r="B769" s="182" t="s">
        <v>20879</v>
      </c>
      <c r="C769" s="183" t="s">
        <v>18068</v>
      </c>
      <c r="D769" s="183" t="s">
        <v>18069</v>
      </c>
      <c r="E769" s="185" t="s">
        <v>20763</v>
      </c>
      <c r="F769" s="185" t="s">
        <v>20880</v>
      </c>
      <c r="G769" s="185" t="s">
        <v>5364</v>
      </c>
      <c r="H769" s="186" t="s">
        <v>5363</v>
      </c>
      <c r="I769" s="185" t="s">
        <v>20881</v>
      </c>
      <c r="J769" s="189">
        <v>802</v>
      </c>
      <c r="K769" s="189">
        <v>58.77</v>
      </c>
      <c r="L769" s="189">
        <v>34</v>
      </c>
      <c r="M769" s="175" t="s">
        <v>18157</v>
      </c>
      <c r="N769" s="188"/>
    </row>
    <row r="770" spans="1:14" ht="16.05" customHeight="1">
      <c r="A770" s="185">
        <v>46735</v>
      </c>
      <c r="B770" s="182" t="s">
        <v>20882</v>
      </c>
      <c r="C770" s="183" t="s">
        <v>18068</v>
      </c>
      <c r="D770" s="183" t="s">
        <v>18069</v>
      </c>
      <c r="E770" s="185" t="s">
        <v>20763</v>
      </c>
      <c r="F770" s="185" t="s">
        <v>20883</v>
      </c>
      <c r="G770" s="185" t="s">
        <v>20784</v>
      </c>
      <c r="H770" s="186" t="s">
        <v>20785</v>
      </c>
      <c r="I770" s="185" t="s">
        <v>20884</v>
      </c>
      <c r="J770" s="189">
        <v>800</v>
      </c>
      <c r="K770" s="189">
        <v>59.56</v>
      </c>
      <c r="L770" s="189">
        <v>35</v>
      </c>
      <c r="M770" s="175" t="s">
        <v>18157</v>
      </c>
      <c r="N770" s="188"/>
    </row>
    <row r="771" spans="1:14" ht="16.05" customHeight="1">
      <c r="A771" s="185">
        <v>43984</v>
      </c>
      <c r="B771" s="182" t="s">
        <v>20885</v>
      </c>
      <c r="C771" s="183" t="s">
        <v>18068</v>
      </c>
      <c r="D771" s="183" t="s">
        <v>18069</v>
      </c>
      <c r="E771" s="185" t="s">
        <v>20763</v>
      </c>
      <c r="F771" s="185" t="s">
        <v>20886</v>
      </c>
      <c r="G771" s="185" t="s">
        <v>18619</v>
      </c>
      <c r="H771" s="186" t="s">
        <v>18620</v>
      </c>
      <c r="I771" s="185" t="s">
        <v>20886</v>
      </c>
      <c r="J771" s="189">
        <v>800</v>
      </c>
      <c r="K771" s="189">
        <v>59.74</v>
      </c>
      <c r="L771" s="189">
        <v>36</v>
      </c>
      <c r="M771" s="175" t="s">
        <v>18157</v>
      </c>
      <c r="N771" s="188"/>
    </row>
    <row r="772" spans="1:14" ht="16.05" customHeight="1">
      <c r="A772" s="185">
        <v>44918</v>
      </c>
      <c r="B772" s="182" t="s">
        <v>20887</v>
      </c>
      <c r="C772" s="183" t="s">
        <v>18068</v>
      </c>
      <c r="D772" s="183" t="s">
        <v>18069</v>
      </c>
      <c r="E772" s="185" t="s">
        <v>20763</v>
      </c>
      <c r="F772" s="185" t="s">
        <v>20888</v>
      </c>
      <c r="G772" s="185" t="s">
        <v>20889</v>
      </c>
      <c r="H772" s="186" t="s">
        <v>20890</v>
      </c>
      <c r="I772" s="185" t="s">
        <v>20891</v>
      </c>
      <c r="J772" s="189">
        <v>800</v>
      </c>
      <c r="K772" s="189">
        <v>55.42</v>
      </c>
      <c r="L772" s="189">
        <v>37</v>
      </c>
      <c r="M772" s="175" t="s">
        <v>1052</v>
      </c>
      <c r="N772" s="188"/>
    </row>
    <row r="773" spans="1:14" ht="16.05" customHeight="1">
      <c r="A773" s="185">
        <v>28048</v>
      </c>
      <c r="B773" s="182" t="s">
        <v>20892</v>
      </c>
      <c r="C773" s="183" t="s">
        <v>18068</v>
      </c>
      <c r="D773" s="183" t="s">
        <v>18069</v>
      </c>
      <c r="E773" s="185" t="s">
        <v>20763</v>
      </c>
      <c r="F773" s="185" t="s">
        <v>20893</v>
      </c>
      <c r="G773" s="185" t="s">
        <v>458</v>
      </c>
      <c r="H773" s="186" t="s">
        <v>20479</v>
      </c>
      <c r="I773" s="185" t="s">
        <v>20894</v>
      </c>
      <c r="J773" s="189">
        <v>796</v>
      </c>
      <c r="K773" s="189">
        <v>64.349999999999994</v>
      </c>
      <c r="L773" s="189">
        <v>38</v>
      </c>
      <c r="M773" s="175" t="s">
        <v>1052</v>
      </c>
      <c r="N773" s="188"/>
    </row>
    <row r="774" spans="1:14" ht="16.05" customHeight="1">
      <c r="A774" s="185">
        <v>44848</v>
      </c>
      <c r="B774" s="182" t="s">
        <v>20895</v>
      </c>
      <c r="C774" s="183" t="s">
        <v>18068</v>
      </c>
      <c r="D774" s="183" t="s">
        <v>18069</v>
      </c>
      <c r="E774" s="185" t="s">
        <v>20763</v>
      </c>
      <c r="F774" s="185" t="s">
        <v>20896</v>
      </c>
      <c r="G774" s="185" t="s">
        <v>2079</v>
      </c>
      <c r="H774" s="186" t="s">
        <v>20897</v>
      </c>
      <c r="I774" s="185" t="s">
        <v>20898</v>
      </c>
      <c r="J774" s="189">
        <v>794</v>
      </c>
      <c r="K774" s="189">
        <v>65.36</v>
      </c>
      <c r="L774" s="189">
        <v>39</v>
      </c>
      <c r="M774" s="175" t="s">
        <v>1052</v>
      </c>
      <c r="N774" s="188"/>
    </row>
    <row r="775" spans="1:14" ht="16.05" customHeight="1">
      <c r="A775" s="185">
        <v>44606</v>
      </c>
      <c r="B775" s="182" t="s">
        <v>20899</v>
      </c>
      <c r="C775" s="183" t="s">
        <v>18068</v>
      </c>
      <c r="D775" s="183" t="s">
        <v>18069</v>
      </c>
      <c r="E775" s="185" t="s">
        <v>20763</v>
      </c>
      <c r="F775" s="185" t="s">
        <v>20900</v>
      </c>
      <c r="G775" s="185" t="s">
        <v>20901</v>
      </c>
      <c r="H775" s="186" t="s">
        <v>20902</v>
      </c>
      <c r="I775" s="185" t="s">
        <v>20903</v>
      </c>
      <c r="J775" s="189">
        <v>794</v>
      </c>
      <c r="K775" s="189">
        <v>65.42</v>
      </c>
      <c r="L775" s="189">
        <v>40</v>
      </c>
      <c r="M775" s="175" t="s">
        <v>18157</v>
      </c>
      <c r="N775" s="188"/>
    </row>
    <row r="776" spans="1:14" ht="16.05" customHeight="1">
      <c r="A776" s="185">
        <v>43784</v>
      </c>
      <c r="B776" s="182" t="s">
        <v>20904</v>
      </c>
      <c r="C776" s="183" t="s">
        <v>18068</v>
      </c>
      <c r="D776" s="183" t="s">
        <v>18069</v>
      </c>
      <c r="E776" s="185" t="s">
        <v>20763</v>
      </c>
      <c r="F776" s="185" t="s">
        <v>20905</v>
      </c>
      <c r="G776" s="185" t="s">
        <v>20906</v>
      </c>
      <c r="H776" s="186" t="s">
        <v>18339</v>
      </c>
      <c r="I776" s="185" t="s">
        <v>20907</v>
      </c>
      <c r="J776" s="189">
        <v>793</v>
      </c>
      <c r="K776" s="189">
        <v>67.34</v>
      </c>
      <c r="L776" s="189">
        <v>41</v>
      </c>
      <c r="M776" s="175" t="s">
        <v>19184</v>
      </c>
      <c r="N776" s="188"/>
    </row>
    <row r="777" spans="1:14" ht="16.05" customHeight="1">
      <c r="A777" s="185">
        <v>43427</v>
      </c>
      <c r="B777" s="182" t="s">
        <v>20908</v>
      </c>
      <c r="C777" s="183" t="s">
        <v>18068</v>
      </c>
      <c r="D777" s="183" t="s">
        <v>18069</v>
      </c>
      <c r="E777" s="185" t="s">
        <v>20763</v>
      </c>
      <c r="F777" s="185" t="s">
        <v>20909</v>
      </c>
      <c r="G777" s="185" t="s">
        <v>18113</v>
      </c>
      <c r="H777" s="186" t="s">
        <v>19808</v>
      </c>
      <c r="I777" s="185" t="s">
        <v>20910</v>
      </c>
      <c r="J777" s="189">
        <v>793</v>
      </c>
      <c r="K777" s="189">
        <v>67.739999999999995</v>
      </c>
      <c r="L777" s="189">
        <v>42</v>
      </c>
      <c r="M777" s="175" t="s">
        <v>1052</v>
      </c>
      <c r="N777" s="188"/>
    </row>
    <row r="778" spans="1:14" ht="16.05" customHeight="1">
      <c r="A778" s="185">
        <v>44006</v>
      </c>
      <c r="B778" s="182" t="s">
        <v>20911</v>
      </c>
      <c r="C778" s="183" t="s">
        <v>18068</v>
      </c>
      <c r="D778" s="183" t="s">
        <v>18069</v>
      </c>
      <c r="E778" s="185" t="s">
        <v>20763</v>
      </c>
      <c r="F778" s="185" t="s">
        <v>20912</v>
      </c>
      <c r="G778" s="185" t="s">
        <v>20913</v>
      </c>
      <c r="H778" s="186" t="s">
        <v>20914</v>
      </c>
      <c r="I778" s="185" t="s">
        <v>20915</v>
      </c>
      <c r="J778" s="189">
        <v>789</v>
      </c>
      <c r="K778" s="189">
        <v>70.81</v>
      </c>
      <c r="L778" s="189">
        <v>43</v>
      </c>
      <c r="M778" s="175" t="s">
        <v>19265</v>
      </c>
      <c r="N778" s="188"/>
    </row>
    <row r="779" spans="1:14" ht="16.05" customHeight="1">
      <c r="A779" s="185">
        <v>45003</v>
      </c>
      <c r="B779" s="182" t="s">
        <v>20916</v>
      </c>
      <c r="C779" s="183" t="s">
        <v>18068</v>
      </c>
      <c r="D779" s="183" t="s">
        <v>18069</v>
      </c>
      <c r="E779" s="185" t="s">
        <v>20763</v>
      </c>
      <c r="F779" s="185" t="s">
        <v>20917</v>
      </c>
      <c r="G779" s="185" t="s">
        <v>19255</v>
      </c>
      <c r="H779" s="186" t="s">
        <v>19256</v>
      </c>
      <c r="I779" s="185" t="s">
        <v>20918</v>
      </c>
      <c r="J779" s="189">
        <v>789</v>
      </c>
      <c r="K779" s="189">
        <v>71.64</v>
      </c>
      <c r="L779" s="189">
        <v>44</v>
      </c>
      <c r="M779" s="175" t="s">
        <v>1052</v>
      </c>
      <c r="N779" s="188"/>
    </row>
    <row r="780" spans="1:14" ht="16.05" customHeight="1">
      <c r="A780" s="185">
        <v>43671</v>
      </c>
      <c r="B780" s="182" t="s">
        <v>20919</v>
      </c>
      <c r="C780" s="183" t="s">
        <v>18068</v>
      </c>
      <c r="D780" s="183" t="s">
        <v>18069</v>
      </c>
      <c r="E780" s="185" t="s">
        <v>20763</v>
      </c>
      <c r="F780" s="185" t="s">
        <v>20920</v>
      </c>
      <c r="G780" s="185" t="s">
        <v>20921</v>
      </c>
      <c r="H780" s="186" t="s">
        <v>20922</v>
      </c>
      <c r="I780" s="185" t="s">
        <v>20923</v>
      </c>
      <c r="J780" s="189">
        <v>788</v>
      </c>
      <c r="K780" s="189">
        <v>72.41</v>
      </c>
      <c r="L780" s="189">
        <v>45</v>
      </c>
      <c r="M780" s="175" t="s">
        <v>1052</v>
      </c>
      <c r="N780" s="188"/>
    </row>
    <row r="781" spans="1:14" ht="16.05" customHeight="1">
      <c r="A781" s="185">
        <v>44198</v>
      </c>
      <c r="B781" s="182" t="s">
        <v>20924</v>
      </c>
      <c r="C781" s="183" t="s">
        <v>18068</v>
      </c>
      <c r="D781" s="183" t="s">
        <v>18069</v>
      </c>
      <c r="E781" s="185" t="s">
        <v>20763</v>
      </c>
      <c r="F781" s="185" t="s">
        <v>20925</v>
      </c>
      <c r="G781" s="185" t="s">
        <v>20926</v>
      </c>
      <c r="H781" s="186" t="s">
        <v>20927</v>
      </c>
      <c r="I781" s="185" t="s">
        <v>20928</v>
      </c>
      <c r="J781" s="189">
        <v>784</v>
      </c>
      <c r="K781" s="189">
        <v>75.27</v>
      </c>
      <c r="L781" s="189">
        <v>46</v>
      </c>
      <c r="M781" s="175" t="s">
        <v>1052</v>
      </c>
      <c r="N781" s="188"/>
    </row>
    <row r="782" spans="1:14" ht="16.05" customHeight="1">
      <c r="A782" s="185">
        <v>43446</v>
      </c>
      <c r="B782" s="182" t="s">
        <v>20929</v>
      </c>
      <c r="C782" s="183" t="s">
        <v>18068</v>
      </c>
      <c r="D782" s="183" t="s">
        <v>18069</v>
      </c>
      <c r="E782" s="185" t="s">
        <v>20763</v>
      </c>
      <c r="F782" s="185" t="s">
        <v>20930</v>
      </c>
      <c r="G782" s="185" t="s">
        <v>18884</v>
      </c>
      <c r="H782" s="186" t="s">
        <v>18885</v>
      </c>
      <c r="I782" s="185" t="s">
        <v>20931</v>
      </c>
      <c r="J782" s="189">
        <v>784</v>
      </c>
      <c r="K782" s="189">
        <v>76.37</v>
      </c>
      <c r="L782" s="189">
        <v>47</v>
      </c>
      <c r="M782" s="175" t="s">
        <v>1052</v>
      </c>
      <c r="N782" s="188"/>
    </row>
    <row r="783" spans="1:14" ht="16.05" customHeight="1">
      <c r="A783" s="185">
        <v>44221</v>
      </c>
      <c r="B783" s="182" t="s">
        <v>20932</v>
      </c>
      <c r="C783" s="183" t="s">
        <v>18068</v>
      </c>
      <c r="D783" s="183" t="s">
        <v>18069</v>
      </c>
      <c r="E783" s="185" t="s">
        <v>20763</v>
      </c>
      <c r="F783" s="185" t="s">
        <v>20933</v>
      </c>
      <c r="G783" s="185" t="s">
        <v>20934</v>
      </c>
      <c r="H783" s="186" t="s">
        <v>20935</v>
      </c>
      <c r="I783" s="185" t="s">
        <v>20936</v>
      </c>
      <c r="J783" s="189">
        <v>784</v>
      </c>
      <c r="K783" s="189">
        <v>76.489999999999995</v>
      </c>
      <c r="L783" s="189">
        <v>48</v>
      </c>
      <c r="M783" s="175" t="s">
        <v>1052</v>
      </c>
      <c r="N783" s="188"/>
    </row>
    <row r="784" spans="1:14" ht="16.05" customHeight="1">
      <c r="A784" s="185">
        <v>43861</v>
      </c>
      <c r="B784" s="182" t="s">
        <v>20937</v>
      </c>
      <c r="C784" s="183" t="s">
        <v>18068</v>
      </c>
      <c r="D784" s="183" t="s">
        <v>18069</v>
      </c>
      <c r="E784" s="185" t="s">
        <v>20763</v>
      </c>
      <c r="F784" s="185" t="s">
        <v>20938</v>
      </c>
      <c r="G784" s="185" t="s">
        <v>12475</v>
      </c>
      <c r="H784" s="186" t="s">
        <v>18218</v>
      </c>
      <c r="I784" s="185" t="s">
        <v>20939</v>
      </c>
      <c r="J784" s="189">
        <v>783</v>
      </c>
      <c r="K784" s="189">
        <v>77.319999999999993</v>
      </c>
      <c r="L784" s="189">
        <v>49</v>
      </c>
      <c r="M784" s="175" t="s">
        <v>1052</v>
      </c>
      <c r="N784" s="188"/>
    </row>
    <row r="785" spans="1:14" ht="16.05" customHeight="1">
      <c r="A785" s="185">
        <v>45020</v>
      </c>
      <c r="B785" s="182" t="s">
        <v>20940</v>
      </c>
      <c r="C785" s="183" t="s">
        <v>18068</v>
      </c>
      <c r="D785" s="183" t="s">
        <v>18069</v>
      </c>
      <c r="E785" s="185" t="s">
        <v>20763</v>
      </c>
      <c r="F785" s="185" t="s">
        <v>20941</v>
      </c>
      <c r="G785" s="185" t="s">
        <v>20840</v>
      </c>
      <c r="H785" s="186" t="s">
        <v>20841</v>
      </c>
      <c r="I785" s="185" t="s">
        <v>20942</v>
      </c>
      <c r="J785" s="189">
        <v>781</v>
      </c>
      <c r="K785" s="189">
        <v>74.02</v>
      </c>
      <c r="L785" s="189">
        <v>50</v>
      </c>
      <c r="M785" s="175" t="s">
        <v>18157</v>
      </c>
      <c r="N785" s="188"/>
    </row>
    <row r="786" spans="1:14" ht="16.05" customHeight="1">
      <c r="A786" s="185">
        <v>44331</v>
      </c>
      <c r="B786" s="182" t="s">
        <v>20943</v>
      </c>
      <c r="C786" s="183" t="s">
        <v>18068</v>
      </c>
      <c r="D786" s="183" t="s">
        <v>18069</v>
      </c>
      <c r="E786" s="185" t="s">
        <v>20763</v>
      </c>
      <c r="F786" s="185" t="s">
        <v>20944</v>
      </c>
      <c r="G786" s="185" t="s">
        <v>18072</v>
      </c>
      <c r="H786" s="186" t="s">
        <v>18073</v>
      </c>
      <c r="I786" s="185" t="s">
        <v>20945</v>
      </c>
      <c r="J786" s="189">
        <v>781</v>
      </c>
      <c r="K786" s="189">
        <v>74.75</v>
      </c>
      <c r="L786" s="189">
        <v>51</v>
      </c>
      <c r="M786" s="175" t="s">
        <v>18157</v>
      </c>
      <c r="N786" s="188"/>
    </row>
    <row r="787" spans="1:14" ht="16.05" customHeight="1">
      <c r="A787" s="185">
        <v>44280</v>
      </c>
      <c r="B787" s="182" t="s">
        <v>20946</v>
      </c>
      <c r="C787" s="183" t="s">
        <v>18068</v>
      </c>
      <c r="D787" s="183" t="s">
        <v>18069</v>
      </c>
      <c r="E787" s="185" t="s">
        <v>20763</v>
      </c>
      <c r="F787" s="185" t="s">
        <v>20947</v>
      </c>
      <c r="G787" s="185" t="s">
        <v>20948</v>
      </c>
      <c r="H787" s="186" t="s">
        <v>20949</v>
      </c>
      <c r="I787" s="185" t="s">
        <v>20950</v>
      </c>
      <c r="J787" s="189">
        <v>780</v>
      </c>
      <c r="K787" s="189">
        <v>80.010000000000005</v>
      </c>
      <c r="L787" s="189">
        <v>52</v>
      </c>
      <c r="M787" s="175" t="s">
        <v>1052</v>
      </c>
      <c r="N787" s="188"/>
    </row>
    <row r="788" spans="1:14" ht="16.05" customHeight="1">
      <c r="A788" s="185">
        <v>44297</v>
      </c>
      <c r="B788" s="182" t="s">
        <v>20951</v>
      </c>
      <c r="C788" s="183" t="s">
        <v>18068</v>
      </c>
      <c r="D788" s="183" t="s">
        <v>18069</v>
      </c>
      <c r="E788" s="185" t="s">
        <v>20763</v>
      </c>
      <c r="F788" s="185" t="s">
        <v>20952</v>
      </c>
      <c r="G788" s="185" t="s">
        <v>20953</v>
      </c>
      <c r="H788" s="186" t="s">
        <v>20954</v>
      </c>
      <c r="I788" s="185" t="s">
        <v>20955</v>
      </c>
      <c r="J788" s="189">
        <v>771</v>
      </c>
      <c r="K788" s="189">
        <v>84.13</v>
      </c>
      <c r="L788" s="189">
        <v>53</v>
      </c>
      <c r="M788" s="175" t="s">
        <v>18157</v>
      </c>
      <c r="N788" s="188"/>
    </row>
    <row r="789" spans="1:14" ht="16.05" customHeight="1">
      <c r="A789" s="185">
        <v>46377</v>
      </c>
      <c r="B789" s="182" t="s">
        <v>20956</v>
      </c>
      <c r="C789" s="183" t="s">
        <v>18068</v>
      </c>
      <c r="D789" s="183" t="s">
        <v>18069</v>
      </c>
      <c r="E789" s="185" t="s">
        <v>20763</v>
      </c>
      <c r="F789" s="185" t="s">
        <v>20957</v>
      </c>
      <c r="G789" s="185" t="s">
        <v>19255</v>
      </c>
      <c r="H789" s="186" t="s">
        <v>20958</v>
      </c>
      <c r="I789" s="185" t="s">
        <v>20959</v>
      </c>
      <c r="J789" s="189">
        <v>769</v>
      </c>
      <c r="K789" s="189">
        <v>86.26</v>
      </c>
      <c r="L789" s="189">
        <v>54</v>
      </c>
      <c r="M789" s="175" t="s">
        <v>1052</v>
      </c>
      <c r="N789" s="188"/>
    </row>
    <row r="790" spans="1:14" ht="16.05" customHeight="1">
      <c r="A790" s="185">
        <v>44248</v>
      </c>
      <c r="B790" s="182" t="s">
        <v>20960</v>
      </c>
      <c r="C790" s="183" t="s">
        <v>18068</v>
      </c>
      <c r="D790" s="183" t="s">
        <v>18069</v>
      </c>
      <c r="E790" s="185" t="s">
        <v>20763</v>
      </c>
      <c r="F790" s="185" t="s">
        <v>20961</v>
      </c>
      <c r="G790" s="185" t="s">
        <v>3370</v>
      </c>
      <c r="H790" s="186" t="s">
        <v>20661</v>
      </c>
      <c r="I790" s="185" t="s">
        <v>20962</v>
      </c>
      <c r="J790" s="189">
        <v>768</v>
      </c>
      <c r="K790" s="189">
        <v>91.22</v>
      </c>
      <c r="L790" s="189">
        <v>55</v>
      </c>
      <c r="M790" s="175" t="s">
        <v>18157</v>
      </c>
      <c r="N790" s="188"/>
    </row>
    <row r="791" spans="1:14" ht="16.05" customHeight="1">
      <c r="A791" s="185">
        <v>44165</v>
      </c>
      <c r="B791" s="182" t="s">
        <v>20963</v>
      </c>
      <c r="C791" s="183" t="s">
        <v>18068</v>
      </c>
      <c r="D791" s="183" t="s">
        <v>18069</v>
      </c>
      <c r="E791" s="185" t="s">
        <v>20763</v>
      </c>
      <c r="F791" s="185" t="s">
        <v>20964</v>
      </c>
      <c r="G791" s="185" t="s">
        <v>18585</v>
      </c>
      <c r="H791" s="186" t="s">
        <v>18875</v>
      </c>
      <c r="I791" s="185" t="s">
        <v>20965</v>
      </c>
      <c r="J791" s="189">
        <v>762</v>
      </c>
      <c r="K791" s="189">
        <v>93.12</v>
      </c>
      <c r="L791" s="189">
        <v>56</v>
      </c>
      <c r="M791" s="175" t="s">
        <v>1052</v>
      </c>
      <c r="N791" s="188"/>
    </row>
    <row r="792" spans="1:14" ht="16.05" customHeight="1">
      <c r="A792" s="185">
        <v>44541</v>
      </c>
      <c r="B792" s="182" t="s">
        <v>20966</v>
      </c>
      <c r="C792" s="183" t="s">
        <v>18068</v>
      </c>
      <c r="D792" s="183" t="s">
        <v>18069</v>
      </c>
      <c r="E792" s="185" t="s">
        <v>20763</v>
      </c>
      <c r="F792" s="185" t="s">
        <v>20967</v>
      </c>
      <c r="G792" s="185" t="s">
        <v>20968</v>
      </c>
      <c r="H792" s="186" t="s">
        <v>20969</v>
      </c>
      <c r="I792" s="185" t="s">
        <v>20970</v>
      </c>
      <c r="J792" s="189">
        <v>756</v>
      </c>
      <c r="K792" s="189">
        <v>99.02</v>
      </c>
      <c r="L792" s="189">
        <v>57</v>
      </c>
      <c r="M792" s="175" t="s">
        <v>1052</v>
      </c>
      <c r="N792" s="188"/>
    </row>
    <row r="793" spans="1:14" ht="16.05" customHeight="1">
      <c r="A793" s="185">
        <v>44095</v>
      </c>
      <c r="B793" s="182" t="s">
        <v>20971</v>
      </c>
      <c r="C793" s="183" t="s">
        <v>18068</v>
      </c>
      <c r="D793" s="183" t="s">
        <v>18069</v>
      </c>
      <c r="E793" s="185" t="s">
        <v>20763</v>
      </c>
      <c r="F793" s="185" t="s">
        <v>20972</v>
      </c>
      <c r="G793" s="185" t="s">
        <v>19001</v>
      </c>
      <c r="H793" s="186" t="s">
        <v>19002</v>
      </c>
      <c r="I793" s="185" t="s">
        <v>20973</v>
      </c>
      <c r="J793" s="189">
        <v>738</v>
      </c>
      <c r="K793" s="189">
        <v>116.55</v>
      </c>
      <c r="L793" s="189">
        <v>58</v>
      </c>
      <c r="M793" s="175" t="s">
        <v>1052</v>
      </c>
      <c r="N793" s="188"/>
    </row>
    <row r="794" spans="1:14" ht="16.05" customHeight="1">
      <c r="A794" s="185">
        <v>43579</v>
      </c>
      <c r="B794" s="182" t="s">
        <v>20974</v>
      </c>
      <c r="C794" s="183" t="s">
        <v>18068</v>
      </c>
      <c r="D794" s="183" t="s">
        <v>18069</v>
      </c>
      <c r="E794" s="185" t="s">
        <v>20763</v>
      </c>
      <c r="F794" s="185" t="s">
        <v>20975</v>
      </c>
      <c r="G794" s="185" t="s">
        <v>20976</v>
      </c>
      <c r="H794" s="186" t="s">
        <v>19149</v>
      </c>
      <c r="I794" s="185" t="s">
        <v>20977</v>
      </c>
      <c r="J794" s="189">
        <v>728</v>
      </c>
      <c r="K794" s="189">
        <v>122.67</v>
      </c>
      <c r="L794" s="189">
        <v>59</v>
      </c>
      <c r="M794" s="175" t="s">
        <v>1052</v>
      </c>
      <c r="N794" s="188"/>
    </row>
    <row r="795" spans="1:14" ht="16.05" customHeight="1">
      <c r="A795" s="185">
        <v>44951</v>
      </c>
      <c r="B795" s="182" t="s">
        <v>20978</v>
      </c>
      <c r="C795" s="183" t="s">
        <v>18068</v>
      </c>
      <c r="D795" s="183" t="s">
        <v>18069</v>
      </c>
      <c r="E795" s="185" t="s">
        <v>20763</v>
      </c>
      <c r="F795" s="185" t="s">
        <v>20979</v>
      </c>
      <c r="G795" s="185" t="s">
        <v>20980</v>
      </c>
      <c r="H795" s="186" t="s">
        <v>20981</v>
      </c>
      <c r="I795" s="185" t="s">
        <v>20982</v>
      </c>
      <c r="J795" s="189">
        <v>725</v>
      </c>
      <c r="K795" s="189">
        <v>130.19</v>
      </c>
      <c r="L795" s="189">
        <v>60</v>
      </c>
      <c r="M795" s="175" t="s">
        <v>18157</v>
      </c>
      <c r="N795" s="188"/>
    </row>
    <row r="796" spans="1:14" ht="16.05" customHeight="1">
      <c r="A796" s="185">
        <v>44548</v>
      </c>
      <c r="B796" s="182" t="s">
        <v>20983</v>
      </c>
      <c r="C796" s="183" t="s">
        <v>18068</v>
      </c>
      <c r="D796" s="183" t="s">
        <v>18069</v>
      </c>
      <c r="E796" s="185" t="s">
        <v>20763</v>
      </c>
      <c r="F796" s="185" t="s">
        <v>20984</v>
      </c>
      <c r="G796" s="185" t="s">
        <v>20921</v>
      </c>
      <c r="H796" s="186" t="s">
        <v>20985</v>
      </c>
      <c r="I796" s="185" t="s">
        <v>20986</v>
      </c>
      <c r="J796" s="189">
        <v>716</v>
      </c>
      <c r="K796" s="189">
        <v>138.55000000000001</v>
      </c>
      <c r="L796" s="189">
        <v>61</v>
      </c>
      <c r="M796" s="175" t="s">
        <v>1052</v>
      </c>
      <c r="N796" s="188"/>
    </row>
    <row r="797" spans="1:14" ht="16.05" customHeight="1">
      <c r="A797" s="185">
        <v>43470</v>
      </c>
      <c r="B797" s="182" t="s">
        <v>20987</v>
      </c>
      <c r="C797" s="183" t="s">
        <v>18068</v>
      </c>
      <c r="D797" s="183" t="s">
        <v>18069</v>
      </c>
      <c r="E797" s="185" t="s">
        <v>20763</v>
      </c>
      <c r="F797" s="185" t="s">
        <v>20988</v>
      </c>
      <c r="G797" s="185" t="s">
        <v>18884</v>
      </c>
      <c r="H797" s="186" t="s">
        <v>18885</v>
      </c>
      <c r="I797" s="185" t="s">
        <v>20989</v>
      </c>
      <c r="J797" s="189">
        <v>691</v>
      </c>
      <c r="K797" s="189">
        <v>158.75</v>
      </c>
      <c r="L797" s="189">
        <v>62</v>
      </c>
      <c r="M797" s="175" t="s">
        <v>1052</v>
      </c>
      <c r="N797" s="188"/>
    </row>
    <row r="798" spans="1:14" ht="16.05" customHeight="1">
      <c r="A798" s="185">
        <v>43845</v>
      </c>
      <c r="B798" s="182" t="s">
        <v>20990</v>
      </c>
      <c r="C798" s="183" t="s">
        <v>18068</v>
      </c>
      <c r="D798" s="183" t="s">
        <v>18069</v>
      </c>
      <c r="E798" s="185" t="s">
        <v>20763</v>
      </c>
      <c r="F798" s="185" t="s">
        <v>20991</v>
      </c>
      <c r="G798" s="185" t="s">
        <v>18546</v>
      </c>
      <c r="H798" s="186" t="s">
        <v>18547</v>
      </c>
      <c r="I798" s="185" t="s">
        <v>20992</v>
      </c>
      <c r="J798" s="189">
        <v>666</v>
      </c>
      <c r="K798" s="189">
        <v>47.76</v>
      </c>
      <c r="L798" s="189">
        <v>63</v>
      </c>
      <c r="M798" s="175" t="s">
        <v>1052</v>
      </c>
      <c r="N798" s="188"/>
    </row>
    <row r="799" spans="1:14" ht="16.05" customHeight="1">
      <c r="A799" s="185">
        <v>44208</v>
      </c>
      <c r="B799" s="182" t="s">
        <v>20993</v>
      </c>
      <c r="C799" s="183" t="s">
        <v>18068</v>
      </c>
      <c r="D799" s="183" t="s">
        <v>18069</v>
      </c>
      <c r="E799" s="185" t="s">
        <v>20763</v>
      </c>
      <c r="F799" s="185" t="s">
        <v>20994</v>
      </c>
      <c r="G799" s="185" t="s">
        <v>20995</v>
      </c>
      <c r="H799" s="186" t="s">
        <v>20996</v>
      </c>
      <c r="I799" s="185" t="s">
        <v>20997</v>
      </c>
      <c r="J799" s="189">
        <v>666</v>
      </c>
      <c r="K799" s="189">
        <v>48.04</v>
      </c>
      <c r="L799" s="189">
        <v>64</v>
      </c>
      <c r="M799" s="175" t="s">
        <v>18157</v>
      </c>
      <c r="N799" s="188"/>
    </row>
    <row r="800" spans="1:14" ht="16.05" customHeight="1">
      <c r="A800" s="185">
        <v>46371</v>
      </c>
      <c r="B800" s="182" t="s">
        <v>20998</v>
      </c>
      <c r="C800" s="183" t="s">
        <v>18068</v>
      </c>
      <c r="D800" s="183" t="s">
        <v>18069</v>
      </c>
      <c r="E800" s="185" t="s">
        <v>20763</v>
      </c>
      <c r="F800" s="185" t="s">
        <v>20999</v>
      </c>
      <c r="G800" s="185" t="s">
        <v>19255</v>
      </c>
      <c r="H800" s="186" t="s">
        <v>21000</v>
      </c>
      <c r="I800" s="185" t="s">
        <v>21001</v>
      </c>
      <c r="J800" s="189">
        <v>666</v>
      </c>
      <c r="K800" s="189">
        <v>48.85</v>
      </c>
      <c r="L800" s="189">
        <v>65</v>
      </c>
      <c r="M800" s="175" t="s">
        <v>1052</v>
      </c>
      <c r="N800" s="188"/>
    </row>
    <row r="801" spans="1:14" ht="16.05" customHeight="1">
      <c r="A801" s="185">
        <v>43720</v>
      </c>
      <c r="B801" s="182" t="s">
        <v>21002</v>
      </c>
      <c r="C801" s="183" t="s">
        <v>18068</v>
      </c>
      <c r="D801" s="183" t="s">
        <v>18069</v>
      </c>
      <c r="E801" s="185" t="s">
        <v>20763</v>
      </c>
      <c r="F801" s="185" t="s">
        <v>21003</v>
      </c>
      <c r="G801" s="185" t="s">
        <v>21004</v>
      </c>
      <c r="H801" s="186" t="s">
        <v>20826</v>
      </c>
      <c r="I801" s="185" t="s">
        <v>21005</v>
      </c>
      <c r="J801" s="189">
        <v>665</v>
      </c>
      <c r="K801" s="189">
        <v>54.56</v>
      </c>
      <c r="L801" s="189">
        <v>66</v>
      </c>
      <c r="M801" s="175" t="s">
        <v>1052</v>
      </c>
      <c r="N801" s="188"/>
    </row>
    <row r="802" spans="1:14" ht="16.05" customHeight="1">
      <c r="A802" s="185">
        <v>44827</v>
      </c>
      <c r="B802" s="182" t="s">
        <v>21006</v>
      </c>
      <c r="C802" s="183" t="s">
        <v>18068</v>
      </c>
      <c r="D802" s="183" t="s">
        <v>18069</v>
      </c>
      <c r="E802" s="185" t="s">
        <v>20763</v>
      </c>
      <c r="F802" s="185" t="s">
        <v>21007</v>
      </c>
      <c r="G802" s="185" t="s">
        <v>21008</v>
      </c>
      <c r="H802" s="186" t="s">
        <v>20338</v>
      </c>
      <c r="I802" s="185" t="s">
        <v>21009</v>
      </c>
      <c r="J802" s="189">
        <v>662</v>
      </c>
      <c r="K802" s="189">
        <v>55.22</v>
      </c>
      <c r="L802" s="189">
        <v>67</v>
      </c>
      <c r="M802" s="175" t="s">
        <v>18157</v>
      </c>
      <c r="N802" s="188"/>
    </row>
    <row r="803" spans="1:14" ht="16.05" customHeight="1">
      <c r="A803" s="185">
        <v>43514</v>
      </c>
      <c r="B803" s="182" t="s">
        <v>21010</v>
      </c>
      <c r="C803" s="183" t="s">
        <v>18068</v>
      </c>
      <c r="D803" s="183" t="s">
        <v>18069</v>
      </c>
      <c r="E803" s="185" t="s">
        <v>20763</v>
      </c>
      <c r="F803" s="185" t="s">
        <v>21011</v>
      </c>
      <c r="G803" s="185" t="s">
        <v>18606</v>
      </c>
      <c r="H803" s="186" t="s">
        <v>18607</v>
      </c>
      <c r="I803" s="185" t="s">
        <v>21012</v>
      </c>
      <c r="J803" s="189">
        <v>662</v>
      </c>
      <c r="K803" s="189">
        <v>57.81</v>
      </c>
      <c r="L803" s="189">
        <v>68</v>
      </c>
      <c r="M803" s="175" t="s">
        <v>18157</v>
      </c>
      <c r="N803" s="188"/>
    </row>
    <row r="804" spans="1:14" ht="16.05" customHeight="1">
      <c r="A804" s="185">
        <v>43506</v>
      </c>
      <c r="B804" s="182" t="s">
        <v>21013</v>
      </c>
      <c r="C804" s="183" t="s">
        <v>18068</v>
      </c>
      <c r="D804" s="183" t="s">
        <v>18069</v>
      </c>
      <c r="E804" s="185" t="s">
        <v>20763</v>
      </c>
      <c r="F804" s="185" t="s">
        <v>21014</v>
      </c>
      <c r="G804" s="185" t="s">
        <v>18606</v>
      </c>
      <c r="H804" s="186" t="s">
        <v>18607</v>
      </c>
      <c r="I804" s="185" t="s">
        <v>21015</v>
      </c>
      <c r="J804" s="189">
        <v>660</v>
      </c>
      <c r="K804" s="189">
        <v>59.57</v>
      </c>
      <c r="L804" s="189">
        <v>69</v>
      </c>
      <c r="M804" s="175" t="s">
        <v>1052</v>
      </c>
      <c r="N804" s="188"/>
    </row>
    <row r="805" spans="1:14" ht="16.05" customHeight="1">
      <c r="A805" s="185">
        <v>43515</v>
      </c>
      <c r="B805" s="182" t="s">
        <v>21016</v>
      </c>
      <c r="C805" s="183" t="s">
        <v>18068</v>
      </c>
      <c r="D805" s="183" t="s">
        <v>18069</v>
      </c>
      <c r="E805" s="185" t="s">
        <v>20763</v>
      </c>
      <c r="F805" s="185" t="s">
        <v>21017</v>
      </c>
      <c r="G805" s="185" t="s">
        <v>21018</v>
      </c>
      <c r="H805" s="186" t="s">
        <v>21019</v>
      </c>
      <c r="I805" s="185" t="s">
        <v>21020</v>
      </c>
      <c r="J805" s="189">
        <v>651</v>
      </c>
      <c r="K805" s="189">
        <v>95.19</v>
      </c>
      <c r="L805" s="189">
        <v>70</v>
      </c>
      <c r="M805" s="175" t="s">
        <v>18157</v>
      </c>
      <c r="N805" s="188"/>
    </row>
    <row r="806" spans="1:14" ht="16.05" customHeight="1">
      <c r="A806" s="185">
        <v>43457</v>
      </c>
      <c r="B806" s="182" t="s">
        <v>21021</v>
      </c>
      <c r="C806" s="183" t="s">
        <v>18068</v>
      </c>
      <c r="D806" s="183" t="s">
        <v>18069</v>
      </c>
      <c r="E806" s="185" t="s">
        <v>20763</v>
      </c>
      <c r="F806" s="185" t="s">
        <v>21022</v>
      </c>
      <c r="G806" s="185" t="s">
        <v>18606</v>
      </c>
      <c r="H806" s="186" t="s">
        <v>18607</v>
      </c>
      <c r="I806" s="185" t="s">
        <v>21023</v>
      </c>
      <c r="J806" s="189">
        <v>632</v>
      </c>
      <c r="K806" s="189">
        <v>80.98</v>
      </c>
      <c r="L806" s="189">
        <v>71</v>
      </c>
      <c r="M806" s="175" t="s">
        <v>19265</v>
      </c>
      <c r="N806" s="188"/>
    </row>
    <row r="807" spans="1:14" ht="16.05" customHeight="1">
      <c r="A807" s="185">
        <v>44259</v>
      </c>
      <c r="B807" s="182" t="s">
        <v>21024</v>
      </c>
      <c r="C807" s="183" t="s">
        <v>18068</v>
      </c>
      <c r="D807" s="183" t="s">
        <v>18069</v>
      </c>
      <c r="E807" s="185" t="s">
        <v>20763</v>
      </c>
      <c r="F807" s="185" t="s">
        <v>21025</v>
      </c>
      <c r="G807" s="185" t="s">
        <v>18619</v>
      </c>
      <c r="H807" s="186" t="s">
        <v>18620</v>
      </c>
      <c r="I807" s="185" t="s">
        <v>21025</v>
      </c>
      <c r="J807" s="189">
        <v>631</v>
      </c>
      <c r="K807" s="189">
        <v>96</v>
      </c>
      <c r="L807" s="189">
        <v>72</v>
      </c>
      <c r="M807" s="175" t="s">
        <v>1052</v>
      </c>
      <c r="N807" s="188"/>
    </row>
    <row r="808" spans="1:14" ht="16.05" customHeight="1">
      <c r="A808" s="185">
        <v>41641</v>
      </c>
      <c r="B808" s="182" t="s">
        <v>21026</v>
      </c>
      <c r="C808" s="183" t="s">
        <v>18068</v>
      </c>
      <c r="D808" s="183" t="s">
        <v>18069</v>
      </c>
      <c r="E808" s="185" t="s">
        <v>20763</v>
      </c>
      <c r="F808" s="185" t="s">
        <v>21027</v>
      </c>
      <c r="G808" s="185" t="s">
        <v>21028</v>
      </c>
      <c r="H808" s="186" t="s">
        <v>19658</v>
      </c>
      <c r="I808" s="185" t="s">
        <v>21029</v>
      </c>
      <c r="J808" s="189">
        <v>618</v>
      </c>
      <c r="K808" s="189">
        <v>52.16</v>
      </c>
      <c r="L808" s="189">
        <v>73</v>
      </c>
      <c r="M808" s="175" t="s">
        <v>19588</v>
      </c>
      <c r="N808" s="188"/>
    </row>
    <row r="809" spans="1:14" ht="16.05" customHeight="1">
      <c r="A809" s="185">
        <v>44619</v>
      </c>
      <c r="B809" s="182" t="s">
        <v>21030</v>
      </c>
      <c r="C809" s="183" t="s">
        <v>18068</v>
      </c>
      <c r="D809" s="183" t="s">
        <v>18069</v>
      </c>
      <c r="E809" s="185" t="s">
        <v>20763</v>
      </c>
      <c r="F809" s="185" t="s">
        <v>21031</v>
      </c>
      <c r="G809" s="185" t="s">
        <v>21032</v>
      </c>
      <c r="H809" s="186" t="s">
        <v>21033</v>
      </c>
      <c r="I809" s="185" t="s">
        <v>21034</v>
      </c>
      <c r="J809" s="189">
        <v>618</v>
      </c>
      <c r="K809" s="189">
        <v>90.81</v>
      </c>
      <c r="L809" s="189">
        <v>74</v>
      </c>
      <c r="M809" s="175" t="s">
        <v>18307</v>
      </c>
      <c r="N809" s="188"/>
    </row>
    <row r="810" spans="1:14" ht="16.05" customHeight="1">
      <c r="A810" s="185">
        <v>43423</v>
      </c>
      <c r="B810" s="182" t="s">
        <v>21035</v>
      </c>
      <c r="C810" s="183" t="s">
        <v>18068</v>
      </c>
      <c r="D810" s="183" t="s">
        <v>18069</v>
      </c>
      <c r="E810" s="185" t="s">
        <v>20763</v>
      </c>
      <c r="F810" s="185" t="s">
        <v>21036</v>
      </c>
      <c r="G810" s="185" t="s">
        <v>1845</v>
      </c>
      <c r="H810" s="186" t="s">
        <v>20294</v>
      </c>
      <c r="I810" s="185" t="s">
        <v>21037</v>
      </c>
      <c r="J810" s="189">
        <v>539</v>
      </c>
      <c r="K810" s="189">
        <v>82.94</v>
      </c>
      <c r="L810" s="189">
        <v>75</v>
      </c>
      <c r="M810" s="175" t="s">
        <v>1053</v>
      </c>
      <c r="N810" s="188"/>
    </row>
    <row r="811" spans="1:14" ht="16.05" customHeight="1">
      <c r="A811" s="185">
        <v>44952</v>
      </c>
      <c r="B811" s="182" t="s">
        <v>21038</v>
      </c>
      <c r="C811" s="183" t="s">
        <v>18068</v>
      </c>
      <c r="D811" s="183" t="s">
        <v>18069</v>
      </c>
      <c r="E811" s="185" t="s">
        <v>20763</v>
      </c>
      <c r="F811" s="185" t="s">
        <v>21039</v>
      </c>
      <c r="G811" s="185" t="s">
        <v>21040</v>
      </c>
      <c r="H811" s="186" t="s">
        <v>19652</v>
      </c>
      <c r="I811" s="185" t="s">
        <v>21041</v>
      </c>
      <c r="J811" s="189">
        <v>535</v>
      </c>
      <c r="K811" s="189">
        <v>57.8</v>
      </c>
      <c r="L811" s="189">
        <v>76</v>
      </c>
      <c r="M811" s="175" t="s">
        <v>1053</v>
      </c>
      <c r="N811" s="188"/>
    </row>
    <row r="812" spans="1:14" ht="16.05" customHeight="1">
      <c r="A812" s="185">
        <v>44578</v>
      </c>
      <c r="B812" s="182" t="s">
        <v>21042</v>
      </c>
      <c r="C812" s="183" t="s">
        <v>18068</v>
      </c>
      <c r="D812" s="183" t="s">
        <v>18069</v>
      </c>
      <c r="E812" s="185" t="s">
        <v>20763</v>
      </c>
      <c r="F812" s="185" t="s">
        <v>21043</v>
      </c>
      <c r="G812" s="185" t="s">
        <v>21044</v>
      </c>
      <c r="H812" s="186" t="s">
        <v>21045</v>
      </c>
      <c r="I812" s="185" t="s">
        <v>21046</v>
      </c>
      <c r="J812" s="189">
        <v>528</v>
      </c>
      <c r="K812" s="189">
        <v>61.84</v>
      </c>
      <c r="L812" s="189">
        <v>77</v>
      </c>
      <c r="M812" s="175" t="s">
        <v>18307</v>
      </c>
      <c r="N812" s="188"/>
    </row>
    <row r="813" spans="1:14" ht="16.05" customHeight="1">
      <c r="A813" s="185">
        <v>43049</v>
      </c>
      <c r="B813" s="182" t="s">
        <v>21047</v>
      </c>
      <c r="C813" s="183" t="s">
        <v>18068</v>
      </c>
      <c r="D813" s="183" t="s">
        <v>18069</v>
      </c>
      <c r="E813" s="185" t="s">
        <v>20763</v>
      </c>
      <c r="F813" s="185" t="s">
        <v>21048</v>
      </c>
      <c r="G813" s="185" t="s">
        <v>20325</v>
      </c>
      <c r="H813" s="186" t="s">
        <v>20470</v>
      </c>
      <c r="I813" s="185" t="s">
        <v>21049</v>
      </c>
      <c r="J813" s="189">
        <v>520</v>
      </c>
      <c r="K813" s="189">
        <v>49.63</v>
      </c>
      <c r="L813" s="189">
        <v>78</v>
      </c>
      <c r="M813" s="175" t="s">
        <v>1053</v>
      </c>
      <c r="N813" s="188"/>
    </row>
    <row r="814" spans="1:14" ht="16.05" customHeight="1">
      <c r="A814" s="185">
        <v>44855</v>
      </c>
      <c r="B814" s="182" t="s">
        <v>21050</v>
      </c>
      <c r="C814" s="183" t="s">
        <v>18068</v>
      </c>
      <c r="D814" s="183" t="s">
        <v>18069</v>
      </c>
      <c r="E814" s="185" t="s">
        <v>20763</v>
      </c>
      <c r="F814" s="185" t="s">
        <v>21051</v>
      </c>
      <c r="G814" s="185" t="s">
        <v>21052</v>
      </c>
      <c r="H814" s="186" t="s">
        <v>20338</v>
      </c>
      <c r="I814" s="185" t="s">
        <v>21053</v>
      </c>
      <c r="J814" s="189">
        <v>520</v>
      </c>
      <c r="K814" s="189">
        <v>54.53</v>
      </c>
      <c r="L814" s="189">
        <v>79</v>
      </c>
      <c r="M814" s="175" t="s">
        <v>1053</v>
      </c>
      <c r="N814" s="188"/>
    </row>
    <row r="815" spans="1:14" ht="16.05" customHeight="1">
      <c r="A815" s="185">
        <v>29364</v>
      </c>
      <c r="B815" s="182" t="s">
        <v>21054</v>
      </c>
      <c r="C815" s="183" t="s">
        <v>18068</v>
      </c>
      <c r="D815" s="183" t="s">
        <v>18069</v>
      </c>
      <c r="E815" s="185" t="s">
        <v>20763</v>
      </c>
      <c r="F815" s="185" t="s">
        <v>21055</v>
      </c>
      <c r="G815" s="185" t="s">
        <v>21056</v>
      </c>
      <c r="H815" s="186" t="s">
        <v>21057</v>
      </c>
      <c r="I815" s="185" t="s">
        <v>21058</v>
      </c>
      <c r="J815" s="189">
        <v>520</v>
      </c>
      <c r="K815" s="189">
        <v>54.84</v>
      </c>
      <c r="L815" s="189">
        <v>80</v>
      </c>
      <c r="M815" s="175" t="s">
        <v>1053</v>
      </c>
      <c r="N815" s="188"/>
    </row>
    <row r="816" spans="1:14" ht="16.05" customHeight="1">
      <c r="A816" s="185">
        <v>43477</v>
      </c>
      <c r="B816" s="182" t="s">
        <v>21059</v>
      </c>
      <c r="C816" s="183" t="s">
        <v>18068</v>
      </c>
      <c r="D816" s="183" t="s">
        <v>18069</v>
      </c>
      <c r="E816" s="185" t="s">
        <v>20763</v>
      </c>
      <c r="F816" s="185" t="s">
        <v>21060</v>
      </c>
      <c r="G816" s="185" t="s">
        <v>18606</v>
      </c>
      <c r="H816" s="186" t="s">
        <v>18607</v>
      </c>
      <c r="I816" s="185" t="s">
        <v>21061</v>
      </c>
      <c r="J816" s="189">
        <v>520</v>
      </c>
      <c r="K816" s="189">
        <v>54.91</v>
      </c>
      <c r="L816" s="189">
        <v>81</v>
      </c>
      <c r="M816" s="175" t="s">
        <v>1053</v>
      </c>
      <c r="N816" s="188"/>
    </row>
    <row r="817" spans="1:14" ht="16.05" customHeight="1">
      <c r="A817" s="185">
        <v>43370</v>
      </c>
      <c r="B817" s="182" t="s">
        <v>21062</v>
      </c>
      <c r="C817" s="183" t="s">
        <v>18068</v>
      </c>
      <c r="D817" s="183" t="s">
        <v>18069</v>
      </c>
      <c r="E817" s="185" t="s">
        <v>20763</v>
      </c>
      <c r="F817" s="185" t="s">
        <v>21063</v>
      </c>
      <c r="G817" s="185" t="s">
        <v>1845</v>
      </c>
      <c r="H817" s="186" t="s">
        <v>20294</v>
      </c>
      <c r="I817" s="185" t="s">
        <v>21064</v>
      </c>
      <c r="J817" s="189">
        <v>520</v>
      </c>
      <c r="K817" s="189">
        <v>66.33</v>
      </c>
      <c r="L817" s="189">
        <v>82</v>
      </c>
      <c r="M817" s="175" t="s">
        <v>18307</v>
      </c>
      <c r="N817" s="188"/>
    </row>
    <row r="818" spans="1:14" ht="16.05" customHeight="1">
      <c r="A818" s="185">
        <v>43469</v>
      </c>
      <c r="B818" s="182" t="s">
        <v>21065</v>
      </c>
      <c r="C818" s="183" t="s">
        <v>18068</v>
      </c>
      <c r="D818" s="183" t="s">
        <v>18069</v>
      </c>
      <c r="E818" s="185" t="s">
        <v>20763</v>
      </c>
      <c r="F818" s="185" t="s">
        <v>21066</v>
      </c>
      <c r="G818" s="185" t="s">
        <v>21067</v>
      </c>
      <c r="H818" s="186" t="s">
        <v>20661</v>
      </c>
      <c r="I818" s="185" t="s">
        <v>21068</v>
      </c>
      <c r="J818" s="189">
        <v>520</v>
      </c>
      <c r="K818" s="189">
        <v>73.28</v>
      </c>
      <c r="L818" s="189">
        <v>83</v>
      </c>
      <c r="M818" s="175" t="s">
        <v>18307</v>
      </c>
      <c r="N818" s="188"/>
    </row>
    <row r="819" spans="1:14" ht="16.05" customHeight="1">
      <c r="A819" s="185">
        <v>44076</v>
      </c>
      <c r="B819" s="182" t="s">
        <v>21069</v>
      </c>
      <c r="C819" s="183" t="s">
        <v>18068</v>
      </c>
      <c r="D819" s="183" t="s">
        <v>18069</v>
      </c>
      <c r="E819" s="185" t="s">
        <v>20763</v>
      </c>
      <c r="F819" s="185" t="s">
        <v>21070</v>
      </c>
      <c r="G819" s="185" t="s">
        <v>5490</v>
      </c>
      <c r="H819" s="186" t="s">
        <v>20674</v>
      </c>
      <c r="I819" s="185" t="s">
        <v>21071</v>
      </c>
      <c r="J819" s="189">
        <v>520</v>
      </c>
      <c r="K819" s="189">
        <v>96.9</v>
      </c>
      <c r="L819" s="189">
        <v>84</v>
      </c>
      <c r="M819" s="175" t="s">
        <v>1053</v>
      </c>
      <c r="N819" s="188"/>
    </row>
    <row r="820" spans="1:14" ht="16.05" customHeight="1">
      <c r="A820" s="185">
        <v>44669</v>
      </c>
      <c r="B820" s="182" t="s">
        <v>21072</v>
      </c>
      <c r="C820" s="183" t="s">
        <v>18068</v>
      </c>
      <c r="D820" s="183" t="s">
        <v>18069</v>
      </c>
      <c r="E820" s="185" t="s">
        <v>20763</v>
      </c>
      <c r="F820" s="185" t="s">
        <v>21073</v>
      </c>
      <c r="G820" s="185" t="s">
        <v>21074</v>
      </c>
      <c r="H820" s="186" t="s">
        <v>5505</v>
      </c>
      <c r="I820" s="185" t="s">
        <v>21075</v>
      </c>
      <c r="J820" s="189">
        <v>520</v>
      </c>
      <c r="K820" s="189">
        <v>97.68</v>
      </c>
      <c r="L820" s="189">
        <v>85</v>
      </c>
      <c r="M820" s="175" t="s">
        <v>1053</v>
      </c>
      <c r="N820" s="188"/>
    </row>
    <row r="821" spans="1:14" ht="16.05" customHeight="1">
      <c r="A821" s="185">
        <v>43755</v>
      </c>
      <c r="B821" s="182" t="s">
        <v>21076</v>
      </c>
      <c r="C821" s="183" t="s">
        <v>18068</v>
      </c>
      <c r="D821" s="183" t="s">
        <v>18069</v>
      </c>
      <c r="E821" s="185" t="s">
        <v>20763</v>
      </c>
      <c r="F821" s="185" t="s">
        <v>21077</v>
      </c>
      <c r="G821" s="185" t="s">
        <v>21078</v>
      </c>
      <c r="H821" s="186" t="s">
        <v>20826</v>
      </c>
      <c r="I821" s="185" t="s">
        <v>21079</v>
      </c>
      <c r="J821" s="189">
        <v>515</v>
      </c>
      <c r="K821" s="189">
        <v>78.34</v>
      </c>
      <c r="L821" s="189">
        <v>86</v>
      </c>
      <c r="M821" s="175" t="s">
        <v>18307</v>
      </c>
      <c r="N821" s="188"/>
    </row>
    <row r="822" spans="1:14" ht="16.05" customHeight="1">
      <c r="A822" s="185">
        <v>43567</v>
      </c>
      <c r="B822" s="182" t="s">
        <v>21080</v>
      </c>
      <c r="C822" s="183" t="s">
        <v>18068</v>
      </c>
      <c r="D822" s="183" t="s">
        <v>18069</v>
      </c>
      <c r="E822" s="185" t="s">
        <v>20763</v>
      </c>
      <c r="F822" s="185" t="s">
        <v>21081</v>
      </c>
      <c r="G822" s="185" t="s">
        <v>18606</v>
      </c>
      <c r="H822" s="186" t="s">
        <v>18607</v>
      </c>
      <c r="I822" s="185" t="s">
        <v>21082</v>
      </c>
      <c r="J822" s="189">
        <v>515</v>
      </c>
      <c r="K822" s="189">
        <v>83.03</v>
      </c>
      <c r="L822" s="189">
        <v>87</v>
      </c>
      <c r="M822" s="175" t="s">
        <v>1053</v>
      </c>
      <c r="N822" s="188"/>
    </row>
    <row r="823" spans="1:14" ht="16.05" customHeight="1">
      <c r="A823" s="185">
        <v>43794</v>
      </c>
      <c r="B823" s="182" t="s">
        <v>21083</v>
      </c>
      <c r="C823" s="183" t="s">
        <v>18068</v>
      </c>
      <c r="D823" s="183" t="s">
        <v>18069</v>
      </c>
      <c r="E823" s="185" t="s">
        <v>20763</v>
      </c>
      <c r="F823" s="185" t="s">
        <v>21084</v>
      </c>
      <c r="G823" s="185" t="s">
        <v>20074</v>
      </c>
      <c r="H823" s="186" t="s">
        <v>20075</v>
      </c>
      <c r="I823" s="185" t="s">
        <v>21085</v>
      </c>
      <c r="J823" s="189">
        <v>515</v>
      </c>
      <c r="K823" s="189">
        <v>89.28</v>
      </c>
      <c r="L823" s="189">
        <v>88</v>
      </c>
      <c r="M823" s="175" t="s">
        <v>18307</v>
      </c>
      <c r="N823" s="188"/>
    </row>
    <row r="824" spans="1:14" ht="16.05" customHeight="1">
      <c r="A824" s="185">
        <v>44179</v>
      </c>
      <c r="B824" s="182" t="s">
        <v>21086</v>
      </c>
      <c r="C824" s="183" t="s">
        <v>18068</v>
      </c>
      <c r="D824" s="183" t="s">
        <v>18069</v>
      </c>
      <c r="E824" s="185" t="s">
        <v>20763</v>
      </c>
      <c r="F824" s="185" t="s">
        <v>21087</v>
      </c>
      <c r="G824" s="185" t="s">
        <v>18984</v>
      </c>
      <c r="H824" s="186" t="s">
        <v>18985</v>
      </c>
      <c r="I824" s="185" t="s">
        <v>21088</v>
      </c>
      <c r="J824" s="189">
        <v>515</v>
      </c>
      <c r="K824" s="189">
        <v>95.87</v>
      </c>
      <c r="L824" s="189">
        <v>89</v>
      </c>
      <c r="M824" s="175" t="s">
        <v>19588</v>
      </c>
      <c r="N824" s="188"/>
    </row>
    <row r="825" spans="1:14" ht="16.05" customHeight="1">
      <c r="A825" s="185">
        <v>43589</v>
      </c>
      <c r="B825" s="182" t="s">
        <v>21089</v>
      </c>
      <c r="C825" s="183" t="s">
        <v>18068</v>
      </c>
      <c r="D825" s="183" t="s">
        <v>18069</v>
      </c>
      <c r="E825" s="185" t="s">
        <v>20763</v>
      </c>
      <c r="F825" s="185" t="s">
        <v>21090</v>
      </c>
      <c r="G825" s="185" t="s">
        <v>19688</v>
      </c>
      <c r="H825" s="186" t="s">
        <v>19689</v>
      </c>
      <c r="I825" s="185" t="s">
        <v>21091</v>
      </c>
      <c r="J825" s="189">
        <v>515</v>
      </c>
      <c r="K825" s="189">
        <v>96.18</v>
      </c>
      <c r="L825" s="189">
        <v>90</v>
      </c>
      <c r="M825" s="175" t="s">
        <v>1053</v>
      </c>
      <c r="N825" s="188"/>
    </row>
    <row r="826" spans="1:14" ht="16.05" customHeight="1">
      <c r="A826" s="185">
        <v>43810</v>
      </c>
      <c r="B826" s="182" t="s">
        <v>21092</v>
      </c>
      <c r="C826" s="183" t="s">
        <v>18068</v>
      </c>
      <c r="D826" s="183" t="s">
        <v>18069</v>
      </c>
      <c r="E826" s="185" t="s">
        <v>20763</v>
      </c>
      <c r="F826" s="185" t="s">
        <v>21093</v>
      </c>
      <c r="G826" s="185" t="s">
        <v>12475</v>
      </c>
      <c r="H826" s="186" t="s">
        <v>21094</v>
      </c>
      <c r="I826" s="185" t="s">
        <v>21095</v>
      </c>
      <c r="J826" s="189">
        <v>515</v>
      </c>
      <c r="K826" s="189">
        <v>107.4</v>
      </c>
      <c r="L826" s="189">
        <v>91</v>
      </c>
      <c r="M826" s="175" t="s">
        <v>18307</v>
      </c>
      <c r="N826" s="188"/>
    </row>
    <row r="827" spans="1:14" ht="16.05" customHeight="1">
      <c r="A827" s="185">
        <v>29024</v>
      </c>
      <c r="B827" s="182" t="s">
        <v>21096</v>
      </c>
      <c r="C827" s="183" t="s">
        <v>18068</v>
      </c>
      <c r="D827" s="183" t="s">
        <v>18069</v>
      </c>
      <c r="E827" s="185" t="s">
        <v>20763</v>
      </c>
      <c r="F827" s="185" t="s">
        <v>21097</v>
      </c>
      <c r="G827" s="185" t="s">
        <v>8405</v>
      </c>
      <c r="H827" s="186" t="s">
        <v>8442</v>
      </c>
      <c r="I827" s="185" t="s">
        <v>21098</v>
      </c>
      <c r="J827" s="189">
        <v>510</v>
      </c>
      <c r="K827" s="189">
        <v>122.41</v>
      </c>
      <c r="L827" s="189">
        <v>92</v>
      </c>
      <c r="M827" s="175" t="s">
        <v>1053</v>
      </c>
      <c r="N827" s="188"/>
    </row>
    <row r="828" spans="1:14" ht="16.05" customHeight="1">
      <c r="A828" s="185">
        <v>47412</v>
      </c>
      <c r="B828" s="182" t="s">
        <v>21099</v>
      </c>
      <c r="C828" s="183" t="s">
        <v>18068</v>
      </c>
      <c r="D828" s="183" t="s">
        <v>18069</v>
      </c>
      <c r="E828" s="185" t="s">
        <v>20763</v>
      </c>
      <c r="F828" s="185" t="s">
        <v>21100</v>
      </c>
      <c r="G828" s="185" t="s">
        <v>21101</v>
      </c>
      <c r="H828" s="186" t="s">
        <v>21102</v>
      </c>
      <c r="I828" s="185" t="s">
        <v>21103</v>
      </c>
      <c r="J828" s="189">
        <v>510</v>
      </c>
      <c r="K828" s="189">
        <v>123.43</v>
      </c>
      <c r="L828" s="189">
        <v>93</v>
      </c>
      <c r="M828" s="175" t="s">
        <v>18307</v>
      </c>
      <c r="N828" s="188"/>
    </row>
    <row r="829" spans="1:14" ht="16.05" customHeight="1">
      <c r="A829" s="185">
        <v>44941</v>
      </c>
      <c r="B829" s="182" t="s">
        <v>21104</v>
      </c>
      <c r="C829" s="183" t="s">
        <v>18068</v>
      </c>
      <c r="D829" s="183" t="s">
        <v>18069</v>
      </c>
      <c r="E829" s="185" t="s">
        <v>20763</v>
      </c>
      <c r="F829" s="185" t="s">
        <v>21105</v>
      </c>
      <c r="G829" s="185" t="s">
        <v>21106</v>
      </c>
      <c r="H829" s="186" t="s">
        <v>19652</v>
      </c>
      <c r="I829" s="185" t="s">
        <v>21107</v>
      </c>
      <c r="J829" s="189">
        <v>507</v>
      </c>
      <c r="K829" s="189">
        <v>94.6</v>
      </c>
      <c r="L829" s="189">
        <v>94</v>
      </c>
      <c r="M829" s="175" t="s">
        <v>19588</v>
      </c>
      <c r="N829" s="188"/>
    </row>
    <row r="830" spans="1:14" ht="16.05" customHeight="1">
      <c r="A830" s="185">
        <v>43653</v>
      </c>
      <c r="B830" s="182" t="s">
        <v>21108</v>
      </c>
      <c r="C830" s="183" t="s">
        <v>18068</v>
      </c>
      <c r="D830" s="183" t="s">
        <v>18069</v>
      </c>
      <c r="E830" s="185" t="s">
        <v>20763</v>
      </c>
      <c r="F830" s="185" t="s">
        <v>21109</v>
      </c>
      <c r="G830" s="185" t="s">
        <v>21110</v>
      </c>
      <c r="H830" s="186" t="s">
        <v>19149</v>
      </c>
      <c r="I830" s="185" t="s">
        <v>21111</v>
      </c>
      <c r="J830" s="189">
        <v>485</v>
      </c>
      <c r="K830" s="189">
        <v>82.71</v>
      </c>
      <c r="L830" s="189">
        <v>95</v>
      </c>
      <c r="M830" s="175" t="s">
        <v>18307</v>
      </c>
      <c r="N830" s="188"/>
    </row>
    <row r="831" spans="1:14" ht="16.05" customHeight="1">
      <c r="A831" s="185">
        <v>43573</v>
      </c>
      <c r="B831" s="182" t="s">
        <v>21112</v>
      </c>
      <c r="C831" s="183" t="s">
        <v>18068</v>
      </c>
      <c r="D831" s="183" t="s">
        <v>18069</v>
      </c>
      <c r="E831" s="185" t="s">
        <v>20763</v>
      </c>
      <c r="F831" s="185" t="s">
        <v>21113</v>
      </c>
      <c r="G831" s="185" t="s">
        <v>18606</v>
      </c>
      <c r="H831" s="186" t="s">
        <v>18607</v>
      </c>
      <c r="I831" s="185" t="s">
        <v>21114</v>
      </c>
      <c r="J831" s="189">
        <v>410</v>
      </c>
      <c r="K831" s="189">
        <v>143.76</v>
      </c>
      <c r="L831" s="189">
        <v>96</v>
      </c>
      <c r="M831" s="175" t="s">
        <v>18307</v>
      </c>
      <c r="N831" s="188"/>
    </row>
    <row r="832" spans="1:14" ht="16.05" customHeight="1">
      <c r="A832" s="185">
        <v>43890</v>
      </c>
      <c r="B832" s="182" t="s">
        <v>21115</v>
      </c>
      <c r="C832" s="183" t="s">
        <v>18068</v>
      </c>
      <c r="D832" s="183" t="s">
        <v>18069</v>
      </c>
      <c r="E832" s="185" t="s">
        <v>20763</v>
      </c>
      <c r="F832" s="185" t="s">
        <v>21116</v>
      </c>
      <c r="G832" s="185" t="s">
        <v>21117</v>
      </c>
      <c r="H832" s="186" t="s">
        <v>20661</v>
      </c>
      <c r="I832" s="185" t="s">
        <v>21118</v>
      </c>
      <c r="J832" s="189">
        <v>410</v>
      </c>
      <c r="K832" s="189">
        <v>212.6</v>
      </c>
      <c r="L832" s="189">
        <v>97</v>
      </c>
      <c r="M832" s="175" t="s">
        <v>1053</v>
      </c>
      <c r="N832" s="188"/>
    </row>
    <row r="833" spans="1:14" ht="16.05" customHeight="1">
      <c r="A833" s="185">
        <v>44457</v>
      </c>
      <c r="B833" s="182" t="s">
        <v>21119</v>
      </c>
      <c r="C833" s="183" t="s">
        <v>18068</v>
      </c>
      <c r="D833" s="183" t="s">
        <v>18069</v>
      </c>
      <c r="E833" s="185" t="s">
        <v>20763</v>
      </c>
      <c r="F833" s="185" t="s">
        <v>21120</v>
      </c>
      <c r="G833" s="185" t="s">
        <v>21121</v>
      </c>
      <c r="H833" s="186" t="s">
        <v>21122</v>
      </c>
      <c r="I833" s="185" t="s">
        <v>21123</v>
      </c>
      <c r="J833" s="189">
        <v>390</v>
      </c>
      <c r="K833" s="189">
        <v>59.85</v>
      </c>
      <c r="L833" s="189">
        <v>98</v>
      </c>
      <c r="M833" s="175" t="s">
        <v>1053</v>
      </c>
      <c r="N833" s="188"/>
    </row>
    <row r="834" spans="1:14" ht="16.05" customHeight="1">
      <c r="A834" s="185">
        <v>44315</v>
      </c>
      <c r="B834" s="182" t="s">
        <v>21124</v>
      </c>
      <c r="C834" s="183" t="s">
        <v>18068</v>
      </c>
      <c r="D834" s="183" t="s">
        <v>18069</v>
      </c>
      <c r="E834" s="185" t="s">
        <v>20763</v>
      </c>
      <c r="F834" s="185" t="s">
        <v>21125</v>
      </c>
      <c r="G834" s="185" t="s">
        <v>18072</v>
      </c>
      <c r="H834" s="186" t="s">
        <v>18073</v>
      </c>
      <c r="I834" s="185" t="s">
        <v>21126</v>
      </c>
      <c r="J834" s="189">
        <v>385</v>
      </c>
      <c r="K834" s="189">
        <v>79.06</v>
      </c>
      <c r="L834" s="189">
        <v>99</v>
      </c>
      <c r="M834" s="175" t="s">
        <v>1053</v>
      </c>
      <c r="N834" s="188"/>
    </row>
    <row r="835" spans="1:14" ht="16.05" customHeight="1">
      <c r="A835" s="185">
        <v>29585</v>
      </c>
      <c r="B835" s="182" t="s">
        <v>21127</v>
      </c>
      <c r="C835" s="183" t="s">
        <v>18068</v>
      </c>
      <c r="D835" s="183" t="s">
        <v>18069</v>
      </c>
      <c r="E835" s="185" t="s">
        <v>20763</v>
      </c>
      <c r="F835" s="185" t="s">
        <v>21128</v>
      </c>
      <c r="G835" s="185" t="s">
        <v>18329</v>
      </c>
      <c r="H835" s="186" t="s">
        <v>15094</v>
      </c>
      <c r="I835" s="185" t="s">
        <v>21129</v>
      </c>
      <c r="J835" s="189">
        <v>355</v>
      </c>
      <c r="K835" s="189">
        <v>2.85</v>
      </c>
      <c r="L835" s="189">
        <v>100</v>
      </c>
      <c r="M835" s="175" t="s">
        <v>1053</v>
      </c>
      <c r="N835" s="188"/>
    </row>
    <row r="836" spans="1:14" ht="16.05" customHeight="1">
      <c r="A836" s="185">
        <v>44065</v>
      </c>
      <c r="B836" s="182" t="s">
        <v>21130</v>
      </c>
      <c r="C836" s="183" t="s">
        <v>18068</v>
      </c>
      <c r="D836" s="183" t="s">
        <v>18069</v>
      </c>
      <c r="E836" s="185" t="s">
        <v>20763</v>
      </c>
      <c r="F836" s="185" t="s">
        <v>21131</v>
      </c>
      <c r="G836" s="185" t="s">
        <v>19784</v>
      </c>
      <c r="H836" s="186" t="s">
        <v>20202</v>
      </c>
      <c r="I836" s="185" t="s">
        <v>21132</v>
      </c>
      <c r="J836" s="189">
        <v>350</v>
      </c>
      <c r="K836" s="189">
        <v>112.74</v>
      </c>
      <c r="L836" s="189">
        <v>101</v>
      </c>
      <c r="M836" s="175" t="s">
        <v>18307</v>
      </c>
      <c r="N836" s="188"/>
    </row>
    <row r="837" spans="1:14" ht="16.05" customHeight="1">
      <c r="A837" s="185">
        <v>43778</v>
      </c>
      <c r="B837" s="182" t="s">
        <v>21133</v>
      </c>
      <c r="C837" s="183" t="s">
        <v>18068</v>
      </c>
      <c r="D837" s="183" t="s">
        <v>18069</v>
      </c>
      <c r="E837" s="185" t="s">
        <v>20763</v>
      </c>
      <c r="F837" s="185" t="s">
        <v>21134</v>
      </c>
      <c r="G837" s="185" t="s">
        <v>18572</v>
      </c>
      <c r="H837" s="186" t="s">
        <v>18573</v>
      </c>
      <c r="I837" s="185" t="s">
        <v>21135</v>
      </c>
      <c r="J837" s="189">
        <v>330</v>
      </c>
      <c r="K837" s="189">
        <v>148.66</v>
      </c>
      <c r="L837" s="189">
        <v>102</v>
      </c>
      <c r="M837" s="175" t="s">
        <v>1053</v>
      </c>
      <c r="N837" s="188"/>
    </row>
    <row r="838" spans="1:14" ht="16.05" customHeight="1">
      <c r="A838" s="185">
        <v>44719</v>
      </c>
      <c r="B838" s="182" t="s">
        <v>21136</v>
      </c>
      <c r="C838" s="183" t="s">
        <v>18068</v>
      </c>
      <c r="D838" s="183" t="s">
        <v>18069</v>
      </c>
      <c r="E838" s="185" t="s">
        <v>20763</v>
      </c>
      <c r="F838" s="185" t="s">
        <v>21137</v>
      </c>
      <c r="G838" s="185" t="s">
        <v>21032</v>
      </c>
      <c r="H838" s="186" t="s">
        <v>21033</v>
      </c>
      <c r="I838" s="185" t="s">
        <v>21138</v>
      </c>
      <c r="J838" s="189">
        <v>320</v>
      </c>
      <c r="K838" s="189">
        <v>55.77</v>
      </c>
      <c r="L838" s="189">
        <v>103</v>
      </c>
      <c r="M838" s="175" t="s">
        <v>18307</v>
      </c>
      <c r="N838" s="188"/>
    </row>
    <row r="839" spans="1:14" ht="16.05" customHeight="1">
      <c r="A839" s="185">
        <v>44035</v>
      </c>
      <c r="B839" s="182" t="s">
        <v>21139</v>
      </c>
      <c r="C839" s="183" t="s">
        <v>18068</v>
      </c>
      <c r="D839" s="183" t="s">
        <v>18069</v>
      </c>
      <c r="E839" s="185" t="s">
        <v>20763</v>
      </c>
      <c r="F839" s="185" t="s">
        <v>21140</v>
      </c>
      <c r="G839" s="185" t="s">
        <v>21141</v>
      </c>
      <c r="H839" s="186" t="s">
        <v>21142</v>
      </c>
      <c r="I839" s="185" t="s">
        <v>21143</v>
      </c>
      <c r="J839" s="189">
        <v>320</v>
      </c>
      <c r="K839" s="189">
        <v>61.08</v>
      </c>
      <c r="L839" s="189">
        <v>104</v>
      </c>
      <c r="M839" s="175" t="s">
        <v>1053</v>
      </c>
      <c r="N839" s="188"/>
    </row>
    <row r="840" spans="1:14" ht="16.05" customHeight="1">
      <c r="A840" s="185">
        <v>44524</v>
      </c>
      <c r="B840" s="182" t="s">
        <v>21144</v>
      </c>
      <c r="C840" s="183" t="s">
        <v>18068</v>
      </c>
      <c r="D840" s="183" t="s">
        <v>18069</v>
      </c>
      <c r="E840" s="185" t="s">
        <v>20763</v>
      </c>
      <c r="F840" s="185" t="s">
        <v>21145</v>
      </c>
      <c r="G840" s="185" t="s">
        <v>21146</v>
      </c>
      <c r="H840" s="186" t="s">
        <v>21147</v>
      </c>
      <c r="I840" s="185" t="s">
        <v>21148</v>
      </c>
      <c r="J840" s="189">
        <v>320</v>
      </c>
      <c r="K840" s="189">
        <v>83.14</v>
      </c>
      <c r="L840" s="189">
        <v>105</v>
      </c>
      <c r="M840" s="175" t="s">
        <v>19588</v>
      </c>
      <c r="N840" s="188"/>
    </row>
    <row r="841" spans="1:14" ht="16.05" customHeight="1">
      <c r="A841" s="185">
        <v>44736</v>
      </c>
      <c r="B841" s="182" t="s">
        <v>21149</v>
      </c>
      <c r="C841" s="183" t="s">
        <v>18068</v>
      </c>
      <c r="D841" s="183" t="s">
        <v>18069</v>
      </c>
      <c r="E841" s="185" t="s">
        <v>20763</v>
      </c>
      <c r="F841" s="185" t="s">
        <v>21150</v>
      </c>
      <c r="G841" s="185" t="s">
        <v>21151</v>
      </c>
      <c r="H841" s="186" t="s">
        <v>21152</v>
      </c>
      <c r="I841" s="185" t="s">
        <v>21153</v>
      </c>
      <c r="J841" s="189">
        <v>320</v>
      </c>
      <c r="K841" s="189">
        <v>91.87</v>
      </c>
      <c r="L841" s="189">
        <v>106</v>
      </c>
      <c r="M841" s="175" t="s">
        <v>18307</v>
      </c>
      <c r="N841" s="188"/>
    </row>
    <row r="842" spans="1:14" ht="16.05" customHeight="1">
      <c r="A842" s="185">
        <v>44740</v>
      </c>
      <c r="B842" s="182" t="s">
        <v>21154</v>
      </c>
      <c r="C842" s="183" t="s">
        <v>18068</v>
      </c>
      <c r="D842" s="183" t="s">
        <v>18069</v>
      </c>
      <c r="E842" s="185" t="s">
        <v>20763</v>
      </c>
      <c r="F842" s="185" t="s">
        <v>21155</v>
      </c>
      <c r="G842" s="185" t="s">
        <v>21032</v>
      </c>
      <c r="H842" s="186" t="s">
        <v>21033</v>
      </c>
      <c r="I842" s="185" t="s">
        <v>21156</v>
      </c>
      <c r="J842" s="189">
        <v>315</v>
      </c>
      <c r="K842" s="189">
        <v>100.24</v>
      </c>
      <c r="L842" s="189">
        <v>107</v>
      </c>
      <c r="M842" s="175" t="s">
        <v>1053</v>
      </c>
      <c r="N842" s="188"/>
    </row>
    <row r="843" spans="1:14" ht="16.05" customHeight="1">
      <c r="A843" s="185">
        <v>44495</v>
      </c>
      <c r="B843" s="182" t="s">
        <v>21157</v>
      </c>
      <c r="C843" s="183" t="s">
        <v>18068</v>
      </c>
      <c r="D843" s="183" t="s">
        <v>18069</v>
      </c>
      <c r="E843" s="185" t="s">
        <v>20763</v>
      </c>
      <c r="F843" s="185" t="s">
        <v>21158</v>
      </c>
      <c r="G843" s="185" t="s">
        <v>21146</v>
      </c>
      <c r="H843" s="186" t="s">
        <v>21159</v>
      </c>
      <c r="I843" s="185" t="s">
        <v>21160</v>
      </c>
      <c r="J843" s="189">
        <v>315</v>
      </c>
      <c r="K843" s="189">
        <v>118.74</v>
      </c>
      <c r="L843" s="189">
        <v>108</v>
      </c>
      <c r="M843" s="175" t="s">
        <v>1053</v>
      </c>
      <c r="N843" s="188"/>
    </row>
    <row r="844" spans="1:14" ht="16.05" customHeight="1">
      <c r="A844" s="185">
        <v>44515</v>
      </c>
      <c r="B844" s="182" t="s">
        <v>21161</v>
      </c>
      <c r="C844" s="183" t="s">
        <v>18068</v>
      </c>
      <c r="D844" s="183" t="s">
        <v>18069</v>
      </c>
      <c r="E844" s="185" t="s">
        <v>20763</v>
      </c>
      <c r="F844" s="185" t="s">
        <v>21162</v>
      </c>
      <c r="G844" s="185" t="s">
        <v>21163</v>
      </c>
      <c r="H844" s="186" t="s">
        <v>20435</v>
      </c>
      <c r="I844" s="185" t="s">
        <v>21164</v>
      </c>
      <c r="J844" s="189">
        <v>300</v>
      </c>
      <c r="K844" s="189">
        <v>72.349999999999994</v>
      </c>
      <c r="L844" s="189">
        <v>109</v>
      </c>
      <c r="M844" s="175" t="s">
        <v>18307</v>
      </c>
      <c r="N844" s="188"/>
    </row>
    <row r="845" spans="1:14" ht="16.05" customHeight="1">
      <c r="A845" s="185">
        <v>43468</v>
      </c>
      <c r="B845" s="182" t="s">
        <v>21165</v>
      </c>
      <c r="C845" s="183" t="s">
        <v>18068</v>
      </c>
      <c r="D845" s="183" t="s">
        <v>18069</v>
      </c>
      <c r="E845" s="185" t="s">
        <v>20763</v>
      </c>
      <c r="F845" s="185" t="s">
        <v>21166</v>
      </c>
      <c r="G845" s="185" t="s">
        <v>21166</v>
      </c>
      <c r="H845" s="186" t="s">
        <v>21167</v>
      </c>
      <c r="I845" s="185" t="s">
        <v>21168</v>
      </c>
      <c r="J845" s="189">
        <v>295</v>
      </c>
      <c r="K845" s="189">
        <v>189.82</v>
      </c>
      <c r="L845" s="189">
        <v>110</v>
      </c>
      <c r="M845" s="175" t="s">
        <v>1053</v>
      </c>
      <c r="N845" s="188"/>
    </row>
    <row r="846" spans="1:14" ht="16.05" customHeight="1">
      <c r="A846" s="185">
        <v>44935</v>
      </c>
      <c r="B846" s="182" t="s">
        <v>21169</v>
      </c>
      <c r="C846" s="183" t="s">
        <v>18068</v>
      </c>
      <c r="D846" s="183" t="s">
        <v>18069</v>
      </c>
      <c r="E846" s="185" t="s">
        <v>20763</v>
      </c>
      <c r="F846" s="185" t="s">
        <v>21170</v>
      </c>
      <c r="G846" s="185" t="s">
        <v>21171</v>
      </c>
      <c r="H846" s="186" t="s">
        <v>21045</v>
      </c>
      <c r="I846" s="185" t="s">
        <v>21172</v>
      </c>
      <c r="J846" s="189">
        <v>290</v>
      </c>
      <c r="K846" s="189">
        <v>40.46</v>
      </c>
      <c r="L846" s="189">
        <v>111</v>
      </c>
      <c r="M846" s="175" t="s">
        <v>19588</v>
      </c>
      <c r="N846" s="188"/>
    </row>
    <row r="847" spans="1:14" ht="16.05" customHeight="1">
      <c r="A847" s="185">
        <v>42201</v>
      </c>
      <c r="B847" s="182" t="s">
        <v>21173</v>
      </c>
      <c r="C847" s="183" t="s">
        <v>18068</v>
      </c>
      <c r="D847" s="183" t="s">
        <v>18069</v>
      </c>
      <c r="E847" s="185" t="s">
        <v>20763</v>
      </c>
      <c r="F847" s="185" t="s">
        <v>21174</v>
      </c>
      <c r="G847" s="185" t="s">
        <v>21175</v>
      </c>
      <c r="H847" s="186" t="s">
        <v>20731</v>
      </c>
      <c r="I847" s="185" t="s">
        <v>21174</v>
      </c>
      <c r="J847" s="189">
        <v>290</v>
      </c>
      <c r="K847" s="189">
        <v>63.45</v>
      </c>
      <c r="L847" s="189">
        <v>112</v>
      </c>
      <c r="M847" s="175" t="s">
        <v>1053</v>
      </c>
      <c r="N847" s="188"/>
    </row>
    <row r="848" spans="1:14" ht="16.05" customHeight="1">
      <c r="A848" s="185">
        <v>43996</v>
      </c>
      <c r="B848" s="182" t="s">
        <v>21176</v>
      </c>
      <c r="C848" s="183" t="s">
        <v>18068</v>
      </c>
      <c r="D848" s="183" t="s">
        <v>18069</v>
      </c>
      <c r="E848" s="185" t="s">
        <v>20763</v>
      </c>
      <c r="F848" s="185" t="s">
        <v>21177</v>
      </c>
      <c r="G848" s="185" t="s">
        <v>21178</v>
      </c>
      <c r="H848" s="186" t="s">
        <v>20294</v>
      </c>
      <c r="I848" s="185" t="s">
        <v>21179</v>
      </c>
      <c r="J848" s="189">
        <v>290</v>
      </c>
      <c r="K848" s="189">
        <v>117.79</v>
      </c>
      <c r="L848" s="189">
        <v>113</v>
      </c>
      <c r="M848" s="175" t="s">
        <v>19545</v>
      </c>
      <c r="N848" s="188"/>
    </row>
    <row r="849" spans="1:14" ht="16.05" customHeight="1">
      <c r="A849" s="185">
        <v>43565</v>
      </c>
      <c r="B849" s="182" t="s">
        <v>21180</v>
      </c>
      <c r="C849" s="183" t="s">
        <v>18068</v>
      </c>
      <c r="D849" s="183" t="s">
        <v>18069</v>
      </c>
      <c r="E849" s="185" t="s">
        <v>20763</v>
      </c>
      <c r="F849" s="185" t="s">
        <v>21181</v>
      </c>
      <c r="G849" s="185" t="s">
        <v>20921</v>
      </c>
      <c r="H849" s="186" t="s">
        <v>20922</v>
      </c>
      <c r="I849" s="185" t="s">
        <v>21182</v>
      </c>
      <c r="J849" s="189">
        <v>285</v>
      </c>
      <c r="K849" s="189">
        <v>53.22</v>
      </c>
      <c r="L849" s="189">
        <v>114</v>
      </c>
      <c r="M849" s="175" t="s">
        <v>1053</v>
      </c>
      <c r="N849" s="188"/>
    </row>
    <row r="850" spans="1:14" ht="16.05" customHeight="1">
      <c r="A850" s="185">
        <v>44320</v>
      </c>
      <c r="B850" s="182" t="s">
        <v>21183</v>
      </c>
      <c r="C850" s="183" t="s">
        <v>18068</v>
      </c>
      <c r="D850" s="183" t="s">
        <v>18069</v>
      </c>
      <c r="E850" s="185" t="s">
        <v>20763</v>
      </c>
      <c r="F850" s="185" t="s">
        <v>21184</v>
      </c>
      <c r="G850" s="185" t="s">
        <v>21185</v>
      </c>
      <c r="H850" s="186" t="s">
        <v>18073</v>
      </c>
      <c r="I850" s="185" t="s">
        <v>21186</v>
      </c>
      <c r="J850" s="189">
        <v>280</v>
      </c>
      <c r="K850" s="189">
        <v>48.65</v>
      </c>
      <c r="L850" s="189">
        <v>115</v>
      </c>
      <c r="M850" s="175" t="s">
        <v>1053</v>
      </c>
      <c r="N850" s="188"/>
    </row>
    <row r="851" spans="1:14" ht="16.05" customHeight="1">
      <c r="A851" s="185">
        <v>44392</v>
      </c>
      <c r="B851" s="182" t="s">
        <v>21187</v>
      </c>
      <c r="C851" s="183" t="s">
        <v>18068</v>
      </c>
      <c r="D851" s="183" t="s">
        <v>18069</v>
      </c>
      <c r="E851" s="185" t="s">
        <v>20763</v>
      </c>
      <c r="F851" s="185" t="s">
        <v>21188</v>
      </c>
      <c r="G851" s="185" t="s">
        <v>12475</v>
      </c>
      <c r="H851" s="186" t="s">
        <v>18218</v>
      </c>
      <c r="I851" s="185" t="s">
        <v>21189</v>
      </c>
      <c r="J851" s="189">
        <v>270</v>
      </c>
      <c r="K851" s="189">
        <v>58.81</v>
      </c>
      <c r="L851" s="189">
        <v>116</v>
      </c>
      <c r="M851" s="175" t="s">
        <v>1053</v>
      </c>
      <c r="N851" s="188"/>
    </row>
    <row r="852" spans="1:14" ht="16.05" customHeight="1">
      <c r="A852" s="185">
        <v>44106</v>
      </c>
      <c r="B852" s="182" t="s">
        <v>21190</v>
      </c>
      <c r="C852" s="183" t="s">
        <v>18068</v>
      </c>
      <c r="D852" s="183" t="s">
        <v>18069</v>
      </c>
      <c r="E852" s="185" t="s">
        <v>20763</v>
      </c>
      <c r="F852" s="185" t="s">
        <v>21191</v>
      </c>
      <c r="G852" s="185" t="s">
        <v>21192</v>
      </c>
      <c r="H852" s="186" t="s">
        <v>21193</v>
      </c>
      <c r="I852" s="185" t="s">
        <v>21194</v>
      </c>
      <c r="J852" s="189">
        <v>270</v>
      </c>
      <c r="K852" s="189">
        <v>133.41999999999999</v>
      </c>
      <c r="L852" s="189">
        <v>117</v>
      </c>
      <c r="M852" s="175" t="s">
        <v>19588</v>
      </c>
      <c r="N852" s="188"/>
    </row>
    <row r="853" spans="1:14" ht="16.05" customHeight="1">
      <c r="A853" s="185">
        <v>44904</v>
      </c>
      <c r="B853" s="182" t="s">
        <v>21195</v>
      </c>
      <c r="C853" s="183" t="s">
        <v>18068</v>
      </c>
      <c r="D853" s="183" t="s">
        <v>18069</v>
      </c>
      <c r="E853" s="185" t="s">
        <v>20763</v>
      </c>
      <c r="F853" s="185" t="s">
        <v>21196</v>
      </c>
      <c r="G853" s="185" t="s">
        <v>21197</v>
      </c>
      <c r="H853" s="186" t="s">
        <v>21198</v>
      </c>
      <c r="I853" s="185" t="s">
        <v>21199</v>
      </c>
      <c r="J853" s="189">
        <v>265</v>
      </c>
      <c r="K853" s="189">
        <v>43.87</v>
      </c>
      <c r="L853" s="189">
        <v>118</v>
      </c>
      <c r="M853" s="175" t="s">
        <v>18307</v>
      </c>
      <c r="N853" s="188"/>
    </row>
    <row r="854" spans="1:14" ht="16.05" customHeight="1">
      <c r="A854" s="185">
        <v>43969</v>
      </c>
      <c r="B854" s="182" t="s">
        <v>21200</v>
      </c>
      <c r="C854" s="183" t="s">
        <v>18068</v>
      </c>
      <c r="D854" s="183" t="s">
        <v>18069</v>
      </c>
      <c r="E854" s="185" t="s">
        <v>20763</v>
      </c>
      <c r="F854" s="185" t="s">
        <v>21201</v>
      </c>
      <c r="G854" s="185" t="s">
        <v>21202</v>
      </c>
      <c r="H854" s="186" t="s">
        <v>1963</v>
      </c>
      <c r="I854" s="185" t="s">
        <v>21203</v>
      </c>
      <c r="J854" s="189">
        <v>265</v>
      </c>
      <c r="K854" s="189">
        <v>105.57</v>
      </c>
      <c r="L854" s="189">
        <v>119</v>
      </c>
      <c r="M854" s="175" t="s">
        <v>18307</v>
      </c>
      <c r="N854" s="188"/>
    </row>
    <row r="855" spans="1:14" ht="16.05" customHeight="1">
      <c r="A855" s="185">
        <v>43764</v>
      </c>
      <c r="B855" s="182" t="s">
        <v>21204</v>
      </c>
      <c r="C855" s="183" t="s">
        <v>18068</v>
      </c>
      <c r="D855" s="183" t="s">
        <v>18069</v>
      </c>
      <c r="E855" s="185" t="s">
        <v>20763</v>
      </c>
      <c r="F855" s="185" t="s">
        <v>21205</v>
      </c>
      <c r="G855" s="185" t="s">
        <v>18572</v>
      </c>
      <c r="H855" s="186" t="s">
        <v>18573</v>
      </c>
      <c r="I855" s="185" t="s">
        <v>21206</v>
      </c>
      <c r="J855" s="189">
        <v>260</v>
      </c>
      <c r="K855" s="189">
        <v>31.52</v>
      </c>
      <c r="L855" s="189">
        <v>120</v>
      </c>
      <c r="M855" s="175" t="s">
        <v>1053</v>
      </c>
      <c r="N855" s="188"/>
    </row>
    <row r="856" spans="1:14" ht="16.05" customHeight="1">
      <c r="A856" s="185">
        <v>42140</v>
      </c>
      <c r="B856" s="182" t="s">
        <v>21207</v>
      </c>
      <c r="C856" s="183" t="s">
        <v>18068</v>
      </c>
      <c r="D856" s="183" t="s">
        <v>18069</v>
      </c>
      <c r="E856" s="185" t="s">
        <v>20763</v>
      </c>
      <c r="F856" s="185" t="s">
        <v>21208</v>
      </c>
      <c r="G856" s="185" t="s">
        <v>15092</v>
      </c>
      <c r="H856" s="186" t="s">
        <v>20681</v>
      </c>
      <c r="I856" s="185" t="s">
        <v>21209</v>
      </c>
      <c r="J856" s="189">
        <v>260</v>
      </c>
      <c r="K856" s="189">
        <v>47.6</v>
      </c>
      <c r="L856" s="189">
        <v>121</v>
      </c>
      <c r="M856" s="175" t="s">
        <v>18307</v>
      </c>
      <c r="N856" s="188"/>
    </row>
    <row r="857" spans="1:14" ht="16.05" customHeight="1">
      <c r="A857" s="185">
        <v>43966</v>
      </c>
      <c r="B857" s="182" t="s">
        <v>21210</v>
      </c>
      <c r="C857" s="183" t="s">
        <v>18068</v>
      </c>
      <c r="D857" s="183" t="s">
        <v>18069</v>
      </c>
      <c r="E857" s="185" t="s">
        <v>20763</v>
      </c>
      <c r="F857" s="185" t="s">
        <v>21211</v>
      </c>
      <c r="G857" s="185" t="s">
        <v>18936</v>
      </c>
      <c r="H857" s="186" t="s">
        <v>18926</v>
      </c>
      <c r="I857" s="185" t="s">
        <v>21212</v>
      </c>
      <c r="J857" s="189">
        <v>260</v>
      </c>
      <c r="K857" s="189">
        <v>56.73</v>
      </c>
      <c r="L857" s="189">
        <v>122</v>
      </c>
      <c r="M857" s="175" t="s">
        <v>1053</v>
      </c>
      <c r="N857" s="188"/>
    </row>
    <row r="858" spans="1:14" ht="16.05" customHeight="1">
      <c r="A858" s="185">
        <v>44550</v>
      </c>
      <c r="B858" s="182" t="s">
        <v>21213</v>
      </c>
      <c r="C858" s="183" t="s">
        <v>18068</v>
      </c>
      <c r="D858" s="183" t="s">
        <v>18069</v>
      </c>
      <c r="E858" s="185" t="s">
        <v>20763</v>
      </c>
      <c r="F858" s="185" t="s">
        <v>21214</v>
      </c>
      <c r="G858" s="185" t="s">
        <v>21215</v>
      </c>
      <c r="H858" s="186" t="s">
        <v>21216</v>
      </c>
      <c r="I858" s="185" t="s">
        <v>21217</v>
      </c>
      <c r="J858" s="189">
        <v>260</v>
      </c>
      <c r="K858" s="189">
        <v>62.13</v>
      </c>
      <c r="L858" s="189">
        <v>123</v>
      </c>
      <c r="M858" s="175" t="s">
        <v>1053</v>
      </c>
      <c r="N858" s="188"/>
    </row>
    <row r="859" spans="1:14" ht="16.05" customHeight="1">
      <c r="A859" s="185">
        <v>44527</v>
      </c>
      <c r="B859" s="182" t="s">
        <v>21218</v>
      </c>
      <c r="C859" s="183" t="s">
        <v>18068</v>
      </c>
      <c r="D859" s="183" t="s">
        <v>18069</v>
      </c>
      <c r="E859" s="185" t="s">
        <v>20763</v>
      </c>
      <c r="F859" s="185" t="s">
        <v>21219</v>
      </c>
      <c r="G859" s="185" t="s">
        <v>21121</v>
      </c>
      <c r="H859" s="186" t="s">
        <v>21122</v>
      </c>
      <c r="I859" s="185" t="s">
        <v>21220</v>
      </c>
      <c r="J859" s="189">
        <v>255</v>
      </c>
      <c r="K859" s="189">
        <v>25.52</v>
      </c>
      <c r="L859" s="189">
        <v>124</v>
      </c>
      <c r="M859" s="175" t="s">
        <v>1053</v>
      </c>
      <c r="N859" s="188"/>
    </row>
    <row r="860" spans="1:14" ht="16.05" customHeight="1">
      <c r="A860" s="185">
        <v>44312</v>
      </c>
      <c r="B860" s="182" t="s">
        <v>21221</v>
      </c>
      <c r="C860" s="183" t="s">
        <v>18068</v>
      </c>
      <c r="D860" s="183" t="s">
        <v>18069</v>
      </c>
      <c r="E860" s="185" t="s">
        <v>20763</v>
      </c>
      <c r="F860" s="185" t="s">
        <v>21222</v>
      </c>
      <c r="G860" s="185" t="s">
        <v>20926</v>
      </c>
      <c r="H860" s="186" t="s">
        <v>20927</v>
      </c>
      <c r="I860" s="185" t="s">
        <v>21223</v>
      </c>
      <c r="J860" s="189">
        <v>255</v>
      </c>
      <c r="K860" s="189">
        <v>38.01</v>
      </c>
      <c r="L860" s="189">
        <v>125</v>
      </c>
      <c r="M860" s="175" t="s">
        <v>18307</v>
      </c>
      <c r="N860" s="188"/>
    </row>
    <row r="861" spans="1:14" ht="16.05" customHeight="1">
      <c r="A861" s="185">
        <v>42703</v>
      </c>
      <c r="B861" s="182" t="s">
        <v>21224</v>
      </c>
      <c r="C861" s="183" t="s">
        <v>18068</v>
      </c>
      <c r="D861" s="183" t="s">
        <v>18069</v>
      </c>
      <c r="E861" s="185" t="s">
        <v>20763</v>
      </c>
      <c r="F861" s="185" t="s">
        <v>21225</v>
      </c>
      <c r="G861" s="185" t="s">
        <v>19674</v>
      </c>
      <c r="H861" s="186" t="s">
        <v>19675</v>
      </c>
      <c r="I861" s="185" t="s">
        <v>21226</v>
      </c>
      <c r="J861" s="189">
        <v>255</v>
      </c>
      <c r="K861" s="189">
        <v>41.48</v>
      </c>
      <c r="L861" s="189">
        <v>126</v>
      </c>
      <c r="M861" s="175" t="s">
        <v>1053</v>
      </c>
      <c r="N861" s="188"/>
    </row>
    <row r="862" spans="1:14" ht="16.05" customHeight="1">
      <c r="A862" s="185">
        <v>44235</v>
      </c>
      <c r="B862" s="182" t="s">
        <v>21227</v>
      </c>
      <c r="C862" s="183" t="s">
        <v>18068</v>
      </c>
      <c r="D862" s="183" t="s">
        <v>18069</v>
      </c>
      <c r="E862" s="185" t="s">
        <v>20763</v>
      </c>
      <c r="F862" s="185" t="s">
        <v>21228</v>
      </c>
      <c r="G862" s="185" t="s">
        <v>18541</v>
      </c>
      <c r="H862" s="186" t="s">
        <v>19135</v>
      </c>
      <c r="I862" s="185" t="s">
        <v>21229</v>
      </c>
      <c r="J862" s="189">
        <v>255</v>
      </c>
      <c r="K862" s="189">
        <v>50.29</v>
      </c>
      <c r="L862" s="189">
        <v>127</v>
      </c>
      <c r="M862" s="175" t="s">
        <v>1053</v>
      </c>
      <c r="N862" s="188"/>
    </row>
    <row r="863" spans="1:14" ht="16.05" customHeight="1">
      <c r="A863" s="185">
        <v>44101</v>
      </c>
      <c r="B863" s="182" t="s">
        <v>21230</v>
      </c>
      <c r="C863" s="183" t="s">
        <v>18068</v>
      </c>
      <c r="D863" s="183" t="s">
        <v>18069</v>
      </c>
      <c r="E863" s="185" t="s">
        <v>20763</v>
      </c>
      <c r="F863" s="185" t="s">
        <v>21231</v>
      </c>
      <c r="G863" s="185" t="s">
        <v>20995</v>
      </c>
      <c r="H863" s="186" t="s">
        <v>20996</v>
      </c>
      <c r="I863" s="185" t="s">
        <v>21232</v>
      </c>
      <c r="J863" s="189">
        <v>255</v>
      </c>
      <c r="K863" s="189">
        <v>65.94</v>
      </c>
      <c r="L863" s="189">
        <v>128</v>
      </c>
      <c r="M863" s="175" t="s">
        <v>18307</v>
      </c>
      <c r="N863" s="188"/>
    </row>
    <row r="864" spans="1:14" ht="16.05" customHeight="1">
      <c r="A864" s="185">
        <v>44015</v>
      </c>
      <c r="B864" s="182" t="s">
        <v>21233</v>
      </c>
      <c r="C864" s="183" t="s">
        <v>18068</v>
      </c>
      <c r="D864" s="183" t="s">
        <v>18069</v>
      </c>
      <c r="E864" s="185" t="s">
        <v>20763</v>
      </c>
      <c r="F864" s="185" t="s">
        <v>21234</v>
      </c>
      <c r="G864" s="185" t="s">
        <v>18572</v>
      </c>
      <c r="H864" s="186" t="s">
        <v>18573</v>
      </c>
      <c r="I864" s="185" t="s">
        <v>21235</v>
      </c>
      <c r="J864" s="189">
        <v>250</v>
      </c>
      <c r="K864" s="189">
        <v>37.78</v>
      </c>
      <c r="L864" s="189">
        <v>129</v>
      </c>
      <c r="M864" s="175" t="s">
        <v>1053</v>
      </c>
      <c r="N864" s="188"/>
    </row>
    <row r="865" spans="1:14" ht="16.05" customHeight="1">
      <c r="A865" s="185">
        <v>42775</v>
      </c>
      <c r="B865" s="182" t="s">
        <v>21236</v>
      </c>
      <c r="C865" s="183" t="s">
        <v>18068</v>
      </c>
      <c r="D865" s="183" t="s">
        <v>18069</v>
      </c>
      <c r="E865" s="185" t="s">
        <v>20763</v>
      </c>
      <c r="F865" s="185" t="s">
        <v>21237</v>
      </c>
      <c r="G865" s="185" t="s">
        <v>21238</v>
      </c>
      <c r="H865" s="186" t="s">
        <v>19652</v>
      </c>
      <c r="I865" s="185" t="s">
        <v>21239</v>
      </c>
      <c r="J865" s="189">
        <v>250</v>
      </c>
      <c r="K865" s="189">
        <v>90.36</v>
      </c>
      <c r="L865" s="189">
        <v>130</v>
      </c>
      <c r="M865" s="175" t="s">
        <v>1053</v>
      </c>
      <c r="N865" s="188"/>
    </row>
    <row r="866" spans="1:14" ht="16.05" customHeight="1">
      <c r="A866" s="185">
        <v>44861</v>
      </c>
      <c r="B866" s="182" t="s">
        <v>21240</v>
      </c>
      <c r="C866" s="183" t="s">
        <v>18068</v>
      </c>
      <c r="D866" s="183" t="s">
        <v>18069</v>
      </c>
      <c r="E866" s="185" t="s">
        <v>20763</v>
      </c>
      <c r="F866" s="185" t="s">
        <v>21241</v>
      </c>
      <c r="G866" s="185" t="s">
        <v>18792</v>
      </c>
      <c r="H866" s="186" t="s">
        <v>18793</v>
      </c>
      <c r="I866" s="185" t="s">
        <v>21242</v>
      </c>
      <c r="J866" s="189">
        <v>245</v>
      </c>
      <c r="K866" s="189">
        <v>179.21</v>
      </c>
      <c r="L866" s="189">
        <v>131</v>
      </c>
      <c r="M866" s="175" t="s">
        <v>1053</v>
      </c>
      <c r="N866" s="188"/>
    </row>
    <row r="867" spans="1:14" ht="16.05" customHeight="1">
      <c r="A867" s="185">
        <v>44850</v>
      </c>
      <c r="B867" s="182" t="s">
        <v>21243</v>
      </c>
      <c r="C867" s="183" t="s">
        <v>18068</v>
      </c>
      <c r="D867" s="183" t="s">
        <v>18069</v>
      </c>
      <c r="E867" s="185" t="s">
        <v>20763</v>
      </c>
      <c r="F867" s="185" t="s">
        <v>21244</v>
      </c>
      <c r="G867" s="185" t="s">
        <v>18792</v>
      </c>
      <c r="H867" s="186" t="s">
        <v>18793</v>
      </c>
      <c r="I867" s="185" t="s">
        <v>21245</v>
      </c>
      <c r="J867" s="189">
        <v>240</v>
      </c>
      <c r="K867" s="189">
        <v>116.19</v>
      </c>
      <c r="L867" s="189">
        <v>132</v>
      </c>
      <c r="M867" s="175" t="s">
        <v>18307</v>
      </c>
      <c r="N867" s="188"/>
    </row>
    <row r="868" spans="1:14" ht="16.05" customHeight="1">
      <c r="A868" s="185">
        <v>43603</v>
      </c>
      <c r="B868" s="182" t="s">
        <v>21246</v>
      </c>
      <c r="C868" s="183" t="s">
        <v>18068</v>
      </c>
      <c r="D868" s="183" t="s">
        <v>18069</v>
      </c>
      <c r="E868" s="185" t="s">
        <v>20763</v>
      </c>
      <c r="F868" s="185" t="s">
        <v>21247</v>
      </c>
      <c r="G868" s="185" t="s">
        <v>18585</v>
      </c>
      <c r="H868" s="186" t="s">
        <v>18875</v>
      </c>
      <c r="I868" s="185" t="s">
        <v>21248</v>
      </c>
      <c r="J868" s="189">
        <v>240</v>
      </c>
      <c r="K868" s="189">
        <v>118.46</v>
      </c>
      <c r="L868" s="189">
        <v>133</v>
      </c>
      <c r="M868" s="175" t="s">
        <v>1053</v>
      </c>
      <c r="N868" s="188"/>
    </row>
    <row r="869" spans="1:14" ht="16.05" customHeight="1">
      <c r="A869" s="185">
        <v>44868</v>
      </c>
      <c r="B869" s="182" t="s">
        <v>21249</v>
      </c>
      <c r="C869" s="183" t="s">
        <v>18068</v>
      </c>
      <c r="D869" s="183" t="s">
        <v>18069</v>
      </c>
      <c r="E869" s="185" t="s">
        <v>20763</v>
      </c>
      <c r="F869" s="185" t="s">
        <v>21250</v>
      </c>
      <c r="G869" s="185" t="s">
        <v>18792</v>
      </c>
      <c r="H869" s="186" t="s">
        <v>18793</v>
      </c>
      <c r="I869" s="185" t="s">
        <v>21251</v>
      </c>
      <c r="J869" s="189">
        <v>235</v>
      </c>
      <c r="K869" s="189">
        <v>71.22</v>
      </c>
      <c r="L869" s="189">
        <v>134</v>
      </c>
      <c r="M869" s="175" t="s">
        <v>19588</v>
      </c>
      <c r="N869" s="188"/>
    </row>
    <row r="870" spans="1:14" ht="16.05" customHeight="1">
      <c r="A870" s="185">
        <v>29599</v>
      </c>
      <c r="B870" s="182" t="s">
        <v>21252</v>
      </c>
      <c r="C870" s="183" t="s">
        <v>18068</v>
      </c>
      <c r="D870" s="183" t="s">
        <v>18069</v>
      </c>
      <c r="E870" s="185" t="s">
        <v>20763</v>
      </c>
      <c r="F870" s="185" t="s">
        <v>21253</v>
      </c>
      <c r="G870" s="185" t="s">
        <v>18329</v>
      </c>
      <c r="H870" s="186" t="s">
        <v>15094</v>
      </c>
      <c r="I870" s="185" t="s">
        <v>21254</v>
      </c>
      <c r="J870" s="189">
        <v>230</v>
      </c>
      <c r="K870" s="189">
        <v>106.4</v>
      </c>
      <c r="L870" s="189">
        <v>135</v>
      </c>
      <c r="M870" s="175" t="s">
        <v>1053</v>
      </c>
      <c r="N870" s="188"/>
    </row>
    <row r="871" spans="1:14" ht="16.05" customHeight="1">
      <c r="A871" s="185">
        <v>29544</v>
      </c>
      <c r="B871" s="182" t="s">
        <v>21255</v>
      </c>
      <c r="C871" s="183" t="s">
        <v>18068</v>
      </c>
      <c r="D871" s="183" t="s">
        <v>18069</v>
      </c>
      <c r="E871" s="185" t="s">
        <v>20763</v>
      </c>
      <c r="F871" s="185" t="s">
        <v>21256</v>
      </c>
      <c r="G871" s="185" t="s">
        <v>21257</v>
      </c>
      <c r="H871" s="186" t="s">
        <v>18285</v>
      </c>
      <c r="I871" s="185" t="s">
        <v>21256</v>
      </c>
      <c r="J871" s="189">
        <v>210</v>
      </c>
      <c r="K871" s="189">
        <v>16.420000000000002</v>
      </c>
      <c r="L871" s="189">
        <v>136</v>
      </c>
      <c r="M871" s="175" t="s">
        <v>1053</v>
      </c>
      <c r="N871" s="188"/>
    </row>
    <row r="872" spans="1:14" ht="16.05" customHeight="1">
      <c r="A872" s="185">
        <v>43403</v>
      </c>
      <c r="B872" s="182" t="s">
        <v>21258</v>
      </c>
      <c r="C872" s="183" t="s">
        <v>18068</v>
      </c>
      <c r="D872" s="183" t="s">
        <v>18069</v>
      </c>
      <c r="E872" s="185" t="s">
        <v>20763</v>
      </c>
      <c r="F872" s="185" t="s">
        <v>21259</v>
      </c>
      <c r="G872" s="185" t="s">
        <v>18585</v>
      </c>
      <c r="H872" s="186" t="s">
        <v>18875</v>
      </c>
      <c r="I872" s="185" t="s">
        <v>21260</v>
      </c>
      <c r="J872" s="189">
        <v>205</v>
      </c>
      <c r="K872" s="189">
        <v>67.72</v>
      </c>
      <c r="L872" s="189">
        <v>137</v>
      </c>
      <c r="M872" s="175" t="s">
        <v>1053</v>
      </c>
      <c r="N872" s="188"/>
    </row>
    <row r="873" spans="1:14" ht="16.05" customHeight="1">
      <c r="A873" s="185">
        <v>43497</v>
      </c>
      <c r="B873" s="182" t="s">
        <v>21261</v>
      </c>
      <c r="C873" s="183" t="s">
        <v>18068</v>
      </c>
      <c r="D873" s="183" t="s">
        <v>18069</v>
      </c>
      <c r="E873" s="185" t="s">
        <v>20763</v>
      </c>
      <c r="F873" s="185" t="s">
        <v>21262</v>
      </c>
      <c r="G873" s="185" t="s">
        <v>18606</v>
      </c>
      <c r="H873" s="186" t="s">
        <v>18607</v>
      </c>
      <c r="I873" s="185" t="s">
        <v>21263</v>
      </c>
      <c r="J873" s="189">
        <v>200</v>
      </c>
      <c r="K873" s="189">
        <v>8.0299999999999994</v>
      </c>
      <c r="L873" s="189">
        <v>138</v>
      </c>
      <c r="M873" s="175" t="s">
        <v>1053</v>
      </c>
      <c r="N873" s="188"/>
    </row>
    <row r="874" spans="1:14" ht="16.05" customHeight="1">
      <c r="A874" s="185">
        <v>44398</v>
      </c>
      <c r="B874" s="182" t="s">
        <v>21264</v>
      </c>
      <c r="C874" s="183" t="s">
        <v>18068</v>
      </c>
      <c r="D874" s="183" t="s">
        <v>18069</v>
      </c>
      <c r="E874" s="185" t="s">
        <v>20763</v>
      </c>
      <c r="F874" s="185" t="s">
        <v>21265</v>
      </c>
      <c r="G874" s="185" t="s">
        <v>12475</v>
      </c>
      <c r="H874" s="186" t="s">
        <v>18218</v>
      </c>
      <c r="I874" s="185" t="s">
        <v>21266</v>
      </c>
      <c r="J874" s="189">
        <v>200</v>
      </c>
      <c r="K874" s="189">
        <v>11.78</v>
      </c>
      <c r="L874" s="189">
        <v>139</v>
      </c>
      <c r="M874" s="175" t="s">
        <v>1053</v>
      </c>
      <c r="N874" s="188"/>
    </row>
    <row r="875" spans="1:14" ht="16.05" customHeight="1">
      <c r="A875" s="185">
        <v>44678</v>
      </c>
      <c r="B875" s="182" t="s">
        <v>21267</v>
      </c>
      <c r="C875" s="183" t="s">
        <v>18068</v>
      </c>
      <c r="D875" s="183" t="s">
        <v>18069</v>
      </c>
      <c r="E875" s="185" t="s">
        <v>20763</v>
      </c>
      <c r="F875" s="185" t="s">
        <v>21268</v>
      </c>
      <c r="G875" s="185" t="s">
        <v>5490</v>
      </c>
      <c r="H875" s="186" t="s">
        <v>5505</v>
      </c>
      <c r="I875" s="185" t="s">
        <v>21269</v>
      </c>
      <c r="J875" s="189">
        <v>180</v>
      </c>
      <c r="K875" s="189">
        <v>53.11</v>
      </c>
      <c r="L875" s="189">
        <v>140</v>
      </c>
      <c r="M875" s="175" t="s">
        <v>18307</v>
      </c>
      <c r="N875" s="188"/>
    </row>
    <row r="876" spans="1:14" ht="16.05" customHeight="1">
      <c r="A876" s="185">
        <v>44866</v>
      </c>
      <c r="B876" s="182" t="s">
        <v>21270</v>
      </c>
      <c r="C876" s="183" t="s">
        <v>18068</v>
      </c>
      <c r="D876" s="183" t="s">
        <v>18069</v>
      </c>
      <c r="E876" s="185" t="s">
        <v>20763</v>
      </c>
      <c r="F876" s="185" t="s">
        <v>21271</v>
      </c>
      <c r="G876" s="185" t="s">
        <v>2079</v>
      </c>
      <c r="H876" s="186" t="s">
        <v>20897</v>
      </c>
      <c r="I876" s="185" t="s">
        <v>21272</v>
      </c>
      <c r="J876" s="189">
        <v>130</v>
      </c>
      <c r="K876" s="189">
        <v>116.79</v>
      </c>
      <c r="L876" s="189">
        <v>141</v>
      </c>
      <c r="M876" s="175" t="s">
        <v>19588</v>
      </c>
      <c r="N876" s="188"/>
    </row>
    <row r="877" spans="1:14" ht="16.05" customHeight="1">
      <c r="A877" s="185">
        <v>44782</v>
      </c>
      <c r="B877" s="182" t="s">
        <v>21273</v>
      </c>
      <c r="C877" s="183" t="s">
        <v>18068</v>
      </c>
      <c r="D877" s="183" t="s">
        <v>18069</v>
      </c>
      <c r="E877" s="185" t="s">
        <v>20763</v>
      </c>
      <c r="F877" s="185" t="s">
        <v>21274</v>
      </c>
      <c r="G877" s="185" t="s">
        <v>20995</v>
      </c>
      <c r="H877" s="186" t="s">
        <v>20996</v>
      </c>
      <c r="I877" s="185" t="s">
        <v>21275</v>
      </c>
      <c r="J877" s="189">
        <v>115</v>
      </c>
      <c r="K877" s="189">
        <v>175.41</v>
      </c>
      <c r="L877" s="189">
        <v>142</v>
      </c>
      <c r="M877" s="175" t="s">
        <v>1053</v>
      </c>
      <c r="N877" s="188"/>
    </row>
    <row r="878" spans="1:14" ht="16.05" customHeight="1">
      <c r="A878" s="185">
        <v>44803</v>
      </c>
      <c r="B878" s="182" t="s">
        <v>21276</v>
      </c>
      <c r="C878" s="183" t="s">
        <v>18068</v>
      </c>
      <c r="D878" s="183" t="s">
        <v>18069</v>
      </c>
      <c r="E878" s="185" t="s">
        <v>20763</v>
      </c>
      <c r="F878" s="185" t="s">
        <v>21277</v>
      </c>
      <c r="G878" s="185" t="s">
        <v>20848</v>
      </c>
      <c r="H878" s="186" t="s">
        <v>20338</v>
      </c>
      <c r="I878" s="185" t="s">
        <v>21278</v>
      </c>
      <c r="J878" s="189">
        <v>100</v>
      </c>
      <c r="K878" s="189">
        <v>18.82</v>
      </c>
      <c r="L878" s="189">
        <v>143</v>
      </c>
      <c r="M878" s="175" t="s">
        <v>18307</v>
      </c>
      <c r="N878" s="188"/>
    </row>
    <row r="879" spans="1:14" ht="16.05" customHeight="1">
      <c r="A879" s="185"/>
      <c r="B879" s="182"/>
      <c r="C879" s="183"/>
      <c r="D879" s="183"/>
      <c r="E879" s="185"/>
      <c r="F879" s="185"/>
      <c r="G879" s="185"/>
      <c r="H879" s="186"/>
      <c r="I879" s="185"/>
      <c r="J879" s="189"/>
      <c r="K879" s="189"/>
      <c r="L879" s="189"/>
      <c r="M879" s="175"/>
      <c r="N879" s="188"/>
    </row>
    <row r="880" spans="1:14" ht="16.05" customHeight="1">
      <c r="A880" s="185">
        <v>28573</v>
      </c>
      <c r="B880" s="182" t="s">
        <v>21279</v>
      </c>
      <c r="C880" s="183" t="s">
        <v>18068</v>
      </c>
      <c r="D880" s="183" t="s">
        <v>18069</v>
      </c>
      <c r="E880" s="185" t="s">
        <v>4731</v>
      </c>
      <c r="F880" s="185" t="s">
        <v>21280</v>
      </c>
      <c r="G880" s="185" t="s">
        <v>18150</v>
      </c>
      <c r="H880" s="194" t="s">
        <v>21281</v>
      </c>
      <c r="I880" s="185" t="s">
        <v>21282</v>
      </c>
      <c r="J880" s="189">
        <v>934</v>
      </c>
      <c r="K880" s="189"/>
      <c r="L880" s="189">
        <v>1</v>
      </c>
      <c r="M880" s="176" t="s">
        <v>19654</v>
      </c>
      <c r="N880" s="164" t="s">
        <v>9665</v>
      </c>
    </row>
    <row r="881" spans="1:14" ht="16.05" customHeight="1">
      <c r="A881" s="185">
        <v>41530</v>
      </c>
      <c r="B881" s="182" t="s">
        <v>21283</v>
      </c>
      <c r="C881" s="183" t="s">
        <v>18068</v>
      </c>
      <c r="D881" s="183" t="s">
        <v>18069</v>
      </c>
      <c r="E881" s="185" t="s">
        <v>4731</v>
      </c>
      <c r="F881" s="185" t="s">
        <v>21284</v>
      </c>
      <c r="G881" s="185" t="s">
        <v>5079</v>
      </c>
      <c r="H881" s="186" t="s">
        <v>21285</v>
      </c>
      <c r="I881" s="185" t="s">
        <v>21286</v>
      </c>
      <c r="J881" s="189">
        <v>932</v>
      </c>
      <c r="K881" s="189"/>
      <c r="L881" s="189">
        <v>2</v>
      </c>
      <c r="M881" s="176" t="s">
        <v>1049</v>
      </c>
      <c r="N881" s="164" t="s">
        <v>9665</v>
      </c>
    </row>
    <row r="882" spans="1:14" ht="16.05" customHeight="1">
      <c r="A882" s="185">
        <v>41829</v>
      </c>
      <c r="B882" s="182" t="s">
        <v>21287</v>
      </c>
      <c r="C882" s="183" t="s">
        <v>18068</v>
      </c>
      <c r="D882" s="183" t="s">
        <v>18069</v>
      </c>
      <c r="E882" s="185" t="s">
        <v>4731</v>
      </c>
      <c r="F882" s="185" t="s">
        <v>21288</v>
      </c>
      <c r="G882" s="185" t="s">
        <v>21289</v>
      </c>
      <c r="H882" s="186" t="s">
        <v>21290</v>
      </c>
      <c r="I882" s="185" t="s">
        <v>21291</v>
      </c>
      <c r="J882" s="189">
        <v>931</v>
      </c>
      <c r="K882" s="189"/>
      <c r="L882" s="189">
        <v>3</v>
      </c>
      <c r="M882" s="176" t="s">
        <v>18555</v>
      </c>
      <c r="N882" s="164" t="s">
        <v>9665</v>
      </c>
    </row>
    <row r="883" spans="1:14" ht="16.05" customHeight="1">
      <c r="A883" s="185">
        <v>41770</v>
      </c>
      <c r="B883" s="182" t="s">
        <v>21292</v>
      </c>
      <c r="C883" s="183" t="s">
        <v>18068</v>
      </c>
      <c r="D883" s="183" t="s">
        <v>18069</v>
      </c>
      <c r="E883" s="185" t="s">
        <v>4731</v>
      </c>
      <c r="F883" s="185" t="s">
        <v>21293</v>
      </c>
      <c r="G883" s="185" t="s">
        <v>19865</v>
      </c>
      <c r="H883" s="186" t="s">
        <v>19866</v>
      </c>
      <c r="I883" s="185" t="s">
        <v>21294</v>
      </c>
      <c r="J883" s="189">
        <v>925</v>
      </c>
      <c r="K883" s="189"/>
      <c r="L883" s="189">
        <v>4</v>
      </c>
      <c r="M883" s="175" t="s">
        <v>1051</v>
      </c>
      <c r="N883" s="164" t="s">
        <v>9665</v>
      </c>
    </row>
    <row r="884" spans="1:14" ht="16.05" customHeight="1">
      <c r="A884" s="185">
        <v>41591</v>
      </c>
      <c r="B884" s="182" t="s">
        <v>21295</v>
      </c>
      <c r="C884" s="183" t="s">
        <v>18068</v>
      </c>
      <c r="D884" s="183" t="s">
        <v>18069</v>
      </c>
      <c r="E884" s="185" t="s">
        <v>4731</v>
      </c>
      <c r="F884" s="185" t="s">
        <v>21296</v>
      </c>
      <c r="G884" s="185" t="s">
        <v>21297</v>
      </c>
      <c r="H884" s="186" t="s">
        <v>21045</v>
      </c>
      <c r="I884" s="185" t="s">
        <v>21298</v>
      </c>
      <c r="J884" s="189">
        <v>919</v>
      </c>
      <c r="K884" s="189"/>
      <c r="L884" s="189">
        <v>5</v>
      </c>
      <c r="M884" s="175" t="s">
        <v>1051</v>
      </c>
      <c r="N884" s="164" t="s">
        <v>9665</v>
      </c>
    </row>
    <row r="885" spans="1:14" ht="16.05" customHeight="1">
      <c r="A885" s="185">
        <v>41928</v>
      </c>
      <c r="B885" s="182" t="s">
        <v>21299</v>
      </c>
      <c r="C885" s="183" t="s">
        <v>18068</v>
      </c>
      <c r="D885" s="183" t="s">
        <v>18069</v>
      </c>
      <c r="E885" s="185" t="s">
        <v>4731</v>
      </c>
      <c r="F885" s="185" t="s">
        <v>21300</v>
      </c>
      <c r="G885" s="185" t="s">
        <v>21301</v>
      </c>
      <c r="H885" s="186" t="s">
        <v>20338</v>
      </c>
      <c r="I885" s="185" t="s">
        <v>21302</v>
      </c>
      <c r="J885" s="189">
        <v>912</v>
      </c>
      <c r="K885" s="189"/>
      <c r="L885" s="189">
        <v>6</v>
      </c>
      <c r="M885" s="175" t="s">
        <v>20296</v>
      </c>
      <c r="N885" s="164" t="s">
        <v>9665</v>
      </c>
    </row>
    <row r="886" spans="1:14" ht="16.05" customHeight="1">
      <c r="A886" s="185">
        <v>29427</v>
      </c>
      <c r="B886" s="182" t="s">
        <v>21303</v>
      </c>
      <c r="C886" s="183" t="s">
        <v>18068</v>
      </c>
      <c r="D886" s="183" t="s">
        <v>18069</v>
      </c>
      <c r="E886" s="185" t="s">
        <v>4731</v>
      </c>
      <c r="F886" s="185" t="s">
        <v>21304</v>
      </c>
      <c r="G886" s="185" t="s">
        <v>19657</v>
      </c>
      <c r="H886" s="186" t="s">
        <v>19658</v>
      </c>
      <c r="I886" s="185" t="s">
        <v>21305</v>
      </c>
      <c r="J886" s="189">
        <v>908</v>
      </c>
      <c r="K886" s="189"/>
      <c r="L886" s="189">
        <v>7</v>
      </c>
      <c r="M886" s="175" t="s">
        <v>1051</v>
      </c>
      <c r="N886" s="164" t="s">
        <v>9665</v>
      </c>
    </row>
    <row r="887" spans="1:14" ht="16.05" customHeight="1">
      <c r="A887" s="185">
        <v>41682</v>
      </c>
      <c r="B887" s="182" t="s">
        <v>21306</v>
      </c>
      <c r="C887" s="183" t="s">
        <v>18068</v>
      </c>
      <c r="D887" s="183" t="s">
        <v>18069</v>
      </c>
      <c r="E887" s="185" t="s">
        <v>4731</v>
      </c>
      <c r="F887" s="185" t="s">
        <v>21307</v>
      </c>
      <c r="G887" s="185" t="s">
        <v>21308</v>
      </c>
      <c r="H887" s="186" t="s">
        <v>21309</v>
      </c>
      <c r="I887" s="185" t="s">
        <v>21310</v>
      </c>
      <c r="J887" s="189">
        <v>906</v>
      </c>
      <c r="K887" s="189"/>
      <c r="L887" s="189">
        <v>8</v>
      </c>
      <c r="M887" s="175" t="s">
        <v>20302</v>
      </c>
      <c r="N887" s="164" t="s">
        <v>9665</v>
      </c>
    </row>
    <row r="888" spans="1:14" ht="16.05" customHeight="1">
      <c r="A888" s="185">
        <v>43124</v>
      </c>
      <c r="B888" s="182" t="s">
        <v>21311</v>
      </c>
      <c r="C888" s="183" t="s">
        <v>18068</v>
      </c>
      <c r="D888" s="183" t="s">
        <v>18069</v>
      </c>
      <c r="E888" s="185" t="s">
        <v>4731</v>
      </c>
      <c r="F888" s="185" t="s">
        <v>21312</v>
      </c>
      <c r="G888" s="185" t="s">
        <v>21313</v>
      </c>
      <c r="H888" s="186" t="s">
        <v>21314</v>
      </c>
      <c r="I888" s="185" t="s">
        <v>21315</v>
      </c>
      <c r="J888" s="189">
        <v>892</v>
      </c>
      <c r="K888" s="189"/>
      <c r="L888" s="189">
        <v>9</v>
      </c>
      <c r="M888" s="175" t="s">
        <v>20296</v>
      </c>
      <c r="N888" s="164" t="s">
        <v>9665</v>
      </c>
    </row>
    <row r="889" spans="1:14" ht="16.05" customHeight="1">
      <c r="A889" s="185">
        <v>41799</v>
      </c>
      <c r="B889" s="182" t="s">
        <v>21316</v>
      </c>
      <c r="C889" s="183" t="s">
        <v>18068</v>
      </c>
      <c r="D889" s="183" t="s">
        <v>18069</v>
      </c>
      <c r="E889" s="185" t="s">
        <v>4731</v>
      </c>
      <c r="F889" s="185" t="s">
        <v>21317</v>
      </c>
      <c r="G889" s="185" t="s">
        <v>21318</v>
      </c>
      <c r="H889" s="186" t="s">
        <v>21319</v>
      </c>
      <c r="I889" s="185" t="s">
        <v>21320</v>
      </c>
      <c r="J889" s="189">
        <v>885</v>
      </c>
      <c r="K889" s="189"/>
      <c r="L889" s="189">
        <v>10</v>
      </c>
      <c r="M889" s="175" t="s">
        <v>18566</v>
      </c>
      <c r="N889" s="164" t="s">
        <v>9665</v>
      </c>
    </row>
    <row r="890" spans="1:14" ht="16.05" customHeight="1">
      <c r="A890" s="185">
        <v>32412</v>
      </c>
      <c r="B890" s="182" t="s">
        <v>21321</v>
      </c>
      <c r="C890" s="183" t="s">
        <v>18068</v>
      </c>
      <c r="D890" s="183" t="s">
        <v>18069</v>
      </c>
      <c r="E890" s="185" t="s">
        <v>4731</v>
      </c>
      <c r="F890" s="185" t="s">
        <v>21322</v>
      </c>
      <c r="G890" s="185" t="s">
        <v>19316</v>
      </c>
      <c r="H890" s="186" t="s">
        <v>5418</v>
      </c>
      <c r="I890" s="185" t="s">
        <v>21323</v>
      </c>
      <c r="J890" s="189">
        <v>851</v>
      </c>
      <c r="K890" s="189"/>
      <c r="L890" s="189">
        <v>11</v>
      </c>
      <c r="M890" s="175" t="s">
        <v>1051</v>
      </c>
      <c r="N890" s="164" t="s">
        <v>9665</v>
      </c>
    </row>
    <row r="891" spans="1:14" ht="16.05" customHeight="1">
      <c r="A891" s="185">
        <v>41767</v>
      </c>
      <c r="B891" s="182" t="s">
        <v>21324</v>
      </c>
      <c r="C891" s="183" t="s">
        <v>18068</v>
      </c>
      <c r="D891" s="183" t="s">
        <v>18069</v>
      </c>
      <c r="E891" s="185" t="s">
        <v>4731</v>
      </c>
      <c r="F891" s="185" t="s">
        <v>21325</v>
      </c>
      <c r="G891" s="185" t="s">
        <v>21326</v>
      </c>
      <c r="H891" s="186" t="s">
        <v>19026</v>
      </c>
      <c r="I891" s="185" t="s">
        <v>21327</v>
      </c>
      <c r="J891" s="189">
        <v>773</v>
      </c>
      <c r="K891" s="189"/>
      <c r="L891" s="189">
        <v>12</v>
      </c>
      <c r="M891" s="175" t="s">
        <v>20296</v>
      </c>
      <c r="N891" s="164" t="s">
        <v>9665</v>
      </c>
    </row>
    <row r="892" spans="1:14" ht="16.05" customHeight="1">
      <c r="A892" s="185">
        <v>42895</v>
      </c>
      <c r="B892" s="182" t="s">
        <v>21328</v>
      </c>
      <c r="C892" s="183" t="s">
        <v>18068</v>
      </c>
      <c r="D892" s="183" t="s">
        <v>18069</v>
      </c>
      <c r="E892" s="185" t="s">
        <v>4731</v>
      </c>
      <c r="F892" s="185" t="s">
        <v>21329</v>
      </c>
      <c r="G892" s="185" t="s">
        <v>18824</v>
      </c>
      <c r="H892" s="186" t="s">
        <v>18825</v>
      </c>
      <c r="I892" s="185" t="s">
        <v>21330</v>
      </c>
      <c r="J892" s="189">
        <v>766</v>
      </c>
      <c r="K892" s="189"/>
      <c r="L892" s="189">
        <v>13</v>
      </c>
      <c r="M892" s="175" t="s">
        <v>18566</v>
      </c>
      <c r="N892" s="164" t="s">
        <v>9665</v>
      </c>
    </row>
    <row r="893" spans="1:14" ht="16.05" customHeight="1">
      <c r="A893" s="185">
        <v>42195</v>
      </c>
      <c r="B893" s="182" t="s">
        <v>21331</v>
      </c>
      <c r="C893" s="183" t="s">
        <v>18068</v>
      </c>
      <c r="D893" s="183" t="s">
        <v>18069</v>
      </c>
      <c r="E893" s="185" t="s">
        <v>4731</v>
      </c>
      <c r="F893" s="185" t="s">
        <v>21332</v>
      </c>
      <c r="G893" s="185" t="s">
        <v>21333</v>
      </c>
      <c r="H893" s="186" t="s">
        <v>21334</v>
      </c>
      <c r="I893" s="185" t="s">
        <v>21335</v>
      </c>
      <c r="J893" s="189">
        <v>755</v>
      </c>
      <c r="K893" s="189"/>
      <c r="L893" s="189">
        <v>14</v>
      </c>
      <c r="M893" s="175" t="s">
        <v>18566</v>
      </c>
      <c r="N893" s="164" t="s">
        <v>9665</v>
      </c>
    </row>
    <row r="894" spans="1:14" ht="16.05" customHeight="1">
      <c r="A894" s="185">
        <v>41507</v>
      </c>
      <c r="B894" s="182" t="s">
        <v>21336</v>
      </c>
      <c r="C894" s="183" t="s">
        <v>18068</v>
      </c>
      <c r="D894" s="183" t="s">
        <v>18069</v>
      </c>
      <c r="E894" s="185" t="s">
        <v>4731</v>
      </c>
      <c r="F894" s="185" t="s">
        <v>21337</v>
      </c>
      <c r="G894" s="185" t="s">
        <v>19674</v>
      </c>
      <c r="H894" s="186" t="s">
        <v>19675</v>
      </c>
      <c r="I894" s="185" t="s">
        <v>20250</v>
      </c>
      <c r="J894" s="189">
        <v>726</v>
      </c>
      <c r="K894" s="189"/>
      <c r="L894" s="189">
        <v>15</v>
      </c>
      <c r="M894" s="175" t="s">
        <v>1051</v>
      </c>
      <c r="N894" s="164" t="s">
        <v>9665</v>
      </c>
    </row>
    <row r="895" spans="1:14" ht="16.05" customHeight="1">
      <c r="A895" s="185">
        <v>43068</v>
      </c>
      <c r="B895" s="182" t="s">
        <v>21338</v>
      </c>
      <c r="C895" s="183" t="s">
        <v>18068</v>
      </c>
      <c r="D895" s="183" t="s">
        <v>18069</v>
      </c>
      <c r="E895" s="185" t="s">
        <v>4731</v>
      </c>
      <c r="F895" s="185" t="s">
        <v>21339</v>
      </c>
      <c r="G895" s="185" t="s">
        <v>21313</v>
      </c>
      <c r="H895" s="186" t="s">
        <v>21314</v>
      </c>
      <c r="I895" s="185" t="s">
        <v>21340</v>
      </c>
      <c r="J895" s="189">
        <v>716</v>
      </c>
      <c r="K895" s="189"/>
      <c r="L895" s="189">
        <v>16</v>
      </c>
      <c r="M895" s="175" t="s">
        <v>1051</v>
      </c>
      <c r="N895" s="164" t="s">
        <v>9665</v>
      </c>
    </row>
    <row r="896" spans="1:14" ht="16.05" customHeight="1">
      <c r="A896" s="185">
        <v>41528</v>
      </c>
      <c r="B896" s="182" t="s">
        <v>21341</v>
      </c>
      <c r="C896" s="183" t="s">
        <v>18068</v>
      </c>
      <c r="D896" s="183" t="s">
        <v>18069</v>
      </c>
      <c r="E896" s="185" t="s">
        <v>4731</v>
      </c>
      <c r="F896" s="185" t="s">
        <v>21342</v>
      </c>
      <c r="G896" s="185" t="s">
        <v>21343</v>
      </c>
      <c r="H896" s="186" t="s">
        <v>19658</v>
      </c>
      <c r="I896" s="185" t="s">
        <v>21344</v>
      </c>
      <c r="J896" s="189">
        <v>640</v>
      </c>
      <c r="K896" s="189"/>
      <c r="L896" s="189">
        <v>17</v>
      </c>
      <c r="M896" s="175" t="s">
        <v>20302</v>
      </c>
      <c r="N896" s="164" t="s">
        <v>9665</v>
      </c>
    </row>
    <row r="897" spans="1:14" ht="16.05" customHeight="1">
      <c r="A897" s="185">
        <v>43034</v>
      </c>
      <c r="B897" s="182" t="s">
        <v>21345</v>
      </c>
      <c r="C897" s="183" t="s">
        <v>18068</v>
      </c>
      <c r="D897" s="183" t="s">
        <v>18069</v>
      </c>
      <c r="E897" s="185" t="s">
        <v>4731</v>
      </c>
      <c r="F897" s="185" t="s">
        <v>21346</v>
      </c>
      <c r="G897" s="185" t="s">
        <v>18824</v>
      </c>
      <c r="H897" s="186" t="s">
        <v>18825</v>
      </c>
      <c r="I897" s="185" t="s">
        <v>21347</v>
      </c>
      <c r="J897" s="189">
        <v>635</v>
      </c>
      <c r="K897" s="189"/>
      <c r="L897" s="189">
        <v>18</v>
      </c>
      <c r="M897" s="175" t="s">
        <v>20302</v>
      </c>
      <c r="N897" s="164" t="s">
        <v>9665</v>
      </c>
    </row>
    <row r="898" spans="1:14" ht="16.05" customHeight="1">
      <c r="A898" s="185">
        <v>42283</v>
      </c>
      <c r="B898" s="182" t="s">
        <v>21348</v>
      </c>
      <c r="C898" s="183" t="s">
        <v>18068</v>
      </c>
      <c r="D898" s="183" t="s">
        <v>18069</v>
      </c>
      <c r="E898" s="185" t="s">
        <v>4731</v>
      </c>
      <c r="F898" s="185" t="s">
        <v>21349</v>
      </c>
      <c r="G898" s="185" t="s">
        <v>21350</v>
      </c>
      <c r="H898" s="186" t="s">
        <v>18825</v>
      </c>
      <c r="I898" s="185" t="s">
        <v>21351</v>
      </c>
      <c r="J898" s="189">
        <v>630</v>
      </c>
      <c r="K898" s="189"/>
      <c r="L898" s="189">
        <v>19</v>
      </c>
      <c r="M898" s="175" t="s">
        <v>18566</v>
      </c>
      <c r="N898" s="164" t="s">
        <v>9665</v>
      </c>
    </row>
    <row r="899" spans="1:14" ht="16.05" customHeight="1">
      <c r="A899" s="185">
        <v>41512</v>
      </c>
      <c r="B899" s="182" t="s">
        <v>21352</v>
      </c>
      <c r="C899" s="183" t="s">
        <v>18068</v>
      </c>
      <c r="D899" s="183" t="s">
        <v>18069</v>
      </c>
      <c r="E899" s="185" t="s">
        <v>4731</v>
      </c>
      <c r="F899" s="185" t="s">
        <v>21353</v>
      </c>
      <c r="G899" s="185" t="s">
        <v>19674</v>
      </c>
      <c r="H899" s="186" t="s">
        <v>19675</v>
      </c>
      <c r="I899" s="185" t="s">
        <v>21041</v>
      </c>
      <c r="J899" s="189">
        <v>625</v>
      </c>
      <c r="K899" s="189"/>
      <c r="L899" s="189">
        <v>20</v>
      </c>
      <c r="M899" s="175" t="s">
        <v>1051</v>
      </c>
      <c r="N899" s="164" t="s">
        <v>9665</v>
      </c>
    </row>
    <row r="900" spans="1:14" ht="16.05" customHeight="1">
      <c r="A900" s="185">
        <v>42080</v>
      </c>
      <c r="B900" s="182" t="s">
        <v>21354</v>
      </c>
      <c r="C900" s="183" t="s">
        <v>18068</v>
      </c>
      <c r="D900" s="183" t="s">
        <v>18069</v>
      </c>
      <c r="E900" s="185" t="s">
        <v>4731</v>
      </c>
      <c r="F900" s="185" t="s">
        <v>21355</v>
      </c>
      <c r="G900" s="185" t="s">
        <v>21356</v>
      </c>
      <c r="H900" s="186" t="s">
        <v>21357</v>
      </c>
      <c r="I900" s="185" t="s">
        <v>21358</v>
      </c>
      <c r="J900" s="189">
        <v>620</v>
      </c>
      <c r="K900" s="189"/>
      <c r="L900" s="189">
        <v>21</v>
      </c>
      <c r="M900" s="175" t="s">
        <v>21359</v>
      </c>
      <c r="N900" s="188"/>
    </row>
    <row r="901" spans="1:14" ht="16.05" customHeight="1">
      <c r="A901" s="185">
        <v>27744</v>
      </c>
      <c r="B901" s="182" t="s">
        <v>21360</v>
      </c>
      <c r="C901" s="183" t="s">
        <v>18068</v>
      </c>
      <c r="D901" s="183" t="s">
        <v>18069</v>
      </c>
      <c r="E901" s="185" t="s">
        <v>4731</v>
      </c>
      <c r="F901" s="185" t="s">
        <v>21361</v>
      </c>
      <c r="G901" s="185" t="s">
        <v>21362</v>
      </c>
      <c r="H901" s="186" t="s">
        <v>21363</v>
      </c>
      <c r="I901" s="185" t="s">
        <v>21364</v>
      </c>
      <c r="J901" s="189">
        <v>615</v>
      </c>
      <c r="K901" s="189"/>
      <c r="L901" s="189">
        <v>22</v>
      </c>
      <c r="M901" s="175" t="s">
        <v>21359</v>
      </c>
      <c r="N901" s="188"/>
    </row>
    <row r="902" spans="1:14" ht="16.05" customHeight="1">
      <c r="A902" s="185">
        <v>41985</v>
      </c>
      <c r="B902" s="182" t="s">
        <v>21365</v>
      </c>
      <c r="C902" s="183" t="s">
        <v>18068</v>
      </c>
      <c r="D902" s="183" t="s">
        <v>18069</v>
      </c>
      <c r="E902" s="185" t="s">
        <v>4731</v>
      </c>
      <c r="F902" s="185" t="s">
        <v>21366</v>
      </c>
      <c r="G902" s="185" t="s">
        <v>21366</v>
      </c>
      <c r="H902" s="186" t="s">
        <v>21367</v>
      </c>
      <c r="I902" s="185" t="s">
        <v>21217</v>
      </c>
      <c r="J902" s="189">
        <v>600</v>
      </c>
      <c r="K902" s="189"/>
      <c r="L902" s="189">
        <v>23</v>
      </c>
      <c r="M902" s="175" t="s">
        <v>21359</v>
      </c>
      <c r="N902" s="188"/>
    </row>
    <row r="903" spans="1:14" ht="16.05" customHeight="1">
      <c r="A903" s="185">
        <v>41853</v>
      </c>
      <c r="B903" s="182" t="s">
        <v>21368</v>
      </c>
      <c r="C903" s="183" t="s">
        <v>18068</v>
      </c>
      <c r="D903" s="183" t="s">
        <v>18069</v>
      </c>
      <c r="E903" s="185" t="s">
        <v>4731</v>
      </c>
      <c r="F903" s="185" t="s">
        <v>21369</v>
      </c>
      <c r="G903" s="185" t="s">
        <v>15092</v>
      </c>
      <c r="H903" s="186" t="s">
        <v>21370</v>
      </c>
      <c r="I903" s="185" t="s">
        <v>21371</v>
      </c>
      <c r="J903" s="189">
        <v>600</v>
      </c>
      <c r="K903" s="189"/>
      <c r="L903" s="189">
        <v>24</v>
      </c>
      <c r="M903" s="175" t="s">
        <v>21372</v>
      </c>
      <c r="N903" s="188"/>
    </row>
    <row r="904" spans="1:14" ht="16.05" customHeight="1">
      <c r="A904" s="185">
        <v>41556</v>
      </c>
      <c r="B904" s="182" t="s">
        <v>21373</v>
      </c>
      <c r="C904" s="183" t="s">
        <v>18068</v>
      </c>
      <c r="D904" s="183" t="s">
        <v>18069</v>
      </c>
      <c r="E904" s="185" t="s">
        <v>4731</v>
      </c>
      <c r="F904" s="185" t="s">
        <v>15093</v>
      </c>
      <c r="G904" s="185" t="s">
        <v>15093</v>
      </c>
      <c r="H904" s="186" t="s">
        <v>18362</v>
      </c>
      <c r="I904" s="185" t="s">
        <v>21374</v>
      </c>
      <c r="J904" s="189">
        <v>590</v>
      </c>
      <c r="K904" s="189"/>
      <c r="L904" s="189">
        <v>25</v>
      </c>
      <c r="M904" s="175" t="s">
        <v>21359</v>
      </c>
      <c r="N904" s="188"/>
    </row>
    <row r="905" spans="1:14" ht="16.05" customHeight="1">
      <c r="A905" s="185">
        <v>41825</v>
      </c>
      <c r="B905" s="182" t="s">
        <v>21375</v>
      </c>
      <c r="C905" s="183" t="s">
        <v>18068</v>
      </c>
      <c r="D905" s="183" t="s">
        <v>18069</v>
      </c>
      <c r="E905" s="185" t="s">
        <v>4731</v>
      </c>
      <c r="F905" s="185" t="s">
        <v>21376</v>
      </c>
      <c r="G905" s="185" t="s">
        <v>20140</v>
      </c>
      <c r="H905" s="186" t="s">
        <v>20141</v>
      </c>
      <c r="I905" s="185" t="s">
        <v>21377</v>
      </c>
      <c r="J905" s="189">
        <v>590</v>
      </c>
      <c r="K905" s="189"/>
      <c r="L905" s="189">
        <v>26</v>
      </c>
      <c r="M905" s="175" t="s">
        <v>21359</v>
      </c>
      <c r="N905" s="188"/>
    </row>
    <row r="906" spans="1:14" ht="16.05" customHeight="1">
      <c r="A906" s="185">
        <v>41442</v>
      </c>
      <c r="B906" s="182" t="s">
        <v>21378</v>
      </c>
      <c r="C906" s="183" t="s">
        <v>18068</v>
      </c>
      <c r="D906" s="183" t="s">
        <v>18069</v>
      </c>
      <c r="E906" s="185" t="s">
        <v>4731</v>
      </c>
      <c r="F906" s="185" t="s">
        <v>21379</v>
      </c>
      <c r="G906" s="185" t="s">
        <v>18993</v>
      </c>
      <c r="H906" s="186" t="s">
        <v>19237</v>
      </c>
      <c r="I906" s="185" t="s">
        <v>21380</v>
      </c>
      <c r="J906" s="189">
        <v>590</v>
      </c>
      <c r="K906" s="189"/>
      <c r="L906" s="189">
        <v>27</v>
      </c>
      <c r="M906" s="175" t="s">
        <v>21381</v>
      </c>
      <c r="N906" s="188"/>
    </row>
    <row r="907" spans="1:14" ht="16.05" customHeight="1">
      <c r="A907" s="185">
        <v>41425</v>
      </c>
      <c r="B907" s="182" t="s">
        <v>21382</v>
      </c>
      <c r="C907" s="183" t="s">
        <v>18068</v>
      </c>
      <c r="D907" s="183" t="s">
        <v>18069</v>
      </c>
      <c r="E907" s="185" t="s">
        <v>4731</v>
      </c>
      <c r="F907" s="185" t="s">
        <v>21383</v>
      </c>
      <c r="G907" s="185" t="s">
        <v>18993</v>
      </c>
      <c r="H907" s="186" t="s">
        <v>18994</v>
      </c>
      <c r="I907" s="185" t="s">
        <v>21384</v>
      </c>
      <c r="J907" s="189">
        <v>585</v>
      </c>
      <c r="K907" s="189"/>
      <c r="L907" s="189">
        <v>28</v>
      </c>
      <c r="M907" s="175" t="s">
        <v>21359</v>
      </c>
      <c r="N907" s="188"/>
    </row>
    <row r="908" spans="1:14" ht="16.05" customHeight="1">
      <c r="A908" s="185">
        <v>41765</v>
      </c>
      <c r="B908" s="182" t="s">
        <v>21385</v>
      </c>
      <c r="C908" s="183" t="s">
        <v>18068</v>
      </c>
      <c r="D908" s="183" t="s">
        <v>18069</v>
      </c>
      <c r="E908" s="185" t="s">
        <v>4731</v>
      </c>
      <c r="F908" s="185" t="s">
        <v>21386</v>
      </c>
      <c r="G908" s="185" t="s">
        <v>21387</v>
      </c>
      <c r="H908" s="186" t="s">
        <v>19187</v>
      </c>
      <c r="I908" s="185" t="s">
        <v>20936</v>
      </c>
      <c r="J908" s="189">
        <v>580</v>
      </c>
      <c r="K908" s="189"/>
      <c r="L908" s="189">
        <v>29</v>
      </c>
      <c r="M908" s="175" t="s">
        <v>21372</v>
      </c>
      <c r="N908" s="188"/>
    </row>
    <row r="909" spans="1:14" ht="16.05" customHeight="1">
      <c r="A909" s="185">
        <v>42004</v>
      </c>
      <c r="B909" s="182" t="s">
        <v>21388</v>
      </c>
      <c r="C909" s="183" t="s">
        <v>18068</v>
      </c>
      <c r="D909" s="183" t="s">
        <v>18069</v>
      </c>
      <c r="E909" s="185" t="s">
        <v>4731</v>
      </c>
      <c r="F909" s="185" t="s">
        <v>21389</v>
      </c>
      <c r="G909" s="185" t="s">
        <v>21313</v>
      </c>
      <c r="H909" s="186" t="s">
        <v>21390</v>
      </c>
      <c r="I909" s="185" t="s">
        <v>21391</v>
      </c>
      <c r="J909" s="189">
        <v>580</v>
      </c>
      <c r="K909" s="189"/>
      <c r="L909" s="189">
        <v>30</v>
      </c>
      <c r="M909" s="175" t="s">
        <v>21359</v>
      </c>
      <c r="N909" s="188"/>
    </row>
    <row r="910" spans="1:14" ht="16.05" customHeight="1">
      <c r="A910" s="185">
        <v>27574</v>
      </c>
      <c r="B910" s="182" t="s">
        <v>21392</v>
      </c>
      <c r="C910" s="183" t="s">
        <v>18068</v>
      </c>
      <c r="D910" s="183" t="s">
        <v>18069</v>
      </c>
      <c r="E910" s="185" t="s">
        <v>4731</v>
      </c>
      <c r="F910" s="185" t="s">
        <v>21393</v>
      </c>
      <c r="G910" s="185" t="s">
        <v>21394</v>
      </c>
      <c r="H910" s="186" t="s">
        <v>21395</v>
      </c>
      <c r="I910" s="185" t="s">
        <v>21396</v>
      </c>
      <c r="J910" s="189">
        <v>575</v>
      </c>
      <c r="K910" s="189"/>
      <c r="L910" s="189">
        <v>31</v>
      </c>
      <c r="M910" s="175" t="s">
        <v>21372</v>
      </c>
      <c r="N910" s="188"/>
    </row>
    <row r="911" spans="1:14" ht="16.05" customHeight="1">
      <c r="A911" s="185">
        <v>41827</v>
      </c>
      <c r="B911" s="182" t="s">
        <v>21397</v>
      </c>
      <c r="C911" s="183" t="s">
        <v>18068</v>
      </c>
      <c r="D911" s="183" t="s">
        <v>18069</v>
      </c>
      <c r="E911" s="185" t="s">
        <v>4731</v>
      </c>
      <c r="F911" s="185" t="s">
        <v>21398</v>
      </c>
      <c r="G911" s="185" t="s">
        <v>15092</v>
      </c>
      <c r="H911" s="186" t="s">
        <v>21370</v>
      </c>
      <c r="I911" s="185" t="s">
        <v>21399</v>
      </c>
      <c r="J911" s="189">
        <v>575</v>
      </c>
      <c r="K911" s="189"/>
      <c r="L911" s="189">
        <v>32</v>
      </c>
      <c r="M911" s="175" t="s">
        <v>21372</v>
      </c>
      <c r="N911" s="188"/>
    </row>
    <row r="912" spans="1:14" ht="16.05" customHeight="1">
      <c r="A912" s="185">
        <v>27877</v>
      </c>
      <c r="B912" s="182" t="s">
        <v>21400</v>
      </c>
      <c r="C912" s="183" t="s">
        <v>18068</v>
      </c>
      <c r="D912" s="183" t="s">
        <v>18069</v>
      </c>
      <c r="E912" s="185" t="s">
        <v>4731</v>
      </c>
      <c r="F912" s="185" t="s">
        <v>21401</v>
      </c>
      <c r="G912" s="185" t="s">
        <v>21402</v>
      </c>
      <c r="H912" s="186" t="s">
        <v>21403</v>
      </c>
      <c r="I912" s="185" t="s">
        <v>21404</v>
      </c>
      <c r="J912" s="189">
        <v>570</v>
      </c>
      <c r="K912" s="189"/>
      <c r="L912" s="189">
        <v>33</v>
      </c>
      <c r="M912" s="175" t="s">
        <v>21359</v>
      </c>
      <c r="N912" s="188"/>
    </row>
    <row r="913" spans="1:14" ht="16.05" customHeight="1">
      <c r="A913" s="185">
        <v>42158</v>
      </c>
      <c r="B913" s="182" t="s">
        <v>21405</v>
      </c>
      <c r="C913" s="183" t="s">
        <v>18068</v>
      </c>
      <c r="D913" s="183" t="s">
        <v>18069</v>
      </c>
      <c r="E913" s="185" t="s">
        <v>4731</v>
      </c>
      <c r="F913" s="185" t="s">
        <v>21406</v>
      </c>
      <c r="G913" s="185" t="s">
        <v>18113</v>
      </c>
      <c r="H913" s="186" t="s">
        <v>18138</v>
      </c>
      <c r="I913" s="185" t="s">
        <v>21407</v>
      </c>
      <c r="J913" s="189">
        <v>570</v>
      </c>
      <c r="K913" s="189"/>
      <c r="L913" s="189">
        <v>34</v>
      </c>
      <c r="M913" s="175" t="s">
        <v>21372</v>
      </c>
      <c r="N913" s="188"/>
    </row>
    <row r="914" spans="1:14" ht="16.05" customHeight="1">
      <c r="A914" s="185">
        <v>29937</v>
      </c>
      <c r="B914" s="182" t="s">
        <v>21408</v>
      </c>
      <c r="C914" s="183" t="s">
        <v>18068</v>
      </c>
      <c r="D914" s="183" t="s">
        <v>18069</v>
      </c>
      <c r="E914" s="185" t="s">
        <v>4731</v>
      </c>
      <c r="F914" s="185" t="s">
        <v>21409</v>
      </c>
      <c r="G914" s="185" t="s">
        <v>21410</v>
      </c>
      <c r="H914" s="186" t="s">
        <v>21411</v>
      </c>
      <c r="I914" s="185" t="s">
        <v>21412</v>
      </c>
      <c r="J914" s="189">
        <v>570</v>
      </c>
      <c r="K914" s="189"/>
      <c r="L914" s="189">
        <v>35</v>
      </c>
      <c r="M914" s="175" t="s">
        <v>21381</v>
      </c>
      <c r="N914" s="188"/>
    </row>
    <row r="915" spans="1:14" ht="16.05" customHeight="1">
      <c r="A915" s="185">
        <v>41683</v>
      </c>
      <c r="B915" s="182" t="s">
        <v>21413</v>
      </c>
      <c r="C915" s="183" t="s">
        <v>18068</v>
      </c>
      <c r="D915" s="183" t="s">
        <v>18069</v>
      </c>
      <c r="E915" s="185" t="s">
        <v>4731</v>
      </c>
      <c r="F915" s="185" t="s">
        <v>21414</v>
      </c>
      <c r="G915" s="185" t="s">
        <v>21326</v>
      </c>
      <c r="H915" s="186" t="s">
        <v>19026</v>
      </c>
      <c r="I915" s="185" t="s">
        <v>21415</v>
      </c>
      <c r="J915" s="189">
        <v>570</v>
      </c>
      <c r="K915" s="189"/>
      <c r="L915" s="189">
        <v>36</v>
      </c>
      <c r="M915" s="175" t="s">
        <v>21359</v>
      </c>
      <c r="N915" s="188"/>
    </row>
    <row r="916" spans="1:14" ht="16.05" customHeight="1">
      <c r="A916" s="185">
        <v>27568</v>
      </c>
      <c r="B916" s="182" t="s">
        <v>21416</v>
      </c>
      <c r="C916" s="183" t="s">
        <v>18068</v>
      </c>
      <c r="D916" s="183" t="s">
        <v>18069</v>
      </c>
      <c r="E916" s="185" t="s">
        <v>4731</v>
      </c>
      <c r="F916" s="185" t="s">
        <v>21417</v>
      </c>
      <c r="G916" s="185" t="s">
        <v>21418</v>
      </c>
      <c r="H916" s="186" t="s">
        <v>21419</v>
      </c>
      <c r="I916" s="185" t="s">
        <v>21420</v>
      </c>
      <c r="J916" s="189">
        <v>565</v>
      </c>
      <c r="K916" s="189"/>
      <c r="L916" s="189">
        <v>37</v>
      </c>
      <c r="M916" s="175" t="s">
        <v>21359</v>
      </c>
      <c r="N916" s="188"/>
    </row>
    <row r="917" spans="1:14" ht="16.05" customHeight="1">
      <c r="A917" s="185">
        <v>41911</v>
      </c>
      <c r="B917" s="182" t="s">
        <v>21421</v>
      </c>
      <c r="C917" s="183" t="s">
        <v>18068</v>
      </c>
      <c r="D917" s="183" t="s">
        <v>18069</v>
      </c>
      <c r="E917" s="185" t="s">
        <v>4731</v>
      </c>
      <c r="F917" s="185" t="s">
        <v>21422</v>
      </c>
      <c r="G917" s="185" t="s">
        <v>5622</v>
      </c>
      <c r="H917" s="186" t="s">
        <v>21423</v>
      </c>
      <c r="I917" s="185" t="s">
        <v>21424</v>
      </c>
      <c r="J917" s="189">
        <v>565</v>
      </c>
      <c r="K917" s="189"/>
      <c r="L917" s="189">
        <v>38</v>
      </c>
      <c r="M917" s="175" t="s">
        <v>21381</v>
      </c>
      <c r="N917" s="188"/>
    </row>
    <row r="918" spans="1:14" ht="16.05" customHeight="1">
      <c r="A918" s="185">
        <v>42000</v>
      </c>
      <c r="B918" s="182" t="s">
        <v>21425</v>
      </c>
      <c r="C918" s="183" t="s">
        <v>18068</v>
      </c>
      <c r="D918" s="183" t="s">
        <v>18069</v>
      </c>
      <c r="E918" s="185" t="s">
        <v>4731</v>
      </c>
      <c r="F918" s="185" t="s">
        <v>21426</v>
      </c>
      <c r="G918" s="185" t="s">
        <v>19260</v>
      </c>
      <c r="H918" s="186" t="s">
        <v>5418</v>
      </c>
      <c r="I918" s="185" t="s">
        <v>3491</v>
      </c>
      <c r="J918" s="189">
        <v>555</v>
      </c>
      <c r="K918" s="189"/>
      <c r="L918" s="189">
        <v>39</v>
      </c>
      <c r="M918" s="175" t="s">
        <v>21359</v>
      </c>
      <c r="N918" s="188"/>
    </row>
    <row r="919" spans="1:14" ht="16.05" customHeight="1">
      <c r="A919" s="185">
        <v>29704</v>
      </c>
      <c r="B919" s="182" t="s">
        <v>21427</v>
      </c>
      <c r="C919" s="183" t="s">
        <v>18068</v>
      </c>
      <c r="D919" s="183" t="s">
        <v>18069</v>
      </c>
      <c r="E919" s="185" t="s">
        <v>4731</v>
      </c>
      <c r="F919" s="185" t="s">
        <v>21428</v>
      </c>
      <c r="G919" s="185" t="s">
        <v>21429</v>
      </c>
      <c r="H919" s="186" t="s">
        <v>21430</v>
      </c>
      <c r="I919" s="185" t="s">
        <v>21431</v>
      </c>
      <c r="J919" s="189">
        <v>540</v>
      </c>
      <c r="K919" s="189"/>
      <c r="L919" s="189">
        <v>40</v>
      </c>
      <c r="M919" s="175" t="s">
        <v>21359</v>
      </c>
      <c r="N919" s="188"/>
    </row>
    <row r="920" spans="1:14" ht="16.05" customHeight="1">
      <c r="A920" s="185">
        <v>42075</v>
      </c>
      <c r="B920" s="182" t="s">
        <v>21432</v>
      </c>
      <c r="C920" s="183" t="s">
        <v>18068</v>
      </c>
      <c r="D920" s="183" t="s">
        <v>18069</v>
      </c>
      <c r="E920" s="185" t="s">
        <v>4731</v>
      </c>
      <c r="F920" s="185" t="s">
        <v>21433</v>
      </c>
      <c r="G920" s="185" t="s">
        <v>21349</v>
      </c>
      <c r="H920" s="186" t="s">
        <v>18825</v>
      </c>
      <c r="I920" s="185" t="s">
        <v>21434</v>
      </c>
      <c r="J920" s="189">
        <v>540</v>
      </c>
      <c r="K920" s="189"/>
      <c r="L920" s="189">
        <v>41</v>
      </c>
      <c r="M920" s="175" t="s">
        <v>21359</v>
      </c>
      <c r="N920" s="188"/>
    </row>
    <row r="921" spans="1:14" ht="16.05" customHeight="1">
      <c r="A921" s="185">
        <v>41998</v>
      </c>
      <c r="B921" s="182" t="s">
        <v>21435</v>
      </c>
      <c r="C921" s="183" t="s">
        <v>18068</v>
      </c>
      <c r="D921" s="183" t="s">
        <v>18069</v>
      </c>
      <c r="E921" s="185" t="s">
        <v>4731</v>
      </c>
      <c r="F921" s="185" t="s">
        <v>21436</v>
      </c>
      <c r="G921" s="185" t="s">
        <v>20337</v>
      </c>
      <c r="H921" s="186" t="s">
        <v>20338</v>
      </c>
      <c r="I921" s="185" t="s">
        <v>21437</v>
      </c>
      <c r="J921" s="189">
        <v>535</v>
      </c>
      <c r="K921" s="189"/>
      <c r="L921" s="189">
        <v>42</v>
      </c>
      <c r="M921" s="175" t="s">
        <v>21372</v>
      </c>
      <c r="N921" s="188"/>
    </row>
    <row r="922" spans="1:14" ht="16.05" customHeight="1">
      <c r="A922" s="185">
        <v>41664</v>
      </c>
      <c r="B922" s="182" t="s">
        <v>21438</v>
      </c>
      <c r="C922" s="183" t="s">
        <v>18068</v>
      </c>
      <c r="D922" s="183" t="s">
        <v>18069</v>
      </c>
      <c r="E922" s="185" t="s">
        <v>4731</v>
      </c>
      <c r="F922" s="185" t="s">
        <v>2575</v>
      </c>
      <c r="G922" s="185" t="s">
        <v>2575</v>
      </c>
      <c r="H922" s="186" t="s">
        <v>21439</v>
      </c>
      <c r="I922" s="185" t="s">
        <v>21440</v>
      </c>
      <c r="J922" s="189">
        <v>530</v>
      </c>
      <c r="K922" s="189"/>
      <c r="L922" s="189">
        <v>43</v>
      </c>
      <c r="M922" s="175" t="s">
        <v>21359</v>
      </c>
      <c r="N922" s="188"/>
    </row>
    <row r="923" spans="1:14" ht="16.05" customHeight="1">
      <c r="A923" s="185">
        <v>29402</v>
      </c>
      <c r="B923" s="182" t="s">
        <v>21441</v>
      </c>
      <c r="C923" s="183" t="s">
        <v>18068</v>
      </c>
      <c r="D923" s="183" t="s">
        <v>18069</v>
      </c>
      <c r="E923" s="185" t="s">
        <v>4731</v>
      </c>
      <c r="F923" s="185" t="s">
        <v>21442</v>
      </c>
      <c r="G923" s="185" t="s">
        <v>5016</v>
      </c>
      <c r="H923" s="186" t="s">
        <v>21443</v>
      </c>
      <c r="I923" s="185" t="s">
        <v>21444</v>
      </c>
      <c r="J923" s="189">
        <v>530</v>
      </c>
      <c r="K923" s="189"/>
      <c r="L923" s="189">
        <v>44</v>
      </c>
      <c r="M923" s="175" t="s">
        <v>21372</v>
      </c>
      <c r="N923" s="188"/>
    </row>
    <row r="924" spans="1:14" ht="16.05" customHeight="1">
      <c r="A924" s="185">
        <v>29474</v>
      </c>
      <c r="B924" s="182" t="s">
        <v>21445</v>
      </c>
      <c r="C924" s="183" t="s">
        <v>18068</v>
      </c>
      <c r="D924" s="183" t="s">
        <v>18069</v>
      </c>
      <c r="E924" s="185" t="s">
        <v>4731</v>
      </c>
      <c r="F924" s="185" t="s">
        <v>21446</v>
      </c>
      <c r="G924" s="185" t="s">
        <v>21447</v>
      </c>
      <c r="H924" s="186" t="s">
        <v>21448</v>
      </c>
      <c r="I924" s="185" t="s">
        <v>21449</v>
      </c>
      <c r="J924" s="189">
        <v>520</v>
      </c>
      <c r="K924" s="189"/>
      <c r="L924" s="189">
        <v>45</v>
      </c>
      <c r="M924" s="175" t="s">
        <v>21359</v>
      </c>
      <c r="N924" s="188"/>
    </row>
    <row r="925" spans="1:14" ht="16.05" customHeight="1">
      <c r="A925" s="185">
        <v>42263</v>
      </c>
      <c r="B925" s="182" t="s">
        <v>21450</v>
      </c>
      <c r="C925" s="183" t="s">
        <v>18068</v>
      </c>
      <c r="D925" s="183" t="s">
        <v>18069</v>
      </c>
      <c r="E925" s="185" t="s">
        <v>4731</v>
      </c>
      <c r="F925" s="185" t="s">
        <v>21451</v>
      </c>
      <c r="G925" s="185" t="s">
        <v>21356</v>
      </c>
      <c r="H925" s="186" t="s">
        <v>21452</v>
      </c>
      <c r="I925" s="185" t="s">
        <v>21453</v>
      </c>
      <c r="J925" s="189">
        <v>520</v>
      </c>
      <c r="K925" s="189"/>
      <c r="L925" s="189">
        <v>46</v>
      </c>
      <c r="M925" s="175" t="s">
        <v>21359</v>
      </c>
      <c r="N925" s="188"/>
    </row>
    <row r="926" spans="1:14" ht="16.05" customHeight="1">
      <c r="A926" s="185">
        <v>43108</v>
      </c>
      <c r="B926" s="182" t="s">
        <v>21454</v>
      </c>
      <c r="C926" s="183" t="s">
        <v>18068</v>
      </c>
      <c r="D926" s="183" t="s">
        <v>18069</v>
      </c>
      <c r="E926" s="185" t="s">
        <v>4731</v>
      </c>
      <c r="F926" s="185" t="s">
        <v>21455</v>
      </c>
      <c r="G926" s="185" t="s">
        <v>18824</v>
      </c>
      <c r="H926" s="186" t="s">
        <v>21456</v>
      </c>
      <c r="I926" s="185" t="s">
        <v>21457</v>
      </c>
      <c r="J926" s="189">
        <v>520</v>
      </c>
      <c r="K926" s="189"/>
      <c r="L926" s="189">
        <v>47</v>
      </c>
      <c r="M926" s="175" t="s">
        <v>21372</v>
      </c>
      <c r="N926" s="188"/>
    </row>
    <row r="927" spans="1:14" ht="16.05" customHeight="1">
      <c r="A927" s="185">
        <v>42056</v>
      </c>
      <c r="B927" s="182" t="s">
        <v>21458</v>
      </c>
      <c r="C927" s="183" t="s">
        <v>18068</v>
      </c>
      <c r="D927" s="183" t="s">
        <v>18069</v>
      </c>
      <c r="E927" s="185" t="s">
        <v>4731</v>
      </c>
      <c r="F927" s="185" t="s">
        <v>21459</v>
      </c>
      <c r="G927" s="185" t="s">
        <v>21460</v>
      </c>
      <c r="H927" s="186" t="s">
        <v>20294</v>
      </c>
      <c r="I927" s="185" t="s">
        <v>21461</v>
      </c>
      <c r="J927" s="189">
        <v>515</v>
      </c>
      <c r="K927" s="189"/>
      <c r="L927" s="189">
        <v>48</v>
      </c>
      <c r="M927" s="175" t="s">
        <v>21359</v>
      </c>
      <c r="N927" s="188"/>
    </row>
    <row r="928" spans="1:14" ht="16.05" customHeight="1">
      <c r="A928" s="185">
        <v>41779</v>
      </c>
      <c r="B928" s="182" t="s">
        <v>21462</v>
      </c>
      <c r="C928" s="183" t="s">
        <v>18068</v>
      </c>
      <c r="D928" s="183" t="s">
        <v>18069</v>
      </c>
      <c r="E928" s="185" t="s">
        <v>4731</v>
      </c>
      <c r="F928" s="185" t="s">
        <v>21463</v>
      </c>
      <c r="G928" s="185" t="s">
        <v>19865</v>
      </c>
      <c r="H928" s="186" t="s">
        <v>19866</v>
      </c>
      <c r="I928" s="185" t="s">
        <v>21464</v>
      </c>
      <c r="J928" s="189">
        <v>515</v>
      </c>
      <c r="K928" s="189"/>
      <c r="L928" s="189">
        <v>49</v>
      </c>
      <c r="M928" s="175" t="s">
        <v>21381</v>
      </c>
      <c r="N928" s="188"/>
    </row>
    <row r="929" spans="1:14" ht="16.05" customHeight="1">
      <c r="A929" s="185">
        <v>41636</v>
      </c>
      <c r="B929" s="182" t="s">
        <v>21465</v>
      </c>
      <c r="C929" s="183" t="s">
        <v>18068</v>
      </c>
      <c r="D929" s="183" t="s">
        <v>18069</v>
      </c>
      <c r="E929" s="185" t="s">
        <v>4731</v>
      </c>
      <c r="F929" s="185" t="s">
        <v>21466</v>
      </c>
      <c r="G929" s="185" t="s">
        <v>5622</v>
      </c>
      <c r="H929" s="186" t="s">
        <v>21423</v>
      </c>
      <c r="I929" s="185" t="s">
        <v>21467</v>
      </c>
      <c r="J929" s="189">
        <v>505</v>
      </c>
      <c r="K929" s="189"/>
      <c r="L929" s="189">
        <v>50</v>
      </c>
      <c r="M929" s="175" t="s">
        <v>21372</v>
      </c>
      <c r="N929" s="188"/>
    </row>
    <row r="930" spans="1:14" ht="16.05" customHeight="1">
      <c r="A930" s="185">
        <v>27831</v>
      </c>
      <c r="B930" s="182" t="s">
        <v>21468</v>
      </c>
      <c r="C930" s="183" t="s">
        <v>18068</v>
      </c>
      <c r="D930" s="183" t="s">
        <v>18069</v>
      </c>
      <c r="E930" s="185" t="s">
        <v>4731</v>
      </c>
      <c r="F930" s="185" t="s">
        <v>21469</v>
      </c>
      <c r="G930" s="185" t="s">
        <v>5474</v>
      </c>
      <c r="H930" s="186" t="s">
        <v>21470</v>
      </c>
      <c r="I930" s="185" t="s">
        <v>21471</v>
      </c>
      <c r="J930" s="189">
        <v>505</v>
      </c>
      <c r="K930" s="189"/>
      <c r="L930" s="189">
        <v>51</v>
      </c>
      <c r="M930" s="175" t="s">
        <v>21359</v>
      </c>
      <c r="N930" s="188"/>
    </row>
    <row r="931" spans="1:14" ht="16.05" customHeight="1">
      <c r="A931" s="185">
        <v>30505</v>
      </c>
      <c r="B931" s="182" t="s">
        <v>21472</v>
      </c>
      <c r="C931" s="183" t="s">
        <v>18068</v>
      </c>
      <c r="D931" s="183" t="s">
        <v>18069</v>
      </c>
      <c r="E931" s="185" t="s">
        <v>4731</v>
      </c>
      <c r="F931" s="185" t="s">
        <v>21473</v>
      </c>
      <c r="G931" s="185" t="s">
        <v>21474</v>
      </c>
      <c r="H931" s="186" t="s">
        <v>21475</v>
      </c>
      <c r="I931" s="185" t="s">
        <v>21476</v>
      </c>
      <c r="J931" s="189">
        <v>505</v>
      </c>
      <c r="K931" s="189"/>
      <c r="L931" s="189">
        <v>52</v>
      </c>
      <c r="M931" s="175" t="s">
        <v>21477</v>
      </c>
      <c r="N931" s="188"/>
    </row>
    <row r="932" spans="1:14" ht="16.05" customHeight="1">
      <c r="A932" s="185">
        <v>42136</v>
      </c>
      <c r="B932" s="182" t="s">
        <v>21478</v>
      </c>
      <c r="C932" s="183" t="s">
        <v>18068</v>
      </c>
      <c r="D932" s="183" t="s">
        <v>18069</v>
      </c>
      <c r="E932" s="185" t="s">
        <v>4731</v>
      </c>
      <c r="F932" s="185" t="s">
        <v>21479</v>
      </c>
      <c r="G932" s="185" t="s">
        <v>21480</v>
      </c>
      <c r="H932" s="186" t="s">
        <v>20294</v>
      </c>
      <c r="I932" s="185" t="s">
        <v>21481</v>
      </c>
      <c r="J932" s="189">
        <v>505</v>
      </c>
      <c r="K932" s="189"/>
      <c r="L932" s="189">
        <v>53</v>
      </c>
      <c r="M932" s="175" t="s">
        <v>21359</v>
      </c>
      <c r="N932" s="188"/>
    </row>
    <row r="933" spans="1:14" ht="16.05" customHeight="1">
      <c r="A933" s="185">
        <v>27842</v>
      </c>
      <c r="B933" s="182" t="s">
        <v>21482</v>
      </c>
      <c r="C933" s="183" t="s">
        <v>18068</v>
      </c>
      <c r="D933" s="183" t="s">
        <v>18069</v>
      </c>
      <c r="E933" s="185" t="s">
        <v>4731</v>
      </c>
      <c r="F933" s="185" t="s">
        <v>21483</v>
      </c>
      <c r="G933" s="185" t="s">
        <v>5474</v>
      </c>
      <c r="H933" s="186" t="s">
        <v>21470</v>
      </c>
      <c r="I933" s="185" t="s">
        <v>21484</v>
      </c>
      <c r="J933" s="189">
        <v>500</v>
      </c>
      <c r="K933" s="189"/>
      <c r="L933" s="189">
        <v>54</v>
      </c>
      <c r="M933" s="175" t="s">
        <v>21359</v>
      </c>
      <c r="N933" s="188"/>
    </row>
    <row r="934" spans="1:14" ht="16.05" customHeight="1">
      <c r="A934" s="185">
        <v>41531</v>
      </c>
      <c r="B934" s="182" t="s">
        <v>21485</v>
      </c>
      <c r="C934" s="183" t="s">
        <v>18068</v>
      </c>
      <c r="D934" s="183" t="s">
        <v>18069</v>
      </c>
      <c r="E934" s="185" t="s">
        <v>4731</v>
      </c>
      <c r="F934" s="185" t="s">
        <v>21486</v>
      </c>
      <c r="G934" s="185" t="s">
        <v>4982</v>
      </c>
      <c r="H934" s="186" t="s">
        <v>21487</v>
      </c>
      <c r="I934" s="185" t="s">
        <v>21488</v>
      </c>
      <c r="J934" s="189">
        <v>495</v>
      </c>
      <c r="K934" s="189"/>
      <c r="L934" s="189">
        <v>55</v>
      </c>
      <c r="M934" s="175" t="s">
        <v>21359</v>
      </c>
      <c r="N934" s="188"/>
    </row>
    <row r="935" spans="1:14" ht="16.05" customHeight="1">
      <c r="A935" s="185">
        <v>29036</v>
      </c>
      <c r="B935" s="182" t="s">
        <v>21489</v>
      </c>
      <c r="C935" s="183" t="s">
        <v>18068</v>
      </c>
      <c r="D935" s="183" t="s">
        <v>18069</v>
      </c>
      <c r="E935" s="185" t="s">
        <v>4731</v>
      </c>
      <c r="F935" s="185" t="s">
        <v>21490</v>
      </c>
      <c r="G935" s="185" t="s">
        <v>8405</v>
      </c>
      <c r="H935" s="186" t="s">
        <v>19107</v>
      </c>
      <c r="I935" s="185" t="s">
        <v>21491</v>
      </c>
      <c r="J935" s="189">
        <v>495</v>
      </c>
      <c r="K935" s="189"/>
      <c r="L935" s="189">
        <v>56</v>
      </c>
      <c r="M935" s="175" t="s">
        <v>21359</v>
      </c>
      <c r="N935" s="188"/>
    </row>
    <row r="936" spans="1:14" ht="16.05" customHeight="1">
      <c r="A936" s="185">
        <v>41517</v>
      </c>
      <c r="B936" s="182" t="s">
        <v>21492</v>
      </c>
      <c r="C936" s="183" t="s">
        <v>18068</v>
      </c>
      <c r="D936" s="183" t="s">
        <v>18069</v>
      </c>
      <c r="E936" s="185" t="s">
        <v>4731</v>
      </c>
      <c r="F936" s="185" t="s">
        <v>21493</v>
      </c>
      <c r="G936" s="185" t="s">
        <v>21343</v>
      </c>
      <c r="H936" s="186" t="s">
        <v>19658</v>
      </c>
      <c r="I936" s="185" t="s">
        <v>21494</v>
      </c>
      <c r="J936" s="189">
        <v>475</v>
      </c>
      <c r="K936" s="189"/>
      <c r="L936" s="189">
        <v>57</v>
      </c>
      <c r="M936" s="175" t="s">
        <v>21359</v>
      </c>
      <c r="N936" s="188"/>
    </row>
    <row r="937" spans="1:14" ht="16.05" customHeight="1">
      <c r="A937" s="185">
        <v>41529</v>
      </c>
      <c r="B937" s="182" t="s">
        <v>21495</v>
      </c>
      <c r="C937" s="183" t="s">
        <v>18068</v>
      </c>
      <c r="D937" s="183" t="s">
        <v>18069</v>
      </c>
      <c r="E937" s="185" t="s">
        <v>4731</v>
      </c>
      <c r="F937" s="185" t="s">
        <v>21496</v>
      </c>
      <c r="G937" s="185" t="s">
        <v>4982</v>
      </c>
      <c r="H937" s="186" t="s">
        <v>21497</v>
      </c>
      <c r="I937" s="185" t="s">
        <v>21498</v>
      </c>
      <c r="J937" s="189">
        <v>465</v>
      </c>
      <c r="K937" s="189"/>
      <c r="L937" s="189">
        <v>58</v>
      </c>
      <c r="M937" s="175" t="s">
        <v>21359</v>
      </c>
      <c r="N937" s="188"/>
    </row>
    <row r="938" spans="1:14" ht="16.05" customHeight="1">
      <c r="A938" s="185">
        <v>42658</v>
      </c>
      <c r="B938" s="182" t="s">
        <v>21499</v>
      </c>
      <c r="C938" s="183" t="s">
        <v>18068</v>
      </c>
      <c r="D938" s="183" t="s">
        <v>18069</v>
      </c>
      <c r="E938" s="185" t="s">
        <v>4731</v>
      </c>
      <c r="F938" s="185" t="s">
        <v>21500</v>
      </c>
      <c r="G938" s="185" t="s">
        <v>18824</v>
      </c>
      <c r="H938" s="186" t="s">
        <v>21501</v>
      </c>
      <c r="I938" s="185" t="s">
        <v>21502</v>
      </c>
      <c r="J938" s="189">
        <v>460</v>
      </c>
      <c r="K938" s="189"/>
      <c r="L938" s="189">
        <v>59</v>
      </c>
      <c r="M938" s="175" t="s">
        <v>21359</v>
      </c>
      <c r="N938" s="188"/>
    </row>
    <row r="939" spans="1:14" ht="16.05" customHeight="1">
      <c r="A939" s="185">
        <v>42791</v>
      </c>
      <c r="B939" s="182" t="s">
        <v>21503</v>
      </c>
      <c r="C939" s="183" t="s">
        <v>18068</v>
      </c>
      <c r="D939" s="183" t="s">
        <v>18069</v>
      </c>
      <c r="E939" s="185" t="s">
        <v>4731</v>
      </c>
      <c r="F939" s="185" t="s">
        <v>21504</v>
      </c>
      <c r="G939" s="185" t="s">
        <v>18824</v>
      </c>
      <c r="H939" s="186" t="s">
        <v>21310</v>
      </c>
      <c r="I939" s="185" t="s">
        <v>21505</v>
      </c>
      <c r="J939" s="189">
        <v>460</v>
      </c>
      <c r="K939" s="189"/>
      <c r="L939" s="189">
        <v>60</v>
      </c>
      <c r="M939" s="175" t="s">
        <v>21372</v>
      </c>
      <c r="N939" s="188"/>
    </row>
    <row r="940" spans="1:14" ht="16.05" customHeight="1">
      <c r="A940" s="185">
        <v>42250</v>
      </c>
      <c r="B940" s="182" t="s">
        <v>21506</v>
      </c>
      <c r="C940" s="183" t="s">
        <v>18068</v>
      </c>
      <c r="D940" s="183" t="s">
        <v>18069</v>
      </c>
      <c r="E940" s="185" t="s">
        <v>4731</v>
      </c>
      <c r="F940" s="185" t="s">
        <v>21507</v>
      </c>
      <c r="G940" s="185" t="s">
        <v>13114</v>
      </c>
      <c r="H940" s="186" t="s">
        <v>21508</v>
      </c>
      <c r="I940" s="185" t="s">
        <v>21509</v>
      </c>
      <c r="J940" s="189">
        <v>460</v>
      </c>
      <c r="K940" s="189"/>
      <c r="L940" s="189">
        <v>61</v>
      </c>
      <c r="M940" s="175" t="s">
        <v>21372</v>
      </c>
      <c r="N940" s="188"/>
    </row>
    <row r="941" spans="1:14" ht="16.05" customHeight="1">
      <c r="A941" s="185">
        <v>41493</v>
      </c>
      <c r="B941" s="182" t="s">
        <v>21510</v>
      </c>
      <c r="C941" s="183" t="s">
        <v>18068</v>
      </c>
      <c r="D941" s="183" t="s">
        <v>18069</v>
      </c>
      <c r="E941" s="185" t="s">
        <v>4731</v>
      </c>
      <c r="F941" s="185" t="s">
        <v>21511</v>
      </c>
      <c r="G941" s="185" t="s">
        <v>21512</v>
      </c>
      <c r="H941" s="186" t="s">
        <v>19652</v>
      </c>
      <c r="I941" s="185" t="s">
        <v>21107</v>
      </c>
      <c r="J941" s="189">
        <v>450</v>
      </c>
      <c r="K941" s="189"/>
      <c r="L941" s="189">
        <v>62</v>
      </c>
      <c r="M941" s="175" t="s">
        <v>21359</v>
      </c>
      <c r="N941" s="188"/>
    </row>
    <row r="942" spans="1:14" ht="16.05" customHeight="1">
      <c r="A942" s="185">
        <v>41459</v>
      </c>
      <c r="B942" s="182" t="s">
        <v>21513</v>
      </c>
      <c r="C942" s="183" t="s">
        <v>18068</v>
      </c>
      <c r="D942" s="183" t="s">
        <v>18069</v>
      </c>
      <c r="E942" s="185" t="s">
        <v>4731</v>
      </c>
      <c r="F942" s="185" t="s">
        <v>20128</v>
      </c>
      <c r="G942" s="185" t="s">
        <v>20128</v>
      </c>
      <c r="H942" s="186" t="s">
        <v>20129</v>
      </c>
      <c r="I942" s="185" t="s">
        <v>21514</v>
      </c>
      <c r="J942" s="189">
        <v>440</v>
      </c>
      <c r="K942" s="189"/>
      <c r="L942" s="189">
        <v>63</v>
      </c>
      <c r="M942" s="175" t="s">
        <v>21359</v>
      </c>
      <c r="N942" s="188"/>
    </row>
    <row r="943" spans="1:14" ht="16.05" customHeight="1">
      <c r="A943" s="185">
        <v>41539</v>
      </c>
      <c r="B943" s="182" t="s">
        <v>21515</v>
      </c>
      <c r="C943" s="183" t="s">
        <v>18068</v>
      </c>
      <c r="D943" s="183" t="s">
        <v>18069</v>
      </c>
      <c r="E943" s="185" t="s">
        <v>4731</v>
      </c>
      <c r="F943" s="185" t="s">
        <v>21516</v>
      </c>
      <c r="G943" s="185" t="s">
        <v>21517</v>
      </c>
      <c r="H943" s="186" t="s">
        <v>21518</v>
      </c>
      <c r="I943" s="185" t="s">
        <v>21519</v>
      </c>
      <c r="J943" s="189">
        <v>420</v>
      </c>
      <c r="K943" s="189"/>
      <c r="L943" s="189">
        <v>64</v>
      </c>
      <c r="M943" s="175" t="s">
        <v>21359</v>
      </c>
      <c r="N943" s="188"/>
    </row>
    <row r="944" spans="1:14" ht="16.05" customHeight="1">
      <c r="A944" s="185">
        <v>42039</v>
      </c>
      <c r="B944" s="182" t="s">
        <v>21520</v>
      </c>
      <c r="C944" s="183" t="s">
        <v>18068</v>
      </c>
      <c r="D944" s="183" t="s">
        <v>18069</v>
      </c>
      <c r="E944" s="185" t="s">
        <v>4731</v>
      </c>
      <c r="F944" s="185" t="s">
        <v>21521</v>
      </c>
      <c r="G944" s="185" t="s">
        <v>21522</v>
      </c>
      <c r="H944" s="186" t="s">
        <v>21523</v>
      </c>
      <c r="I944" s="185" t="s">
        <v>21524</v>
      </c>
      <c r="J944" s="189">
        <v>420</v>
      </c>
      <c r="K944" s="189"/>
      <c r="L944" s="189">
        <v>65</v>
      </c>
      <c r="M944" s="175" t="s">
        <v>21372</v>
      </c>
      <c r="N944" s="188"/>
    </row>
    <row r="945" spans="1:14" ht="16.05" customHeight="1">
      <c r="A945" s="185">
        <v>42176</v>
      </c>
      <c r="B945" s="182" t="s">
        <v>21525</v>
      </c>
      <c r="C945" s="183" t="s">
        <v>18068</v>
      </c>
      <c r="D945" s="183" t="s">
        <v>18069</v>
      </c>
      <c r="E945" s="185" t="s">
        <v>4731</v>
      </c>
      <c r="F945" s="185" t="s">
        <v>21526</v>
      </c>
      <c r="G945" s="185" t="s">
        <v>21527</v>
      </c>
      <c r="H945" s="186" t="s">
        <v>21528</v>
      </c>
      <c r="I945" s="185" t="s">
        <v>21529</v>
      </c>
      <c r="J945" s="189">
        <v>400</v>
      </c>
      <c r="K945" s="189"/>
      <c r="L945" s="189">
        <v>66</v>
      </c>
      <c r="M945" s="175" t="s">
        <v>21359</v>
      </c>
      <c r="N945" s="188"/>
    </row>
    <row r="946" spans="1:14" ht="16.05" customHeight="1">
      <c r="A946" s="185">
        <v>42046</v>
      </c>
      <c r="B946" s="182" t="s">
        <v>21530</v>
      </c>
      <c r="C946" s="183" t="s">
        <v>18068</v>
      </c>
      <c r="D946" s="183" t="s">
        <v>18069</v>
      </c>
      <c r="E946" s="185" t="s">
        <v>4731</v>
      </c>
      <c r="F946" s="185" t="s">
        <v>21531</v>
      </c>
      <c r="G946" s="185" t="s">
        <v>12671</v>
      </c>
      <c r="H946" s="186" t="s">
        <v>12781</v>
      </c>
      <c r="I946" s="185" t="s">
        <v>21532</v>
      </c>
      <c r="J946" s="189">
        <v>400</v>
      </c>
      <c r="K946" s="189"/>
      <c r="L946" s="189">
        <v>67</v>
      </c>
      <c r="M946" s="175" t="s">
        <v>21372</v>
      </c>
      <c r="N946" s="188"/>
    </row>
    <row r="947" spans="1:14" ht="16.05" customHeight="1">
      <c r="A947" s="185">
        <v>41977</v>
      </c>
      <c r="B947" s="182" t="s">
        <v>21533</v>
      </c>
      <c r="C947" s="183" t="s">
        <v>18068</v>
      </c>
      <c r="D947" s="183" t="s">
        <v>18069</v>
      </c>
      <c r="E947" s="185" t="s">
        <v>4731</v>
      </c>
      <c r="F947" s="185" t="s">
        <v>21534</v>
      </c>
      <c r="G947" s="185" t="s">
        <v>21535</v>
      </c>
      <c r="H947" s="186" t="s">
        <v>21536</v>
      </c>
      <c r="I947" s="185" t="s">
        <v>21537</v>
      </c>
      <c r="J947" s="189">
        <v>390</v>
      </c>
      <c r="K947" s="189"/>
      <c r="L947" s="189">
        <v>68</v>
      </c>
      <c r="M947" s="175" t="s">
        <v>21538</v>
      </c>
      <c r="N947" s="188"/>
    </row>
    <row r="948" spans="1:14" ht="16.05" customHeight="1">
      <c r="A948" s="185">
        <v>42266</v>
      </c>
      <c r="B948" s="182" t="s">
        <v>21539</v>
      </c>
      <c r="C948" s="183" t="s">
        <v>18068</v>
      </c>
      <c r="D948" s="183" t="s">
        <v>18069</v>
      </c>
      <c r="E948" s="185" t="s">
        <v>4731</v>
      </c>
      <c r="F948" s="185" t="s">
        <v>21540</v>
      </c>
      <c r="G948" s="185" t="s">
        <v>18824</v>
      </c>
      <c r="H948" s="186" t="s">
        <v>18825</v>
      </c>
      <c r="I948" s="185" t="s">
        <v>21541</v>
      </c>
      <c r="J948" s="189">
        <v>385</v>
      </c>
      <c r="K948" s="189"/>
      <c r="L948" s="189">
        <v>69</v>
      </c>
      <c r="M948" s="175" t="s">
        <v>21538</v>
      </c>
      <c r="N948" s="188"/>
    </row>
    <row r="949" spans="1:14" ht="16.05" customHeight="1">
      <c r="A949" s="185">
        <v>29395</v>
      </c>
      <c r="B949" s="182" t="s">
        <v>21542</v>
      </c>
      <c r="C949" s="183" t="s">
        <v>18068</v>
      </c>
      <c r="D949" s="183" t="s">
        <v>18069</v>
      </c>
      <c r="E949" s="185" t="s">
        <v>4731</v>
      </c>
      <c r="F949" s="185" t="s">
        <v>21543</v>
      </c>
      <c r="G949" s="185" t="s">
        <v>5016</v>
      </c>
      <c r="H949" s="186" t="s">
        <v>5015</v>
      </c>
      <c r="I949" s="185" t="s">
        <v>21544</v>
      </c>
      <c r="J949" s="189">
        <v>385</v>
      </c>
      <c r="K949" s="189"/>
      <c r="L949" s="189">
        <v>70</v>
      </c>
      <c r="M949" s="175" t="s">
        <v>21545</v>
      </c>
      <c r="N949" s="188"/>
    </row>
    <row r="950" spans="1:14" ht="16.05" customHeight="1">
      <c r="A950" s="185">
        <v>43701</v>
      </c>
      <c r="B950" s="182" t="s">
        <v>21546</v>
      </c>
      <c r="C950" s="183" t="s">
        <v>18068</v>
      </c>
      <c r="D950" s="183" t="s">
        <v>18069</v>
      </c>
      <c r="E950" s="185" t="s">
        <v>4731</v>
      </c>
      <c r="F950" s="185" t="s">
        <v>21547</v>
      </c>
      <c r="G950" s="185" t="s">
        <v>21548</v>
      </c>
      <c r="H950" s="186" t="s">
        <v>21549</v>
      </c>
      <c r="I950" s="185" t="s">
        <v>21550</v>
      </c>
      <c r="J950" s="189">
        <v>380</v>
      </c>
      <c r="K950" s="189"/>
      <c r="L950" s="189">
        <v>71</v>
      </c>
      <c r="M950" s="175" t="s">
        <v>21551</v>
      </c>
      <c r="N950" s="188"/>
    </row>
    <row r="951" spans="1:14" ht="16.05" customHeight="1">
      <c r="A951" s="185">
        <v>41572</v>
      </c>
      <c r="B951" s="182" t="s">
        <v>21552</v>
      </c>
      <c r="C951" s="183" t="s">
        <v>18068</v>
      </c>
      <c r="D951" s="183" t="s">
        <v>18069</v>
      </c>
      <c r="E951" s="185" t="s">
        <v>4731</v>
      </c>
      <c r="F951" s="185" t="s">
        <v>21553</v>
      </c>
      <c r="G951" s="185" t="s">
        <v>13246</v>
      </c>
      <c r="H951" s="186" t="s">
        <v>13245</v>
      </c>
      <c r="I951" s="185" t="s">
        <v>21554</v>
      </c>
      <c r="J951" s="189">
        <v>365</v>
      </c>
      <c r="K951" s="189"/>
      <c r="L951" s="189">
        <v>72</v>
      </c>
      <c r="M951" s="175" t="s">
        <v>21538</v>
      </c>
      <c r="N951" s="188"/>
    </row>
    <row r="952" spans="1:14" ht="16.05" customHeight="1">
      <c r="A952" s="185">
        <v>41680</v>
      </c>
      <c r="B952" s="182" t="s">
        <v>21555</v>
      </c>
      <c r="C952" s="183" t="s">
        <v>18068</v>
      </c>
      <c r="D952" s="183" t="s">
        <v>18069</v>
      </c>
      <c r="E952" s="185" t="s">
        <v>4731</v>
      </c>
      <c r="F952" s="185" t="s">
        <v>21556</v>
      </c>
      <c r="G952" s="185" t="s">
        <v>21557</v>
      </c>
      <c r="H952" s="186" t="s">
        <v>19187</v>
      </c>
      <c r="I952" s="185" t="s">
        <v>21558</v>
      </c>
      <c r="J952" s="189">
        <v>355</v>
      </c>
      <c r="K952" s="189"/>
      <c r="L952" s="189">
        <v>73</v>
      </c>
      <c r="M952" s="175" t="s">
        <v>21538</v>
      </c>
      <c r="N952" s="188"/>
    </row>
    <row r="953" spans="1:14" ht="16.05" customHeight="1">
      <c r="A953" s="185">
        <v>42120</v>
      </c>
      <c r="B953" s="182" t="s">
        <v>21559</v>
      </c>
      <c r="C953" s="183" t="s">
        <v>18068</v>
      </c>
      <c r="D953" s="183" t="s">
        <v>18069</v>
      </c>
      <c r="E953" s="185" t="s">
        <v>4731</v>
      </c>
      <c r="F953" s="185" t="s">
        <v>21560</v>
      </c>
      <c r="G953" s="185" t="s">
        <v>12671</v>
      </c>
      <c r="H953" s="186" t="s">
        <v>12670</v>
      </c>
      <c r="I953" s="185" t="s">
        <v>21561</v>
      </c>
      <c r="J953" s="189">
        <v>350</v>
      </c>
      <c r="K953" s="189"/>
      <c r="L953" s="189">
        <v>74</v>
      </c>
      <c r="M953" s="175" t="s">
        <v>21538</v>
      </c>
      <c r="N953" s="188"/>
    </row>
    <row r="954" spans="1:14" ht="16.05" customHeight="1">
      <c r="A954" s="185">
        <v>30368</v>
      </c>
      <c r="B954" s="182" t="s">
        <v>21562</v>
      </c>
      <c r="C954" s="183" t="s">
        <v>18068</v>
      </c>
      <c r="D954" s="183" t="s">
        <v>18069</v>
      </c>
      <c r="E954" s="185" t="s">
        <v>4731</v>
      </c>
      <c r="F954" s="185" t="s">
        <v>21563</v>
      </c>
      <c r="G954" s="185" t="s">
        <v>21564</v>
      </c>
      <c r="H954" s="186" t="s">
        <v>21565</v>
      </c>
      <c r="I954" s="185" t="s">
        <v>21566</v>
      </c>
      <c r="J954" s="189">
        <v>330</v>
      </c>
      <c r="K954" s="189"/>
      <c r="L954" s="189">
        <v>75</v>
      </c>
      <c r="M954" s="175" t="s">
        <v>21538</v>
      </c>
      <c r="N954" s="188"/>
    </row>
    <row r="955" spans="1:14" ht="16.05" customHeight="1">
      <c r="A955" s="185">
        <v>28360</v>
      </c>
      <c r="B955" s="182" t="s">
        <v>21567</v>
      </c>
      <c r="C955" s="183" t="s">
        <v>18068</v>
      </c>
      <c r="D955" s="183" t="s">
        <v>18069</v>
      </c>
      <c r="E955" s="185" t="s">
        <v>4731</v>
      </c>
      <c r="F955" s="185" t="s">
        <v>21568</v>
      </c>
      <c r="G955" s="185" t="s">
        <v>21568</v>
      </c>
      <c r="H955" s="186" t="s">
        <v>21569</v>
      </c>
      <c r="I955" s="185" t="s">
        <v>21570</v>
      </c>
      <c r="J955" s="189">
        <v>330</v>
      </c>
      <c r="K955" s="189"/>
      <c r="L955" s="189">
        <v>76</v>
      </c>
      <c r="M955" s="175" t="s">
        <v>21538</v>
      </c>
      <c r="N955" s="188"/>
    </row>
    <row r="956" spans="1:14" ht="16.05" customHeight="1">
      <c r="A956" s="185">
        <v>29523</v>
      </c>
      <c r="B956" s="182" t="s">
        <v>21571</v>
      </c>
      <c r="C956" s="183" t="s">
        <v>18068</v>
      </c>
      <c r="D956" s="183" t="s">
        <v>18069</v>
      </c>
      <c r="E956" s="185" t="s">
        <v>4731</v>
      </c>
      <c r="F956" s="185" t="s">
        <v>21572</v>
      </c>
      <c r="G956" s="185" t="s">
        <v>21573</v>
      </c>
      <c r="H956" s="186" t="s">
        <v>21574</v>
      </c>
      <c r="I956" s="185" t="s">
        <v>21575</v>
      </c>
      <c r="J956" s="189">
        <v>325</v>
      </c>
      <c r="K956" s="189"/>
      <c r="L956" s="189">
        <v>77</v>
      </c>
      <c r="M956" s="175" t="s">
        <v>21538</v>
      </c>
      <c r="N956" s="188"/>
    </row>
    <row r="957" spans="1:14" ht="16.05" customHeight="1">
      <c r="A957" s="185">
        <v>41589</v>
      </c>
      <c r="B957" s="182" t="s">
        <v>21576</v>
      </c>
      <c r="C957" s="183" t="s">
        <v>18068</v>
      </c>
      <c r="D957" s="183" t="s">
        <v>18069</v>
      </c>
      <c r="E957" s="185" t="s">
        <v>4731</v>
      </c>
      <c r="F957" s="185" t="s">
        <v>21577</v>
      </c>
      <c r="G957" s="185" t="s">
        <v>21578</v>
      </c>
      <c r="H957" s="186" t="s">
        <v>21579</v>
      </c>
      <c r="I957" s="185" t="s">
        <v>21580</v>
      </c>
      <c r="J957" s="189">
        <v>305</v>
      </c>
      <c r="K957" s="189"/>
      <c r="L957" s="189">
        <v>78</v>
      </c>
      <c r="M957" s="175" t="s">
        <v>21538</v>
      </c>
      <c r="N957" s="188"/>
    </row>
    <row r="958" spans="1:14" ht="16.05" customHeight="1">
      <c r="A958" s="185">
        <v>32291</v>
      </c>
      <c r="B958" s="182" t="s">
        <v>21581</v>
      </c>
      <c r="C958" s="183" t="s">
        <v>18068</v>
      </c>
      <c r="D958" s="183" t="s">
        <v>18069</v>
      </c>
      <c r="E958" s="185" t="s">
        <v>4731</v>
      </c>
      <c r="F958" s="185" t="s">
        <v>21582</v>
      </c>
      <c r="G958" s="185" t="s">
        <v>19316</v>
      </c>
      <c r="H958" s="186" t="s">
        <v>5418</v>
      </c>
      <c r="I958" s="185" t="s">
        <v>21583</v>
      </c>
      <c r="J958" s="189">
        <v>290</v>
      </c>
      <c r="K958" s="189"/>
      <c r="L958" s="189">
        <v>79</v>
      </c>
      <c r="M958" s="175" t="s">
        <v>21551</v>
      </c>
      <c r="N958" s="188"/>
    </row>
    <row r="959" spans="1:14" ht="16.05" customHeight="1">
      <c r="A959" s="185">
        <v>27824</v>
      </c>
      <c r="B959" s="182" t="s">
        <v>21584</v>
      </c>
      <c r="C959" s="183" t="s">
        <v>18068</v>
      </c>
      <c r="D959" s="183" t="s">
        <v>18069</v>
      </c>
      <c r="E959" s="185" t="s">
        <v>4731</v>
      </c>
      <c r="F959" s="185" t="s">
        <v>21585</v>
      </c>
      <c r="G959" s="185" t="s">
        <v>5490</v>
      </c>
      <c r="H959" s="186" t="s">
        <v>8506</v>
      </c>
      <c r="I959" s="185" t="s">
        <v>21586</v>
      </c>
      <c r="J959" s="189">
        <v>290</v>
      </c>
      <c r="K959" s="189"/>
      <c r="L959" s="189">
        <v>80</v>
      </c>
      <c r="M959" s="175" t="s">
        <v>21538</v>
      </c>
      <c r="N959" s="188"/>
    </row>
    <row r="960" spans="1:14" ht="16.05" customHeight="1">
      <c r="A960" s="185">
        <v>42109</v>
      </c>
      <c r="B960" s="182" t="s">
        <v>21587</v>
      </c>
      <c r="C960" s="183" t="s">
        <v>18068</v>
      </c>
      <c r="D960" s="183" t="s">
        <v>18069</v>
      </c>
      <c r="E960" s="185" t="s">
        <v>4731</v>
      </c>
      <c r="F960" s="185" t="s">
        <v>21588</v>
      </c>
      <c r="G960" s="185" t="s">
        <v>21589</v>
      </c>
      <c r="H960" s="186" t="s">
        <v>21590</v>
      </c>
      <c r="I960" s="185" t="s">
        <v>7890</v>
      </c>
      <c r="J960" s="189">
        <v>285</v>
      </c>
      <c r="K960" s="189"/>
      <c r="L960" s="189">
        <v>81</v>
      </c>
      <c r="M960" s="175" t="s">
        <v>21538</v>
      </c>
      <c r="N960" s="188"/>
    </row>
    <row r="961" spans="1:14" ht="16.05" customHeight="1">
      <c r="A961" s="185">
        <v>30402</v>
      </c>
      <c r="B961" s="182" t="s">
        <v>21591</v>
      </c>
      <c r="C961" s="183" t="s">
        <v>18068</v>
      </c>
      <c r="D961" s="183" t="s">
        <v>18069</v>
      </c>
      <c r="E961" s="185" t="s">
        <v>4731</v>
      </c>
      <c r="F961" s="185" t="s">
        <v>21592</v>
      </c>
      <c r="G961" s="185" t="s">
        <v>21593</v>
      </c>
      <c r="H961" s="186" t="s">
        <v>18215</v>
      </c>
      <c r="I961" s="185" t="s">
        <v>21592</v>
      </c>
      <c r="J961" s="189">
        <v>280</v>
      </c>
      <c r="K961" s="189"/>
      <c r="L961" s="189">
        <v>82</v>
      </c>
      <c r="M961" s="175" t="s">
        <v>21551</v>
      </c>
      <c r="N961" s="188"/>
    </row>
    <row r="962" spans="1:14" ht="16.05" customHeight="1">
      <c r="A962" s="185">
        <v>28081</v>
      </c>
      <c r="B962" s="182" t="s">
        <v>21594</v>
      </c>
      <c r="C962" s="183" t="s">
        <v>18068</v>
      </c>
      <c r="D962" s="183" t="s">
        <v>18069</v>
      </c>
      <c r="E962" s="185" t="s">
        <v>4731</v>
      </c>
      <c r="F962" s="185" t="s">
        <v>21595</v>
      </c>
      <c r="G962" s="185" t="s">
        <v>21596</v>
      </c>
      <c r="H962" s="186" t="s">
        <v>19140</v>
      </c>
      <c r="I962" s="185" t="s">
        <v>21597</v>
      </c>
      <c r="J962" s="189">
        <v>275</v>
      </c>
      <c r="K962" s="189"/>
      <c r="L962" s="189">
        <v>83</v>
      </c>
      <c r="M962" s="175" t="s">
        <v>21551</v>
      </c>
      <c r="N962" s="188"/>
    </row>
    <row r="963" spans="1:14" ht="16.05" customHeight="1">
      <c r="A963" s="185">
        <v>41601</v>
      </c>
      <c r="B963" s="182" t="s">
        <v>21598</v>
      </c>
      <c r="C963" s="183" t="s">
        <v>18068</v>
      </c>
      <c r="D963" s="183" t="s">
        <v>18069</v>
      </c>
      <c r="E963" s="185" t="s">
        <v>4731</v>
      </c>
      <c r="F963" s="185" t="s">
        <v>21599</v>
      </c>
      <c r="G963" s="185" t="s">
        <v>12475</v>
      </c>
      <c r="H963" s="186" t="s">
        <v>20194</v>
      </c>
      <c r="I963" s="185" t="s">
        <v>21600</v>
      </c>
      <c r="J963" s="189">
        <v>270</v>
      </c>
      <c r="K963" s="189"/>
      <c r="L963" s="189">
        <v>84</v>
      </c>
      <c r="M963" s="175" t="s">
        <v>21545</v>
      </c>
      <c r="N963" s="188"/>
    </row>
    <row r="964" spans="1:14" ht="16.05" customHeight="1">
      <c r="A964" s="185">
        <v>42097</v>
      </c>
      <c r="B964" s="182" t="s">
        <v>21601</v>
      </c>
      <c r="C964" s="183" t="s">
        <v>18068</v>
      </c>
      <c r="D964" s="183" t="s">
        <v>18069</v>
      </c>
      <c r="E964" s="185" t="s">
        <v>4731</v>
      </c>
      <c r="F964" s="185" t="s">
        <v>21602</v>
      </c>
      <c r="G964" s="185" t="s">
        <v>9048</v>
      </c>
      <c r="H964" s="186" t="s">
        <v>20294</v>
      </c>
      <c r="I964" s="185" t="s">
        <v>21603</v>
      </c>
      <c r="J964" s="189">
        <v>270</v>
      </c>
      <c r="K964" s="189"/>
      <c r="L964" s="189">
        <v>85</v>
      </c>
      <c r="M964" s="175" t="s">
        <v>21538</v>
      </c>
      <c r="N964" s="188"/>
    </row>
    <row r="965" spans="1:14" ht="16.05" customHeight="1">
      <c r="A965" s="185">
        <v>41807</v>
      </c>
      <c r="B965" s="182" t="s">
        <v>21604</v>
      </c>
      <c r="C965" s="183" t="s">
        <v>18068</v>
      </c>
      <c r="D965" s="183" t="s">
        <v>18069</v>
      </c>
      <c r="E965" s="185" t="s">
        <v>4731</v>
      </c>
      <c r="F965" s="185" t="s">
        <v>21605</v>
      </c>
      <c r="G965" s="185" t="s">
        <v>21606</v>
      </c>
      <c r="H965" s="186" t="s">
        <v>21607</v>
      </c>
      <c r="I965" s="185" t="s">
        <v>21608</v>
      </c>
      <c r="J965" s="189">
        <v>270</v>
      </c>
      <c r="K965" s="189"/>
      <c r="L965" s="189">
        <v>86</v>
      </c>
      <c r="M965" s="175" t="s">
        <v>21545</v>
      </c>
      <c r="N965" s="188"/>
    </row>
    <row r="966" spans="1:14" ht="16.05" customHeight="1">
      <c r="A966" s="185">
        <v>41861</v>
      </c>
      <c r="B966" s="182" t="s">
        <v>21609</v>
      </c>
      <c r="C966" s="183" t="s">
        <v>18068</v>
      </c>
      <c r="D966" s="183" t="s">
        <v>18069</v>
      </c>
      <c r="E966" s="185" t="s">
        <v>4731</v>
      </c>
      <c r="F966" s="185" t="s">
        <v>21610</v>
      </c>
      <c r="G966" s="185" t="s">
        <v>21611</v>
      </c>
      <c r="H966" s="186" t="s">
        <v>21045</v>
      </c>
      <c r="I966" s="185" t="s">
        <v>21612</v>
      </c>
      <c r="J966" s="189">
        <v>270</v>
      </c>
      <c r="K966" s="189"/>
      <c r="L966" s="189">
        <v>87</v>
      </c>
      <c r="M966" s="175" t="s">
        <v>21538</v>
      </c>
      <c r="N966" s="188"/>
    </row>
    <row r="967" spans="1:14" ht="16.05" customHeight="1">
      <c r="A967" s="185">
        <v>41429</v>
      </c>
      <c r="B967" s="182" t="s">
        <v>21613</v>
      </c>
      <c r="C967" s="183" t="s">
        <v>18068</v>
      </c>
      <c r="D967" s="183" t="s">
        <v>18069</v>
      </c>
      <c r="E967" s="185" t="s">
        <v>4731</v>
      </c>
      <c r="F967" s="185" t="s">
        <v>21614</v>
      </c>
      <c r="G967" s="185" t="s">
        <v>21615</v>
      </c>
      <c r="H967" s="186" t="s">
        <v>20083</v>
      </c>
      <c r="I967" s="185" t="s">
        <v>21614</v>
      </c>
      <c r="J967" s="189">
        <v>270</v>
      </c>
      <c r="K967" s="189"/>
      <c r="L967" s="189">
        <v>88</v>
      </c>
      <c r="M967" s="175" t="s">
        <v>21551</v>
      </c>
      <c r="N967" s="188"/>
    </row>
    <row r="968" spans="1:14" ht="16.05" customHeight="1">
      <c r="A968" s="185">
        <v>41741</v>
      </c>
      <c r="B968" s="182" t="s">
        <v>21616</v>
      </c>
      <c r="C968" s="183" t="s">
        <v>18068</v>
      </c>
      <c r="D968" s="183" t="s">
        <v>18069</v>
      </c>
      <c r="E968" s="185" t="s">
        <v>4731</v>
      </c>
      <c r="F968" s="185" t="s">
        <v>21617</v>
      </c>
      <c r="G968" s="185" t="s">
        <v>21387</v>
      </c>
      <c r="H968" s="186" t="s">
        <v>19187</v>
      </c>
      <c r="I968" s="185" t="s">
        <v>21618</v>
      </c>
      <c r="J968" s="189">
        <v>265</v>
      </c>
      <c r="K968" s="189"/>
      <c r="L968" s="189">
        <v>89</v>
      </c>
      <c r="M968" s="175" t="s">
        <v>21538</v>
      </c>
      <c r="N968" s="188"/>
    </row>
    <row r="969" spans="1:14" ht="16.05" customHeight="1">
      <c r="A969" s="185">
        <v>28082</v>
      </c>
      <c r="B969" s="182" t="s">
        <v>21619</v>
      </c>
      <c r="C969" s="183" t="s">
        <v>18068</v>
      </c>
      <c r="D969" s="183" t="s">
        <v>18069</v>
      </c>
      <c r="E969" s="185" t="s">
        <v>4731</v>
      </c>
      <c r="F969" s="185" t="s">
        <v>21620</v>
      </c>
      <c r="G969" s="185" t="s">
        <v>14111</v>
      </c>
      <c r="H969" s="186" t="s">
        <v>19339</v>
      </c>
      <c r="I969" s="185" t="s">
        <v>21621</v>
      </c>
      <c r="J969" s="189">
        <v>265</v>
      </c>
      <c r="K969" s="189"/>
      <c r="L969" s="189">
        <v>90</v>
      </c>
      <c r="M969" s="175" t="s">
        <v>21538</v>
      </c>
      <c r="N969" s="188"/>
    </row>
    <row r="970" spans="1:14" ht="16.05" customHeight="1">
      <c r="A970" s="185">
        <v>41434</v>
      </c>
      <c r="B970" s="182" t="s">
        <v>21622</v>
      </c>
      <c r="C970" s="183" t="s">
        <v>18068</v>
      </c>
      <c r="D970" s="183" t="s">
        <v>18069</v>
      </c>
      <c r="E970" s="185" t="s">
        <v>4731</v>
      </c>
      <c r="F970" s="185" t="s">
        <v>21623</v>
      </c>
      <c r="G970" s="185" t="s">
        <v>21624</v>
      </c>
      <c r="H970" s="186" t="s">
        <v>20083</v>
      </c>
      <c r="I970" s="185" t="s">
        <v>21623</v>
      </c>
      <c r="J970" s="189">
        <v>265</v>
      </c>
      <c r="K970" s="189"/>
      <c r="L970" s="189">
        <v>91</v>
      </c>
      <c r="M970" s="175" t="s">
        <v>21551</v>
      </c>
      <c r="N970" s="188"/>
    </row>
    <row r="971" spans="1:14" ht="16.05" customHeight="1">
      <c r="A971" s="185">
        <v>41628</v>
      </c>
      <c r="B971" s="182" t="s">
        <v>21625</v>
      </c>
      <c r="C971" s="183" t="s">
        <v>18068</v>
      </c>
      <c r="D971" s="183" t="s">
        <v>18069</v>
      </c>
      <c r="E971" s="185" t="s">
        <v>4731</v>
      </c>
      <c r="F971" s="185" t="s">
        <v>21626</v>
      </c>
      <c r="G971" s="185" t="s">
        <v>12475</v>
      </c>
      <c r="H971" s="186" t="s">
        <v>20194</v>
      </c>
      <c r="I971" s="185" t="s">
        <v>21627</v>
      </c>
      <c r="J971" s="189">
        <v>265</v>
      </c>
      <c r="K971" s="189"/>
      <c r="L971" s="189">
        <v>92</v>
      </c>
      <c r="M971" s="175" t="s">
        <v>21551</v>
      </c>
      <c r="N971" s="188"/>
    </row>
    <row r="972" spans="1:14" ht="16.05" customHeight="1">
      <c r="A972" s="185">
        <v>29237</v>
      </c>
      <c r="B972" s="182" t="s">
        <v>21628</v>
      </c>
      <c r="C972" s="183" t="s">
        <v>18068</v>
      </c>
      <c r="D972" s="183" t="s">
        <v>18069</v>
      </c>
      <c r="E972" s="185" t="s">
        <v>4731</v>
      </c>
      <c r="F972" s="185" t="s">
        <v>21629</v>
      </c>
      <c r="G972" s="185" t="s">
        <v>21630</v>
      </c>
      <c r="H972" s="186" t="s">
        <v>21631</v>
      </c>
      <c r="I972" s="185" t="s">
        <v>21632</v>
      </c>
      <c r="J972" s="189">
        <v>265</v>
      </c>
      <c r="K972" s="189"/>
      <c r="L972" s="189">
        <v>93</v>
      </c>
      <c r="M972" s="175" t="s">
        <v>21538</v>
      </c>
      <c r="N972" s="188"/>
    </row>
    <row r="973" spans="1:14" ht="16.05" customHeight="1">
      <c r="A973" s="185">
        <v>41513</v>
      </c>
      <c r="B973" s="182" t="s">
        <v>21633</v>
      </c>
      <c r="C973" s="183" t="s">
        <v>18068</v>
      </c>
      <c r="D973" s="183" t="s">
        <v>18069</v>
      </c>
      <c r="E973" s="185" t="s">
        <v>4731</v>
      </c>
      <c r="F973" s="185" t="s">
        <v>21634</v>
      </c>
      <c r="G973" s="185" t="s">
        <v>21343</v>
      </c>
      <c r="H973" s="186" t="s">
        <v>19658</v>
      </c>
      <c r="I973" s="185" t="s">
        <v>21635</v>
      </c>
      <c r="J973" s="189">
        <v>265</v>
      </c>
      <c r="K973" s="189"/>
      <c r="L973" s="189">
        <v>94</v>
      </c>
      <c r="M973" s="175" t="s">
        <v>21551</v>
      </c>
      <c r="N973" s="188"/>
    </row>
    <row r="974" spans="1:14" ht="16.05" customHeight="1">
      <c r="A974" s="185">
        <v>27457</v>
      </c>
      <c r="B974" s="182" t="s">
        <v>21636</v>
      </c>
      <c r="C974" s="183" t="s">
        <v>18068</v>
      </c>
      <c r="D974" s="183" t="s">
        <v>18069</v>
      </c>
      <c r="E974" s="185" t="s">
        <v>4731</v>
      </c>
      <c r="F974" s="185" t="s">
        <v>21637</v>
      </c>
      <c r="G974" s="185" t="s">
        <v>21638</v>
      </c>
      <c r="H974" s="186" t="s">
        <v>21639</v>
      </c>
      <c r="I974" s="185" t="s">
        <v>21640</v>
      </c>
      <c r="J974" s="189">
        <v>265</v>
      </c>
      <c r="K974" s="189"/>
      <c r="L974" s="189">
        <v>95</v>
      </c>
      <c r="M974" s="175" t="s">
        <v>21538</v>
      </c>
      <c r="N974" s="188"/>
    </row>
    <row r="975" spans="1:14" ht="16.05" customHeight="1">
      <c r="A975" s="185">
        <v>41557</v>
      </c>
      <c r="B975" s="182" t="s">
        <v>21641</v>
      </c>
      <c r="C975" s="183" t="s">
        <v>18068</v>
      </c>
      <c r="D975" s="183" t="s">
        <v>18069</v>
      </c>
      <c r="E975" s="185" t="s">
        <v>4731</v>
      </c>
      <c r="F975" s="185" t="s">
        <v>21642</v>
      </c>
      <c r="G975" s="185" t="s">
        <v>21642</v>
      </c>
      <c r="H975" s="186" t="s">
        <v>18362</v>
      </c>
      <c r="I975" s="185" t="s">
        <v>21643</v>
      </c>
      <c r="J975" s="189">
        <v>265</v>
      </c>
      <c r="K975" s="189"/>
      <c r="L975" s="189">
        <v>96</v>
      </c>
      <c r="M975" s="175" t="s">
        <v>21551</v>
      </c>
      <c r="N975" s="188"/>
    </row>
    <row r="976" spans="1:14" ht="16.05" customHeight="1">
      <c r="A976" s="185">
        <v>29750</v>
      </c>
      <c r="B976" s="182" t="s">
        <v>21644</v>
      </c>
      <c r="C976" s="183" t="s">
        <v>18068</v>
      </c>
      <c r="D976" s="183" t="s">
        <v>18069</v>
      </c>
      <c r="E976" s="185" t="s">
        <v>4731</v>
      </c>
      <c r="F976" s="185" t="s">
        <v>21645</v>
      </c>
      <c r="G976" s="185" t="s">
        <v>21646</v>
      </c>
      <c r="H976" s="186" t="s">
        <v>21607</v>
      </c>
      <c r="I976" s="185" t="s">
        <v>21647</v>
      </c>
      <c r="J976" s="189">
        <v>260</v>
      </c>
      <c r="K976" s="189"/>
      <c r="L976" s="189">
        <v>97</v>
      </c>
      <c r="M976" s="175" t="s">
        <v>21551</v>
      </c>
      <c r="N976" s="188"/>
    </row>
    <row r="977" spans="1:14" ht="16.05" customHeight="1">
      <c r="A977" s="185">
        <v>41525</v>
      </c>
      <c r="B977" s="182" t="s">
        <v>21648</v>
      </c>
      <c r="C977" s="183" t="s">
        <v>18068</v>
      </c>
      <c r="D977" s="183" t="s">
        <v>18069</v>
      </c>
      <c r="E977" s="185" t="s">
        <v>4731</v>
      </c>
      <c r="F977" s="185" t="s">
        <v>21649</v>
      </c>
      <c r="G977" s="185" t="s">
        <v>21343</v>
      </c>
      <c r="H977" s="186" t="s">
        <v>19658</v>
      </c>
      <c r="I977" s="185" t="s">
        <v>21650</v>
      </c>
      <c r="J977" s="189">
        <v>260</v>
      </c>
      <c r="K977" s="189"/>
      <c r="L977" s="189">
        <v>98</v>
      </c>
      <c r="M977" s="175" t="s">
        <v>21538</v>
      </c>
      <c r="N977" s="188"/>
    </row>
    <row r="978" spans="1:14" ht="16.05" customHeight="1">
      <c r="A978" s="185">
        <v>28558</v>
      </c>
      <c r="B978" s="182" t="s">
        <v>21651</v>
      </c>
      <c r="C978" s="183" t="s">
        <v>18068</v>
      </c>
      <c r="D978" s="183" t="s">
        <v>18069</v>
      </c>
      <c r="E978" s="185" t="s">
        <v>4731</v>
      </c>
      <c r="F978" s="185" t="s">
        <v>21652</v>
      </c>
      <c r="G978" s="185" t="s">
        <v>21653</v>
      </c>
      <c r="H978" s="186" t="s">
        <v>19246</v>
      </c>
      <c r="I978" s="185" t="s">
        <v>21654</v>
      </c>
      <c r="J978" s="189">
        <v>260</v>
      </c>
      <c r="K978" s="189"/>
      <c r="L978" s="189">
        <v>99</v>
      </c>
      <c r="M978" s="175" t="s">
        <v>21538</v>
      </c>
      <c r="N978" s="188"/>
    </row>
    <row r="979" spans="1:14" ht="16.05" customHeight="1">
      <c r="A979" s="185">
        <v>41693</v>
      </c>
      <c r="B979" s="182" t="s">
        <v>21655</v>
      </c>
      <c r="C979" s="183" t="s">
        <v>18068</v>
      </c>
      <c r="D979" s="183" t="s">
        <v>18069</v>
      </c>
      <c r="E979" s="185" t="s">
        <v>4731</v>
      </c>
      <c r="F979" s="185" t="s">
        <v>21656</v>
      </c>
      <c r="G979" s="185" t="s">
        <v>19427</v>
      </c>
      <c r="H979" s="186" t="s">
        <v>19187</v>
      </c>
      <c r="I979" s="185" t="s">
        <v>21657</v>
      </c>
      <c r="J979" s="189">
        <v>260</v>
      </c>
      <c r="K979" s="189"/>
      <c r="L979" s="189">
        <v>100</v>
      </c>
      <c r="M979" s="175" t="s">
        <v>21551</v>
      </c>
      <c r="N979" s="188"/>
    </row>
    <row r="980" spans="1:14" ht="16.05" customHeight="1">
      <c r="A980" s="185">
        <v>28641</v>
      </c>
      <c r="B980" s="182" t="s">
        <v>21658</v>
      </c>
      <c r="C980" s="183" t="s">
        <v>18068</v>
      </c>
      <c r="D980" s="183" t="s">
        <v>18069</v>
      </c>
      <c r="E980" s="185" t="s">
        <v>4731</v>
      </c>
      <c r="F980" s="185" t="s">
        <v>21659</v>
      </c>
      <c r="G980" s="185" t="s">
        <v>21660</v>
      </c>
      <c r="H980" s="186" t="s">
        <v>21661</v>
      </c>
      <c r="I980" s="185" t="s">
        <v>21662</v>
      </c>
      <c r="J980" s="189">
        <v>260</v>
      </c>
      <c r="K980" s="189"/>
      <c r="L980" s="189">
        <v>101</v>
      </c>
      <c r="M980" s="175" t="s">
        <v>21545</v>
      </c>
      <c r="N980" s="188"/>
    </row>
    <row r="981" spans="1:14" ht="16.05" customHeight="1">
      <c r="A981" s="185">
        <v>42131</v>
      </c>
      <c r="B981" s="182" t="s">
        <v>21663</v>
      </c>
      <c r="C981" s="183" t="s">
        <v>18068</v>
      </c>
      <c r="D981" s="183" t="s">
        <v>18069</v>
      </c>
      <c r="E981" s="185" t="s">
        <v>4731</v>
      </c>
      <c r="F981" s="185" t="s">
        <v>21664</v>
      </c>
      <c r="G981" s="185" t="s">
        <v>21664</v>
      </c>
      <c r="H981" s="186" t="s">
        <v>21665</v>
      </c>
      <c r="I981" s="185" t="s">
        <v>21666</v>
      </c>
      <c r="J981" s="189">
        <v>260</v>
      </c>
      <c r="K981" s="189"/>
      <c r="L981" s="189">
        <v>102</v>
      </c>
      <c r="M981" s="175" t="s">
        <v>21538</v>
      </c>
      <c r="N981" s="188"/>
    </row>
    <row r="982" spans="1:14" ht="16.05" customHeight="1">
      <c r="A982" s="185">
        <v>42977</v>
      </c>
      <c r="B982" s="182" t="s">
        <v>21667</v>
      </c>
      <c r="C982" s="183" t="s">
        <v>18068</v>
      </c>
      <c r="D982" s="183" t="s">
        <v>18069</v>
      </c>
      <c r="E982" s="185" t="s">
        <v>4731</v>
      </c>
      <c r="F982" s="185" t="s">
        <v>21668</v>
      </c>
      <c r="G982" s="185" t="s">
        <v>18824</v>
      </c>
      <c r="H982" s="186" t="s">
        <v>19281</v>
      </c>
      <c r="I982" s="185" t="s">
        <v>21669</v>
      </c>
      <c r="J982" s="189">
        <v>255</v>
      </c>
      <c r="K982" s="189"/>
      <c r="L982" s="189">
        <v>103</v>
      </c>
      <c r="M982" s="175" t="s">
        <v>21538</v>
      </c>
      <c r="N982" s="188"/>
    </row>
    <row r="983" spans="1:14" ht="16.05" customHeight="1">
      <c r="A983" s="185">
        <v>28619</v>
      </c>
      <c r="B983" s="182" t="s">
        <v>21670</v>
      </c>
      <c r="C983" s="183" t="s">
        <v>18068</v>
      </c>
      <c r="D983" s="183" t="s">
        <v>18069</v>
      </c>
      <c r="E983" s="185" t="s">
        <v>4731</v>
      </c>
      <c r="F983" s="185" t="s">
        <v>21671</v>
      </c>
      <c r="G983" s="185" t="s">
        <v>21660</v>
      </c>
      <c r="H983" s="186" t="s">
        <v>21661</v>
      </c>
      <c r="I983" s="185" t="s">
        <v>21672</v>
      </c>
      <c r="J983" s="189">
        <v>255</v>
      </c>
      <c r="K983" s="189"/>
      <c r="L983" s="189">
        <v>104</v>
      </c>
      <c r="M983" s="175" t="s">
        <v>21551</v>
      </c>
      <c r="N983" s="188"/>
    </row>
    <row r="984" spans="1:14" ht="16.05" customHeight="1">
      <c r="A984" s="185">
        <v>34881</v>
      </c>
      <c r="B984" s="182" t="s">
        <v>21673</v>
      </c>
      <c r="C984" s="183" t="s">
        <v>18068</v>
      </c>
      <c r="D984" s="183" t="s">
        <v>18069</v>
      </c>
      <c r="E984" s="185" t="s">
        <v>4731</v>
      </c>
      <c r="F984" s="185" t="s">
        <v>21674</v>
      </c>
      <c r="G984" s="185" t="s">
        <v>21675</v>
      </c>
      <c r="H984" s="186" t="s">
        <v>21676</v>
      </c>
      <c r="I984" s="185" t="s">
        <v>21677</v>
      </c>
      <c r="J984" s="189">
        <v>255</v>
      </c>
      <c r="K984" s="189"/>
      <c r="L984" s="189">
        <v>105</v>
      </c>
      <c r="M984" s="175" t="s">
        <v>21538</v>
      </c>
      <c r="N984" s="188"/>
    </row>
    <row r="985" spans="1:14" ht="16.05" customHeight="1">
      <c r="A985" s="185">
        <v>41394</v>
      </c>
      <c r="B985" s="182" t="s">
        <v>21678</v>
      </c>
      <c r="C985" s="183" t="s">
        <v>18068</v>
      </c>
      <c r="D985" s="183" t="s">
        <v>18069</v>
      </c>
      <c r="E985" s="185" t="s">
        <v>4731</v>
      </c>
      <c r="F985" s="185" t="s">
        <v>21679</v>
      </c>
      <c r="G985" s="185" t="s">
        <v>18993</v>
      </c>
      <c r="H985" s="186" t="s">
        <v>19237</v>
      </c>
      <c r="I985" s="185" t="s">
        <v>21680</v>
      </c>
      <c r="J985" s="189">
        <v>255</v>
      </c>
      <c r="K985" s="189"/>
      <c r="L985" s="189">
        <v>106</v>
      </c>
      <c r="M985" s="175" t="s">
        <v>21538</v>
      </c>
      <c r="N985" s="188"/>
    </row>
    <row r="986" spans="1:14" ht="16.05" customHeight="1">
      <c r="A986" s="185">
        <v>29325</v>
      </c>
      <c r="B986" s="182" t="s">
        <v>21681</v>
      </c>
      <c r="C986" s="183" t="s">
        <v>18068</v>
      </c>
      <c r="D986" s="183" t="s">
        <v>18069</v>
      </c>
      <c r="E986" s="185" t="s">
        <v>4731</v>
      </c>
      <c r="F986" s="185" t="s">
        <v>21682</v>
      </c>
      <c r="G986" s="185" t="s">
        <v>21683</v>
      </c>
      <c r="H986" s="186" t="s">
        <v>21684</v>
      </c>
      <c r="I986" s="185" t="s">
        <v>21685</v>
      </c>
      <c r="J986" s="189">
        <v>250</v>
      </c>
      <c r="K986" s="189"/>
      <c r="L986" s="189">
        <v>107</v>
      </c>
      <c r="M986" s="175" t="s">
        <v>21538</v>
      </c>
      <c r="N986" s="188"/>
    </row>
    <row r="987" spans="1:14" ht="16.05" customHeight="1">
      <c r="A987" s="185">
        <v>27506</v>
      </c>
      <c r="B987" s="182" t="s">
        <v>21686</v>
      </c>
      <c r="C987" s="183" t="s">
        <v>18068</v>
      </c>
      <c r="D987" s="183" t="s">
        <v>18069</v>
      </c>
      <c r="E987" s="185" t="s">
        <v>4731</v>
      </c>
      <c r="F987" s="185" t="s">
        <v>21687</v>
      </c>
      <c r="G987" s="185" t="s">
        <v>5070</v>
      </c>
      <c r="H987" s="186" t="s">
        <v>21688</v>
      </c>
      <c r="I987" s="185" t="s">
        <v>21689</v>
      </c>
      <c r="J987" s="189">
        <v>250</v>
      </c>
      <c r="K987" s="189"/>
      <c r="L987" s="189">
        <v>108</v>
      </c>
      <c r="M987" s="175" t="s">
        <v>21538</v>
      </c>
      <c r="N987" s="188"/>
    </row>
    <row r="988" spans="1:14" ht="16.05" customHeight="1">
      <c r="A988" s="185">
        <v>41889</v>
      </c>
      <c r="B988" s="182" t="s">
        <v>21690</v>
      </c>
      <c r="C988" s="183" t="s">
        <v>18068</v>
      </c>
      <c r="D988" s="183" t="s">
        <v>18069</v>
      </c>
      <c r="E988" s="185" t="s">
        <v>4731</v>
      </c>
      <c r="F988" s="185" t="s">
        <v>21691</v>
      </c>
      <c r="G988" s="185" t="s">
        <v>15092</v>
      </c>
      <c r="H988" s="186" t="s">
        <v>19741</v>
      </c>
      <c r="I988" s="185" t="s">
        <v>21692</v>
      </c>
      <c r="J988" s="189">
        <v>250</v>
      </c>
      <c r="K988" s="189"/>
      <c r="L988" s="189">
        <v>109</v>
      </c>
      <c r="M988" s="175" t="s">
        <v>21538</v>
      </c>
      <c r="N988" s="188"/>
    </row>
    <row r="989" spans="1:14" ht="16.05" customHeight="1">
      <c r="A989" s="185">
        <v>41893</v>
      </c>
      <c r="B989" s="182" t="s">
        <v>21693</v>
      </c>
      <c r="C989" s="183" t="s">
        <v>18068</v>
      </c>
      <c r="D989" s="183" t="s">
        <v>18069</v>
      </c>
      <c r="E989" s="185" t="s">
        <v>4731</v>
      </c>
      <c r="F989" s="185" t="s">
        <v>21694</v>
      </c>
      <c r="G989" s="185" t="s">
        <v>15093</v>
      </c>
      <c r="H989" s="186" t="s">
        <v>18362</v>
      </c>
      <c r="I989" s="185" t="s">
        <v>21695</v>
      </c>
      <c r="J989" s="189">
        <v>250</v>
      </c>
      <c r="K989" s="189"/>
      <c r="L989" s="189">
        <v>110</v>
      </c>
      <c r="M989" s="175" t="s">
        <v>21538</v>
      </c>
      <c r="N989" s="188"/>
    </row>
    <row r="990" spans="1:14" ht="16.05" customHeight="1">
      <c r="A990" s="185">
        <v>41596</v>
      </c>
      <c r="B990" s="182" t="s">
        <v>21696</v>
      </c>
      <c r="C990" s="183" t="s">
        <v>18068</v>
      </c>
      <c r="D990" s="183" t="s">
        <v>18069</v>
      </c>
      <c r="E990" s="185" t="s">
        <v>4731</v>
      </c>
      <c r="F990" s="185" t="s">
        <v>21697</v>
      </c>
      <c r="G990" s="185" t="s">
        <v>19838</v>
      </c>
      <c r="H990" s="186" t="s">
        <v>21698</v>
      </c>
      <c r="I990" s="185" t="s">
        <v>21699</v>
      </c>
      <c r="J990" s="189">
        <v>250</v>
      </c>
      <c r="K990" s="189"/>
      <c r="L990" s="189">
        <v>111</v>
      </c>
      <c r="M990" s="175" t="s">
        <v>21551</v>
      </c>
      <c r="N990" s="188"/>
    </row>
    <row r="991" spans="1:14" ht="16.05" customHeight="1">
      <c r="A991" s="185">
        <v>28765</v>
      </c>
      <c r="B991" s="182" t="s">
        <v>21700</v>
      </c>
      <c r="C991" s="183" t="s">
        <v>18068</v>
      </c>
      <c r="D991" s="183" t="s">
        <v>18069</v>
      </c>
      <c r="E991" s="185" t="s">
        <v>4731</v>
      </c>
      <c r="F991" s="185" t="s">
        <v>21701</v>
      </c>
      <c r="G991" s="185" t="s">
        <v>21702</v>
      </c>
      <c r="H991" s="186" t="s">
        <v>21703</v>
      </c>
      <c r="I991" s="185" t="s">
        <v>21704</v>
      </c>
      <c r="J991" s="189">
        <v>240</v>
      </c>
      <c r="K991" s="189"/>
      <c r="L991" s="189">
        <v>112</v>
      </c>
      <c r="M991" s="175" t="s">
        <v>21551</v>
      </c>
      <c r="N991" s="188"/>
    </row>
    <row r="992" spans="1:14" ht="16.05" customHeight="1">
      <c r="A992" s="185">
        <v>42219</v>
      </c>
      <c r="B992" s="182" t="s">
        <v>21705</v>
      </c>
      <c r="C992" s="183" t="s">
        <v>18068</v>
      </c>
      <c r="D992" s="183" t="s">
        <v>18069</v>
      </c>
      <c r="E992" s="185" t="s">
        <v>4731</v>
      </c>
      <c r="F992" s="185" t="s">
        <v>21706</v>
      </c>
      <c r="G992" s="185" t="s">
        <v>21707</v>
      </c>
      <c r="H992" s="186" t="s">
        <v>21708</v>
      </c>
      <c r="I992" s="185" t="s">
        <v>21709</v>
      </c>
      <c r="J992" s="189">
        <v>235</v>
      </c>
      <c r="K992" s="189"/>
      <c r="L992" s="189">
        <v>113</v>
      </c>
      <c r="M992" s="175" t="s">
        <v>21551</v>
      </c>
      <c r="N992" s="188"/>
    </row>
    <row r="993" spans="1:14" ht="16.05" customHeight="1">
      <c r="A993" s="185">
        <v>42216</v>
      </c>
      <c r="B993" s="182" t="s">
        <v>21710</v>
      </c>
      <c r="C993" s="183" t="s">
        <v>18068</v>
      </c>
      <c r="D993" s="183" t="s">
        <v>18069</v>
      </c>
      <c r="E993" s="185" t="s">
        <v>4731</v>
      </c>
      <c r="F993" s="185" t="s">
        <v>21711</v>
      </c>
      <c r="G993" s="185" t="s">
        <v>5179</v>
      </c>
      <c r="H993" s="186" t="s">
        <v>5178</v>
      </c>
      <c r="I993" s="185" t="s">
        <v>21712</v>
      </c>
      <c r="J993" s="189">
        <v>235</v>
      </c>
      <c r="K993" s="189"/>
      <c r="L993" s="189">
        <v>114</v>
      </c>
      <c r="M993" s="175" t="s">
        <v>21538</v>
      </c>
      <c r="N993" s="188"/>
    </row>
    <row r="994" spans="1:14" ht="16.05" customHeight="1">
      <c r="A994" s="185">
        <v>41958</v>
      </c>
      <c r="B994" s="182" t="s">
        <v>21713</v>
      </c>
      <c r="C994" s="183" t="s">
        <v>18068</v>
      </c>
      <c r="D994" s="183" t="s">
        <v>18069</v>
      </c>
      <c r="E994" s="185" t="s">
        <v>4731</v>
      </c>
      <c r="F994" s="185" t="s">
        <v>21714</v>
      </c>
      <c r="G994" s="185" t="s">
        <v>21535</v>
      </c>
      <c r="H994" s="186" t="s">
        <v>10135</v>
      </c>
      <c r="I994" s="185" t="s">
        <v>21715</v>
      </c>
      <c r="J994" s="189">
        <v>230</v>
      </c>
      <c r="K994" s="189"/>
      <c r="L994" s="189">
        <v>115</v>
      </c>
      <c r="M994" s="175" t="s">
        <v>21538</v>
      </c>
      <c r="N994" s="188"/>
    </row>
    <row r="995" spans="1:14" ht="16.05" customHeight="1">
      <c r="A995" s="185">
        <v>28026</v>
      </c>
      <c r="B995" s="182" t="s">
        <v>21716</v>
      </c>
      <c r="C995" s="183" t="s">
        <v>18068</v>
      </c>
      <c r="D995" s="183" t="s">
        <v>18069</v>
      </c>
      <c r="E995" s="185" t="s">
        <v>4731</v>
      </c>
      <c r="F995" s="185" t="s">
        <v>21717</v>
      </c>
      <c r="G995" s="185" t="s">
        <v>19338</v>
      </c>
      <c r="H995" s="186" t="s">
        <v>19339</v>
      </c>
      <c r="I995" s="185" t="s">
        <v>21718</v>
      </c>
      <c r="J995" s="189">
        <v>230</v>
      </c>
      <c r="K995" s="189"/>
      <c r="L995" s="189">
        <v>116</v>
      </c>
      <c r="M995" s="175" t="s">
        <v>21538</v>
      </c>
      <c r="N995" s="188"/>
    </row>
    <row r="996" spans="1:14" ht="16.05" customHeight="1">
      <c r="A996" s="185">
        <v>41866</v>
      </c>
      <c r="B996" s="182" t="s">
        <v>21719</v>
      </c>
      <c r="C996" s="183" t="s">
        <v>18068</v>
      </c>
      <c r="D996" s="183" t="s">
        <v>18069</v>
      </c>
      <c r="E996" s="185" t="s">
        <v>4731</v>
      </c>
      <c r="F996" s="185" t="s">
        <v>21720</v>
      </c>
      <c r="G996" s="185" t="s">
        <v>15092</v>
      </c>
      <c r="H996" s="186" t="s">
        <v>19741</v>
      </c>
      <c r="I996" s="185" t="s">
        <v>21721</v>
      </c>
      <c r="J996" s="189">
        <v>230</v>
      </c>
      <c r="K996" s="189"/>
      <c r="L996" s="189">
        <v>117</v>
      </c>
      <c r="M996" s="175" t="s">
        <v>21538</v>
      </c>
      <c r="N996" s="188"/>
    </row>
    <row r="997" spans="1:14" ht="16.05" customHeight="1">
      <c r="A997" s="185">
        <v>41850</v>
      </c>
      <c r="B997" s="182" t="s">
        <v>21722</v>
      </c>
      <c r="C997" s="183" t="s">
        <v>18068</v>
      </c>
      <c r="D997" s="183" t="s">
        <v>18069</v>
      </c>
      <c r="E997" s="185" t="s">
        <v>4731</v>
      </c>
      <c r="F997" s="185" t="s">
        <v>21723</v>
      </c>
      <c r="G997" s="185" t="s">
        <v>21724</v>
      </c>
      <c r="H997" s="186" t="s">
        <v>21725</v>
      </c>
      <c r="I997" s="185" t="s">
        <v>21726</v>
      </c>
      <c r="J997" s="189">
        <v>225</v>
      </c>
      <c r="K997" s="189"/>
      <c r="L997" s="189">
        <v>118</v>
      </c>
      <c r="M997" s="175" t="s">
        <v>21538</v>
      </c>
      <c r="N997" s="188"/>
    </row>
    <row r="998" spans="1:14" ht="16.05" customHeight="1">
      <c r="A998" s="185">
        <v>41532</v>
      </c>
      <c r="B998" s="182" t="s">
        <v>21727</v>
      </c>
      <c r="C998" s="183" t="s">
        <v>18068</v>
      </c>
      <c r="D998" s="183" t="s">
        <v>18069</v>
      </c>
      <c r="E998" s="185" t="s">
        <v>4731</v>
      </c>
      <c r="F998" s="185" t="s">
        <v>21728</v>
      </c>
      <c r="G998" s="185" t="s">
        <v>21343</v>
      </c>
      <c r="H998" s="186" t="s">
        <v>19658</v>
      </c>
      <c r="I998" s="185" t="s">
        <v>21729</v>
      </c>
      <c r="J998" s="189">
        <v>225</v>
      </c>
      <c r="K998" s="189"/>
      <c r="L998" s="189">
        <v>119</v>
      </c>
      <c r="M998" s="175" t="s">
        <v>21538</v>
      </c>
      <c r="N998" s="188"/>
    </row>
    <row r="999" spans="1:14" ht="16.05" customHeight="1">
      <c r="A999" s="185">
        <v>41488</v>
      </c>
      <c r="B999" s="182" t="s">
        <v>21730</v>
      </c>
      <c r="C999" s="183" t="s">
        <v>18068</v>
      </c>
      <c r="D999" s="183" t="s">
        <v>18069</v>
      </c>
      <c r="E999" s="185" t="s">
        <v>4731</v>
      </c>
      <c r="F999" s="185" t="s">
        <v>21731</v>
      </c>
      <c r="G999" s="185" t="s">
        <v>19651</v>
      </c>
      <c r="H999" s="186" t="s">
        <v>19652</v>
      </c>
      <c r="I999" s="185" t="s">
        <v>21732</v>
      </c>
      <c r="J999" s="189">
        <v>225</v>
      </c>
      <c r="K999" s="189"/>
      <c r="L999" s="189">
        <v>120</v>
      </c>
      <c r="M999" s="175" t="s">
        <v>21538</v>
      </c>
      <c r="N999" s="188"/>
    </row>
    <row r="1000" spans="1:14" ht="16.05" customHeight="1">
      <c r="A1000" s="185">
        <v>41717</v>
      </c>
      <c r="B1000" s="182" t="s">
        <v>21733</v>
      </c>
      <c r="C1000" s="183" t="s">
        <v>18068</v>
      </c>
      <c r="D1000" s="183" t="s">
        <v>18069</v>
      </c>
      <c r="E1000" s="185" t="s">
        <v>4731</v>
      </c>
      <c r="F1000" s="185" t="s">
        <v>21734</v>
      </c>
      <c r="G1000" s="185" t="s">
        <v>21735</v>
      </c>
      <c r="H1000" s="186" t="s">
        <v>19187</v>
      </c>
      <c r="I1000" s="185" t="s">
        <v>21736</v>
      </c>
      <c r="J1000" s="189">
        <v>220</v>
      </c>
      <c r="K1000" s="189"/>
      <c r="L1000" s="189">
        <v>121</v>
      </c>
      <c r="M1000" s="175" t="s">
        <v>21538</v>
      </c>
      <c r="N1000" s="188"/>
    </row>
    <row r="1001" spans="1:14" ht="16.05" customHeight="1">
      <c r="A1001" s="185">
        <v>41389</v>
      </c>
      <c r="B1001" s="182" t="s">
        <v>21737</v>
      </c>
      <c r="C1001" s="183" t="s">
        <v>18068</v>
      </c>
      <c r="D1001" s="183" t="s">
        <v>18069</v>
      </c>
      <c r="E1001" s="185" t="s">
        <v>4731</v>
      </c>
      <c r="F1001" s="185" t="s">
        <v>21738</v>
      </c>
      <c r="G1001" s="185" t="s">
        <v>21739</v>
      </c>
      <c r="H1001" s="186" t="s">
        <v>21740</v>
      </c>
      <c r="I1001" s="185" t="s">
        <v>21741</v>
      </c>
      <c r="J1001" s="189">
        <v>220</v>
      </c>
      <c r="K1001" s="189"/>
      <c r="L1001" s="189">
        <v>122</v>
      </c>
      <c r="M1001" s="175" t="s">
        <v>21538</v>
      </c>
      <c r="N1001" s="188"/>
    </row>
    <row r="1002" spans="1:14" ht="16.05" customHeight="1">
      <c r="A1002" s="185">
        <v>27451</v>
      </c>
      <c r="B1002" s="182" t="s">
        <v>21742</v>
      </c>
      <c r="C1002" s="183" t="s">
        <v>18068</v>
      </c>
      <c r="D1002" s="183" t="s">
        <v>18069</v>
      </c>
      <c r="E1002" s="185" t="s">
        <v>4731</v>
      </c>
      <c r="F1002" s="185" t="s">
        <v>21743</v>
      </c>
      <c r="G1002" s="185" t="s">
        <v>21744</v>
      </c>
      <c r="H1002" s="186" t="s">
        <v>21745</v>
      </c>
      <c r="I1002" s="185" t="s">
        <v>21746</v>
      </c>
      <c r="J1002" s="189">
        <v>215</v>
      </c>
      <c r="K1002" s="189"/>
      <c r="L1002" s="189">
        <v>123</v>
      </c>
      <c r="M1002" s="175" t="s">
        <v>21551</v>
      </c>
      <c r="N1002" s="188"/>
    </row>
    <row r="1003" spans="1:14" ht="16.05" customHeight="1">
      <c r="A1003" s="185">
        <v>41561</v>
      </c>
      <c r="B1003" s="182" t="s">
        <v>21747</v>
      </c>
      <c r="C1003" s="183" t="s">
        <v>18068</v>
      </c>
      <c r="D1003" s="183" t="s">
        <v>18069</v>
      </c>
      <c r="E1003" s="185" t="s">
        <v>4731</v>
      </c>
      <c r="F1003" s="185" t="s">
        <v>21748</v>
      </c>
      <c r="G1003" s="185" t="s">
        <v>13246</v>
      </c>
      <c r="H1003" s="186" t="s">
        <v>13245</v>
      </c>
      <c r="I1003" s="185" t="s">
        <v>21749</v>
      </c>
      <c r="J1003" s="189">
        <v>215</v>
      </c>
      <c r="K1003" s="189"/>
      <c r="L1003" s="189">
        <v>124</v>
      </c>
      <c r="M1003" s="175" t="s">
        <v>21551</v>
      </c>
      <c r="N1003" s="188"/>
    </row>
    <row r="1004" spans="1:14" ht="16.05" customHeight="1">
      <c r="A1004" s="185">
        <v>41857</v>
      </c>
      <c r="B1004" s="182" t="s">
        <v>21750</v>
      </c>
      <c r="C1004" s="183" t="s">
        <v>18068</v>
      </c>
      <c r="D1004" s="183" t="s">
        <v>18069</v>
      </c>
      <c r="E1004" s="185" t="s">
        <v>4731</v>
      </c>
      <c r="F1004" s="185" t="s">
        <v>21751</v>
      </c>
      <c r="G1004" s="185" t="s">
        <v>21752</v>
      </c>
      <c r="H1004" s="186" t="s">
        <v>21753</v>
      </c>
      <c r="I1004" s="185" t="s">
        <v>21754</v>
      </c>
      <c r="J1004" s="189">
        <v>215</v>
      </c>
      <c r="K1004" s="189"/>
      <c r="L1004" s="189">
        <v>125</v>
      </c>
      <c r="M1004" s="175" t="s">
        <v>21551</v>
      </c>
      <c r="N1004" s="188"/>
    </row>
    <row r="1005" spans="1:14" ht="16.05" customHeight="1">
      <c r="A1005" s="185">
        <v>41878</v>
      </c>
      <c r="B1005" s="182" t="s">
        <v>21755</v>
      </c>
      <c r="C1005" s="183" t="s">
        <v>18068</v>
      </c>
      <c r="D1005" s="183" t="s">
        <v>18069</v>
      </c>
      <c r="E1005" s="185" t="s">
        <v>4731</v>
      </c>
      <c r="F1005" s="185" t="s">
        <v>21756</v>
      </c>
      <c r="G1005" s="185" t="s">
        <v>15092</v>
      </c>
      <c r="H1005" s="186" t="s">
        <v>19741</v>
      </c>
      <c r="I1005" s="185" t="s">
        <v>21757</v>
      </c>
      <c r="J1005" s="189">
        <v>210</v>
      </c>
      <c r="K1005" s="189"/>
      <c r="L1005" s="189">
        <v>126</v>
      </c>
      <c r="M1005" s="175" t="s">
        <v>21538</v>
      </c>
      <c r="N1005" s="188"/>
    </row>
    <row r="1006" spans="1:14" ht="16.05" customHeight="1">
      <c r="A1006" s="185">
        <v>41843</v>
      </c>
      <c r="B1006" s="182" t="s">
        <v>21758</v>
      </c>
      <c r="C1006" s="183" t="s">
        <v>18068</v>
      </c>
      <c r="D1006" s="183" t="s">
        <v>18069</v>
      </c>
      <c r="E1006" s="185" t="s">
        <v>4731</v>
      </c>
      <c r="F1006" s="185" t="s">
        <v>21759</v>
      </c>
      <c r="G1006" s="185" t="s">
        <v>15092</v>
      </c>
      <c r="H1006" s="186" t="s">
        <v>21370</v>
      </c>
      <c r="I1006" s="185" t="s">
        <v>21760</v>
      </c>
      <c r="J1006" s="189">
        <v>205</v>
      </c>
      <c r="K1006" s="189"/>
      <c r="L1006" s="189">
        <v>127</v>
      </c>
      <c r="M1006" s="175" t="s">
        <v>21538</v>
      </c>
      <c r="N1006" s="188"/>
    </row>
    <row r="1007" spans="1:14" ht="16.05" customHeight="1">
      <c r="A1007" s="185">
        <v>41684</v>
      </c>
      <c r="B1007" s="182" t="s">
        <v>21761</v>
      </c>
      <c r="C1007" s="183" t="s">
        <v>18068</v>
      </c>
      <c r="D1007" s="183" t="s">
        <v>18069</v>
      </c>
      <c r="E1007" s="185" t="s">
        <v>4731</v>
      </c>
      <c r="F1007" s="185" t="s">
        <v>21762</v>
      </c>
      <c r="G1007" s="185" t="s">
        <v>21535</v>
      </c>
      <c r="H1007" s="186" t="s">
        <v>21763</v>
      </c>
      <c r="I1007" s="185" t="s">
        <v>21764</v>
      </c>
      <c r="J1007" s="189">
        <v>200</v>
      </c>
      <c r="K1007" s="189"/>
      <c r="L1007" s="189">
        <v>128</v>
      </c>
      <c r="M1007" s="175" t="s">
        <v>21551</v>
      </c>
      <c r="N1007" s="188"/>
    </row>
    <row r="1008" spans="1:14" ht="16.05" customHeight="1">
      <c r="A1008" s="185">
        <v>28209</v>
      </c>
      <c r="B1008" s="182" t="s">
        <v>21765</v>
      </c>
      <c r="C1008" s="183" t="s">
        <v>18068</v>
      </c>
      <c r="D1008" s="183" t="s">
        <v>18069</v>
      </c>
      <c r="E1008" s="185" t="s">
        <v>4731</v>
      </c>
      <c r="F1008" s="185" t="s">
        <v>21766</v>
      </c>
      <c r="G1008" s="185" t="s">
        <v>19570</v>
      </c>
      <c r="H1008" s="186" t="s">
        <v>19571</v>
      </c>
      <c r="I1008" s="185" t="s">
        <v>21767</v>
      </c>
      <c r="J1008" s="189">
        <v>195</v>
      </c>
      <c r="K1008" s="189"/>
      <c r="L1008" s="189">
        <v>129</v>
      </c>
      <c r="M1008" s="175" t="s">
        <v>21538</v>
      </c>
      <c r="N1008" s="188"/>
    </row>
    <row r="1009" spans="1:14" ht="16.05" customHeight="1">
      <c r="A1009" s="185">
        <v>28591</v>
      </c>
      <c r="B1009" s="182" t="s">
        <v>21768</v>
      </c>
      <c r="C1009" s="183" t="s">
        <v>18068</v>
      </c>
      <c r="D1009" s="183" t="s">
        <v>18069</v>
      </c>
      <c r="E1009" s="185" t="s">
        <v>4731</v>
      </c>
      <c r="F1009" s="185" t="s">
        <v>21769</v>
      </c>
      <c r="G1009" s="185" t="s">
        <v>6263</v>
      </c>
      <c r="H1009" s="186" t="s">
        <v>21770</v>
      </c>
      <c r="I1009" s="185" t="s">
        <v>21771</v>
      </c>
      <c r="J1009" s="189">
        <v>185</v>
      </c>
      <c r="K1009" s="189"/>
      <c r="L1009" s="189">
        <v>130</v>
      </c>
      <c r="M1009" s="175" t="s">
        <v>21538</v>
      </c>
      <c r="N1009" s="188"/>
    </row>
    <row r="1010" spans="1:14" ht="16.05" customHeight="1">
      <c r="A1010" s="185">
        <v>41558</v>
      </c>
      <c r="B1010" s="182" t="s">
        <v>21772</v>
      </c>
      <c r="C1010" s="183" t="s">
        <v>18068</v>
      </c>
      <c r="D1010" s="183" t="s">
        <v>18069</v>
      </c>
      <c r="E1010" s="185" t="s">
        <v>4731</v>
      </c>
      <c r="F1010" s="185" t="s">
        <v>21773</v>
      </c>
      <c r="G1010" s="185" t="s">
        <v>21773</v>
      </c>
      <c r="H1010" s="186" t="s">
        <v>18362</v>
      </c>
      <c r="I1010" s="185" t="s">
        <v>21774</v>
      </c>
      <c r="J1010" s="189">
        <v>165</v>
      </c>
      <c r="K1010" s="189"/>
      <c r="L1010" s="189">
        <v>131</v>
      </c>
      <c r="M1010" s="175" t="s">
        <v>21538</v>
      </c>
      <c r="N1010" s="188"/>
    </row>
    <row r="1011" spans="1:14" ht="16.05" customHeight="1">
      <c r="A1011" s="185">
        <v>27529</v>
      </c>
      <c r="B1011" s="182" t="s">
        <v>21775</v>
      </c>
      <c r="C1011" s="183" t="s">
        <v>18068</v>
      </c>
      <c r="D1011" s="183" t="s">
        <v>18069</v>
      </c>
      <c r="E1011" s="185" t="s">
        <v>4731</v>
      </c>
      <c r="F1011" s="185" t="s">
        <v>21776</v>
      </c>
      <c r="G1011" s="185" t="s">
        <v>21777</v>
      </c>
      <c r="H1011" s="186" t="s">
        <v>21778</v>
      </c>
      <c r="I1011" s="185" t="s">
        <v>21779</v>
      </c>
      <c r="J1011" s="189">
        <v>160</v>
      </c>
      <c r="K1011" s="189"/>
      <c r="L1011" s="189">
        <v>132</v>
      </c>
      <c r="M1011" s="175" t="s">
        <v>21538</v>
      </c>
      <c r="N1011" s="188"/>
    </row>
    <row r="1012" spans="1:14" ht="16.05" customHeight="1">
      <c r="A1012" s="185">
        <v>41526</v>
      </c>
      <c r="B1012" s="182" t="s">
        <v>21780</v>
      </c>
      <c r="C1012" s="183" t="s">
        <v>18068</v>
      </c>
      <c r="D1012" s="183" t="s">
        <v>18069</v>
      </c>
      <c r="E1012" s="185" t="s">
        <v>4731</v>
      </c>
      <c r="F1012" s="185" t="s">
        <v>21781</v>
      </c>
      <c r="G1012" s="185" t="s">
        <v>21343</v>
      </c>
      <c r="H1012" s="186" t="s">
        <v>19658</v>
      </c>
      <c r="I1012" s="185" t="s">
        <v>21782</v>
      </c>
      <c r="J1012" s="189">
        <v>100</v>
      </c>
      <c r="K1012" s="189"/>
      <c r="L1012" s="189">
        <v>133</v>
      </c>
      <c r="M1012" s="175" t="s">
        <v>21538</v>
      </c>
      <c r="N1012" s="188"/>
    </row>
    <row r="1013" spans="1:14" ht="16.05" customHeight="1">
      <c r="A1013" s="185"/>
      <c r="B1013" s="182"/>
      <c r="C1013" s="183"/>
      <c r="D1013" s="183"/>
      <c r="E1013" s="185"/>
      <c r="F1013" s="185"/>
      <c r="G1013" s="185"/>
      <c r="H1013" s="186"/>
      <c r="I1013" s="185"/>
      <c r="J1013" s="189"/>
      <c r="K1013" s="189"/>
      <c r="L1013" s="189"/>
      <c r="M1013" s="175"/>
      <c r="N1013" s="188"/>
    </row>
    <row r="1014" spans="1:14" ht="16.05" customHeight="1">
      <c r="A1014" s="185">
        <v>44922</v>
      </c>
      <c r="B1014" s="182" t="s">
        <v>21783</v>
      </c>
      <c r="C1014" s="183" t="s">
        <v>18068</v>
      </c>
      <c r="D1014" s="183" t="s">
        <v>18069</v>
      </c>
      <c r="E1014" s="185" t="s">
        <v>5481</v>
      </c>
      <c r="F1014" s="185" t="s">
        <v>15091</v>
      </c>
      <c r="G1014" s="185" t="s">
        <v>15091</v>
      </c>
      <c r="H1014" s="194" t="s">
        <v>21784</v>
      </c>
      <c r="I1014" s="185" t="s">
        <v>21785</v>
      </c>
      <c r="J1014" s="189">
        <v>930</v>
      </c>
      <c r="K1014" s="189"/>
      <c r="L1014" s="189">
        <v>1</v>
      </c>
      <c r="M1014" s="176" t="s">
        <v>1048</v>
      </c>
      <c r="N1014" s="164" t="s">
        <v>9665</v>
      </c>
    </row>
    <row r="1015" spans="1:14" ht="16.05" customHeight="1">
      <c r="A1015" s="185">
        <v>48024</v>
      </c>
      <c r="B1015" s="182" t="s">
        <v>21786</v>
      </c>
      <c r="C1015" s="183" t="s">
        <v>18068</v>
      </c>
      <c r="D1015" s="183" t="s">
        <v>18069</v>
      </c>
      <c r="E1015" s="185" t="s">
        <v>5481</v>
      </c>
      <c r="F1015" s="185" t="s">
        <v>21787</v>
      </c>
      <c r="G1015" s="185" t="s">
        <v>19255</v>
      </c>
      <c r="H1015" s="186" t="s">
        <v>21788</v>
      </c>
      <c r="I1015" s="185" t="s">
        <v>21789</v>
      </c>
      <c r="J1015" s="189">
        <v>917</v>
      </c>
      <c r="K1015" s="189"/>
      <c r="L1015" s="189">
        <v>2</v>
      </c>
      <c r="M1015" s="176" t="s">
        <v>18549</v>
      </c>
      <c r="N1015" s="164" t="s">
        <v>9665</v>
      </c>
    </row>
    <row r="1016" spans="1:14" ht="16.05" customHeight="1">
      <c r="A1016" s="185">
        <v>47041</v>
      </c>
      <c r="B1016" s="182" t="s">
        <v>21790</v>
      </c>
      <c r="C1016" s="183" t="s">
        <v>18068</v>
      </c>
      <c r="D1016" s="183" t="s">
        <v>18069</v>
      </c>
      <c r="E1016" s="185" t="s">
        <v>5481</v>
      </c>
      <c r="F1016" s="185" t="s">
        <v>21791</v>
      </c>
      <c r="G1016" s="185" t="s">
        <v>19255</v>
      </c>
      <c r="H1016" s="186" t="s">
        <v>20771</v>
      </c>
      <c r="I1016" s="185" t="s">
        <v>21792</v>
      </c>
      <c r="J1016" s="189">
        <v>909</v>
      </c>
      <c r="K1016" s="189"/>
      <c r="L1016" s="189">
        <v>3</v>
      </c>
      <c r="M1016" s="176" t="s">
        <v>2313</v>
      </c>
      <c r="N1016" s="164" t="s">
        <v>9665</v>
      </c>
    </row>
    <row r="1017" spans="1:14" ht="16.05" customHeight="1">
      <c r="A1017" s="185">
        <v>42462</v>
      </c>
      <c r="B1017" s="182" t="s">
        <v>21793</v>
      </c>
      <c r="C1017" s="183" t="s">
        <v>18068</v>
      </c>
      <c r="D1017" s="183" t="s">
        <v>18069</v>
      </c>
      <c r="E1017" s="185" t="s">
        <v>5481</v>
      </c>
      <c r="F1017" s="185" t="s">
        <v>21794</v>
      </c>
      <c r="G1017" s="185" t="s">
        <v>10724</v>
      </c>
      <c r="H1017" s="186" t="s">
        <v>10540</v>
      </c>
      <c r="I1017" s="185" t="s">
        <v>21795</v>
      </c>
      <c r="J1017" s="189">
        <v>881</v>
      </c>
      <c r="K1017" s="189"/>
      <c r="L1017" s="189">
        <v>4</v>
      </c>
      <c r="M1017" s="175" t="s">
        <v>1051</v>
      </c>
      <c r="N1017" s="164" t="s">
        <v>9665</v>
      </c>
    </row>
    <row r="1018" spans="1:14" ht="16.05" customHeight="1">
      <c r="A1018" s="185">
        <v>42428</v>
      </c>
      <c r="B1018" s="182" t="s">
        <v>21796</v>
      </c>
      <c r="C1018" s="183" t="s">
        <v>18068</v>
      </c>
      <c r="D1018" s="183" t="s">
        <v>18069</v>
      </c>
      <c r="E1018" s="185" t="s">
        <v>5481</v>
      </c>
      <c r="F1018" s="185" t="s">
        <v>21797</v>
      </c>
      <c r="G1018" s="185" t="s">
        <v>10724</v>
      </c>
      <c r="H1018" s="186" t="s">
        <v>10448</v>
      </c>
      <c r="I1018" s="185" t="s">
        <v>21798</v>
      </c>
      <c r="J1018" s="189">
        <v>869</v>
      </c>
      <c r="K1018" s="189"/>
      <c r="L1018" s="189">
        <v>5</v>
      </c>
      <c r="M1018" s="175" t="s">
        <v>1051</v>
      </c>
      <c r="N1018" s="164" t="s">
        <v>9665</v>
      </c>
    </row>
    <row r="1019" spans="1:14" ht="16.05" customHeight="1">
      <c r="A1019" s="185">
        <v>44832</v>
      </c>
      <c r="B1019" s="182" t="s">
        <v>21799</v>
      </c>
      <c r="C1019" s="183" t="s">
        <v>18068</v>
      </c>
      <c r="D1019" s="183" t="s">
        <v>18069</v>
      </c>
      <c r="E1019" s="185" t="s">
        <v>5481</v>
      </c>
      <c r="F1019" s="185" t="s">
        <v>21800</v>
      </c>
      <c r="G1019" s="185" t="s">
        <v>21801</v>
      </c>
      <c r="H1019" s="186" t="s">
        <v>21802</v>
      </c>
      <c r="I1019" s="185" t="s">
        <v>21803</v>
      </c>
      <c r="J1019" s="189">
        <v>793</v>
      </c>
      <c r="K1019" s="189"/>
      <c r="L1019" s="189">
        <v>6</v>
      </c>
      <c r="M1019" s="175" t="s">
        <v>18566</v>
      </c>
      <c r="N1019" s="164" t="s">
        <v>9665</v>
      </c>
    </row>
    <row r="1020" spans="1:14" ht="16.05" customHeight="1">
      <c r="A1020" s="192">
        <v>32965</v>
      </c>
      <c r="B1020" s="191" t="s">
        <v>21804</v>
      </c>
      <c r="C1020" s="191" t="s">
        <v>18068</v>
      </c>
      <c r="D1020" s="191" t="s">
        <v>18069</v>
      </c>
      <c r="E1020" s="192" t="s">
        <v>5481</v>
      </c>
      <c r="F1020" s="192" t="s">
        <v>21805</v>
      </c>
      <c r="G1020" s="192" t="s">
        <v>19063</v>
      </c>
      <c r="H1020" s="193" t="s">
        <v>19064</v>
      </c>
      <c r="I1020" s="192" t="s">
        <v>21806</v>
      </c>
      <c r="J1020" s="192">
        <v>788</v>
      </c>
      <c r="K1020" s="192"/>
      <c r="L1020" s="192">
        <v>7</v>
      </c>
      <c r="M1020" s="198" t="s">
        <v>22923</v>
      </c>
      <c r="N1020" s="164" t="s">
        <v>9665</v>
      </c>
    </row>
    <row r="1021" spans="1:14" ht="16.05" customHeight="1">
      <c r="A1021" s="185">
        <v>43839</v>
      </c>
      <c r="B1021" s="182" t="s">
        <v>21807</v>
      </c>
      <c r="C1021" s="183" t="s">
        <v>18068</v>
      </c>
      <c r="D1021" s="183" t="s">
        <v>18069</v>
      </c>
      <c r="E1021" s="185" t="s">
        <v>5481</v>
      </c>
      <c r="F1021" s="185" t="s">
        <v>21808</v>
      </c>
      <c r="G1021" s="185" t="s">
        <v>21809</v>
      </c>
      <c r="H1021" s="186" t="s">
        <v>21810</v>
      </c>
      <c r="I1021" s="185" t="s">
        <v>21811</v>
      </c>
      <c r="J1021" s="189">
        <v>783</v>
      </c>
      <c r="K1021" s="189"/>
      <c r="L1021" s="189">
        <v>8</v>
      </c>
      <c r="M1021" s="175" t="s">
        <v>20296</v>
      </c>
      <c r="N1021" s="164" t="s">
        <v>9665</v>
      </c>
    </row>
    <row r="1022" spans="1:14" ht="16.05" customHeight="1">
      <c r="A1022" s="185">
        <v>47016</v>
      </c>
      <c r="B1022" s="182" t="s">
        <v>21812</v>
      </c>
      <c r="C1022" s="183" t="s">
        <v>18068</v>
      </c>
      <c r="D1022" s="183" t="s">
        <v>18069</v>
      </c>
      <c r="E1022" s="185" t="s">
        <v>5481</v>
      </c>
      <c r="F1022" s="185" t="s">
        <v>21813</v>
      </c>
      <c r="G1022" s="185" t="s">
        <v>19255</v>
      </c>
      <c r="H1022" s="186" t="s">
        <v>19256</v>
      </c>
      <c r="I1022" s="185" t="s">
        <v>21814</v>
      </c>
      <c r="J1022" s="189">
        <v>781</v>
      </c>
      <c r="K1022" s="189"/>
      <c r="L1022" s="189">
        <v>9</v>
      </c>
      <c r="M1022" s="175" t="s">
        <v>20296</v>
      </c>
      <c r="N1022" s="164" t="s">
        <v>9665</v>
      </c>
    </row>
    <row r="1023" spans="1:14" ht="16.05" customHeight="1">
      <c r="A1023" s="185">
        <v>43210</v>
      </c>
      <c r="B1023" s="182" t="s">
        <v>21815</v>
      </c>
      <c r="C1023" s="183" t="s">
        <v>18068</v>
      </c>
      <c r="D1023" s="183" t="s">
        <v>18069</v>
      </c>
      <c r="E1023" s="185" t="s">
        <v>5481</v>
      </c>
      <c r="F1023" s="185" t="s">
        <v>21816</v>
      </c>
      <c r="G1023" s="185" t="s">
        <v>20271</v>
      </c>
      <c r="H1023" s="186" t="s">
        <v>20272</v>
      </c>
      <c r="I1023" s="185" t="s">
        <v>21817</v>
      </c>
      <c r="J1023" s="189">
        <v>772</v>
      </c>
      <c r="K1023" s="189"/>
      <c r="L1023" s="189">
        <v>10</v>
      </c>
      <c r="M1023" s="175" t="s">
        <v>18566</v>
      </c>
      <c r="N1023" s="164" t="s">
        <v>9665</v>
      </c>
    </row>
    <row r="1024" spans="1:14" ht="16.05" customHeight="1">
      <c r="A1024" s="185">
        <v>43957</v>
      </c>
      <c r="B1024" s="182" t="s">
        <v>21818</v>
      </c>
      <c r="C1024" s="183" t="s">
        <v>18068</v>
      </c>
      <c r="D1024" s="183" t="s">
        <v>18069</v>
      </c>
      <c r="E1024" s="185" t="s">
        <v>5481</v>
      </c>
      <c r="F1024" s="185" t="s">
        <v>21819</v>
      </c>
      <c r="G1024" s="185" t="s">
        <v>21809</v>
      </c>
      <c r="H1024" s="186" t="s">
        <v>21810</v>
      </c>
      <c r="I1024" s="185" t="s">
        <v>21820</v>
      </c>
      <c r="J1024" s="189">
        <v>768</v>
      </c>
      <c r="K1024" s="189"/>
      <c r="L1024" s="189">
        <v>11</v>
      </c>
      <c r="M1024" s="175" t="s">
        <v>18566</v>
      </c>
      <c r="N1024" s="164" t="s">
        <v>9665</v>
      </c>
    </row>
    <row r="1025" spans="1:14" ht="16.05" customHeight="1">
      <c r="A1025" s="185">
        <v>42685</v>
      </c>
      <c r="B1025" s="182" t="s">
        <v>21821</v>
      </c>
      <c r="C1025" s="183" t="s">
        <v>18068</v>
      </c>
      <c r="D1025" s="183" t="s">
        <v>18069</v>
      </c>
      <c r="E1025" s="185" t="s">
        <v>5481</v>
      </c>
      <c r="F1025" s="185" t="s">
        <v>21822</v>
      </c>
      <c r="G1025" s="185" t="s">
        <v>18113</v>
      </c>
      <c r="H1025" s="186" t="s">
        <v>18114</v>
      </c>
      <c r="I1025" s="185" t="s">
        <v>21823</v>
      </c>
      <c r="J1025" s="189">
        <v>765</v>
      </c>
      <c r="K1025" s="189"/>
      <c r="L1025" s="189">
        <v>12</v>
      </c>
      <c r="M1025" s="175" t="s">
        <v>20302</v>
      </c>
      <c r="N1025" s="164" t="s">
        <v>9665</v>
      </c>
    </row>
    <row r="1026" spans="1:14" ht="16.05" customHeight="1">
      <c r="A1026" s="185">
        <v>43039</v>
      </c>
      <c r="B1026" s="182" t="s">
        <v>21824</v>
      </c>
      <c r="C1026" s="183" t="s">
        <v>18068</v>
      </c>
      <c r="D1026" s="183" t="s">
        <v>18069</v>
      </c>
      <c r="E1026" s="185" t="s">
        <v>5481</v>
      </c>
      <c r="F1026" s="185" t="s">
        <v>21825</v>
      </c>
      <c r="G1026" s="185" t="s">
        <v>18606</v>
      </c>
      <c r="H1026" s="186" t="s">
        <v>18607</v>
      </c>
      <c r="I1026" s="185" t="s">
        <v>21826</v>
      </c>
      <c r="J1026" s="189">
        <v>749</v>
      </c>
      <c r="K1026" s="189"/>
      <c r="L1026" s="189">
        <v>13</v>
      </c>
      <c r="M1026" s="175" t="s">
        <v>1051</v>
      </c>
      <c r="N1026" s="164" t="s">
        <v>9665</v>
      </c>
    </row>
    <row r="1027" spans="1:14" ht="16.05" customHeight="1">
      <c r="A1027" s="185">
        <v>47027</v>
      </c>
      <c r="B1027" s="182" t="s">
        <v>21827</v>
      </c>
      <c r="C1027" s="183" t="s">
        <v>18068</v>
      </c>
      <c r="D1027" s="183" t="s">
        <v>18069</v>
      </c>
      <c r="E1027" s="185" t="s">
        <v>5481</v>
      </c>
      <c r="F1027" s="185" t="s">
        <v>21828</v>
      </c>
      <c r="G1027" s="185" t="s">
        <v>19255</v>
      </c>
      <c r="H1027" s="186" t="s">
        <v>21788</v>
      </c>
      <c r="I1027" s="185" t="s">
        <v>21829</v>
      </c>
      <c r="J1027" s="189">
        <v>731</v>
      </c>
      <c r="K1027" s="189"/>
      <c r="L1027" s="189">
        <v>14</v>
      </c>
      <c r="M1027" s="175" t="s">
        <v>1051</v>
      </c>
      <c r="N1027" s="164" t="s">
        <v>9665</v>
      </c>
    </row>
    <row r="1028" spans="1:14" ht="16.05" customHeight="1">
      <c r="A1028" s="185">
        <v>42963</v>
      </c>
      <c r="B1028" s="182" t="s">
        <v>21830</v>
      </c>
      <c r="C1028" s="183" t="s">
        <v>18068</v>
      </c>
      <c r="D1028" s="183" t="s">
        <v>18069</v>
      </c>
      <c r="E1028" s="185" t="s">
        <v>5481</v>
      </c>
      <c r="F1028" s="185" t="s">
        <v>21831</v>
      </c>
      <c r="G1028" s="185" t="s">
        <v>21832</v>
      </c>
      <c r="H1028" s="186" t="s">
        <v>18612</v>
      </c>
      <c r="I1028" s="185" t="s">
        <v>21833</v>
      </c>
      <c r="J1028" s="189">
        <v>703</v>
      </c>
      <c r="K1028" s="189"/>
      <c r="L1028" s="189">
        <v>15</v>
      </c>
      <c r="M1028" s="175" t="s">
        <v>1051</v>
      </c>
      <c r="N1028" s="164" t="s">
        <v>9665</v>
      </c>
    </row>
    <row r="1029" spans="1:14" ht="16.05" customHeight="1">
      <c r="A1029" s="185">
        <v>42308</v>
      </c>
      <c r="B1029" s="182" t="s">
        <v>21834</v>
      </c>
      <c r="C1029" s="183" t="s">
        <v>18068</v>
      </c>
      <c r="D1029" s="183" t="s">
        <v>18069</v>
      </c>
      <c r="E1029" s="185" t="s">
        <v>5481</v>
      </c>
      <c r="F1029" s="185" t="s">
        <v>21835</v>
      </c>
      <c r="G1029" s="185" t="s">
        <v>21832</v>
      </c>
      <c r="H1029" s="186" t="s">
        <v>18612</v>
      </c>
      <c r="I1029" s="185" t="s">
        <v>21836</v>
      </c>
      <c r="J1029" s="189">
        <v>663</v>
      </c>
      <c r="K1029" s="189"/>
      <c r="L1029" s="189">
        <v>16</v>
      </c>
      <c r="M1029" s="175" t="s">
        <v>18566</v>
      </c>
      <c r="N1029" s="164" t="s">
        <v>9665</v>
      </c>
    </row>
    <row r="1030" spans="1:14" ht="16.05" customHeight="1">
      <c r="A1030" s="185">
        <v>42659</v>
      </c>
      <c r="B1030" s="182" t="s">
        <v>21837</v>
      </c>
      <c r="C1030" s="183" t="s">
        <v>18068</v>
      </c>
      <c r="D1030" s="183" t="s">
        <v>18069</v>
      </c>
      <c r="E1030" s="185" t="s">
        <v>5481</v>
      </c>
      <c r="F1030" s="185" t="s">
        <v>21838</v>
      </c>
      <c r="G1030" s="185" t="s">
        <v>21839</v>
      </c>
      <c r="H1030" s="186" t="s">
        <v>21840</v>
      </c>
      <c r="I1030" s="185" t="s">
        <v>21841</v>
      </c>
      <c r="J1030" s="189">
        <v>650</v>
      </c>
      <c r="K1030" s="189"/>
      <c r="L1030" s="189">
        <v>17</v>
      </c>
      <c r="M1030" s="175" t="s">
        <v>1051</v>
      </c>
      <c r="N1030" s="164" t="s">
        <v>9665</v>
      </c>
    </row>
    <row r="1031" spans="1:14" ht="16.05" customHeight="1">
      <c r="A1031" s="192">
        <v>32983</v>
      </c>
      <c r="B1031" s="191" t="s">
        <v>21842</v>
      </c>
      <c r="C1031" s="191" t="s">
        <v>18068</v>
      </c>
      <c r="D1031" s="191" t="s">
        <v>18069</v>
      </c>
      <c r="E1031" s="192" t="s">
        <v>5481</v>
      </c>
      <c r="F1031" s="192" t="s">
        <v>21843</v>
      </c>
      <c r="G1031" s="192" t="s">
        <v>19063</v>
      </c>
      <c r="H1031" s="193" t="s">
        <v>19064</v>
      </c>
      <c r="I1031" s="192" t="s">
        <v>21844</v>
      </c>
      <c r="J1031" s="192">
        <v>640</v>
      </c>
      <c r="K1031" s="192"/>
      <c r="L1031" s="192">
        <v>18</v>
      </c>
      <c r="M1031" s="198" t="s">
        <v>22923</v>
      </c>
      <c r="N1031" s="164" t="s">
        <v>9665</v>
      </c>
    </row>
    <row r="1032" spans="1:14" ht="16.05" customHeight="1">
      <c r="A1032" s="185">
        <v>42479</v>
      </c>
      <c r="B1032" s="182" t="s">
        <v>21845</v>
      </c>
      <c r="C1032" s="183" t="s">
        <v>18068</v>
      </c>
      <c r="D1032" s="183" t="s">
        <v>18069</v>
      </c>
      <c r="E1032" s="185" t="s">
        <v>5481</v>
      </c>
      <c r="F1032" s="185" t="s">
        <v>21846</v>
      </c>
      <c r="G1032" s="185" t="s">
        <v>10724</v>
      </c>
      <c r="H1032" s="186" t="s">
        <v>10486</v>
      </c>
      <c r="I1032" s="185" t="s">
        <v>21847</v>
      </c>
      <c r="J1032" s="189">
        <v>640</v>
      </c>
      <c r="K1032" s="189"/>
      <c r="L1032" s="189">
        <v>19</v>
      </c>
      <c r="M1032" s="175" t="s">
        <v>1051</v>
      </c>
      <c r="N1032" s="164" t="s">
        <v>9665</v>
      </c>
    </row>
    <row r="1033" spans="1:14" ht="16.05" customHeight="1">
      <c r="A1033" s="185">
        <v>42860</v>
      </c>
      <c r="B1033" s="182" t="s">
        <v>21848</v>
      </c>
      <c r="C1033" s="183" t="s">
        <v>18068</v>
      </c>
      <c r="D1033" s="183" t="s">
        <v>18069</v>
      </c>
      <c r="E1033" s="185" t="s">
        <v>5481</v>
      </c>
      <c r="F1033" s="185" t="s">
        <v>21849</v>
      </c>
      <c r="G1033" s="185" t="s">
        <v>21850</v>
      </c>
      <c r="H1033" s="186" t="s">
        <v>21851</v>
      </c>
      <c r="I1033" s="185" t="s">
        <v>21852</v>
      </c>
      <c r="J1033" s="189">
        <v>640</v>
      </c>
      <c r="K1033" s="189"/>
      <c r="L1033" s="189">
        <v>20</v>
      </c>
      <c r="M1033" s="175" t="s">
        <v>21381</v>
      </c>
      <c r="N1033" s="188"/>
    </row>
    <row r="1034" spans="1:14" ht="16.05" customHeight="1">
      <c r="A1034" s="185">
        <v>42520</v>
      </c>
      <c r="B1034" s="182" t="s">
        <v>21853</v>
      </c>
      <c r="C1034" s="183" t="s">
        <v>18068</v>
      </c>
      <c r="D1034" s="183" t="s">
        <v>18069</v>
      </c>
      <c r="E1034" s="185" t="s">
        <v>5481</v>
      </c>
      <c r="F1034" s="185" t="s">
        <v>21854</v>
      </c>
      <c r="G1034" s="185" t="s">
        <v>21855</v>
      </c>
      <c r="H1034" s="186" t="s">
        <v>20294</v>
      </c>
      <c r="I1034" s="185" t="s">
        <v>21856</v>
      </c>
      <c r="J1034" s="189">
        <v>635</v>
      </c>
      <c r="K1034" s="189"/>
      <c r="L1034" s="189">
        <v>21</v>
      </c>
      <c r="M1034" s="175" t="s">
        <v>21381</v>
      </c>
      <c r="N1034" s="188"/>
    </row>
    <row r="1035" spans="1:14" ht="16.05" customHeight="1">
      <c r="A1035" s="185">
        <v>42818</v>
      </c>
      <c r="B1035" s="182" t="s">
        <v>21857</v>
      </c>
      <c r="C1035" s="183" t="s">
        <v>18068</v>
      </c>
      <c r="D1035" s="183" t="s">
        <v>18069</v>
      </c>
      <c r="E1035" s="185" t="s">
        <v>5481</v>
      </c>
      <c r="F1035" s="185" t="s">
        <v>21858</v>
      </c>
      <c r="G1035" s="185" t="s">
        <v>5321</v>
      </c>
      <c r="H1035" s="186" t="s">
        <v>5320</v>
      </c>
      <c r="I1035" s="185" t="s">
        <v>21859</v>
      </c>
      <c r="J1035" s="189">
        <v>635</v>
      </c>
      <c r="K1035" s="189"/>
      <c r="L1035" s="189">
        <v>22</v>
      </c>
      <c r="M1035" s="175" t="s">
        <v>21372</v>
      </c>
      <c r="N1035" s="188"/>
    </row>
    <row r="1036" spans="1:14" ht="16.05" customHeight="1">
      <c r="A1036" s="192">
        <v>35213</v>
      </c>
      <c r="B1036" s="191" t="s">
        <v>21860</v>
      </c>
      <c r="C1036" s="191" t="s">
        <v>18068</v>
      </c>
      <c r="D1036" s="191" t="s">
        <v>18069</v>
      </c>
      <c r="E1036" s="192" t="s">
        <v>5481</v>
      </c>
      <c r="F1036" s="192" t="s">
        <v>21861</v>
      </c>
      <c r="G1036" s="192" t="s">
        <v>19063</v>
      </c>
      <c r="H1036" s="193" t="s">
        <v>19087</v>
      </c>
      <c r="I1036" s="192" t="s">
        <v>21862</v>
      </c>
      <c r="J1036" s="192">
        <v>630</v>
      </c>
      <c r="K1036" s="192"/>
      <c r="L1036" s="192">
        <v>23</v>
      </c>
      <c r="M1036" s="73" t="s">
        <v>5913</v>
      </c>
      <c r="N1036" s="188"/>
    </row>
    <row r="1037" spans="1:14" ht="16.05" customHeight="1">
      <c r="A1037" s="185">
        <v>43923</v>
      </c>
      <c r="B1037" s="182" t="s">
        <v>21863</v>
      </c>
      <c r="C1037" s="183" t="s">
        <v>18068</v>
      </c>
      <c r="D1037" s="183" t="s">
        <v>18069</v>
      </c>
      <c r="E1037" s="185" t="s">
        <v>5481</v>
      </c>
      <c r="F1037" s="185" t="s">
        <v>21864</v>
      </c>
      <c r="G1037" s="185" t="s">
        <v>21809</v>
      </c>
      <c r="H1037" s="186" t="s">
        <v>21810</v>
      </c>
      <c r="I1037" s="185" t="s">
        <v>21865</v>
      </c>
      <c r="J1037" s="189">
        <v>630</v>
      </c>
      <c r="K1037" s="189"/>
      <c r="L1037" s="189">
        <v>24</v>
      </c>
      <c r="M1037" s="175" t="s">
        <v>21359</v>
      </c>
      <c r="N1037" s="188"/>
    </row>
    <row r="1038" spans="1:14" ht="16.05" customHeight="1">
      <c r="A1038" s="185">
        <v>42383</v>
      </c>
      <c r="B1038" s="182" t="s">
        <v>21866</v>
      </c>
      <c r="C1038" s="183" t="s">
        <v>18068</v>
      </c>
      <c r="D1038" s="183" t="s">
        <v>18069</v>
      </c>
      <c r="E1038" s="185" t="s">
        <v>5481</v>
      </c>
      <c r="F1038" s="185" t="s">
        <v>21867</v>
      </c>
      <c r="G1038" s="185" t="s">
        <v>10724</v>
      </c>
      <c r="H1038" s="186" t="s">
        <v>10486</v>
      </c>
      <c r="I1038" s="185" t="s">
        <v>21868</v>
      </c>
      <c r="J1038" s="189">
        <v>630</v>
      </c>
      <c r="K1038" s="189"/>
      <c r="L1038" s="189">
        <v>25</v>
      </c>
      <c r="M1038" s="175" t="s">
        <v>21372</v>
      </c>
      <c r="N1038" s="188"/>
    </row>
    <row r="1039" spans="1:14" ht="16.05" customHeight="1">
      <c r="A1039" s="185">
        <v>42698</v>
      </c>
      <c r="B1039" s="182" t="s">
        <v>21869</v>
      </c>
      <c r="C1039" s="183" t="s">
        <v>18068</v>
      </c>
      <c r="D1039" s="183" t="s">
        <v>18069</v>
      </c>
      <c r="E1039" s="185" t="s">
        <v>5481</v>
      </c>
      <c r="F1039" s="185" t="s">
        <v>21870</v>
      </c>
      <c r="G1039" s="185" t="s">
        <v>21871</v>
      </c>
      <c r="H1039" s="186" t="s">
        <v>19135</v>
      </c>
      <c r="I1039" s="185" t="s">
        <v>21872</v>
      </c>
      <c r="J1039" s="189">
        <v>630</v>
      </c>
      <c r="K1039" s="189"/>
      <c r="L1039" s="189">
        <v>26</v>
      </c>
      <c r="M1039" s="175" t="s">
        <v>21359</v>
      </c>
      <c r="N1039" s="188"/>
    </row>
    <row r="1040" spans="1:14" ht="16.05" customHeight="1">
      <c r="A1040" s="185">
        <v>44865</v>
      </c>
      <c r="B1040" s="182" t="s">
        <v>21873</v>
      </c>
      <c r="C1040" s="183" t="s">
        <v>18068</v>
      </c>
      <c r="D1040" s="183" t="s">
        <v>18069</v>
      </c>
      <c r="E1040" s="185" t="s">
        <v>5481</v>
      </c>
      <c r="F1040" s="185" t="s">
        <v>21874</v>
      </c>
      <c r="G1040" s="185" t="s">
        <v>21875</v>
      </c>
      <c r="H1040" s="186" t="s">
        <v>21753</v>
      </c>
      <c r="I1040" s="185" t="s">
        <v>21876</v>
      </c>
      <c r="J1040" s="189">
        <v>625</v>
      </c>
      <c r="K1040" s="189"/>
      <c r="L1040" s="189">
        <v>27</v>
      </c>
      <c r="M1040" s="175" t="s">
        <v>21359</v>
      </c>
      <c r="N1040" s="188"/>
    </row>
    <row r="1041" spans="1:14" ht="16.05" customHeight="1">
      <c r="A1041" s="185">
        <v>42845</v>
      </c>
      <c r="B1041" s="182" t="s">
        <v>21877</v>
      </c>
      <c r="C1041" s="183" t="s">
        <v>18068</v>
      </c>
      <c r="D1041" s="183" t="s">
        <v>18069</v>
      </c>
      <c r="E1041" s="185" t="s">
        <v>5481</v>
      </c>
      <c r="F1041" s="185" t="s">
        <v>21878</v>
      </c>
      <c r="G1041" s="185" t="s">
        <v>5321</v>
      </c>
      <c r="H1041" s="186" t="s">
        <v>5320</v>
      </c>
      <c r="I1041" s="185" t="s">
        <v>21879</v>
      </c>
      <c r="J1041" s="189">
        <v>620</v>
      </c>
      <c r="K1041" s="189"/>
      <c r="L1041" s="189">
        <v>28</v>
      </c>
      <c r="M1041" s="175" t="s">
        <v>21359</v>
      </c>
      <c r="N1041" s="188"/>
    </row>
    <row r="1042" spans="1:14" ht="16.05" customHeight="1">
      <c r="A1042" s="185">
        <v>43333</v>
      </c>
      <c r="B1042" s="182" t="s">
        <v>21880</v>
      </c>
      <c r="C1042" s="183" t="s">
        <v>18068</v>
      </c>
      <c r="D1042" s="183" t="s">
        <v>18069</v>
      </c>
      <c r="E1042" s="185" t="s">
        <v>5481</v>
      </c>
      <c r="F1042" s="185" t="s">
        <v>21881</v>
      </c>
      <c r="G1042" s="185" t="s">
        <v>21882</v>
      </c>
      <c r="H1042" s="186" t="s">
        <v>21883</v>
      </c>
      <c r="I1042" s="185" t="s">
        <v>21884</v>
      </c>
      <c r="J1042" s="189">
        <v>619</v>
      </c>
      <c r="K1042" s="189"/>
      <c r="L1042" s="189">
        <v>29</v>
      </c>
      <c r="M1042" s="175" t="s">
        <v>21359</v>
      </c>
      <c r="N1042" s="188"/>
    </row>
    <row r="1043" spans="1:14" ht="16.05" customHeight="1">
      <c r="A1043" s="185">
        <v>44802</v>
      </c>
      <c r="B1043" s="182" t="s">
        <v>21885</v>
      </c>
      <c r="C1043" s="183" t="s">
        <v>18068</v>
      </c>
      <c r="D1043" s="183" t="s">
        <v>18069</v>
      </c>
      <c r="E1043" s="185" t="s">
        <v>5481</v>
      </c>
      <c r="F1043" s="185" t="s">
        <v>21886</v>
      </c>
      <c r="G1043" s="185" t="s">
        <v>21887</v>
      </c>
      <c r="H1043" s="186" t="s">
        <v>21888</v>
      </c>
      <c r="I1043" s="185" t="s">
        <v>21889</v>
      </c>
      <c r="J1043" s="189">
        <v>615</v>
      </c>
      <c r="K1043" s="189"/>
      <c r="L1043" s="189">
        <v>30</v>
      </c>
      <c r="M1043" s="175" t="s">
        <v>21359</v>
      </c>
      <c r="N1043" s="188"/>
    </row>
    <row r="1044" spans="1:14" ht="16.05" customHeight="1">
      <c r="A1044" s="185">
        <v>43164</v>
      </c>
      <c r="B1044" s="182" t="s">
        <v>21890</v>
      </c>
      <c r="C1044" s="183" t="s">
        <v>18068</v>
      </c>
      <c r="D1044" s="183" t="s">
        <v>18069</v>
      </c>
      <c r="E1044" s="185" t="s">
        <v>5481</v>
      </c>
      <c r="F1044" s="185" t="s">
        <v>21891</v>
      </c>
      <c r="G1044" s="185" t="s">
        <v>21892</v>
      </c>
      <c r="H1044" s="186" t="s">
        <v>21893</v>
      </c>
      <c r="I1044" s="185" t="s">
        <v>21894</v>
      </c>
      <c r="J1044" s="189">
        <v>615</v>
      </c>
      <c r="K1044" s="189"/>
      <c r="L1044" s="189">
        <v>31</v>
      </c>
      <c r="M1044" s="175" t="s">
        <v>21372</v>
      </c>
      <c r="N1044" s="188"/>
    </row>
    <row r="1045" spans="1:14" ht="16.05" customHeight="1">
      <c r="A1045" s="185">
        <v>43379</v>
      </c>
      <c r="B1045" s="182" t="s">
        <v>21895</v>
      </c>
      <c r="C1045" s="183" t="s">
        <v>18068</v>
      </c>
      <c r="D1045" s="183" t="s">
        <v>18069</v>
      </c>
      <c r="E1045" s="185" t="s">
        <v>5481</v>
      </c>
      <c r="F1045" s="185" t="s">
        <v>21896</v>
      </c>
      <c r="G1045" s="185" t="s">
        <v>21897</v>
      </c>
      <c r="H1045" s="186" t="s">
        <v>21898</v>
      </c>
      <c r="I1045" s="185" t="s">
        <v>21899</v>
      </c>
      <c r="J1045" s="189">
        <v>615</v>
      </c>
      <c r="K1045" s="189"/>
      <c r="L1045" s="189">
        <v>32</v>
      </c>
      <c r="M1045" s="175" t="s">
        <v>21359</v>
      </c>
      <c r="N1045" s="188"/>
    </row>
    <row r="1046" spans="1:14" ht="16.05" customHeight="1">
      <c r="A1046" s="185">
        <v>43602</v>
      </c>
      <c r="B1046" s="182" t="s">
        <v>21900</v>
      </c>
      <c r="C1046" s="183" t="s">
        <v>18068</v>
      </c>
      <c r="D1046" s="183" t="s">
        <v>18069</v>
      </c>
      <c r="E1046" s="185" t="s">
        <v>5481</v>
      </c>
      <c r="F1046" s="185" t="s">
        <v>21901</v>
      </c>
      <c r="G1046" s="185" t="s">
        <v>21902</v>
      </c>
      <c r="H1046" s="186" t="s">
        <v>21903</v>
      </c>
      <c r="I1046" s="185" t="s">
        <v>21904</v>
      </c>
      <c r="J1046" s="189">
        <v>610</v>
      </c>
      <c r="K1046" s="189"/>
      <c r="L1046" s="189">
        <v>33</v>
      </c>
      <c r="M1046" s="175" t="s">
        <v>21359</v>
      </c>
      <c r="N1046" s="188"/>
    </row>
    <row r="1047" spans="1:14" ht="16.05" customHeight="1">
      <c r="A1047" s="185">
        <v>43656</v>
      </c>
      <c r="B1047" s="182" t="s">
        <v>21905</v>
      </c>
      <c r="C1047" s="183" t="s">
        <v>18068</v>
      </c>
      <c r="D1047" s="183" t="s">
        <v>18069</v>
      </c>
      <c r="E1047" s="185" t="s">
        <v>5481</v>
      </c>
      <c r="F1047" s="185" t="s">
        <v>21906</v>
      </c>
      <c r="G1047" s="185" t="s">
        <v>21907</v>
      </c>
      <c r="H1047" s="186" t="s">
        <v>21908</v>
      </c>
      <c r="I1047" s="185" t="s">
        <v>21909</v>
      </c>
      <c r="J1047" s="189">
        <v>610</v>
      </c>
      <c r="K1047" s="189"/>
      <c r="L1047" s="189">
        <v>34</v>
      </c>
      <c r="M1047" s="175" t="s">
        <v>21359</v>
      </c>
      <c r="N1047" s="188"/>
    </row>
    <row r="1048" spans="1:14" ht="16.05" customHeight="1">
      <c r="A1048" s="185">
        <v>44849</v>
      </c>
      <c r="B1048" s="182" t="s">
        <v>21910</v>
      </c>
      <c r="C1048" s="183" t="s">
        <v>18068</v>
      </c>
      <c r="D1048" s="183" t="s">
        <v>18069</v>
      </c>
      <c r="E1048" s="185" t="s">
        <v>5481</v>
      </c>
      <c r="F1048" s="185" t="s">
        <v>21911</v>
      </c>
      <c r="G1048" s="185" t="s">
        <v>21875</v>
      </c>
      <c r="H1048" s="186" t="s">
        <v>21753</v>
      </c>
      <c r="I1048" s="185" t="s">
        <v>21912</v>
      </c>
      <c r="J1048" s="189">
        <v>585</v>
      </c>
      <c r="K1048" s="189"/>
      <c r="L1048" s="189">
        <v>35</v>
      </c>
      <c r="M1048" s="175" t="s">
        <v>21359</v>
      </c>
      <c r="N1048" s="188"/>
    </row>
    <row r="1049" spans="1:14" ht="16.05" customHeight="1">
      <c r="A1049" s="185">
        <v>43358</v>
      </c>
      <c r="B1049" s="182" t="s">
        <v>21913</v>
      </c>
      <c r="C1049" s="183" t="s">
        <v>18068</v>
      </c>
      <c r="D1049" s="183" t="s">
        <v>18069</v>
      </c>
      <c r="E1049" s="185" t="s">
        <v>5481</v>
      </c>
      <c r="F1049" s="185" t="s">
        <v>21914</v>
      </c>
      <c r="G1049" s="185" t="s">
        <v>21897</v>
      </c>
      <c r="H1049" s="186" t="s">
        <v>21915</v>
      </c>
      <c r="I1049" s="185" t="s">
        <v>21916</v>
      </c>
      <c r="J1049" s="189">
        <v>585</v>
      </c>
      <c r="K1049" s="189"/>
      <c r="L1049" s="189">
        <v>36</v>
      </c>
      <c r="M1049" s="175" t="s">
        <v>21359</v>
      </c>
      <c r="N1049" s="188"/>
    </row>
    <row r="1050" spans="1:14" ht="16.05" customHeight="1">
      <c r="A1050" s="185">
        <v>42488</v>
      </c>
      <c r="B1050" s="182" t="s">
        <v>21917</v>
      </c>
      <c r="C1050" s="183" t="s">
        <v>18068</v>
      </c>
      <c r="D1050" s="183" t="s">
        <v>18069</v>
      </c>
      <c r="E1050" s="185" t="s">
        <v>5481</v>
      </c>
      <c r="F1050" s="185" t="s">
        <v>21918</v>
      </c>
      <c r="G1050" s="185" t="s">
        <v>9048</v>
      </c>
      <c r="H1050" s="186" t="s">
        <v>20294</v>
      </c>
      <c r="I1050" s="185" t="s">
        <v>21919</v>
      </c>
      <c r="J1050" s="189">
        <v>575</v>
      </c>
      <c r="K1050" s="189"/>
      <c r="L1050" s="189">
        <v>37</v>
      </c>
      <c r="M1050" s="175" t="s">
        <v>21372</v>
      </c>
      <c r="N1050" s="188"/>
    </row>
    <row r="1051" spans="1:14" ht="16.05" customHeight="1">
      <c r="A1051" s="185">
        <v>42985</v>
      </c>
      <c r="B1051" s="182" t="s">
        <v>21920</v>
      </c>
      <c r="C1051" s="183" t="s">
        <v>18068</v>
      </c>
      <c r="D1051" s="183" t="s">
        <v>18069</v>
      </c>
      <c r="E1051" s="185" t="s">
        <v>5481</v>
      </c>
      <c r="F1051" s="185" t="s">
        <v>21921</v>
      </c>
      <c r="G1051" s="185" t="s">
        <v>21922</v>
      </c>
      <c r="H1051" s="186" t="s">
        <v>21923</v>
      </c>
      <c r="I1051" s="185" t="s">
        <v>21924</v>
      </c>
      <c r="J1051" s="189">
        <v>570</v>
      </c>
      <c r="K1051" s="189"/>
      <c r="L1051" s="189">
        <v>38</v>
      </c>
      <c r="M1051" s="175" t="s">
        <v>21372</v>
      </c>
      <c r="N1051" s="188"/>
    </row>
    <row r="1052" spans="1:14" ht="16.05" customHeight="1">
      <c r="A1052" s="185">
        <v>43179</v>
      </c>
      <c r="B1052" s="182" t="s">
        <v>21925</v>
      </c>
      <c r="C1052" s="183" t="s">
        <v>18068</v>
      </c>
      <c r="D1052" s="183" t="s">
        <v>18069</v>
      </c>
      <c r="E1052" s="185" t="s">
        <v>5481</v>
      </c>
      <c r="F1052" s="185" t="s">
        <v>21926</v>
      </c>
      <c r="G1052" s="185" t="s">
        <v>21927</v>
      </c>
      <c r="H1052" s="186" t="s">
        <v>21928</v>
      </c>
      <c r="I1052" s="185" t="s">
        <v>21929</v>
      </c>
      <c r="J1052" s="189">
        <v>565</v>
      </c>
      <c r="K1052" s="189"/>
      <c r="L1052" s="189">
        <v>39</v>
      </c>
      <c r="M1052" s="175" t="s">
        <v>21381</v>
      </c>
      <c r="N1052" s="188"/>
    </row>
    <row r="1053" spans="1:14" ht="16.05" customHeight="1">
      <c r="A1053" s="185">
        <v>42653</v>
      </c>
      <c r="B1053" s="182" t="s">
        <v>21930</v>
      </c>
      <c r="C1053" s="183" t="s">
        <v>18068</v>
      </c>
      <c r="D1053" s="183" t="s">
        <v>18069</v>
      </c>
      <c r="E1053" s="185" t="s">
        <v>5481</v>
      </c>
      <c r="F1053" s="185" t="s">
        <v>21931</v>
      </c>
      <c r="G1053" s="185" t="s">
        <v>21638</v>
      </c>
      <c r="H1053" s="186" t="s">
        <v>21639</v>
      </c>
      <c r="I1053" s="185" t="s">
        <v>21932</v>
      </c>
      <c r="J1053" s="189">
        <v>565</v>
      </c>
      <c r="K1053" s="189"/>
      <c r="L1053" s="189">
        <v>40</v>
      </c>
      <c r="M1053" s="175" t="s">
        <v>21359</v>
      </c>
      <c r="N1053" s="188"/>
    </row>
    <row r="1054" spans="1:14" ht="16.05" customHeight="1">
      <c r="A1054" s="185">
        <v>43207</v>
      </c>
      <c r="B1054" s="182" t="s">
        <v>21933</v>
      </c>
      <c r="C1054" s="183" t="s">
        <v>18068</v>
      </c>
      <c r="D1054" s="183" t="s">
        <v>18069</v>
      </c>
      <c r="E1054" s="185" t="s">
        <v>5481</v>
      </c>
      <c r="F1054" s="185" t="s">
        <v>21934</v>
      </c>
      <c r="G1054" s="185" t="s">
        <v>20424</v>
      </c>
      <c r="H1054" s="186" t="s">
        <v>20425</v>
      </c>
      <c r="I1054" s="185" t="s">
        <v>21935</v>
      </c>
      <c r="J1054" s="189">
        <v>555</v>
      </c>
      <c r="K1054" s="189"/>
      <c r="L1054" s="189">
        <v>41</v>
      </c>
      <c r="M1054" s="175" t="s">
        <v>21359</v>
      </c>
      <c r="N1054" s="188"/>
    </row>
    <row r="1055" spans="1:14" ht="16.05" customHeight="1">
      <c r="A1055" s="185">
        <v>43206</v>
      </c>
      <c r="B1055" s="182" t="s">
        <v>21936</v>
      </c>
      <c r="C1055" s="183" t="s">
        <v>18068</v>
      </c>
      <c r="D1055" s="183" t="s">
        <v>18069</v>
      </c>
      <c r="E1055" s="185" t="s">
        <v>5481</v>
      </c>
      <c r="F1055" s="185" t="s">
        <v>21937</v>
      </c>
      <c r="G1055" s="185" t="s">
        <v>21927</v>
      </c>
      <c r="H1055" s="186" t="s">
        <v>21928</v>
      </c>
      <c r="I1055" s="185" t="s">
        <v>4117</v>
      </c>
      <c r="J1055" s="189">
        <v>540</v>
      </c>
      <c r="K1055" s="189"/>
      <c r="L1055" s="189">
        <v>42</v>
      </c>
      <c r="M1055" s="175" t="s">
        <v>21359</v>
      </c>
      <c r="N1055" s="188"/>
    </row>
    <row r="1056" spans="1:14" ht="16.05" customHeight="1">
      <c r="A1056" s="192">
        <v>35121</v>
      </c>
      <c r="B1056" s="191" t="s">
        <v>21938</v>
      </c>
      <c r="C1056" s="191" t="s">
        <v>18068</v>
      </c>
      <c r="D1056" s="191" t="s">
        <v>18069</v>
      </c>
      <c r="E1056" s="192" t="s">
        <v>5481</v>
      </c>
      <c r="F1056" s="192" t="s">
        <v>21939</v>
      </c>
      <c r="G1056" s="192" t="s">
        <v>19063</v>
      </c>
      <c r="H1056" s="193" t="s">
        <v>19375</v>
      </c>
      <c r="I1056" s="192" t="s">
        <v>21940</v>
      </c>
      <c r="J1056" s="192">
        <v>520</v>
      </c>
      <c r="K1056" s="192"/>
      <c r="L1056" s="192">
        <v>43</v>
      </c>
      <c r="M1056" s="73" t="s">
        <v>5913</v>
      </c>
      <c r="N1056" s="188"/>
    </row>
    <row r="1057" spans="1:14" ht="16.05" customHeight="1">
      <c r="A1057" s="185">
        <v>42449</v>
      </c>
      <c r="B1057" s="182" t="s">
        <v>21941</v>
      </c>
      <c r="C1057" s="183" t="s">
        <v>18068</v>
      </c>
      <c r="D1057" s="183" t="s">
        <v>18069</v>
      </c>
      <c r="E1057" s="185" t="s">
        <v>5481</v>
      </c>
      <c r="F1057" s="185" t="s">
        <v>21942</v>
      </c>
      <c r="G1057" s="185" t="s">
        <v>19703</v>
      </c>
      <c r="H1057" s="186" t="s">
        <v>19704</v>
      </c>
      <c r="I1057" s="185" t="s">
        <v>21943</v>
      </c>
      <c r="J1057" s="189">
        <v>520</v>
      </c>
      <c r="K1057" s="189"/>
      <c r="L1057" s="189">
        <v>44</v>
      </c>
      <c r="M1057" s="175" t="s">
        <v>21372</v>
      </c>
      <c r="N1057" s="188"/>
    </row>
    <row r="1058" spans="1:14" ht="16.05" customHeight="1">
      <c r="A1058" s="185">
        <v>48036</v>
      </c>
      <c r="B1058" s="182" t="s">
        <v>21944</v>
      </c>
      <c r="C1058" s="183" t="s">
        <v>18068</v>
      </c>
      <c r="D1058" s="183" t="s">
        <v>18069</v>
      </c>
      <c r="E1058" s="185" t="s">
        <v>5481</v>
      </c>
      <c r="F1058" s="185" t="s">
        <v>21945</v>
      </c>
      <c r="G1058" s="185" t="s">
        <v>18142</v>
      </c>
      <c r="H1058" s="186" t="s">
        <v>18143</v>
      </c>
      <c r="I1058" s="185" t="s">
        <v>21946</v>
      </c>
      <c r="J1058" s="189">
        <v>520</v>
      </c>
      <c r="K1058" s="189"/>
      <c r="L1058" s="189">
        <v>45</v>
      </c>
      <c r="M1058" s="175" t="s">
        <v>21359</v>
      </c>
      <c r="N1058" s="188"/>
    </row>
    <row r="1059" spans="1:14" ht="16.05" customHeight="1">
      <c r="A1059" s="185">
        <v>43741</v>
      </c>
      <c r="B1059" s="182" t="s">
        <v>21947</v>
      </c>
      <c r="C1059" s="183" t="s">
        <v>18068</v>
      </c>
      <c r="D1059" s="183" t="s">
        <v>18069</v>
      </c>
      <c r="E1059" s="185" t="s">
        <v>5481</v>
      </c>
      <c r="F1059" s="185" t="s">
        <v>21948</v>
      </c>
      <c r="G1059" s="185" t="s">
        <v>21949</v>
      </c>
      <c r="H1059" s="186" t="s">
        <v>21950</v>
      </c>
      <c r="I1059" s="185" t="s">
        <v>21951</v>
      </c>
      <c r="J1059" s="189">
        <v>520</v>
      </c>
      <c r="K1059" s="189"/>
      <c r="L1059" s="189">
        <v>46</v>
      </c>
      <c r="M1059" s="175" t="s">
        <v>21372</v>
      </c>
      <c r="N1059" s="188"/>
    </row>
    <row r="1060" spans="1:14" ht="16.05" customHeight="1">
      <c r="A1060" s="192">
        <v>35285</v>
      </c>
      <c r="B1060" s="191" t="s">
        <v>21952</v>
      </c>
      <c r="C1060" s="191" t="s">
        <v>18068</v>
      </c>
      <c r="D1060" s="191" t="s">
        <v>18069</v>
      </c>
      <c r="E1060" s="192" t="s">
        <v>5481</v>
      </c>
      <c r="F1060" s="192" t="s">
        <v>21953</v>
      </c>
      <c r="G1060" s="192" t="s">
        <v>19063</v>
      </c>
      <c r="H1060" s="193" t="s">
        <v>19087</v>
      </c>
      <c r="I1060" s="192" t="s">
        <v>21954</v>
      </c>
      <c r="J1060" s="192">
        <v>520</v>
      </c>
      <c r="K1060" s="192"/>
      <c r="L1060" s="192">
        <v>47</v>
      </c>
      <c r="M1060" s="73" t="s">
        <v>5913</v>
      </c>
      <c r="N1060" s="188"/>
    </row>
    <row r="1061" spans="1:14" ht="16.05" customHeight="1">
      <c r="A1061" s="185">
        <v>43353</v>
      </c>
      <c r="B1061" s="182" t="s">
        <v>21955</v>
      </c>
      <c r="C1061" s="183" t="s">
        <v>18068</v>
      </c>
      <c r="D1061" s="183" t="s">
        <v>18069</v>
      </c>
      <c r="E1061" s="185" t="s">
        <v>5481</v>
      </c>
      <c r="F1061" s="185" t="s">
        <v>21956</v>
      </c>
      <c r="G1061" s="185" t="s">
        <v>21882</v>
      </c>
      <c r="H1061" s="186" t="s">
        <v>21883</v>
      </c>
      <c r="I1061" s="185" t="s">
        <v>21957</v>
      </c>
      <c r="J1061" s="189">
        <v>520</v>
      </c>
      <c r="K1061" s="189"/>
      <c r="L1061" s="189">
        <v>48</v>
      </c>
      <c r="M1061" s="175" t="s">
        <v>21359</v>
      </c>
      <c r="N1061" s="188"/>
    </row>
    <row r="1062" spans="1:14" ht="16.05" customHeight="1">
      <c r="A1062" s="185">
        <v>42458</v>
      </c>
      <c r="B1062" s="182" t="s">
        <v>21958</v>
      </c>
      <c r="C1062" s="183" t="s">
        <v>18068</v>
      </c>
      <c r="D1062" s="183" t="s">
        <v>18069</v>
      </c>
      <c r="E1062" s="185" t="s">
        <v>5481</v>
      </c>
      <c r="F1062" s="185" t="s">
        <v>21959</v>
      </c>
      <c r="G1062" s="185" t="s">
        <v>13114</v>
      </c>
      <c r="H1062" s="186" t="s">
        <v>21508</v>
      </c>
      <c r="I1062" s="185" t="s">
        <v>21960</v>
      </c>
      <c r="J1062" s="189">
        <v>515</v>
      </c>
      <c r="K1062" s="189"/>
      <c r="L1062" s="189">
        <v>49</v>
      </c>
      <c r="M1062" s="175" t="s">
        <v>21359</v>
      </c>
      <c r="N1062" s="188"/>
    </row>
    <row r="1063" spans="1:14" ht="16.05" customHeight="1">
      <c r="A1063" s="185">
        <v>42833</v>
      </c>
      <c r="B1063" s="182" t="s">
        <v>21961</v>
      </c>
      <c r="C1063" s="183" t="s">
        <v>18068</v>
      </c>
      <c r="D1063" s="183" t="s">
        <v>18069</v>
      </c>
      <c r="E1063" s="185" t="s">
        <v>5481</v>
      </c>
      <c r="F1063" s="185" t="s">
        <v>21962</v>
      </c>
      <c r="G1063" s="185" t="s">
        <v>18729</v>
      </c>
      <c r="H1063" s="186" t="s">
        <v>21963</v>
      </c>
      <c r="I1063" s="185" t="s">
        <v>21964</v>
      </c>
      <c r="J1063" s="189">
        <v>500</v>
      </c>
      <c r="K1063" s="189"/>
      <c r="L1063" s="189">
        <v>50</v>
      </c>
      <c r="M1063" s="175" t="s">
        <v>21359</v>
      </c>
      <c r="N1063" s="188"/>
    </row>
    <row r="1064" spans="1:14" ht="16.05" customHeight="1">
      <c r="A1064" s="185">
        <v>42397</v>
      </c>
      <c r="B1064" s="182" t="s">
        <v>21965</v>
      </c>
      <c r="C1064" s="183" t="s">
        <v>18068</v>
      </c>
      <c r="D1064" s="183" t="s">
        <v>18069</v>
      </c>
      <c r="E1064" s="185" t="s">
        <v>5481</v>
      </c>
      <c r="F1064" s="185" t="s">
        <v>21966</v>
      </c>
      <c r="G1064" s="185" t="s">
        <v>10724</v>
      </c>
      <c r="H1064" s="186" t="s">
        <v>10787</v>
      </c>
      <c r="I1064" s="185" t="s">
        <v>21967</v>
      </c>
      <c r="J1064" s="189">
        <v>500</v>
      </c>
      <c r="K1064" s="189"/>
      <c r="L1064" s="189">
        <v>51</v>
      </c>
      <c r="M1064" s="175" t="s">
        <v>21359</v>
      </c>
      <c r="N1064" s="188"/>
    </row>
    <row r="1065" spans="1:14" ht="16.05" customHeight="1">
      <c r="A1065" s="185">
        <v>42572</v>
      </c>
      <c r="B1065" s="182" t="s">
        <v>21968</v>
      </c>
      <c r="C1065" s="183" t="s">
        <v>18068</v>
      </c>
      <c r="D1065" s="183" t="s">
        <v>18069</v>
      </c>
      <c r="E1065" s="185" t="s">
        <v>5481</v>
      </c>
      <c r="F1065" s="185" t="s">
        <v>21969</v>
      </c>
      <c r="G1065" s="185" t="s">
        <v>13114</v>
      </c>
      <c r="H1065" s="186" t="s">
        <v>21508</v>
      </c>
      <c r="I1065" s="185" t="s">
        <v>21970</v>
      </c>
      <c r="J1065" s="189">
        <v>500</v>
      </c>
      <c r="K1065" s="189"/>
      <c r="L1065" s="189">
        <v>52</v>
      </c>
      <c r="M1065" s="175" t="s">
        <v>21381</v>
      </c>
      <c r="N1065" s="188"/>
    </row>
    <row r="1066" spans="1:14" ht="16.05" customHeight="1">
      <c r="A1066" s="185">
        <v>44916</v>
      </c>
      <c r="B1066" s="182" t="s">
        <v>21971</v>
      </c>
      <c r="C1066" s="183" t="s">
        <v>18068</v>
      </c>
      <c r="D1066" s="183" t="s">
        <v>18069</v>
      </c>
      <c r="E1066" s="185" t="s">
        <v>5481</v>
      </c>
      <c r="F1066" s="185" t="s">
        <v>21972</v>
      </c>
      <c r="G1066" s="185" t="s">
        <v>21801</v>
      </c>
      <c r="H1066" s="186" t="s">
        <v>21802</v>
      </c>
      <c r="I1066" s="185" t="s">
        <v>21972</v>
      </c>
      <c r="J1066" s="189">
        <v>490</v>
      </c>
      <c r="K1066" s="189"/>
      <c r="L1066" s="189">
        <v>53</v>
      </c>
      <c r="M1066" s="175" t="s">
        <v>21359</v>
      </c>
      <c r="N1066" s="188"/>
    </row>
    <row r="1067" spans="1:14" ht="16.05" customHeight="1">
      <c r="A1067" s="185">
        <v>43135</v>
      </c>
      <c r="B1067" s="182" t="s">
        <v>21973</v>
      </c>
      <c r="C1067" s="183" t="s">
        <v>18068</v>
      </c>
      <c r="D1067" s="183" t="s">
        <v>18069</v>
      </c>
      <c r="E1067" s="185" t="s">
        <v>5481</v>
      </c>
      <c r="F1067" s="185" t="s">
        <v>21974</v>
      </c>
      <c r="G1067" s="185" t="s">
        <v>21646</v>
      </c>
      <c r="H1067" s="186" t="s">
        <v>21607</v>
      </c>
      <c r="I1067" s="185" t="s">
        <v>21975</v>
      </c>
      <c r="J1067" s="189">
        <v>485</v>
      </c>
      <c r="K1067" s="189"/>
      <c r="L1067" s="189">
        <v>54</v>
      </c>
      <c r="M1067" s="175" t="s">
        <v>21372</v>
      </c>
      <c r="N1067" s="188"/>
    </row>
    <row r="1068" spans="1:14" ht="16.05" customHeight="1">
      <c r="A1068" s="185">
        <v>43550</v>
      </c>
      <c r="B1068" s="182" t="s">
        <v>21976</v>
      </c>
      <c r="C1068" s="183" t="s">
        <v>18068</v>
      </c>
      <c r="D1068" s="183" t="s">
        <v>18069</v>
      </c>
      <c r="E1068" s="185" t="s">
        <v>5481</v>
      </c>
      <c r="F1068" s="185" t="s">
        <v>21977</v>
      </c>
      <c r="G1068" s="185" t="s">
        <v>21977</v>
      </c>
      <c r="H1068" s="186" t="s">
        <v>21978</v>
      </c>
      <c r="I1068" s="185" t="s">
        <v>21979</v>
      </c>
      <c r="J1068" s="189">
        <v>475</v>
      </c>
      <c r="K1068" s="189"/>
      <c r="L1068" s="189">
        <v>55</v>
      </c>
      <c r="M1068" s="175" t="s">
        <v>21372</v>
      </c>
      <c r="N1068" s="188"/>
    </row>
    <row r="1069" spans="1:14" ht="16.05" customHeight="1">
      <c r="A1069" s="185">
        <v>43165</v>
      </c>
      <c r="B1069" s="182" t="s">
        <v>21980</v>
      </c>
      <c r="C1069" s="183" t="s">
        <v>18068</v>
      </c>
      <c r="D1069" s="183" t="s">
        <v>18069</v>
      </c>
      <c r="E1069" s="185" t="s">
        <v>5481</v>
      </c>
      <c r="F1069" s="185" t="s">
        <v>21981</v>
      </c>
      <c r="G1069" s="185" t="s">
        <v>21982</v>
      </c>
      <c r="H1069" s="186" t="s">
        <v>21983</v>
      </c>
      <c r="I1069" s="185" t="s">
        <v>21984</v>
      </c>
      <c r="J1069" s="189">
        <v>450</v>
      </c>
      <c r="K1069" s="189"/>
      <c r="L1069" s="189">
        <v>56</v>
      </c>
      <c r="M1069" s="175" t="s">
        <v>21372</v>
      </c>
      <c r="N1069" s="188"/>
    </row>
    <row r="1070" spans="1:14" ht="16.05" customHeight="1">
      <c r="A1070" s="185">
        <v>42681</v>
      </c>
      <c r="B1070" s="182" t="s">
        <v>21985</v>
      </c>
      <c r="C1070" s="183" t="s">
        <v>18068</v>
      </c>
      <c r="D1070" s="183" t="s">
        <v>18069</v>
      </c>
      <c r="E1070" s="185" t="s">
        <v>5481</v>
      </c>
      <c r="F1070" s="185" t="s">
        <v>21986</v>
      </c>
      <c r="G1070" s="185" t="s">
        <v>21707</v>
      </c>
      <c r="H1070" s="186" t="s">
        <v>21708</v>
      </c>
      <c r="I1070" s="185" t="s">
        <v>21987</v>
      </c>
      <c r="J1070" s="189">
        <v>445</v>
      </c>
      <c r="K1070" s="189"/>
      <c r="L1070" s="189">
        <v>57</v>
      </c>
      <c r="M1070" s="175" t="s">
        <v>21372</v>
      </c>
      <c r="N1070" s="188"/>
    </row>
    <row r="1071" spans="1:14" ht="16.05" customHeight="1">
      <c r="A1071" s="192">
        <v>32972</v>
      </c>
      <c r="B1071" s="191" t="s">
        <v>21988</v>
      </c>
      <c r="C1071" s="191" t="s">
        <v>18068</v>
      </c>
      <c r="D1071" s="191" t="s">
        <v>18069</v>
      </c>
      <c r="E1071" s="192" t="s">
        <v>5481</v>
      </c>
      <c r="F1071" s="192" t="s">
        <v>21989</v>
      </c>
      <c r="G1071" s="192" t="s">
        <v>19063</v>
      </c>
      <c r="H1071" s="193" t="s">
        <v>19064</v>
      </c>
      <c r="I1071" s="192" t="s">
        <v>21990</v>
      </c>
      <c r="J1071" s="192">
        <v>440</v>
      </c>
      <c r="K1071" s="192"/>
      <c r="L1071" s="192">
        <v>58</v>
      </c>
      <c r="M1071" s="73" t="s">
        <v>5913</v>
      </c>
      <c r="N1071" s="188"/>
    </row>
    <row r="1072" spans="1:14" ht="16.05" customHeight="1">
      <c r="A1072" s="185">
        <v>42725</v>
      </c>
      <c r="B1072" s="182" t="s">
        <v>21991</v>
      </c>
      <c r="C1072" s="183" t="s">
        <v>18068</v>
      </c>
      <c r="D1072" s="183" t="s">
        <v>18069</v>
      </c>
      <c r="E1072" s="185" t="s">
        <v>5481</v>
      </c>
      <c r="F1072" s="185" t="s">
        <v>21992</v>
      </c>
      <c r="G1072" s="185" t="s">
        <v>21707</v>
      </c>
      <c r="H1072" s="186" t="s">
        <v>21993</v>
      </c>
      <c r="I1072" s="185" t="s">
        <v>21994</v>
      </c>
      <c r="J1072" s="189">
        <v>420</v>
      </c>
      <c r="K1072" s="189"/>
      <c r="L1072" s="189">
        <v>59</v>
      </c>
      <c r="M1072" s="175" t="s">
        <v>21477</v>
      </c>
      <c r="N1072" s="188"/>
    </row>
    <row r="1073" spans="1:14" ht="16.05" customHeight="1">
      <c r="A1073" s="192">
        <v>35235</v>
      </c>
      <c r="B1073" s="191" t="s">
        <v>21995</v>
      </c>
      <c r="C1073" s="191" t="s">
        <v>18068</v>
      </c>
      <c r="D1073" s="191" t="s">
        <v>18069</v>
      </c>
      <c r="E1073" s="192" t="s">
        <v>5481</v>
      </c>
      <c r="F1073" s="192" t="s">
        <v>21996</v>
      </c>
      <c r="G1073" s="192" t="s">
        <v>19063</v>
      </c>
      <c r="H1073" s="193" t="s">
        <v>19087</v>
      </c>
      <c r="I1073" s="192" t="s">
        <v>21997</v>
      </c>
      <c r="J1073" s="192">
        <v>420</v>
      </c>
      <c r="K1073" s="192"/>
      <c r="L1073" s="192">
        <v>60</v>
      </c>
      <c r="M1073" s="73" t="s">
        <v>5913</v>
      </c>
      <c r="N1073" s="188"/>
    </row>
    <row r="1074" spans="1:14" ht="16.05" customHeight="1">
      <c r="A1074" s="185">
        <v>44122</v>
      </c>
      <c r="B1074" s="182" t="s">
        <v>21998</v>
      </c>
      <c r="C1074" s="183" t="s">
        <v>18068</v>
      </c>
      <c r="D1074" s="183" t="s">
        <v>18069</v>
      </c>
      <c r="E1074" s="185" t="s">
        <v>5481</v>
      </c>
      <c r="F1074" s="185" t="s">
        <v>21999</v>
      </c>
      <c r="G1074" s="185" t="s">
        <v>22000</v>
      </c>
      <c r="H1074" s="186" t="s">
        <v>19149</v>
      </c>
      <c r="I1074" s="185" t="s">
        <v>22001</v>
      </c>
      <c r="J1074" s="189">
        <v>420</v>
      </c>
      <c r="K1074" s="189"/>
      <c r="L1074" s="189">
        <v>61</v>
      </c>
      <c r="M1074" s="175" t="s">
        <v>21381</v>
      </c>
      <c r="N1074" s="188"/>
    </row>
    <row r="1075" spans="1:14" ht="16.05" customHeight="1">
      <c r="A1075" s="185">
        <v>43917</v>
      </c>
      <c r="B1075" s="182" t="s">
        <v>22002</v>
      </c>
      <c r="C1075" s="183" t="s">
        <v>18068</v>
      </c>
      <c r="D1075" s="183" t="s">
        <v>18069</v>
      </c>
      <c r="E1075" s="185" t="s">
        <v>5481</v>
      </c>
      <c r="F1075" s="185" t="s">
        <v>21908</v>
      </c>
      <c r="G1075" s="185" t="s">
        <v>21907</v>
      </c>
      <c r="H1075" s="186" t="s">
        <v>21908</v>
      </c>
      <c r="I1075" s="185" t="s">
        <v>22003</v>
      </c>
      <c r="J1075" s="189">
        <v>415</v>
      </c>
      <c r="K1075" s="189"/>
      <c r="L1075" s="189">
        <v>62</v>
      </c>
      <c r="M1075" s="175" t="s">
        <v>21372</v>
      </c>
      <c r="N1075" s="188"/>
    </row>
    <row r="1076" spans="1:14" ht="16.05" customHeight="1">
      <c r="A1076" s="185">
        <v>42761</v>
      </c>
      <c r="B1076" s="182" t="s">
        <v>22004</v>
      </c>
      <c r="C1076" s="183" t="s">
        <v>18068</v>
      </c>
      <c r="D1076" s="183" t="s">
        <v>18069</v>
      </c>
      <c r="E1076" s="185" t="s">
        <v>5481</v>
      </c>
      <c r="F1076" s="185" t="s">
        <v>22005</v>
      </c>
      <c r="G1076" s="185" t="s">
        <v>8381</v>
      </c>
      <c r="H1076" s="186" t="s">
        <v>8382</v>
      </c>
      <c r="I1076" s="185" t="s">
        <v>22006</v>
      </c>
      <c r="J1076" s="189">
        <v>410</v>
      </c>
      <c r="K1076" s="189"/>
      <c r="L1076" s="189">
        <v>63</v>
      </c>
      <c r="M1076" s="175" t="s">
        <v>21359</v>
      </c>
      <c r="N1076" s="188"/>
    </row>
    <row r="1077" spans="1:14" ht="16.05" customHeight="1">
      <c r="A1077" s="185">
        <v>42768</v>
      </c>
      <c r="B1077" s="182" t="s">
        <v>22007</v>
      </c>
      <c r="C1077" s="183" t="s">
        <v>18068</v>
      </c>
      <c r="D1077" s="183" t="s">
        <v>18069</v>
      </c>
      <c r="E1077" s="185" t="s">
        <v>5481</v>
      </c>
      <c r="F1077" s="185" t="s">
        <v>22008</v>
      </c>
      <c r="G1077" s="185" t="s">
        <v>21707</v>
      </c>
      <c r="H1077" s="186" t="s">
        <v>21993</v>
      </c>
      <c r="I1077" s="185" t="s">
        <v>22009</v>
      </c>
      <c r="J1077" s="189">
        <v>410</v>
      </c>
      <c r="K1077" s="189"/>
      <c r="L1077" s="189">
        <v>64</v>
      </c>
      <c r="M1077" s="175" t="s">
        <v>21359</v>
      </c>
      <c r="N1077" s="188"/>
    </row>
    <row r="1078" spans="1:14" ht="16.05" customHeight="1">
      <c r="A1078" s="192">
        <v>35306</v>
      </c>
      <c r="B1078" s="191" t="s">
        <v>22010</v>
      </c>
      <c r="C1078" s="191" t="s">
        <v>18068</v>
      </c>
      <c r="D1078" s="191" t="s">
        <v>18069</v>
      </c>
      <c r="E1078" s="192" t="s">
        <v>5481</v>
      </c>
      <c r="F1078" s="192" t="s">
        <v>22011</v>
      </c>
      <c r="G1078" s="192" t="s">
        <v>19063</v>
      </c>
      <c r="H1078" s="193" t="s">
        <v>22012</v>
      </c>
      <c r="I1078" s="192" t="s">
        <v>22013</v>
      </c>
      <c r="J1078" s="192">
        <v>400</v>
      </c>
      <c r="K1078" s="192"/>
      <c r="L1078" s="192">
        <v>65</v>
      </c>
      <c r="M1078" s="32" t="s">
        <v>1186</v>
      </c>
      <c r="N1078" s="188"/>
    </row>
    <row r="1079" spans="1:14" ht="16.05" customHeight="1">
      <c r="A1079" s="192">
        <v>35097</v>
      </c>
      <c r="B1079" s="191" t="s">
        <v>22014</v>
      </c>
      <c r="C1079" s="191" t="s">
        <v>18068</v>
      </c>
      <c r="D1079" s="191" t="s">
        <v>18069</v>
      </c>
      <c r="E1079" s="192" t="s">
        <v>5481</v>
      </c>
      <c r="F1079" s="192" t="s">
        <v>22015</v>
      </c>
      <c r="G1079" s="192" t="s">
        <v>19063</v>
      </c>
      <c r="H1079" s="193" t="s">
        <v>19375</v>
      </c>
      <c r="I1079" s="192" t="s">
        <v>22016</v>
      </c>
      <c r="J1079" s="192">
        <v>395</v>
      </c>
      <c r="K1079" s="192"/>
      <c r="L1079" s="192">
        <v>66</v>
      </c>
      <c r="M1079" s="32" t="s">
        <v>1186</v>
      </c>
      <c r="N1079" s="188"/>
    </row>
    <row r="1080" spans="1:14" ht="16.05" customHeight="1">
      <c r="A1080" s="185">
        <v>42546</v>
      </c>
      <c r="B1080" s="182" t="s">
        <v>22017</v>
      </c>
      <c r="C1080" s="183" t="s">
        <v>18068</v>
      </c>
      <c r="D1080" s="183" t="s">
        <v>18069</v>
      </c>
      <c r="E1080" s="185" t="s">
        <v>5481</v>
      </c>
      <c r="F1080" s="185" t="s">
        <v>22018</v>
      </c>
      <c r="G1080" s="185" t="s">
        <v>22019</v>
      </c>
      <c r="H1080" s="186" t="s">
        <v>20294</v>
      </c>
      <c r="I1080" s="185" t="s">
        <v>22020</v>
      </c>
      <c r="J1080" s="189">
        <v>385</v>
      </c>
      <c r="K1080" s="189"/>
      <c r="L1080" s="189">
        <v>67</v>
      </c>
      <c r="M1080" s="175" t="s">
        <v>21551</v>
      </c>
      <c r="N1080" s="188"/>
    </row>
    <row r="1081" spans="1:14" ht="16.05" customHeight="1">
      <c r="A1081" s="192">
        <v>35272</v>
      </c>
      <c r="B1081" s="191" t="s">
        <v>22021</v>
      </c>
      <c r="C1081" s="191" t="s">
        <v>18068</v>
      </c>
      <c r="D1081" s="191" t="s">
        <v>18069</v>
      </c>
      <c r="E1081" s="192" t="s">
        <v>5481</v>
      </c>
      <c r="F1081" s="192" t="s">
        <v>22022</v>
      </c>
      <c r="G1081" s="192" t="s">
        <v>19063</v>
      </c>
      <c r="H1081" s="193" t="s">
        <v>19087</v>
      </c>
      <c r="I1081" s="192" t="s">
        <v>22023</v>
      </c>
      <c r="J1081" s="192">
        <v>385</v>
      </c>
      <c r="K1081" s="192"/>
      <c r="L1081" s="192">
        <v>68</v>
      </c>
      <c r="M1081" s="32" t="s">
        <v>1186</v>
      </c>
      <c r="N1081" s="188"/>
    </row>
    <row r="1082" spans="1:14" ht="16.05" customHeight="1">
      <c r="A1082" s="185">
        <v>43402</v>
      </c>
      <c r="B1082" s="182" t="s">
        <v>22024</v>
      </c>
      <c r="C1082" s="183" t="s">
        <v>18068</v>
      </c>
      <c r="D1082" s="183" t="s">
        <v>18069</v>
      </c>
      <c r="E1082" s="185" t="s">
        <v>5481</v>
      </c>
      <c r="F1082" s="185" t="s">
        <v>22025</v>
      </c>
      <c r="G1082" s="185" t="s">
        <v>12475</v>
      </c>
      <c r="H1082" s="186" t="s">
        <v>20194</v>
      </c>
      <c r="I1082" s="185" t="s">
        <v>22026</v>
      </c>
      <c r="J1082" s="189">
        <v>380</v>
      </c>
      <c r="K1082" s="189"/>
      <c r="L1082" s="189">
        <v>69</v>
      </c>
      <c r="M1082" s="175" t="s">
        <v>21551</v>
      </c>
      <c r="N1082" s="188"/>
    </row>
    <row r="1083" spans="1:14" ht="16.05" customHeight="1">
      <c r="A1083" s="185">
        <v>44672</v>
      </c>
      <c r="B1083" s="182" t="s">
        <v>22027</v>
      </c>
      <c r="C1083" s="183" t="s">
        <v>18068</v>
      </c>
      <c r="D1083" s="183" t="s">
        <v>18069</v>
      </c>
      <c r="E1083" s="185" t="s">
        <v>5481</v>
      </c>
      <c r="F1083" s="185" t="s">
        <v>22028</v>
      </c>
      <c r="G1083" s="185" t="s">
        <v>12475</v>
      </c>
      <c r="H1083" s="186" t="s">
        <v>20194</v>
      </c>
      <c r="I1083" s="185" t="s">
        <v>22029</v>
      </c>
      <c r="J1083" s="189">
        <v>380</v>
      </c>
      <c r="K1083" s="189"/>
      <c r="L1083" s="189">
        <v>70</v>
      </c>
      <c r="M1083" s="175" t="s">
        <v>21551</v>
      </c>
      <c r="N1083" s="188"/>
    </row>
    <row r="1084" spans="1:14" ht="16.05" customHeight="1">
      <c r="A1084" s="192">
        <v>32981</v>
      </c>
      <c r="B1084" s="191" t="s">
        <v>22030</v>
      </c>
      <c r="C1084" s="191" t="s">
        <v>18068</v>
      </c>
      <c r="D1084" s="191" t="s">
        <v>18069</v>
      </c>
      <c r="E1084" s="192" t="s">
        <v>5481</v>
      </c>
      <c r="F1084" s="192" t="s">
        <v>22031</v>
      </c>
      <c r="G1084" s="192" t="s">
        <v>19063</v>
      </c>
      <c r="H1084" s="193" t="s">
        <v>19064</v>
      </c>
      <c r="I1084" s="192" t="s">
        <v>22032</v>
      </c>
      <c r="J1084" s="192">
        <v>375</v>
      </c>
      <c r="K1084" s="192"/>
      <c r="L1084" s="192">
        <v>71</v>
      </c>
      <c r="M1084" s="32" t="s">
        <v>1186</v>
      </c>
      <c r="N1084" s="188"/>
    </row>
    <row r="1085" spans="1:14" ht="16.05" customHeight="1">
      <c r="A1085" s="185">
        <v>43257</v>
      </c>
      <c r="B1085" s="182" t="s">
        <v>22033</v>
      </c>
      <c r="C1085" s="183" t="s">
        <v>18068</v>
      </c>
      <c r="D1085" s="183" t="s">
        <v>18069</v>
      </c>
      <c r="E1085" s="185" t="s">
        <v>5481</v>
      </c>
      <c r="F1085" s="185" t="s">
        <v>22034</v>
      </c>
      <c r="G1085" s="185" t="s">
        <v>22035</v>
      </c>
      <c r="H1085" s="186" t="s">
        <v>22036</v>
      </c>
      <c r="I1085" s="185" t="s">
        <v>22037</v>
      </c>
      <c r="J1085" s="189">
        <v>375</v>
      </c>
      <c r="K1085" s="189"/>
      <c r="L1085" s="189">
        <v>72</v>
      </c>
      <c r="M1085" s="175" t="s">
        <v>22038</v>
      </c>
      <c r="N1085" s="188"/>
    </row>
    <row r="1086" spans="1:14" ht="16.05" customHeight="1">
      <c r="A1086" s="185">
        <v>43377</v>
      </c>
      <c r="B1086" s="182" t="s">
        <v>22039</v>
      </c>
      <c r="C1086" s="183" t="s">
        <v>18068</v>
      </c>
      <c r="D1086" s="183" t="s">
        <v>18069</v>
      </c>
      <c r="E1086" s="185" t="s">
        <v>5481</v>
      </c>
      <c r="F1086" s="185" t="s">
        <v>22040</v>
      </c>
      <c r="G1086" s="185" t="s">
        <v>22041</v>
      </c>
      <c r="H1086" s="186" t="s">
        <v>22042</v>
      </c>
      <c r="I1086" s="185" t="s">
        <v>22043</v>
      </c>
      <c r="J1086" s="189">
        <v>370</v>
      </c>
      <c r="K1086" s="189"/>
      <c r="L1086" s="189">
        <v>73</v>
      </c>
      <c r="M1086" s="175" t="s">
        <v>21538</v>
      </c>
      <c r="N1086" s="188"/>
    </row>
    <row r="1087" spans="1:14" ht="16.05" customHeight="1">
      <c r="A1087" s="185">
        <v>44324</v>
      </c>
      <c r="B1087" s="182" t="s">
        <v>22044</v>
      </c>
      <c r="C1087" s="183" t="s">
        <v>18068</v>
      </c>
      <c r="D1087" s="183" t="s">
        <v>18069</v>
      </c>
      <c r="E1087" s="185" t="s">
        <v>5481</v>
      </c>
      <c r="F1087" s="185" t="s">
        <v>22045</v>
      </c>
      <c r="G1087" s="185" t="s">
        <v>22046</v>
      </c>
      <c r="H1087" s="186" t="s">
        <v>22047</v>
      </c>
      <c r="I1087" s="185" t="s">
        <v>22048</v>
      </c>
      <c r="J1087" s="189">
        <v>360</v>
      </c>
      <c r="K1087" s="189"/>
      <c r="L1087" s="189">
        <v>74</v>
      </c>
      <c r="M1087" s="175" t="s">
        <v>21538</v>
      </c>
      <c r="N1087" s="188"/>
    </row>
    <row r="1088" spans="1:14" ht="16.05" customHeight="1">
      <c r="A1088" s="185">
        <v>42709</v>
      </c>
      <c r="B1088" s="182" t="s">
        <v>22049</v>
      </c>
      <c r="C1088" s="183" t="s">
        <v>18068</v>
      </c>
      <c r="D1088" s="183" t="s">
        <v>18069</v>
      </c>
      <c r="E1088" s="185" t="s">
        <v>5481</v>
      </c>
      <c r="F1088" s="185" t="s">
        <v>22050</v>
      </c>
      <c r="G1088" s="185" t="s">
        <v>18113</v>
      </c>
      <c r="H1088" s="186" t="s">
        <v>18138</v>
      </c>
      <c r="I1088" s="185" t="s">
        <v>22051</v>
      </c>
      <c r="J1088" s="189">
        <v>360</v>
      </c>
      <c r="K1088" s="189"/>
      <c r="L1088" s="189">
        <v>75</v>
      </c>
      <c r="M1088" s="175" t="s">
        <v>21551</v>
      </c>
      <c r="N1088" s="188"/>
    </row>
    <row r="1089" spans="1:14" ht="16.05" customHeight="1">
      <c r="A1089" s="185">
        <v>42657</v>
      </c>
      <c r="B1089" s="182" t="s">
        <v>22052</v>
      </c>
      <c r="C1089" s="183" t="s">
        <v>18068</v>
      </c>
      <c r="D1089" s="183" t="s">
        <v>18069</v>
      </c>
      <c r="E1089" s="185" t="s">
        <v>5481</v>
      </c>
      <c r="F1089" s="185" t="s">
        <v>22053</v>
      </c>
      <c r="G1089" s="185" t="s">
        <v>5321</v>
      </c>
      <c r="H1089" s="186" t="s">
        <v>5320</v>
      </c>
      <c r="I1089" s="185" t="s">
        <v>22054</v>
      </c>
      <c r="J1089" s="189">
        <v>360</v>
      </c>
      <c r="K1089" s="189"/>
      <c r="L1089" s="189">
        <v>76</v>
      </c>
      <c r="M1089" s="175" t="s">
        <v>21538</v>
      </c>
      <c r="N1089" s="188"/>
    </row>
    <row r="1090" spans="1:14" ht="16.05" customHeight="1">
      <c r="A1090" s="185">
        <v>43186</v>
      </c>
      <c r="B1090" s="182" t="s">
        <v>22055</v>
      </c>
      <c r="C1090" s="183" t="s">
        <v>18068</v>
      </c>
      <c r="D1090" s="183" t="s">
        <v>18069</v>
      </c>
      <c r="E1090" s="185" t="s">
        <v>5481</v>
      </c>
      <c r="F1090" s="185" t="s">
        <v>22056</v>
      </c>
      <c r="G1090" s="185" t="s">
        <v>20271</v>
      </c>
      <c r="H1090" s="186" t="s">
        <v>20272</v>
      </c>
      <c r="I1090" s="185" t="s">
        <v>22057</v>
      </c>
      <c r="J1090" s="189">
        <v>355</v>
      </c>
      <c r="K1090" s="189"/>
      <c r="L1090" s="189">
        <v>77</v>
      </c>
      <c r="M1090" s="175" t="s">
        <v>21538</v>
      </c>
      <c r="N1090" s="188"/>
    </row>
    <row r="1091" spans="1:14" ht="16.05" customHeight="1">
      <c r="A1091" s="192">
        <v>32962</v>
      </c>
      <c r="B1091" s="191" t="s">
        <v>22058</v>
      </c>
      <c r="C1091" s="191" t="s">
        <v>18068</v>
      </c>
      <c r="D1091" s="191" t="s">
        <v>18069</v>
      </c>
      <c r="E1091" s="192" t="s">
        <v>5481</v>
      </c>
      <c r="F1091" s="192" t="s">
        <v>22059</v>
      </c>
      <c r="G1091" s="192" t="s">
        <v>19063</v>
      </c>
      <c r="H1091" s="193" t="s">
        <v>19064</v>
      </c>
      <c r="I1091" s="192" t="s">
        <v>22060</v>
      </c>
      <c r="J1091" s="192">
        <v>355</v>
      </c>
      <c r="K1091" s="192"/>
      <c r="L1091" s="192">
        <v>78</v>
      </c>
      <c r="M1091" s="32" t="s">
        <v>1186</v>
      </c>
      <c r="N1091" s="188"/>
    </row>
    <row r="1092" spans="1:14" ht="16.05" customHeight="1">
      <c r="A1092" s="185">
        <v>42851</v>
      </c>
      <c r="B1092" s="182" t="s">
        <v>22061</v>
      </c>
      <c r="C1092" s="183" t="s">
        <v>18068</v>
      </c>
      <c r="D1092" s="183" t="s">
        <v>18069</v>
      </c>
      <c r="E1092" s="185" t="s">
        <v>5481</v>
      </c>
      <c r="F1092" s="185" t="s">
        <v>22062</v>
      </c>
      <c r="G1092" s="185" t="s">
        <v>21832</v>
      </c>
      <c r="H1092" s="186" t="s">
        <v>18612</v>
      </c>
      <c r="I1092" s="185" t="s">
        <v>22063</v>
      </c>
      <c r="J1092" s="189">
        <v>350</v>
      </c>
      <c r="K1092" s="189"/>
      <c r="L1092" s="189">
        <v>79</v>
      </c>
      <c r="M1092" s="175" t="s">
        <v>21551</v>
      </c>
      <c r="N1092" s="188"/>
    </row>
    <row r="1093" spans="1:14" ht="16.05" customHeight="1">
      <c r="A1093" s="185">
        <v>43051</v>
      </c>
      <c r="B1093" s="182" t="s">
        <v>22064</v>
      </c>
      <c r="C1093" s="183" t="s">
        <v>18068</v>
      </c>
      <c r="D1093" s="183" t="s">
        <v>18069</v>
      </c>
      <c r="E1093" s="185" t="s">
        <v>5481</v>
      </c>
      <c r="F1093" s="185" t="s">
        <v>22065</v>
      </c>
      <c r="G1093" s="185" t="s">
        <v>22066</v>
      </c>
      <c r="H1093" s="186" t="s">
        <v>19704</v>
      </c>
      <c r="I1093" s="185" t="s">
        <v>22067</v>
      </c>
      <c r="J1093" s="189">
        <v>350</v>
      </c>
      <c r="K1093" s="189"/>
      <c r="L1093" s="189">
        <v>80</v>
      </c>
      <c r="M1093" s="175" t="s">
        <v>21538</v>
      </c>
      <c r="N1093" s="188"/>
    </row>
    <row r="1094" spans="1:14" ht="16.05" customHeight="1">
      <c r="A1094" s="185">
        <v>43040</v>
      </c>
      <c r="B1094" s="182" t="s">
        <v>22068</v>
      </c>
      <c r="C1094" s="183" t="s">
        <v>18068</v>
      </c>
      <c r="D1094" s="183" t="s">
        <v>18069</v>
      </c>
      <c r="E1094" s="185" t="s">
        <v>5481</v>
      </c>
      <c r="F1094" s="185" t="s">
        <v>22069</v>
      </c>
      <c r="G1094" s="185" t="s">
        <v>21922</v>
      </c>
      <c r="H1094" s="186" t="s">
        <v>21923</v>
      </c>
      <c r="I1094" s="185" t="s">
        <v>22070</v>
      </c>
      <c r="J1094" s="189">
        <v>350</v>
      </c>
      <c r="K1094" s="189"/>
      <c r="L1094" s="189">
        <v>81</v>
      </c>
      <c r="M1094" s="175" t="s">
        <v>21538</v>
      </c>
      <c r="N1094" s="188"/>
    </row>
    <row r="1095" spans="1:14" ht="16.05" customHeight="1">
      <c r="A1095" s="185">
        <v>44400</v>
      </c>
      <c r="B1095" s="182" t="s">
        <v>22071</v>
      </c>
      <c r="C1095" s="183" t="s">
        <v>18068</v>
      </c>
      <c r="D1095" s="183" t="s">
        <v>18069</v>
      </c>
      <c r="E1095" s="185" t="s">
        <v>5481</v>
      </c>
      <c r="F1095" s="185" t="s">
        <v>22072</v>
      </c>
      <c r="G1095" s="185" t="s">
        <v>22073</v>
      </c>
      <c r="H1095" s="186" t="s">
        <v>21607</v>
      </c>
      <c r="I1095" s="185" t="s">
        <v>22074</v>
      </c>
      <c r="J1095" s="189">
        <v>345</v>
      </c>
      <c r="K1095" s="189"/>
      <c r="L1095" s="189">
        <v>82</v>
      </c>
      <c r="M1095" s="175" t="s">
        <v>21551</v>
      </c>
      <c r="N1095" s="188"/>
    </row>
    <row r="1096" spans="1:14" ht="16.05" customHeight="1">
      <c r="A1096" s="185">
        <v>42889</v>
      </c>
      <c r="B1096" s="182" t="s">
        <v>22075</v>
      </c>
      <c r="C1096" s="183" t="s">
        <v>18068</v>
      </c>
      <c r="D1096" s="183" t="s">
        <v>18069</v>
      </c>
      <c r="E1096" s="185" t="s">
        <v>5481</v>
      </c>
      <c r="F1096" s="185" t="s">
        <v>22076</v>
      </c>
      <c r="G1096" s="185" t="s">
        <v>21707</v>
      </c>
      <c r="H1096" s="186" t="s">
        <v>21993</v>
      </c>
      <c r="I1096" s="185" t="s">
        <v>22077</v>
      </c>
      <c r="J1096" s="189">
        <v>345</v>
      </c>
      <c r="K1096" s="189"/>
      <c r="L1096" s="189">
        <v>83</v>
      </c>
      <c r="M1096" s="175" t="s">
        <v>21538</v>
      </c>
      <c r="N1096" s="188"/>
    </row>
    <row r="1097" spans="1:14" ht="16.05" customHeight="1">
      <c r="A1097" s="185">
        <v>43543</v>
      </c>
      <c r="B1097" s="182" t="s">
        <v>22078</v>
      </c>
      <c r="C1097" s="183" t="s">
        <v>18068</v>
      </c>
      <c r="D1097" s="183" t="s">
        <v>18069</v>
      </c>
      <c r="E1097" s="185" t="s">
        <v>5481</v>
      </c>
      <c r="F1097" s="185" t="s">
        <v>22079</v>
      </c>
      <c r="G1097" s="185" t="s">
        <v>22041</v>
      </c>
      <c r="H1097" s="186" t="s">
        <v>22080</v>
      </c>
      <c r="I1097" s="185" t="s">
        <v>22081</v>
      </c>
      <c r="J1097" s="189">
        <v>340</v>
      </c>
      <c r="K1097" s="189"/>
      <c r="L1097" s="189">
        <v>84</v>
      </c>
      <c r="M1097" s="175" t="s">
        <v>21551</v>
      </c>
      <c r="N1097" s="188"/>
    </row>
    <row r="1098" spans="1:14" ht="16.05" customHeight="1">
      <c r="A1098" s="192">
        <v>37869</v>
      </c>
      <c r="B1098" s="191" t="s">
        <v>22082</v>
      </c>
      <c r="C1098" s="191" t="s">
        <v>18068</v>
      </c>
      <c r="D1098" s="191" t="s">
        <v>18069</v>
      </c>
      <c r="E1098" s="192" t="s">
        <v>5481</v>
      </c>
      <c r="F1098" s="192" t="s">
        <v>22083</v>
      </c>
      <c r="G1098" s="192" t="s">
        <v>22084</v>
      </c>
      <c r="H1098" s="193" t="s">
        <v>19633</v>
      </c>
      <c r="I1098" s="192" t="s">
        <v>22085</v>
      </c>
      <c r="J1098" s="192">
        <v>340</v>
      </c>
      <c r="K1098" s="192"/>
      <c r="L1098" s="192">
        <v>85</v>
      </c>
      <c r="M1098" s="32" t="s">
        <v>1186</v>
      </c>
      <c r="N1098" s="188"/>
    </row>
    <row r="1099" spans="1:14" ht="16.05" customHeight="1">
      <c r="A1099" s="185">
        <v>44930</v>
      </c>
      <c r="B1099" s="182" t="s">
        <v>22086</v>
      </c>
      <c r="C1099" s="183" t="s">
        <v>18068</v>
      </c>
      <c r="D1099" s="183" t="s">
        <v>18069</v>
      </c>
      <c r="E1099" s="185" t="s">
        <v>5481</v>
      </c>
      <c r="F1099" s="185" t="s">
        <v>22087</v>
      </c>
      <c r="G1099" s="185" t="s">
        <v>22088</v>
      </c>
      <c r="H1099" s="186" t="s">
        <v>22089</v>
      </c>
      <c r="I1099" s="185" t="s">
        <v>22087</v>
      </c>
      <c r="J1099" s="189">
        <v>340</v>
      </c>
      <c r="K1099" s="189"/>
      <c r="L1099" s="189">
        <v>86</v>
      </c>
      <c r="M1099" s="175" t="s">
        <v>21538</v>
      </c>
      <c r="N1099" s="188"/>
    </row>
    <row r="1100" spans="1:14" ht="16.05" customHeight="1">
      <c r="A1100" s="185">
        <v>42568</v>
      </c>
      <c r="B1100" s="182" t="s">
        <v>22090</v>
      </c>
      <c r="C1100" s="183" t="s">
        <v>18068</v>
      </c>
      <c r="D1100" s="183" t="s">
        <v>18069</v>
      </c>
      <c r="E1100" s="185" t="s">
        <v>5481</v>
      </c>
      <c r="F1100" s="185" t="s">
        <v>22091</v>
      </c>
      <c r="G1100" s="185" t="s">
        <v>13114</v>
      </c>
      <c r="H1100" s="186" t="s">
        <v>21508</v>
      </c>
      <c r="I1100" s="185" t="s">
        <v>22092</v>
      </c>
      <c r="J1100" s="189">
        <v>340</v>
      </c>
      <c r="K1100" s="189"/>
      <c r="L1100" s="189">
        <v>87</v>
      </c>
      <c r="M1100" s="175" t="s">
        <v>21551</v>
      </c>
      <c r="N1100" s="188"/>
    </row>
    <row r="1101" spans="1:14" ht="16.05" customHeight="1">
      <c r="A1101" s="185">
        <v>44353</v>
      </c>
      <c r="B1101" s="182" t="s">
        <v>22093</v>
      </c>
      <c r="C1101" s="183" t="s">
        <v>18068</v>
      </c>
      <c r="D1101" s="183" t="s">
        <v>18069</v>
      </c>
      <c r="E1101" s="185" t="s">
        <v>5481</v>
      </c>
      <c r="F1101" s="185" t="s">
        <v>22094</v>
      </c>
      <c r="G1101" s="185" t="s">
        <v>22095</v>
      </c>
      <c r="H1101" s="186" t="s">
        <v>22047</v>
      </c>
      <c r="I1101" s="185" t="s">
        <v>22096</v>
      </c>
      <c r="J1101" s="189">
        <v>335</v>
      </c>
      <c r="K1101" s="189"/>
      <c r="L1101" s="189">
        <v>88</v>
      </c>
      <c r="M1101" s="175" t="s">
        <v>21551</v>
      </c>
      <c r="N1101" s="188"/>
    </row>
    <row r="1102" spans="1:14" ht="16.05" customHeight="1">
      <c r="A1102" s="192">
        <v>35056</v>
      </c>
      <c r="B1102" s="191" t="s">
        <v>22097</v>
      </c>
      <c r="C1102" s="191" t="s">
        <v>18068</v>
      </c>
      <c r="D1102" s="191" t="s">
        <v>18069</v>
      </c>
      <c r="E1102" s="192" t="s">
        <v>5481</v>
      </c>
      <c r="F1102" s="192" t="s">
        <v>22098</v>
      </c>
      <c r="G1102" s="192" t="s">
        <v>19063</v>
      </c>
      <c r="H1102" s="193" t="s">
        <v>19375</v>
      </c>
      <c r="I1102" s="192" t="s">
        <v>22099</v>
      </c>
      <c r="J1102" s="192">
        <v>335</v>
      </c>
      <c r="K1102" s="192"/>
      <c r="L1102" s="192">
        <v>89</v>
      </c>
      <c r="M1102" s="32" t="s">
        <v>1186</v>
      </c>
      <c r="N1102" s="188"/>
    </row>
    <row r="1103" spans="1:14" ht="16.05" customHeight="1">
      <c r="A1103" s="192">
        <v>37876</v>
      </c>
      <c r="B1103" s="191" t="s">
        <v>22100</v>
      </c>
      <c r="C1103" s="191" t="s">
        <v>18068</v>
      </c>
      <c r="D1103" s="191" t="s">
        <v>18069</v>
      </c>
      <c r="E1103" s="192" t="s">
        <v>5481</v>
      </c>
      <c r="F1103" s="192" t="s">
        <v>22101</v>
      </c>
      <c r="G1103" s="192" t="s">
        <v>22102</v>
      </c>
      <c r="H1103" s="193" t="s">
        <v>22103</v>
      </c>
      <c r="I1103" s="192" t="s">
        <v>22104</v>
      </c>
      <c r="J1103" s="192">
        <v>335</v>
      </c>
      <c r="K1103" s="192"/>
      <c r="L1103" s="192">
        <v>90</v>
      </c>
      <c r="M1103" s="32" t="s">
        <v>1186</v>
      </c>
      <c r="N1103" s="188"/>
    </row>
    <row r="1104" spans="1:14" ht="16.05" customHeight="1">
      <c r="A1104" s="192">
        <v>35076</v>
      </c>
      <c r="B1104" s="191" t="s">
        <v>22105</v>
      </c>
      <c r="C1104" s="191" t="s">
        <v>18068</v>
      </c>
      <c r="D1104" s="191" t="s">
        <v>18069</v>
      </c>
      <c r="E1104" s="192" t="s">
        <v>5481</v>
      </c>
      <c r="F1104" s="192" t="s">
        <v>22106</v>
      </c>
      <c r="G1104" s="192" t="s">
        <v>19063</v>
      </c>
      <c r="H1104" s="193" t="s">
        <v>19375</v>
      </c>
      <c r="I1104" s="192" t="s">
        <v>22107</v>
      </c>
      <c r="J1104" s="192">
        <v>335</v>
      </c>
      <c r="K1104" s="192"/>
      <c r="L1104" s="192">
        <v>91</v>
      </c>
      <c r="M1104" s="32" t="s">
        <v>1186</v>
      </c>
      <c r="N1104" s="188"/>
    </row>
    <row r="1105" spans="1:14" ht="16.05" customHeight="1">
      <c r="A1105" s="185">
        <v>43230</v>
      </c>
      <c r="B1105" s="182" t="s">
        <v>22108</v>
      </c>
      <c r="C1105" s="183" t="s">
        <v>18068</v>
      </c>
      <c r="D1105" s="183" t="s">
        <v>18069</v>
      </c>
      <c r="E1105" s="185" t="s">
        <v>5481</v>
      </c>
      <c r="F1105" s="185" t="s">
        <v>22109</v>
      </c>
      <c r="G1105" s="185" t="s">
        <v>21927</v>
      </c>
      <c r="H1105" s="186" t="s">
        <v>22110</v>
      </c>
      <c r="I1105" s="185" t="s">
        <v>21600</v>
      </c>
      <c r="J1105" s="189">
        <v>335</v>
      </c>
      <c r="K1105" s="189"/>
      <c r="L1105" s="189">
        <v>92</v>
      </c>
      <c r="M1105" s="175" t="s">
        <v>21538</v>
      </c>
      <c r="N1105" s="188"/>
    </row>
    <row r="1106" spans="1:14" ht="16.05" customHeight="1">
      <c r="A1106" s="185">
        <v>42991</v>
      </c>
      <c r="B1106" s="182" t="s">
        <v>22111</v>
      </c>
      <c r="C1106" s="183" t="s">
        <v>18068</v>
      </c>
      <c r="D1106" s="183" t="s">
        <v>18069</v>
      </c>
      <c r="E1106" s="185" t="s">
        <v>5481</v>
      </c>
      <c r="F1106" s="185" t="s">
        <v>22112</v>
      </c>
      <c r="G1106" s="185" t="s">
        <v>8381</v>
      </c>
      <c r="H1106" s="186" t="s">
        <v>8382</v>
      </c>
      <c r="I1106" s="185" t="s">
        <v>22113</v>
      </c>
      <c r="J1106" s="189">
        <v>335</v>
      </c>
      <c r="K1106" s="189"/>
      <c r="L1106" s="189">
        <v>93</v>
      </c>
      <c r="M1106" s="175" t="s">
        <v>21538</v>
      </c>
      <c r="N1106" s="188"/>
    </row>
    <row r="1107" spans="1:14" ht="16.05" customHeight="1">
      <c r="A1107" s="185">
        <v>42823</v>
      </c>
      <c r="B1107" s="182" t="s">
        <v>22114</v>
      </c>
      <c r="C1107" s="183" t="s">
        <v>18068</v>
      </c>
      <c r="D1107" s="183" t="s">
        <v>18069</v>
      </c>
      <c r="E1107" s="185" t="s">
        <v>5481</v>
      </c>
      <c r="F1107" s="185" t="s">
        <v>22115</v>
      </c>
      <c r="G1107" s="185" t="s">
        <v>22116</v>
      </c>
      <c r="H1107" s="186" t="s">
        <v>19069</v>
      </c>
      <c r="I1107" s="185" t="s">
        <v>22117</v>
      </c>
      <c r="J1107" s="189">
        <v>330</v>
      </c>
      <c r="K1107" s="189"/>
      <c r="L1107" s="189">
        <v>94</v>
      </c>
      <c r="M1107" s="175" t="s">
        <v>21551</v>
      </c>
      <c r="N1107" s="188"/>
    </row>
    <row r="1108" spans="1:14" ht="16.05" customHeight="1">
      <c r="A1108" s="185">
        <v>42495</v>
      </c>
      <c r="B1108" s="182" t="s">
        <v>22118</v>
      </c>
      <c r="C1108" s="183" t="s">
        <v>18068</v>
      </c>
      <c r="D1108" s="183" t="s">
        <v>18069</v>
      </c>
      <c r="E1108" s="185" t="s">
        <v>5481</v>
      </c>
      <c r="F1108" s="185" t="s">
        <v>22119</v>
      </c>
      <c r="G1108" s="185" t="s">
        <v>13114</v>
      </c>
      <c r="H1108" s="186" t="s">
        <v>21508</v>
      </c>
      <c r="I1108" s="185" t="s">
        <v>22120</v>
      </c>
      <c r="J1108" s="189">
        <v>330</v>
      </c>
      <c r="K1108" s="189"/>
      <c r="L1108" s="189">
        <v>95</v>
      </c>
      <c r="M1108" s="175" t="s">
        <v>21551</v>
      </c>
      <c r="N1108" s="188"/>
    </row>
    <row r="1109" spans="1:14" ht="16.05" customHeight="1">
      <c r="A1109" s="185">
        <v>42589</v>
      </c>
      <c r="B1109" s="182" t="s">
        <v>22121</v>
      </c>
      <c r="C1109" s="183" t="s">
        <v>18068</v>
      </c>
      <c r="D1109" s="183" t="s">
        <v>18069</v>
      </c>
      <c r="E1109" s="185" t="s">
        <v>5481</v>
      </c>
      <c r="F1109" s="185" t="s">
        <v>22122</v>
      </c>
      <c r="G1109" s="185" t="s">
        <v>22122</v>
      </c>
      <c r="H1109" s="186" t="s">
        <v>19517</v>
      </c>
      <c r="I1109" s="185" t="s">
        <v>22123</v>
      </c>
      <c r="J1109" s="189">
        <v>330</v>
      </c>
      <c r="K1109" s="189"/>
      <c r="L1109" s="189">
        <v>96</v>
      </c>
      <c r="M1109" s="175" t="s">
        <v>21538</v>
      </c>
      <c r="N1109" s="188"/>
    </row>
    <row r="1110" spans="1:14" ht="16.05" customHeight="1">
      <c r="A1110" s="185">
        <v>42463</v>
      </c>
      <c r="B1110" s="182" t="s">
        <v>22124</v>
      </c>
      <c r="C1110" s="183" t="s">
        <v>18068</v>
      </c>
      <c r="D1110" s="183" t="s">
        <v>18069</v>
      </c>
      <c r="E1110" s="185" t="s">
        <v>5481</v>
      </c>
      <c r="F1110" s="185" t="s">
        <v>22125</v>
      </c>
      <c r="G1110" s="185" t="s">
        <v>21326</v>
      </c>
      <c r="H1110" s="186" t="s">
        <v>19026</v>
      </c>
      <c r="I1110" s="185" t="s">
        <v>22126</v>
      </c>
      <c r="J1110" s="189">
        <v>325</v>
      </c>
      <c r="K1110" s="189"/>
      <c r="L1110" s="189">
        <v>97</v>
      </c>
      <c r="M1110" s="175" t="s">
        <v>21538</v>
      </c>
      <c r="N1110" s="188"/>
    </row>
    <row r="1111" spans="1:14" ht="16.05" customHeight="1">
      <c r="A1111" s="185">
        <v>42525</v>
      </c>
      <c r="B1111" s="182" t="s">
        <v>22127</v>
      </c>
      <c r="C1111" s="183" t="s">
        <v>18068</v>
      </c>
      <c r="D1111" s="183" t="s">
        <v>18069</v>
      </c>
      <c r="E1111" s="185" t="s">
        <v>5481</v>
      </c>
      <c r="F1111" s="185" t="s">
        <v>22128</v>
      </c>
      <c r="G1111" s="185" t="s">
        <v>22129</v>
      </c>
      <c r="H1111" s="186" t="s">
        <v>5418</v>
      </c>
      <c r="I1111" s="185" t="s">
        <v>22130</v>
      </c>
      <c r="J1111" s="189">
        <v>325</v>
      </c>
      <c r="K1111" s="189"/>
      <c r="L1111" s="189">
        <v>98</v>
      </c>
      <c r="M1111" s="175" t="s">
        <v>21538</v>
      </c>
      <c r="N1111" s="188"/>
    </row>
    <row r="1112" spans="1:14" ht="16.05" customHeight="1">
      <c r="A1112" s="185">
        <v>44571</v>
      </c>
      <c r="B1112" s="182" t="s">
        <v>22131</v>
      </c>
      <c r="C1112" s="183" t="s">
        <v>18068</v>
      </c>
      <c r="D1112" s="183" t="s">
        <v>18069</v>
      </c>
      <c r="E1112" s="185" t="s">
        <v>5481</v>
      </c>
      <c r="F1112" s="185" t="s">
        <v>22132</v>
      </c>
      <c r="G1112" s="185" t="s">
        <v>12475</v>
      </c>
      <c r="H1112" s="186" t="s">
        <v>20194</v>
      </c>
      <c r="I1112" s="185" t="s">
        <v>22133</v>
      </c>
      <c r="J1112" s="189">
        <v>320</v>
      </c>
      <c r="K1112" s="189"/>
      <c r="L1112" s="189">
        <v>99</v>
      </c>
      <c r="M1112" s="175" t="s">
        <v>21551</v>
      </c>
      <c r="N1112" s="188"/>
    </row>
    <row r="1113" spans="1:14" ht="16.05" customHeight="1">
      <c r="A1113" s="185">
        <v>42867</v>
      </c>
      <c r="B1113" s="182" t="s">
        <v>22134</v>
      </c>
      <c r="C1113" s="183" t="s">
        <v>18068</v>
      </c>
      <c r="D1113" s="183" t="s">
        <v>18069</v>
      </c>
      <c r="E1113" s="185" t="s">
        <v>5481</v>
      </c>
      <c r="F1113" s="185" t="s">
        <v>22135</v>
      </c>
      <c r="G1113" s="185" t="s">
        <v>21707</v>
      </c>
      <c r="H1113" s="186" t="s">
        <v>21708</v>
      </c>
      <c r="I1113" s="185" t="s">
        <v>22136</v>
      </c>
      <c r="J1113" s="189">
        <v>320</v>
      </c>
      <c r="K1113" s="189"/>
      <c r="L1113" s="189">
        <v>100</v>
      </c>
      <c r="M1113" s="175" t="s">
        <v>21538</v>
      </c>
      <c r="N1113" s="188"/>
    </row>
    <row r="1114" spans="1:14" ht="16.05" customHeight="1">
      <c r="A1114" s="185">
        <v>42966</v>
      </c>
      <c r="B1114" s="182" t="s">
        <v>22137</v>
      </c>
      <c r="C1114" s="183" t="s">
        <v>18068</v>
      </c>
      <c r="D1114" s="183" t="s">
        <v>18069</v>
      </c>
      <c r="E1114" s="185" t="s">
        <v>5481</v>
      </c>
      <c r="F1114" s="185" t="s">
        <v>22138</v>
      </c>
      <c r="G1114" s="185" t="s">
        <v>22139</v>
      </c>
      <c r="H1114" s="186" t="s">
        <v>19069</v>
      </c>
      <c r="I1114" s="185" t="s">
        <v>21168</v>
      </c>
      <c r="J1114" s="189">
        <v>315</v>
      </c>
      <c r="K1114" s="189"/>
      <c r="L1114" s="189">
        <v>101</v>
      </c>
      <c r="M1114" s="175" t="s">
        <v>22038</v>
      </c>
      <c r="N1114" s="188"/>
    </row>
    <row r="1115" spans="1:14" ht="16.05" customHeight="1">
      <c r="A1115" s="185">
        <v>42916</v>
      </c>
      <c r="B1115" s="182" t="s">
        <v>22140</v>
      </c>
      <c r="C1115" s="183" t="s">
        <v>18068</v>
      </c>
      <c r="D1115" s="183" t="s">
        <v>18069</v>
      </c>
      <c r="E1115" s="185" t="s">
        <v>5481</v>
      </c>
      <c r="F1115" s="185" t="s">
        <v>22141</v>
      </c>
      <c r="G1115" s="185" t="s">
        <v>21707</v>
      </c>
      <c r="H1115" s="186" t="s">
        <v>21708</v>
      </c>
      <c r="I1115" s="185" t="s">
        <v>22142</v>
      </c>
      <c r="J1115" s="189">
        <v>315</v>
      </c>
      <c r="K1115" s="189"/>
      <c r="L1115" s="189">
        <v>102</v>
      </c>
      <c r="M1115" s="175" t="s">
        <v>21538</v>
      </c>
      <c r="N1115" s="188"/>
    </row>
    <row r="1116" spans="1:14" ht="16.05" customHeight="1">
      <c r="A1116" s="192">
        <v>38749</v>
      </c>
      <c r="B1116" s="191" t="s">
        <v>22143</v>
      </c>
      <c r="C1116" s="191" t="s">
        <v>18068</v>
      </c>
      <c r="D1116" s="191" t="s">
        <v>18069</v>
      </c>
      <c r="E1116" s="192" t="s">
        <v>5481</v>
      </c>
      <c r="F1116" s="192" t="s">
        <v>22144</v>
      </c>
      <c r="G1116" s="192" t="s">
        <v>18816</v>
      </c>
      <c r="H1116" s="193" t="s">
        <v>22145</v>
      </c>
      <c r="I1116" s="192" t="s">
        <v>22146</v>
      </c>
      <c r="J1116" s="192">
        <v>315</v>
      </c>
      <c r="K1116" s="192"/>
      <c r="L1116" s="192">
        <v>103</v>
      </c>
      <c r="M1116" s="32" t="s">
        <v>1186</v>
      </c>
      <c r="N1116" s="188"/>
    </row>
    <row r="1117" spans="1:14" ht="16.05" customHeight="1">
      <c r="A1117" s="185">
        <v>42811</v>
      </c>
      <c r="B1117" s="182" t="s">
        <v>22147</v>
      </c>
      <c r="C1117" s="183" t="s">
        <v>18068</v>
      </c>
      <c r="D1117" s="183" t="s">
        <v>18069</v>
      </c>
      <c r="E1117" s="185" t="s">
        <v>5481</v>
      </c>
      <c r="F1117" s="185" t="s">
        <v>22148</v>
      </c>
      <c r="G1117" s="185" t="s">
        <v>21707</v>
      </c>
      <c r="H1117" s="186" t="s">
        <v>21708</v>
      </c>
      <c r="I1117" s="185" t="s">
        <v>22149</v>
      </c>
      <c r="J1117" s="189">
        <v>310</v>
      </c>
      <c r="K1117" s="189"/>
      <c r="L1117" s="189">
        <v>104</v>
      </c>
      <c r="M1117" s="175" t="s">
        <v>21538</v>
      </c>
      <c r="N1117" s="188"/>
    </row>
    <row r="1118" spans="1:14" ht="16.05" customHeight="1">
      <c r="A1118" s="185">
        <v>42312</v>
      </c>
      <c r="B1118" s="182" t="s">
        <v>22150</v>
      </c>
      <c r="C1118" s="183" t="s">
        <v>18068</v>
      </c>
      <c r="D1118" s="183" t="s">
        <v>18069</v>
      </c>
      <c r="E1118" s="185" t="s">
        <v>5481</v>
      </c>
      <c r="F1118" s="185" t="s">
        <v>22151</v>
      </c>
      <c r="G1118" s="185" t="s">
        <v>18824</v>
      </c>
      <c r="H1118" s="186" t="s">
        <v>18825</v>
      </c>
      <c r="I1118" s="185" t="s">
        <v>22152</v>
      </c>
      <c r="J1118" s="189">
        <v>300</v>
      </c>
      <c r="K1118" s="189"/>
      <c r="L1118" s="189">
        <v>105</v>
      </c>
      <c r="M1118" s="175" t="s">
        <v>21551</v>
      </c>
      <c r="N1118" s="188"/>
    </row>
    <row r="1119" spans="1:14" ht="16.05" customHeight="1">
      <c r="A1119" s="192">
        <v>36137</v>
      </c>
      <c r="B1119" s="191" t="s">
        <v>22153</v>
      </c>
      <c r="C1119" s="191" t="s">
        <v>18068</v>
      </c>
      <c r="D1119" s="191" t="s">
        <v>18069</v>
      </c>
      <c r="E1119" s="192" t="s">
        <v>5481</v>
      </c>
      <c r="F1119" s="192" t="s">
        <v>22154</v>
      </c>
      <c r="G1119" s="192" t="s">
        <v>22155</v>
      </c>
      <c r="H1119" s="193" t="s">
        <v>22156</v>
      </c>
      <c r="I1119" s="192" t="s">
        <v>22157</v>
      </c>
      <c r="J1119" s="192">
        <v>290</v>
      </c>
      <c r="K1119" s="192"/>
      <c r="L1119" s="192">
        <v>106</v>
      </c>
      <c r="M1119" s="32" t="s">
        <v>1186</v>
      </c>
      <c r="N1119" s="175"/>
    </row>
    <row r="1120" spans="1:14" ht="16.05" customHeight="1">
      <c r="A1120" s="185">
        <v>44377</v>
      </c>
      <c r="B1120" s="182" t="s">
        <v>22158</v>
      </c>
      <c r="C1120" s="183" t="s">
        <v>18068</v>
      </c>
      <c r="D1120" s="183" t="s">
        <v>18069</v>
      </c>
      <c r="E1120" s="185" t="s">
        <v>5481</v>
      </c>
      <c r="F1120" s="185" t="s">
        <v>22159</v>
      </c>
      <c r="G1120" s="185" t="s">
        <v>22066</v>
      </c>
      <c r="H1120" s="186" t="s">
        <v>19704</v>
      </c>
      <c r="I1120" s="185" t="s">
        <v>22160</v>
      </c>
      <c r="J1120" s="189">
        <v>290</v>
      </c>
      <c r="K1120" s="189"/>
      <c r="L1120" s="189">
        <v>107</v>
      </c>
      <c r="M1120" s="175" t="s">
        <v>21538</v>
      </c>
      <c r="N1120" s="188"/>
    </row>
    <row r="1121" spans="1:14" ht="16.05" customHeight="1">
      <c r="A1121" s="185">
        <v>44698</v>
      </c>
      <c r="B1121" s="182" t="s">
        <v>22161</v>
      </c>
      <c r="C1121" s="183" t="s">
        <v>18068</v>
      </c>
      <c r="D1121" s="183" t="s">
        <v>18069</v>
      </c>
      <c r="E1121" s="185" t="s">
        <v>5481</v>
      </c>
      <c r="F1121" s="185" t="s">
        <v>22162</v>
      </c>
      <c r="G1121" s="185" t="s">
        <v>22163</v>
      </c>
      <c r="H1121" s="186" t="s">
        <v>20969</v>
      </c>
      <c r="I1121" s="185" t="s">
        <v>22164</v>
      </c>
      <c r="J1121" s="189">
        <v>275</v>
      </c>
      <c r="K1121" s="189"/>
      <c r="L1121" s="189">
        <v>108</v>
      </c>
      <c r="M1121" s="175" t="s">
        <v>21551</v>
      </c>
      <c r="N1121" s="188"/>
    </row>
    <row r="1122" spans="1:14" ht="16.05" customHeight="1">
      <c r="A1122" s="185">
        <v>42399</v>
      </c>
      <c r="B1122" s="182" t="s">
        <v>22165</v>
      </c>
      <c r="C1122" s="183" t="s">
        <v>18068</v>
      </c>
      <c r="D1122" s="183" t="s">
        <v>18069</v>
      </c>
      <c r="E1122" s="185" t="s">
        <v>5481</v>
      </c>
      <c r="F1122" s="185" t="s">
        <v>22166</v>
      </c>
      <c r="G1122" s="185" t="s">
        <v>13114</v>
      </c>
      <c r="H1122" s="186" t="s">
        <v>21508</v>
      </c>
      <c r="I1122" s="185" t="s">
        <v>22167</v>
      </c>
      <c r="J1122" s="189">
        <v>265</v>
      </c>
      <c r="K1122" s="189"/>
      <c r="L1122" s="189">
        <v>109</v>
      </c>
      <c r="M1122" s="175" t="s">
        <v>21538</v>
      </c>
      <c r="N1122" s="188"/>
    </row>
    <row r="1123" spans="1:14" ht="16.05" customHeight="1">
      <c r="A1123" s="185">
        <v>42794</v>
      </c>
      <c r="B1123" s="182" t="s">
        <v>22168</v>
      </c>
      <c r="C1123" s="183" t="s">
        <v>18068</v>
      </c>
      <c r="D1123" s="183" t="s">
        <v>18069</v>
      </c>
      <c r="E1123" s="185" t="s">
        <v>5481</v>
      </c>
      <c r="F1123" s="185" t="s">
        <v>22169</v>
      </c>
      <c r="G1123" s="185" t="s">
        <v>5321</v>
      </c>
      <c r="H1123" s="186" t="s">
        <v>5320</v>
      </c>
      <c r="I1123" s="185" t="s">
        <v>22170</v>
      </c>
      <c r="J1123" s="189">
        <v>260</v>
      </c>
      <c r="K1123" s="189"/>
      <c r="L1123" s="189">
        <v>110</v>
      </c>
      <c r="M1123" s="175" t="s">
        <v>21551</v>
      </c>
      <c r="N1123" s="188"/>
    </row>
    <row r="1124" spans="1:14" ht="16.05" customHeight="1">
      <c r="A1124" s="185">
        <v>48039</v>
      </c>
      <c r="B1124" s="182" t="s">
        <v>22171</v>
      </c>
      <c r="C1124" s="183" t="s">
        <v>18068</v>
      </c>
      <c r="D1124" s="183" t="s">
        <v>18069</v>
      </c>
      <c r="E1124" s="185" t="s">
        <v>5481</v>
      </c>
      <c r="F1124" s="185" t="s">
        <v>22172</v>
      </c>
      <c r="G1124" s="185" t="s">
        <v>5474</v>
      </c>
      <c r="H1124" s="186" t="s">
        <v>21309</v>
      </c>
      <c r="I1124" s="185" t="s">
        <v>22173</v>
      </c>
      <c r="J1124" s="189">
        <v>260</v>
      </c>
      <c r="K1124" s="189"/>
      <c r="L1124" s="189">
        <v>111</v>
      </c>
      <c r="M1124" s="175" t="s">
        <v>22038</v>
      </c>
      <c r="N1124" s="188"/>
    </row>
    <row r="1125" spans="1:14" ht="16.05" customHeight="1">
      <c r="A1125" s="185">
        <v>42542</v>
      </c>
      <c r="B1125" s="182" t="s">
        <v>22174</v>
      </c>
      <c r="C1125" s="183" t="s">
        <v>18068</v>
      </c>
      <c r="D1125" s="183" t="s">
        <v>18069</v>
      </c>
      <c r="E1125" s="185" t="s">
        <v>5481</v>
      </c>
      <c r="F1125" s="185" t="s">
        <v>22175</v>
      </c>
      <c r="G1125" s="185" t="s">
        <v>22176</v>
      </c>
      <c r="H1125" s="186" t="s">
        <v>22177</v>
      </c>
      <c r="I1125" s="185" t="s">
        <v>22178</v>
      </c>
      <c r="J1125" s="189">
        <v>250</v>
      </c>
      <c r="K1125" s="189"/>
      <c r="L1125" s="189">
        <v>112</v>
      </c>
      <c r="M1125" s="175" t="s">
        <v>21538</v>
      </c>
      <c r="N1125" s="188"/>
    </row>
    <row r="1126" spans="1:14" ht="16.05" customHeight="1">
      <c r="A1126" s="185">
        <v>42353</v>
      </c>
      <c r="B1126" s="182" t="s">
        <v>22179</v>
      </c>
      <c r="C1126" s="183" t="s">
        <v>18068</v>
      </c>
      <c r="D1126" s="183" t="s">
        <v>18069</v>
      </c>
      <c r="E1126" s="185" t="s">
        <v>5481</v>
      </c>
      <c r="F1126" s="185" t="s">
        <v>22180</v>
      </c>
      <c r="G1126" s="185" t="s">
        <v>22181</v>
      </c>
      <c r="H1126" s="186" t="s">
        <v>22182</v>
      </c>
      <c r="I1126" s="185" t="s">
        <v>22183</v>
      </c>
      <c r="J1126" s="189">
        <v>245</v>
      </c>
      <c r="K1126" s="189"/>
      <c r="L1126" s="189">
        <v>113</v>
      </c>
      <c r="M1126" s="175" t="s">
        <v>21538</v>
      </c>
      <c r="N1126" s="188"/>
    </row>
    <row r="1127" spans="1:14" ht="16.05" customHeight="1">
      <c r="A1127" s="185">
        <v>44382</v>
      </c>
      <c r="B1127" s="182" t="s">
        <v>22184</v>
      </c>
      <c r="C1127" s="183" t="s">
        <v>18068</v>
      </c>
      <c r="D1127" s="183" t="s">
        <v>18069</v>
      </c>
      <c r="E1127" s="185" t="s">
        <v>5481</v>
      </c>
      <c r="F1127" s="185" t="s">
        <v>22185</v>
      </c>
      <c r="G1127" s="185" t="s">
        <v>22186</v>
      </c>
      <c r="H1127" s="186" t="s">
        <v>22047</v>
      </c>
      <c r="I1127" s="185" t="s">
        <v>22187</v>
      </c>
      <c r="J1127" s="189">
        <v>220</v>
      </c>
      <c r="K1127" s="189"/>
      <c r="L1127" s="189">
        <v>114</v>
      </c>
      <c r="M1127" s="175" t="s">
        <v>21538</v>
      </c>
      <c r="N1127" s="188"/>
    </row>
    <row r="1128" spans="1:14" ht="16.05" customHeight="1">
      <c r="A1128" s="185">
        <v>44366</v>
      </c>
      <c r="B1128" s="182" t="s">
        <v>22188</v>
      </c>
      <c r="C1128" s="183" t="s">
        <v>18068</v>
      </c>
      <c r="D1128" s="183" t="s">
        <v>18069</v>
      </c>
      <c r="E1128" s="185" t="s">
        <v>5481</v>
      </c>
      <c r="F1128" s="185" t="s">
        <v>22189</v>
      </c>
      <c r="G1128" s="185" t="s">
        <v>22190</v>
      </c>
      <c r="H1128" s="186" t="s">
        <v>22191</v>
      </c>
      <c r="I1128" s="185" t="s">
        <v>22192</v>
      </c>
      <c r="J1128" s="189">
        <v>220</v>
      </c>
      <c r="K1128" s="189"/>
      <c r="L1128" s="189">
        <v>115</v>
      </c>
      <c r="M1128" s="175" t="s">
        <v>21551</v>
      </c>
      <c r="N1128" s="188"/>
    </row>
    <row r="1129" spans="1:14" ht="16.05" customHeight="1">
      <c r="A1129" s="185">
        <v>42836</v>
      </c>
      <c r="B1129" s="182" t="s">
        <v>22193</v>
      </c>
      <c r="C1129" s="183" t="s">
        <v>18068</v>
      </c>
      <c r="D1129" s="183" t="s">
        <v>18069</v>
      </c>
      <c r="E1129" s="185" t="s">
        <v>5481</v>
      </c>
      <c r="F1129" s="185" t="s">
        <v>22194</v>
      </c>
      <c r="G1129" s="185" t="s">
        <v>21707</v>
      </c>
      <c r="H1129" s="186" t="s">
        <v>21708</v>
      </c>
      <c r="I1129" s="185" t="s">
        <v>22195</v>
      </c>
      <c r="J1129" s="189">
        <v>220</v>
      </c>
      <c r="K1129" s="189"/>
      <c r="L1129" s="189">
        <v>116</v>
      </c>
      <c r="M1129" s="175" t="s">
        <v>21538</v>
      </c>
      <c r="N1129" s="188"/>
    </row>
    <row r="1130" spans="1:14" ht="16.05" customHeight="1">
      <c r="A1130" s="185">
        <v>42424</v>
      </c>
      <c r="B1130" s="182" t="s">
        <v>22196</v>
      </c>
      <c r="C1130" s="183" t="s">
        <v>18068</v>
      </c>
      <c r="D1130" s="183" t="s">
        <v>18069</v>
      </c>
      <c r="E1130" s="185" t="s">
        <v>5481</v>
      </c>
      <c r="F1130" s="185" t="s">
        <v>22197</v>
      </c>
      <c r="G1130" s="185" t="s">
        <v>22129</v>
      </c>
      <c r="H1130" s="186" t="s">
        <v>5418</v>
      </c>
      <c r="I1130" s="185" t="s">
        <v>22198</v>
      </c>
      <c r="J1130" s="189">
        <v>215</v>
      </c>
      <c r="K1130" s="189"/>
      <c r="L1130" s="189">
        <v>117</v>
      </c>
      <c r="M1130" s="175" t="s">
        <v>22038</v>
      </c>
      <c r="N1130" s="188"/>
    </row>
    <row r="1131" spans="1:14" ht="16.05" customHeight="1">
      <c r="A1131" s="185">
        <v>44283</v>
      </c>
      <c r="B1131" s="182" t="s">
        <v>22199</v>
      </c>
      <c r="C1131" s="183" t="s">
        <v>18068</v>
      </c>
      <c r="D1131" s="183" t="s">
        <v>18069</v>
      </c>
      <c r="E1131" s="185" t="s">
        <v>5481</v>
      </c>
      <c r="F1131" s="185" t="s">
        <v>22200</v>
      </c>
      <c r="G1131" s="185" t="s">
        <v>22201</v>
      </c>
      <c r="H1131" s="186" t="s">
        <v>22191</v>
      </c>
      <c r="I1131" s="185" t="s">
        <v>22202</v>
      </c>
      <c r="J1131" s="189">
        <v>215</v>
      </c>
      <c r="K1131" s="189"/>
      <c r="L1131" s="189">
        <v>118</v>
      </c>
      <c r="M1131" s="175" t="s">
        <v>21538</v>
      </c>
      <c r="N1131" s="188"/>
    </row>
    <row r="1132" spans="1:14" ht="16.05" customHeight="1">
      <c r="A1132" s="185">
        <v>44440</v>
      </c>
      <c r="B1132" s="182" t="s">
        <v>22203</v>
      </c>
      <c r="C1132" s="183" t="s">
        <v>18068</v>
      </c>
      <c r="D1132" s="183" t="s">
        <v>18069</v>
      </c>
      <c r="E1132" s="185" t="s">
        <v>5481</v>
      </c>
      <c r="F1132" s="185" t="s">
        <v>22204</v>
      </c>
      <c r="G1132" s="185" t="s">
        <v>22205</v>
      </c>
      <c r="H1132" s="186" t="s">
        <v>18526</v>
      </c>
      <c r="I1132" s="185" t="s">
        <v>22204</v>
      </c>
      <c r="J1132" s="189">
        <v>215</v>
      </c>
      <c r="K1132" s="189"/>
      <c r="L1132" s="189">
        <v>119</v>
      </c>
      <c r="M1132" s="175" t="s">
        <v>21538</v>
      </c>
      <c r="N1132" s="188"/>
    </row>
    <row r="1133" spans="1:14" ht="16.05" customHeight="1">
      <c r="A1133" s="185">
        <v>42760</v>
      </c>
      <c r="B1133" s="182" t="s">
        <v>22206</v>
      </c>
      <c r="C1133" s="183" t="s">
        <v>18068</v>
      </c>
      <c r="D1133" s="183" t="s">
        <v>18069</v>
      </c>
      <c r="E1133" s="185" t="s">
        <v>5481</v>
      </c>
      <c r="F1133" s="185" t="s">
        <v>22207</v>
      </c>
      <c r="G1133" s="185" t="s">
        <v>5321</v>
      </c>
      <c r="H1133" s="186" t="s">
        <v>5320</v>
      </c>
      <c r="I1133" s="185" t="s">
        <v>22208</v>
      </c>
      <c r="J1133" s="189">
        <v>210</v>
      </c>
      <c r="K1133" s="189"/>
      <c r="L1133" s="189">
        <v>120</v>
      </c>
      <c r="M1133" s="175" t="s">
        <v>21538</v>
      </c>
      <c r="N1133" s="188"/>
    </row>
    <row r="1134" spans="1:14" ht="16.05" customHeight="1">
      <c r="A1134" s="185">
        <v>43103</v>
      </c>
      <c r="B1134" s="182" t="s">
        <v>22209</v>
      </c>
      <c r="C1134" s="183" t="s">
        <v>18068</v>
      </c>
      <c r="D1134" s="183" t="s">
        <v>18069</v>
      </c>
      <c r="E1134" s="185" t="s">
        <v>5481</v>
      </c>
      <c r="F1134" s="185" t="s">
        <v>22210</v>
      </c>
      <c r="G1134" s="185" t="s">
        <v>22211</v>
      </c>
      <c r="H1134" s="186" t="s">
        <v>22212</v>
      </c>
      <c r="I1134" s="185" t="s">
        <v>22213</v>
      </c>
      <c r="J1134" s="189">
        <v>210</v>
      </c>
      <c r="K1134" s="189"/>
      <c r="L1134" s="189">
        <v>121</v>
      </c>
      <c r="M1134" s="175" t="s">
        <v>22038</v>
      </c>
      <c r="N1134" s="188"/>
    </row>
    <row r="1135" spans="1:14" ht="16.05" customHeight="1">
      <c r="A1135" s="185">
        <v>44905</v>
      </c>
      <c r="B1135" s="182" t="s">
        <v>22214</v>
      </c>
      <c r="C1135" s="195" t="s">
        <v>22215</v>
      </c>
      <c r="D1135" s="183" t="s">
        <v>18069</v>
      </c>
      <c r="E1135" s="185" t="s">
        <v>5481</v>
      </c>
      <c r="F1135" s="185" t="s">
        <v>22216</v>
      </c>
      <c r="G1135" s="185" t="s">
        <v>21875</v>
      </c>
      <c r="H1135" s="186" t="s">
        <v>21753</v>
      </c>
      <c r="I1135" s="185" t="s">
        <v>22217</v>
      </c>
      <c r="J1135" s="189">
        <v>210</v>
      </c>
      <c r="K1135" s="189"/>
      <c r="L1135" s="189">
        <v>122</v>
      </c>
      <c r="M1135" s="175" t="s">
        <v>21551</v>
      </c>
      <c r="N1135" s="188"/>
    </row>
    <row r="1136" spans="1:14" ht="16.05" customHeight="1">
      <c r="A1136" s="185">
        <v>43204</v>
      </c>
      <c r="B1136" s="182" t="s">
        <v>22218</v>
      </c>
      <c r="C1136" s="183" t="s">
        <v>18068</v>
      </c>
      <c r="D1136" s="183" t="s">
        <v>18069</v>
      </c>
      <c r="E1136" s="185" t="s">
        <v>5481</v>
      </c>
      <c r="F1136" s="185" t="s">
        <v>22219</v>
      </c>
      <c r="G1136" s="185" t="s">
        <v>21892</v>
      </c>
      <c r="H1136" s="186" t="s">
        <v>21893</v>
      </c>
      <c r="I1136" s="185" t="s">
        <v>22220</v>
      </c>
      <c r="J1136" s="189">
        <v>205</v>
      </c>
      <c r="K1136" s="189"/>
      <c r="L1136" s="189">
        <v>123</v>
      </c>
      <c r="M1136" s="175" t="s">
        <v>21538</v>
      </c>
      <c r="N1136" s="188"/>
    </row>
    <row r="1137" spans="1:14" ht="16.05" customHeight="1">
      <c r="A1137" s="185">
        <v>42978</v>
      </c>
      <c r="B1137" s="182" t="s">
        <v>22221</v>
      </c>
      <c r="C1137" s="183" t="s">
        <v>18068</v>
      </c>
      <c r="D1137" s="183" t="s">
        <v>18069</v>
      </c>
      <c r="E1137" s="185" t="s">
        <v>5481</v>
      </c>
      <c r="F1137" s="185" t="s">
        <v>22222</v>
      </c>
      <c r="G1137" s="185" t="s">
        <v>22223</v>
      </c>
      <c r="H1137" s="186" t="s">
        <v>22224</v>
      </c>
      <c r="I1137" s="185" t="s">
        <v>22225</v>
      </c>
      <c r="J1137" s="189">
        <v>200</v>
      </c>
      <c r="K1137" s="189"/>
      <c r="L1137" s="189">
        <v>124</v>
      </c>
      <c r="M1137" s="175" t="s">
        <v>22038</v>
      </c>
      <c r="N1137" s="188"/>
    </row>
    <row r="1138" spans="1:14" ht="16.05" customHeight="1">
      <c r="A1138" s="192">
        <v>32966</v>
      </c>
      <c r="B1138" s="191" t="s">
        <v>22226</v>
      </c>
      <c r="C1138" s="191" t="s">
        <v>18068</v>
      </c>
      <c r="D1138" s="191" t="s">
        <v>18069</v>
      </c>
      <c r="E1138" s="192" t="s">
        <v>5481</v>
      </c>
      <c r="F1138" s="192" t="s">
        <v>22227</v>
      </c>
      <c r="G1138" s="192" t="s">
        <v>19063</v>
      </c>
      <c r="H1138" s="193" t="s">
        <v>19064</v>
      </c>
      <c r="I1138" s="192" t="s">
        <v>22228</v>
      </c>
      <c r="J1138" s="192">
        <v>185</v>
      </c>
      <c r="K1138" s="192"/>
      <c r="L1138" s="192">
        <v>125</v>
      </c>
      <c r="M1138" s="32" t="s">
        <v>1186</v>
      </c>
      <c r="N1138" s="188"/>
    </row>
    <row r="1139" spans="1:14" ht="16.05" customHeight="1">
      <c r="A1139" s="192">
        <v>37880</v>
      </c>
      <c r="B1139" s="191" t="s">
        <v>22229</v>
      </c>
      <c r="C1139" s="191" t="s">
        <v>18068</v>
      </c>
      <c r="D1139" s="191" t="s">
        <v>18069</v>
      </c>
      <c r="E1139" s="192" t="s">
        <v>5481</v>
      </c>
      <c r="F1139" s="192" t="s">
        <v>22230</v>
      </c>
      <c r="G1139" s="192" t="s">
        <v>22231</v>
      </c>
      <c r="H1139" s="193" t="s">
        <v>19633</v>
      </c>
      <c r="I1139" s="192" t="s">
        <v>22232</v>
      </c>
      <c r="J1139" s="192">
        <v>100</v>
      </c>
      <c r="K1139" s="192"/>
      <c r="L1139" s="192">
        <v>126</v>
      </c>
      <c r="M1139" s="32" t="s">
        <v>1186</v>
      </c>
      <c r="N1139" s="188"/>
    </row>
    <row r="1140" spans="1:14" ht="16.05" customHeight="1">
      <c r="A1140" s="185">
        <v>45042</v>
      </c>
      <c r="B1140" s="182" t="s">
        <v>22233</v>
      </c>
      <c r="C1140" s="183" t="s">
        <v>18068</v>
      </c>
      <c r="D1140" s="183" t="s">
        <v>18069</v>
      </c>
      <c r="E1140" s="185" t="s">
        <v>5481</v>
      </c>
      <c r="F1140" s="185" t="s">
        <v>22234</v>
      </c>
      <c r="G1140" s="185" t="s">
        <v>22235</v>
      </c>
      <c r="H1140" s="186" t="s">
        <v>22236</v>
      </c>
      <c r="I1140" s="185" t="s">
        <v>22237</v>
      </c>
      <c r="J1140" s="189">
        <v>80</v>
      </c>
      <c r="K1140" s="189"/>
      <c r="L1140" s="189">
        <v>127</v>
      </c>
      <c r="M1140" s="175" t="s">
        <v>21551</v>
      </c>
      <c r="N1140" s="188"/>
    </row>
    <row r="1141" spans="1:14" ht="16.05" customHeight="1">
      <c r="A1141" s="192">
        <v>32982</v>
      </c>
      <c r="B1141" s="191" t="s">
        <v>22238</v>
      </c>
      <c r="C1141" s="191" t="s">
        <v>18068</v>
      </c>
      <c r="D1141" s="191" t="s">
        <v>18069</v>
      </c>
      <c r="E1141" s="192" t="s">
        <v>5481</v>
      </c>
      <c r="F1141" s="192" t="s">
        <v>22239</v>
      </c>
      <c r="G1141" s="192" t="s">
        <v>19063</v>
      </c>
      <c r="H1141" s="193" t="s">
        <v>19064</v>
      </c>
      <c r="I1141" s="192" t="s">
        <v>22240</v>
      </c>
      <c r="J1141" s="192">
        <v>10</v>
      </c>
      <c r="K1141" s="192"/>
      <c r="L1141" s="192">
        <v>128</v>
      </c>
      <c r="M1141" s="32" t="s">
        <v>1186</v>
      </c>
      <c r="N1141" s="188"/>
    </row>
    <row r="1142" spans="1:14" ht="16.05" customHeight="1">
      <c r="A1142" s="185"/>
      <c r="B1142" s="182"/>
      <c r="C1142" s="183"/>
      <c r="D1142" s="183"/>
      <c r="E1142" s="185"/>
      <c r="F1142" s="185"/>
      <c r="G1142" s="185"/>
      <c r="H1142" s="186"/>
      <c r="I1142" s="185"/>
      <c r="J1142" s="189"/>
      <c r="K1142" s="189"/>
      <c r="L1142" s="189"/>
      <c r="M1142" s="175"/>
      <c r="N1142" s="188"/>
    </row>
    <row r="1143" spans="1:14" ht="16.05" customHeight="1">
      <c r="A1143" s="185">
        <v>41669</v>
      </c>
      <c r="B1143" s="182" t="s">
        <v>22241</v>
      </c>
      <c r="C1143" s="183" t="s">
        <v>18068</v>
      </c>
      <c r="D1143" s="183" t="s">
        <v>18069</v>
      </c>
      <c r="E1143" s="185" t="s">
        <v>666</v>
      </c>
      <c r="F1143" s="185" t="s">
        <v>22242</v>
      </c>
      <c r="G1143" s="185" t="s">
        <v>22243</v>
      </c>
      <c r="H1143" s="186" t="s">
        <v>21314</v>
      </c>
      <c r="I1143" s="185" t="s">
        <v>22244</v>
      </c>
      <c r="J1143" s="189">
        <v>1044</v>
      </c>
      <c r="K1143" s="189">
        <v>176.56</v>
      </c>
      <c r="L1143" s="189">
        <v>1</v>
      </c>
      <c r="M1143" s="176" t="s">
        <v>1048</v>
      </c>
      <c r="N1143" s="164" t="s">
        <v>9665</v>
      </c>
    </row>
    <row r="1144" spans="1:14" ht="16.05" customHeight="1">
      <c r="A1144" s="185">
        <v>42912</v>
      </c>
      <c r="B1144" s="182" t="s">
        <v>22245</v>
      </c>
      <c r="C1144" s="183" t="s">
        <v>18068</v>
      </c>
      <c r="D1144" s="183" t="s">
        <v>18069</v>
      </c>
      <c r="E1144" s="185" t="s">
        <v>666</v>
      </c>
      <c r="F1144" s="185" t="s">
        <v>22246</v>
      </c>
      <c r="G1144" s="185" t="s">
        <v>22243</v>
      </c>
      <c r="H1144" s="186" t="s">
        <v>21390</v>
      </c>
      <c r="I1144" s="185" t="s">
        <v>22247</v>
      </c>
      <c r="J1144" s="189">
        <v>1016</v>
      </c>
      <c r="K1144" s="189">
        <v>203.52</v>
      </c>
      <c r="L1144" s="189">
        <v>2</v>
      </c>
      <c r="M1144" s="176" t="s">
        <v>1049</v>
      </c>
      <c r="N1144" s="164" t="s">
        <v>9665</v>
      </c>
    </row>
    <row r="1145" spans="1:14" ht="16.05" customHeight="1">
      <c r="A1145" s="185">
        <v>42192</v>
      </c>
      <c r="B1145" s="182" t="s">
        <v>22248</v>
      </c>
      <c r="C1145" s="183" t="s">
        <v>18068</v>
      </c>
      <c r="D1145" s="183" t="s">
        <v>18069</v>
      </c>
      <c r="E1145" s="185" t="s">
        <v>666</v>
      </c>
      <c r="F1145" s="185" t="s">
        <v>22249</v>
      </c>
      <c r="G1145" s="185" t="s">
        <v>13114</v>
      </c>
      <c r="H1145" s="186" t="s">
        <v>21508</v>
      </c>
      <c r="I1145" s="185" t="s">
        <v>22250</v>
      </c>
      <c r="J1145" s="189">
        <v>929</v>
      </c>
      <c r="K1145" s="189">
        <v>285.98</v>
      </c>
      <c r="L1145" s="189">
        <v>3</v>
      </c>
      <c r="M1145" s="176" t="s">
        <v>18555</v>
      </c>
      <c r="N1145" s="164" t="s">
        <v>9665</v>
      </c>
    </row>
    <row r="1146" spans="1:14" ht="16.05" customHeight="1">
      <c r="A1146" s="185">
        <v>43854</v>
      </c>
      <c r="B1146" s="182" t="s">
        <v>22251</v>
      </c>
      <c r="C1146" s="183" t="s">
        <v>18068</v>
      </c>
      <c r="D1146" s="183" t="s">
        <v>18069</v>
      </c>
      <c r="E1146" s="185" t="s">
        <v>666</v>
      </c>
      <c r="F1146" s="185" t="s">
        <v>22252</v>
      </c>
      <c r="G1146" s="185" t="s">
        <v>21410</v>
      </c>
      <c r="H1146" s="186" t="s">
        <v>22253</v>
      </c>
      <c r="I1146" s="185" t="s">
        <v>22254</v>
      </c>
      <c r="J1146" s="189">
        <v>908</v>
      </c>
      <c r="K1146" s="189">
        <v>242.79</v>
      </c>
      <c r="L1146" s="189">
        <v>4</v>
      </c>
      <c r="M1146" s="175" t="s">
        <v>18566</v>
      </c>
      <c r="N1146" s="164" t="s">
        <v>9665</v>
      </c>
    </row>
    <row r="1147" spans="1:14" ht="16.05" customHeight="1">
      <c r="A1147" s="185">
        <v>42998</v>
      </c>
      <c r="B1147" s="182" t="s">
        <v>22255</v>
      </c>
      <c r="C1147" s="183" t="s">
        <v>18068</v>
      </c>
      <c r="D1147" s="183" t="s">
        <v>18069</v>
      </c>
      <c r="E1147" s="185" t="s">
        <v>666</v>
      </c>
      <c r="F1147" s="185" t="s">
        <v>22256</v>
      </c>
      <c r="G1147" s="185" t="s">
        <v>22257</v>
      </c>
      <c r="H1147" s="186" t="s">
        <v>22258</v>
      </c>
      <c r="I1147" s="185" t="s">
        <v>22259</v>
      </c>
      <c r="J1147" s="189">
        <v>900</v>
      </c>
      <c r="K1147" s="189">
        <v>183.89</v>
      </c>
      <c r="L1147" s="189">
        <v>5</v>
      </c>
      <c r="M1147" s="175" t="s">
        <v>1051</v>
      </c>
      <c r="N1147" s="164" t="s">
        <v>9665</v>
      </c>
    </row>
    <row r="1148" spans="1:14" ht="16.05" customHeight="1">
      <c r="A1148" s="185">
        <v>41788</v>
      </c>
      <c r="B1148" s="182" t="s">
        <v>22260</v>
      </c>
      <c r="C1148" s="183" t="s">
        <v>18068</v>
      </c>
      <c r="D1148" s="183" t="s">
        <v>18069</v>
      </c>
      <c r="E1148" s="185" t="s">
        <v>666</v>
      </c>
      <c r="F1148" s="185" t="s">
        <v>22261</v>
      </c>
      <c r="G1148" s="185" t="s">
        <v>22243</v>
      </c>
      <c r="H1148" s="186" t="s">
        <v>21314</v>
      </c>
      <c r="I1148" s="185" t="s">
        <v>22262</v>
      </c>
      <c r="J1148" s="189">
        <v>893</v>
      </c>
      <c r="K1148" s="189">
        <v>196.06</v>
      </c>
      <c r="L1148" s="189">
        <v>6</v>
      </c>
      <c r="M1148" s="175" t="s">
        <v>1051</v>
      </c>
      <c r="N1148" s="164" t="s">
        <v>9665</v>
      </c>
    </row>
    <row r="1149" spans="1:14" ht="16.05" customHeight="1">
      <c r="A1149" s="185">
        <v>29556</v>
      </c>
      <c r="B1149" s="182" t="s">
        <v>22263</v>
      </c>
      <c r="C1149" s="183" t="s">
        <v>18068</v>
      </c>
      <c r="D1149" s="183" t="s">
        <v>18069</v>
      </c>
      <c r="E1149" s="185" t="s">
        <v>666</v>
      </c>
      <c r="F1149" s="185" t="s">
        <v>22264</v>
      </c>
      <c r="G1149" s="185" t="s">
        <v>8501</v>
      </c>
      <c r="H1149" s="186" t="s">
        <v>22265</v>
      </c>
      <c r="I1149" s="185" t="s">
        <v>22266</v>
      </c>
      <c r="J1149" s="189">
        <v>877</v>
      </c>
      <c r="K1149" s="189">
        <v>225.04</v>
      </c>
      <c r="L1149" s="189">
        <v>7</v>
      </c>
      <c r="M1149" s="175" t="s">
        <v>18566</v>
      </c>
      <c r="N1149" s="164" t="s">
        <v>9665</v>
      </c>
    </row>
    <row r="1150" spans="1:14" ht="16.05" customHeight="1">
      <c r="A1150" s="185">
        <v>41983</v>
      </c>
      <c r="B1150" s="182" t="s">
        <v>22267</v>
      </c>
      <c r="C1150" s="183" t="s">
        <v>18068</v>
      </c>
      <c r="D1150" s="183" t="s">
        <v>18069</v>
      </c>
      <c r="E1150" s="185" t="s">
        <v>666</v>
      </c>
      <c r="F1150" s="185" t="s">
        <v>22268</v>
      </c>
      <c r="G1150" s="185" t="s">
        <v>22269</v>
      </c>
      <c r="H1150" s="186" t="s">
        <v>22270</v>
      </c>
      <c r="I1150" s="185" t="s">
        <v>22271</v>
      </c>
      <c r="J1150" s="189">
        <v>870</v>
      </c>
      <c r="K1150" s="189">
        <v>232.3</v>
      </c>
      <c r="L1150" s="189">
        <v>8</v>
      </c>
      <c r="M1150" s="175" t="s">
        <v>1051</v>
      </c>
      <c r="N1150" s="164" t="s">
        <v>9665</v>
      </c>
    </row>
    <row r="1151" spans="1:14" ht="16.05" customHeight="1">
      <c r="A1151" s="185">
        <v>29458</v>
      </c>
      <c r="B1151" s="182" t="s">
        <v>22272</v>
      </c>
      <c r="C1151" s="183" t="s">
        <v>18068</v>
      </c>
      <c r="D1151" s="183" t="s">
        <v>18069</v>
      </c>
      <c r="E1151" s="185" t="s">
        <v>666</v>
      </c>
      <c r="F1151" s="185" t="s">
        <v>22273</v>
      </c>
      <c r="G1151" s="185" t="s">
        <v>22274</v>
      </c>
      <c r="H1151" s="186" t="s">
        <v>19026</v>
      </c>
      <c r="I1151" s="185" t="s">
        <v>22273</v>
      </c>
      <c r="J1151" s="189">
        <v>860</v>
      </c>
      <c r="K1151" s="189">
        <v>237.2</v>
      </c>
      <c r="L1151" s="189">
        <v>9</v>
      </c>
      <c r="M1151" s="175" t="s">
        <v>18566</v>
      </c>
      <c r="N1151" s="164" t="s">
        <v>9665</v>
      </c>
    </row>
    <row r="1152" spans="1:14" ht="16.05" customHeight="1">
      <c r="A1152" s="185">
        <v>42155</v>
      </c>
      <c r="B1152" s="182" t="s">
        <v>22275</v>
      </c>
      <c r="C1152" s="183" t="s">
        <v>18068</v>
      </c>
      <c r="D1152" s="183" t="s">
        <v>18069</v>
      </c>
      <c r="E1152" s="185" t="s">
        <v>666</v>
      </c>
      <c r="F1152" s="185" t="s">
        <v>22276</v>
      </c>
      <c r="G1152" s="185" t="s">
        <v>13114</v>
      </c>
      <c r="H1152" s="186" t="s">
        <v>21508</v>
      </c>
      <c r="I1152" s="185" t="s">
        <v>22277</v>
      </c>
      <c r="J1152" s="189">
        <v>840</v>
      </c>
      <c r="K1152" s="189">
        <v>257.48</v>
      </c>
      <c r="L1152" s="189">
        <v>10</v>
      </c>
      <c r="M1152" s="175" t="s">
        <v>18566</v>
      </c>
      <c r="N1152" s="164" t="s">
        <v>9665</v>
      </c>
    </row>
    <row r="1153" spans="1:14" ht="16.05" customHeight="1">
      <c r="A1153" s="185">
        <v>41821</v>
      </c>
      <c r="B1153" s="182" t="s">
        <v>22278</v>
      </c>
      <c r="C1153" s="183" t="s">
        <v>18068</v>
      </c>
      <c r="D1153" s="183" t="s">
        <v>18069</v>
      </c>
      <c r="E1153" s="185" t="s">
        <v>666</v>
      </c>
      <c r="F1153" s="185" t="s">
        <v>22279</v>
      </c>
      <c r="G1153" s="185" t="s">
        <v>22280</v>
      </c>
      <c r="H1153" s="186" t="s">
        <v>22281</v>
      </c>
      <c r="I1153" s="185" t="s">
        <v>22282</v>
      </c>
      <c r="J1153" s="189">
        <v>828</v>
      </c>
      <c r="K1153" s="189">
        <v>215.87</v>
      </c>
      <c r="L1153" s="189">
        <v>11</v>
      </c>
      <c r="M1153" s="175" t="s">
        <v>18566</v>
      </c>
      <c r="N1153" s="164" t="s">
        <v>9665</v>
      </c>
    </row>
    <row r="1154" spans="1:14" ht="16.05" customHeight="1">
      <c r="A1154" s="185">
        <v>28217</v>
      </c>
      <c r="B1154" s="182" t="s">
        <v>22283</v>
      </c>
      <c r="C1154" s="183" t="s">
        <v>18068</v>
      </c>
      <c r="D1154" s="183" t="s">
        <v>18069</v>
      </c>
      <c r="E1154" s="185" t="s">
        <v>666</v>
      </c>
      <c r="F1154" s="185" t="s">
        <v>22284</v>
      </c>
      <c r="G1154" s="185" t="s">
        <v>22285</v>
      </c>
      <c r="H1154" s="186" t="s">
        <v>22286</v>
      </c>
      <c r="I1154" s="185" t="s">
        <v>22287</v>
      </c>
      <c r="J1154" s="189">
        <v>760</v>
      </c>
      <c r="K1154" s="189">
        <v>270.12</v>
      </c>
      <c r="L1154" s="189">
        <v>12</v>
      </c>
      <c r="M1154" s="175" t="s">
        <v>21372</v>
      </c>
      <c r="N1154" s="188"/>
    </row>
    <row r="1155" spans="1:14" ht="16.05" customHeight="1">
      <c r="A1155" s="185">
        <v>44016</v>
      </c>
      <c r="B1155" s="182" t="s">
        <v>22288</v>
      </c>
      <c r="C1155" s="183" t="s">
        <v>18068</v>
      </c>
      <c r="D1155" s="183" t="s">
        <v>18069</v>
      </c>
      <c r="E1155" s="185" t="s">
        <v>666</v>
      </c>
      <c r="F1155" s="185" t="s">
        <v>22289</v>
      </c>
      <c r="G1155" s="185" t="s">
        <v>21809</v>
      </c>
      <c r="H1155" s="186" t="s">
        <v>21810</v>
      </c>
      <c r="I1155" s="185" t="s">
        <v>22290</v>
      </c>
      <c r="J1155" s="189">
        <v>705</v>
      </c>
      <c r="K1155" s="189">
        <v>192.35</v>
      </c>
      <c r="L1155" s="189">
        <v>13</v>
      </c>
      <c r="M1155" s="175" t="s">
        <v>21359</v>
      </c>
      <c r="N1155" s="188"/>
    </row>
    <row r="1156" spans="1:14" ht="16.05" customHeight="1">
      <c r="A1156" s="185">
        <v>30041</v>
      </c>
      <c r="B1156" s="182" t="s">
        <v>22291</v>
      </c>
      <c r="C1156" s="183" t="s">
        <v>18068</v>
      </c>
      <c r="D1156" s="183" t="s">
        <v>18069</v>
      </c>
      <c r="E1156" s="185" t="s">
        <v>666</v>
      </c>
      <c r="F1156" s="185" t="s">
        <v>22292</v>
      </c>
      <c r="G1156" s="185" t="s">
        <v>4823</v>
      </c>
      <c r="H1156" s="186" t="s">
        <v>22293</v>
      </c>
      <c r="I1156" s="185" t="s">
        <v>22294</v>
      </c>
      <c r="J1156" s="189">
        <v>695</v>
      </c>
      <c r="K1156" s="189">
        <v>183.3</v>
      </c>
      <c r="L1156" s="189">
        <v>14</v>
      </c>
      <c r="M1156" s="175" t="s">
        <v>21372</v>
      </c>
      <c r="N1156" s="188"/>
    </row>
    <row r="1157" spans="1:14" ht="16.05" customHeight="1">
      <c r="A1157" s="185">
        <v>42153</v>
      </c>
      <c r="B1157" s="182" t="s">
        <v>22295</v>
      </c>
      <c r="C1157" s="183" t="s">
        <v>18068</v>
      </c>
      <c r="D1157" s="183" t="s">
        <v>18069</v>
      </c>
      <c r="E1157" s="185" t="s">
        <v>666</v>
      </c>
      <c r="F1157" s="185" t="s">
        <v>22296</v>
      </c>
      <c r="G1157" s="185" t="s">
        <v>20337</v>
      </c>
      <c r="H1157" s="186" t="s">
        <v>20338</v>
      </c>
      <c r="I1157" s="185" t="s">
        <v>22297</v>
      </c>
      <c r="J1157" s="189">
        <v>690</v>
      </c>
      <c r="K1157" s="189">
        <v>171.19</v>
      </c>
      <c r="L1157" s="189">
        <v>15</v>
      </c>
      <c r="M1157" s="175" t="s">
        <v>21372</v>
      </c>
      <c r="N1157" s="188"/>
    </row>
    <row r="1158" spans="1:14" ht="16.05" customHeight="1">
      <c r="A1158" s="185">
        <v>41754</v>
      </c>
      <c r="B1158" s="182" t="s">
        <v>22298</v>
      </c>
      <c r="C1158" s="183" t="s">
        <v>18068</v>
      </c>
      <c r="D1158" s="183" t="s">
        <v>18069</v>
      </c>
      <c r="E1158" s="185" t="s">
        <v>666</v>
      </c>
      <c r="F1158" s="185" t="s">
        <v>22299</v>
      </c>
      <c r="G1158" s="185" t="s">
        <v>22300</v>
      </c>
      <c r="H1158" s="186" t="s">
        <v>22301</v>
      </c>
      <c r="I1158" s="185" t="s">
        <v>22302</v>
      </c>
      <c r="J1158" s="189">
        <v>685</v>
      </c>
      <c r="K1158" s="189">
        <v>175.58</v>
      </c>
      <c r="L1158" s="189">
        <v>16</v>
      </c>
      <c r="M1158" s="175" t="s">
        <v>21372</v>
      </c>
      <c r="N1158" s="188"/>
    </row>
    <row r="1159" spans="1:14" ht="16.05" customHeight="1">
      <c r="A1159" s="185">
        <v>43261</v>
      </c>
      <c r="B1159" s="182" t="s">
        <v>22303</v>
      </c>
      <c r="C1159" s="183" t="s">
        <v>18068</v>
      </c>
      <c r="D1159" s="183" t="s">
        <v>18069</v>
      </c>
      <c r="E1159" s="185" t="s">
        <v>666</v>
      </c>
      <c r="F1159" s="185" t="s">
        <v>22304</v>
      </c>
      <c r="G1159" s="185" t="s">
        <v>22305</v>
      </c>
      <c r="H1159" s="186" t="s">
        <v>19362</v>
      </c>
      <c r="I1159" s="185" t="s">
        <v>22306</v>
      </c>
      <c r="J1159" s="189">
        <v>675</v>
      </c>
      <c r="K1159" s="189">
        <v>302.27999999999997</v>
      </c>
      <c r="L1159" s="189">
        <v>17</v>
      </c>
      <c r="M1159" s="175" t="s">
        <v>21381</v>
      </c>
      <c r="N1159" s="188"/>
    </row>
    <row r="1160" spans="1:14" ht="16.05" customHeight="1">
      <c r="A1160" s="185">
        <v>41477</v>
      </c>
      <c r="B1160" s="182" t="s">
        <v>22307</v>
      </c>
      <c r="C1160" s="183" t="s">
        <v>18068</v>
      </c>
      <c r="D1160" s="183" t="s">
        <v>18069</v>
      </c>
      <c r="E1160" s="185" t="s">
        <v>666</v>
      </c>
      <c r="F1160" s="185" t="s">
        <v>22308</v>
      </c>
      <c r="G1160" s="185" t="s">
        <v>21739</v>
      </c>
      <c r="H1160" s="186" t="s">
        <v>22309</v>
      </c>
      <c r="I1160" s="185" t="s">
        <v>22310</v>
      </c>
      <c r="J1160" s="189">
        <v>640</v>
      </c>
      <c r="K1160" s="189">
        <v>138.72</v>
      </c>
      <c r="L1160" s="189">
        <v>18</v>
      </c>
      <c r="M1160" s="175" t="s">
        <v>21381</v>
      </c>
      <c r="N1160" s="188"/>
    </row>
    <row r="1161" spans="1:14" ht="16.05" customHeight="1">
      <c r="A1161" s="185">
        <v>42931</v>
      </c>
      <c r="B1161" s="182" t="s">
        <v>22311</v>
      </c>
      <c r="C1161" s="183" t="s">
        <v>18068</v>
      </c>
      <c r="D1161" s="183" t="s">
        <v>18069</v>
      </c>
      <c r="E1161" s="185" t="s">
        <v>666</v>
      </c>
      <c r="F1161" s="185" t="s">
        <v>22312</v>
      </c>
      <c r="G1161" s="185" t="s">
        <v>21850</v>
      </c>
      <c r="H1161" s="186" t="s">
        <v>22313</v>
      </c>
      <c r="I1161" s="185" t="s">
        <v>22314</v>
      </c>
      <c r="J1161" s="189">
        <v>630</v>
      </c>
      <c r="K1161" s="189">
        <v>256.64</v>
      </c>
      <c r="L1161" s="189">
        <v>19</v>
      </c>
      <c r="M1161" s="175" t="s">
        <v>21359</v>
      </c>
      <c r="N1161" s="188"/>
    </row>
    <row r="1162" spans="1:14" ht="16.05" customHeight="1">
      <c r="A1162" s="185">
        <v>28402</v>
      </c>
      <c r="B1162" s="182" t="s">
        <v>22315</v>
      </c>
      <c r="C1162" s="183" t="s">
        <v>18068</v>
      </c>
      <c r="D1162" s="183" t="s">
        <v>18069</v>
      </c>
      <c r="E1162" s="185" t="s">
        <v>666</v>
      </c>
      <c r="F1162" s="185" t="s">
        <v>22316</v>
      </c>
      <c r="G1162" s="185" t="s">
        <v>5849</v>
      </c>
      <c r="H1162" s="186" t="s">
        <v>22317</v>
      </c>
      <c r="I1162" s="185" t="s">
        <v>22318</v>
      </c>
      <c r="J1162" s="189">
        <v>620</v>
      </c>
      <c r="K1162" s="189">
        <v>177.22</v>
      </c>
      <c r="L1162" s="189">
        <v>20</v>
      </c>
      <c r="M1162" s="175" t="s">
        <v>21359</v>
      </c>
      <c r="N1162" s="188"/>
    </row>
    <row r="1163" spans="1:14" ht="16.05" customHeight="1">
      <c r="A1163" s="185">
        <v>27620</v>
      </c>
      <c r="B1163" s="182" t="s">
        <v>22319</v>
      </c>
      <c r="C1163" s="183" t="s">
        <v>18068</v>
      </c>
      <c r="D1163" s="183" t="s">
        <v>18069</v>
      </c>
      <c r="E1163" s="185" t="s">
        <v>666</v>
      </c>
      <c r="F1163" s="185" t="s">
        <v>22320</v>
      </c>
      <c r="G1163" s="185" t="s">
        <v>22321</v>
      </c>
      <c r="H1163" s="186" t="s">
        <v>18094</v>
      </c>
      <c r="I1163" s="185" t="s">
        <v>22322</v>
      </c>
      <c r="J1163" s="189">
        <v>607</v>
      </c>
      <c r="K1163" s="189">
        <v>263.33999999999997</v>
      </c>
      <c r="L1163" s="189">
        <v>21</v>
      </c>
      <c r="M1163" s="175" t="s">
        <v>21359</v>
      </c>
      <c r="N1163" s="188"/>
    </row>
    <row r="1164" spans="1:14" ht="16.05" customHeight="1">
      <c r="A1164" s="185">
        <v>27734</v>
      </c>
      <c r="B1164" s="182" t="s">
        <v>22323</v>
      </c>
      <c r="C1164" s="183" t="s">
        <v>18068</v>
      </c>
      <c r="D1164" s="183" t="s">
        <v>18069</v>
      </c>
      <c r="E1164" s="185" t="s">
        <v>666</v>
      </c>
      <c r="F1164" s="185" t="s">
        <v>22324</v>
      </c>
      <c r="G1164" s="185" t="s">
        <v>22280</v>
      </c>
      <c r="H1164" s="186" t="s">
        <v>22325</v>
      </c>
      <c r="I1164" s="185" t="s">
        <v>22326</v>
      </c>
      <c r="J1164" s="189">
        <v>600</v>
      </c>
      <c r="K1164" s="189">
        <v>292.52</v>
      </c>
      <c r="L1164" s="189">
        <v>22</v>
      </c>
      <c r="M1164" s="175" t="s">
        <v>21359</v>
      </c>
      <c r="N1164" s="188"/>
    </row>
    <row r="1165" spans="1:14" ht="16.05" customHeight="1">
      <c r="A1165" s="185">
        <v>27857</v>
      </c>
      <c r="B1165" s="182" t="s">
        <v>22327</v>
      </c>
      <c r="C1165" s="183" t="s">
        <v>18068</v>
      </c>
      <c r="D1165" s="183" t="s">
        <v>18069</v>
      </c>
      <c r="E1165" s="185" t="s">
        <v>666</v>
      </c>
      <c r="F1165" s="185" t="s">
        <v>22328</v>
      </c>
      <c r="G1165" s="185" t="s">
        <v>5622</v>
      </c>
      <c r="H1165" s="186" t="s">
        <v>21423</v>
      </c>
      <c r="I1165" s="185" t="s">
        <v>22329</v>
      </c>
      <c r="J1165" s="189">
        <v>590</v>
      </c>
      <c r="K1165" s="189">
        <v>258.42</v>
      </c>
      <c r="L1165" s="189">
        <v>23</v>
      </c>
      <c r="M1165" s="175" t="s">
        <v>21359</v>
      </c>
      <c r="N1165" s="188"/>
    </row>
    <row r="1166" spans="1:14" ht="16.05" customHeight="1">
      <c r="A1166" s="185">
        <v>27869</v>
      </c>
      <c r="B1166" s="182" t="s">
        <v>22330</v>
      </c>
      <c r="C1166" s="183" t="s">
        <v>18068</v>
      </c>
      <c r="D1166" s="183" t="s">
        <v>18069</v>
      </c>
      <c r="E1166" s="185" t="s">
        <v>666</v>
      </c>
      <c r="F1166" s="185" t="s">
        <v>22331</v>
      </c>
      <c r="G1166" s="185" t="s">
        <v>5622</v>
      </c>
      <c r="H1166" s="186" t="s">
        <v>21423</v>
      </c>
      <c r="I1166" s="185" t="s">
        <v>22332</v>
      </c>
      <c r="J1166" s="189">
        <v>590</v>
      </c>
      <c r="K1166" s="189">
        <v>335.8</v>
      </c>
      <c r="L1166" s="189">
        <v>24</v>
      </c>
      <c r="M1166" s="175" t="s">
        <v>21372</v>
      </c>
      <c r="N1166" s="188"/>
    </row>
    <row r="1167" spans="1:14" ht="16.05" customHeight="1">
      <c r="A1167" s="185">
        <v>41701</v>
      </c>
      <c r="B1167" s="182" t="s">
        <v>22333</v>
      </c>
      <c r="C1167" s="183" t="s">
        <v>18068</v>
      </c>
      <c r="D1167" s="183" t="s">
        <v>18069</v>
      </c>
      <c r="E1167" s="185" t="s">
        <v>666</v>
      </c>
      <c r="F1167" s="185" t="s">
        <v>22334</v>
      </c>
      <c r="G1167" s="185" t="s">
        <v>22243</v>
      </c>
      <c r="H1167" s="186" t="s">
        <v>21390</v>
      </c>
      <c r="I1167" s="185" t="s">
        <v>22335</v>
      </c>
      <c r="J1167" s="189">
        <v>570</v>
      </c>
      <c r="K1167" s="189">
        <v>286.31</v>
      </c>
      <c r="L1167" s="189">
        <v>25</v>
      </c>
      <c r="M1167" s="175" t="s">
        <v>21359</v>
      </c>
      <c r="N1167" s="188"/>
    </row>
    <row r="1168" spans="1:14" ht="16.05" customHeight="1">
      <c r="A1168" s="185">
        <v>41410</v>
      </c>
      <c r="B1168" s="182" t="s">
        <v>22336</v>
      </c>
      <c r="C1168" s="183" t="s">
        <v>18068</v>
      </c>
      <c r="D1168" s="183" t="s">
        <v>18069</v>
      </c>
      <c r="E1168" s="185" t="s">
        <v>666</v>
      </c>
      <c r="F1168" s="185" t="s">
        <v>22337</v>
      </c>
      <c r="G1168" s="185" t="s">
        <v>21739</v>
      </c>
      <c r="H1168" s="186" t="s">
        <v>21740</v>
      </c>
      <c r="I1168" s="185" t="s">
        <v>22338</v>
      </c>
      <c r="J1168" s="189">
        <v>555</v>
      </c>
      <c r="K1168" s="189">
        <v>243.85</v>
      </c>
      <c r="L1168" s="189">
        <v>26</v>
      </c>
      <c r="M1168" s="175" t="s">
        <v>21372</v>
      </c>
      <c r="N1168" s="188"/>
    </row>
    <row r="1169" spans="1:14" ht="16.05" customHeight="1">
      <c r="A1169" s="185">
        <v>42554</v>
      </c>
      <c r="B1169" s="182" t="s">
        <v>22339</v>
      </c>
      <c r="C1169" s="183" t="s">
        <v>18068</v>
      </c>
      <c r="D1169" s="183" t="s">
        <v>18069</v>
      </c>
      <c r="E1169" s="185" t="s">
        <v>666</v>
      </c>
      <c r="F1169" s="185" t="s">
        <v>22340</v>
      </c>
      <c r="G1169" s="185" t="s">
        <v>22341</v>
      </c>
      <c r="H1169" s="186" t="s">
        <v>22342</v>
      </c>
      <c r="I1169" s="185" t="s">
        <v>22343</v>
      </c>
      <c r="J1169" s="189">
        <v>535</v>
      </c>
      <c r="K1169" s="189">
        <v>255.7</v>
      </c>
      <c r="L1169" s="189">
        <v>27</v>
      </c>
      <c r="M1169" s="175" t="s">
        <v>21359</v>
      </c>
      <c r="N1169" s="188"/>
    </row>
    <row r="1170" spans="1:14" ht="16.05" customHeight="1">
      <c r="A1170" s="185">
        <v>43493</v>
      </c>
      <c r="B1170" s="182" t="s">
        <v>22344</v>
      </c>
      <c r="C1170" s="183" t="s">
        <v>18068</v>
      </c>
      <c r="D1170" s="183" t="s">
        <v>18069</v>
      </c>
      <c r="E1170" s="185" t="s">
        <v>666</v>
      </c>
      <c r="F1170" s="185" t="s">
        <v>22345</v>
      </c>
      <c r="G1170" s="185" t="s">
        <v>22346</v>
      </c>
      <c r="H1170" s="186" t="s">
        <v>22347</v>
      </c>
      <c r="I1170" s="185" t="s">
        <v>22348</v>
      </c>
      <c r="J1170" s="189">
        <v>520</v>
      </c>
      <c r="K1170" s="189">
        <v>103.3</v>
      </c>
      <c r="L1170" s="189">
        <v>28</v>
      </c>
      <c r="M1170" s="175" t="s">
        <v>21359</v>
      </c>
      <c r="N1170" s="188"/>
    </row>
    <row r="1171" spans="1:14" ht="16.05" customHeight="1">
      <c r="A1171" s="185">
        <v>42878</v>
      </c>
      <c r="B1171" s="182" t="s">
        <v>22349</v>
      </c>
      <c r="C1171" s="183" t="s">
        <v>18068</v>
      </c>
      <c r="D1171" s="183" t="s">
        <v>18069</v>
      </c>
      <c r="E1171" s="185" t="s">
        <v>666</v>
      </c>
      <c r="F1171" s="185" t="s">
        <v>22350</v>
      </c>
      <c r="G1171" s="185" t="s">
        <v>18729</v>
      </c>
      <c r="H1171" s="186" t="s">
        <v>18730</v>
      </c>
      <c r="I1171" s="185" t="s">
        <v>22351</v>
      </c>
      <c r="J1171" s="189">
        <v>515</v>
      </c>
      <c r="K1171" s="189">
        <v>191.79</v>
      </c>
      <c r="L1171" s="189">
        <v>29</v>
      </c>
      <c r="M1171" s="175" t="s">
        <v>21372</v>
      </c>
      <c r="N1171" s="188"/>
    </row>
    <row r="1172" spans="1:14" ht="16.05" customHeight="1">
      <c r="A1172" s="185">
        <v>42675</v>
      </c>
      <c r="B1172" s="182" t="s">
        <v>22352</v>
      </c>
      <c r="C1172" s="183" t="s">
        <v>18068</v>
      </c>
      <c r="D1172" s="183" t="s">
        <v>18069</v>
      </c>
      <c r="E1172" s="185" t="s">
        <v>666</v>
      </c>
      <c r="F1172" s="185" t="s">
        <v>22353</v>
      </c>
      <c r="G1172" s="185" t="s">
        <v>22354</v>
      </c>
      <c r="H1172" s="186" t="s">
        <v>22355</v>
      </c>
      <c r="I1172" s="185" t="s">
        <v>22356</v>
      </c>
      <c r="J1172" s="189">
        <v>510</v>
      </c>
      <c r="K1172" s="189">
        <v>177.65</v>
      </c>
      <c r="L1172" s="189">
        <v>30</v>
      </c>
      <c r="M1172" s="175" t="s">
        <v>21359</v>
      </c>
      <c r="N1172" s="188"/>
    </row>
    <row r="1173" spans="1:14" ht="16.05" customHeight="1">
      <c r="A1173" s="185">
        <v>27879</v>
      </c>
      <c r="B1173" s="182" t="s">
        <v>22357</v>
      </c>
      <c r="C1173" s="183" t="s">
        <v>18068</v>
      </c>
      <c r="D1173" s="183" t="s">
        <v>18069</v>
      </c>
      <c r="E1173" s="185" t="s">
        <v>666</v>
      </c>
      <c r="F1173" s="185" t="s">
        <v>22358</v>
      </c>
      <c r="G1173" s="185" t="s">
        <v>5622</v>
      </c>
      <c r="H1173" s="186" t="s">
        <v>22359</v>
      </c>
      <c r="I1173" s="185" t="s">
        <v>21859</v>
      </c>
      <c r="J1173" s="189">
        <v>505</v>
      </c>
      <c r="K1173" s="189">
        <v>294.52999999999997</v>
      </c>
      <c r="L1173" s="189">
        <v>31</v>
      </c>
      <c r="M1173" s="175" t="s">
        <v>21359</v>
      </c>
      <c r="N1173" s="188"/>
    </row>
    <row r="1174" spans="1:14" ht="16.05" customHeight="1">
      <c r="A1174" s="185">
        <v>43362</v>
      </c>
      <c r="B1174" s="182" t="s">
        <v>22360</v>
      </c>
      <c r="C1174" s="183" t="s">
        <v>18068</v>
      </c>
      <c r="D1174" s="183" t="s">
        <v>18069</v>
      </c>
      <c r="E1174" s="185" t="s">
        <v>666</v>
      </c>
      <c r="F1174" s="185" t="s">
        <v>22361</v>
      </c>
      <c r="G1174" s="185" t="s">
        <v>5695</v>
      </c>
      <c r="H1174" s="186" t="s">
        <v>22362</v>
      </c>
      <c r="I1174" s="185" t="s">
        <v>22363</v>
      </c>
      <c r="J1174" s="189">
        <v>500</v>
      </c>
      <c r="K1174" s="189">
        <v>131.80000000000001</v>
      </c>
      <c r="L1174" s="189">
        <v>32</v>
      </c>
      <c r="M1174" s="175" t="s">
        <v>21359</v>
      </c>
      <c r="N1174" s="188"/>
    </row>
    <row r="1175" spans="1:14" ht="16.05" customHeight="1">
      <c r="A1175" s="185">
        <v>43315</v>
      </c>
      <c r="B1175" s="182" t="s">
        <v>22364</v>
      </c>
      <c r="C1175" s="183" t="s">
        <v>18068</v>
      </c>
      <c r="D1175" s="183" t="s">
        <v>18069</v>
      </c>
      <c r="E1175" s="185" t="s">
        <v>666</v>
      </c>
      <c r="F1175" s="185" t="s">
        <v>22365</v>
      </c>
      <c r="G1175" s="185" t="s">
        <v>22366</v>
      </c>
      <c r="H1175" s="186" t="s">
        <v>22367</v>
      </c>
      <c r="I1175" s="185" t="s">
        <v>22368</v>
      </c>
      <c r="J1175" s="189">
        <v>480</v>
      </c>
      <c r="K1175" s="189">
        <v>205.3</v>
      </c>
      <c r="L1175" s="189">
        <v>33</v>
      </c>
      <c r="M1175" s="175" t="s">
        <v>21477</v>
      </c>
      <c r="N1175" s="188"/>
    </row>
    <row r="1176" spans="1:14" ht="16.05" customHeight="1">
      <c r="A1176" s="185">
        <v>30340</v>
      </c>
      <c r="B1176" s="182" t="s">
        <v>22369</v>
      </c>
      <c r="C1176" s="183" t="s">
        <v>18068</v>
      </c>
      <c r="D1176" s="183" t="s">
        <v>18069</v>
      </c>
      <c r="E1176" s="185" t="s">
        <v>666</v>
      </c>
      <c r="F1176" s="185" t="s">
        <v>22370</v>
      </c>
      <c r="G1176" s="185" t="s">
        <v>8381</v>
      </c>
      <c r="H1176" s="186" t="s">
        <v>8382</v>
      </c>
      <c r="I1176" s="185" t="s">
        <v>22371</v>
      </c>
      <c r="J1176" s="189">
        <v>465</v>
      </c>
      <c r="K1176" s="189">
        <v>145.27000000000001</v>
      </c>
      <c r="L1176" s="189">
        <v>34</v>
      </c>
      <c r="M1176" s="175" t="s">
        <v>21381</v>
      </c>
      <c r="N1176" s="188"/>
    </row>
    <row r="1177" spans="1:14" ht="16.05" customHeight="1">
      <c r="A1177" s="185">
        <v>43466</v>
      </c>
      <c r="B1177" s="182" t="s">
        <v>22372</v>
      </c>
      <c r="C1177" s="183" t="s">
        <v>18068</v>
      </c>
      <c r="D1177" s="183" t="s">
        <v>18069</v>
      </c>
      <c r="E1177" s="185" t="s">
        <v>666</v>
      </c>
      <c r="F1177" s="185" t="s">
        <v>22373</v>
      </c>
      <c r="G1177" s="185" t="s">
        <v>22257</v>
      </c>
      <c r="H1177" s="186" t="s">
        <v>22258</v>
      </c>
      <c r="I1177" s="185" t="s">
        <v>22374</v>
      </c>
      <c r="J1177" s="189">
        <v>460</v>
      </c>
      <c r="K1177" s="189">
        <v>119.95</v>
      </c>
      <c r="L1177" s="189">
        <v>35</v>
      </c>
      <c r="M1177" s="175" t="s">
        <v>21359</v>
      </c>
      <c r="N1177" s="188"/>
    </row>
    <row r="1178" spans="1:14" ht="16.05" customHeight="1">
      <c r="A1178" s="185">
        <v>42163</v>
      </c>
      <c r="B1178" s="182" t="s">
        <v>22375</v>
      </c>
      <c r="C1178" s="183" t="s">
        <v>18068</v>
      </c>
      <c r="D1178" s="183" t="s">
        <v>18069</v>
      </c>
      <c r="E1178" s="185" t="s">
        <v>666</v>
      </c>
      <c r="F1178" s="185" t="s">
        <v>22376</v>
      </c>
      <c r="G1178" s="185" t="s">
        <v>22377</v>
      </c>
      <c r="H1178" s="186" t="s">
        <v>22378</v>
      </c>
      <c r="I1178" s="185" t="s">
        <v>22379</v>
      </c>
      <c r="J1178" s="189">
        <v>420</v>
      </c>
      <c r="K1178" s="189">
        <v>162.53</v>
      </c>
      <c r="L1178" s="189">
        <v>36</v>
      </c>
      <c r="M1178" s="175" t="s">
        <v>21359</v>
      </c>
      <c r="N1178" s="188"/>
    </row>
    <row r="1179" spans="1:14" ht="16.05" customHeight="1">
      <c r="A1179" s="185">
        <v>42002</v>
      </c>
      <c r="B1179" s="182" t="s">
        <v>22380</v>
      </c>
      <c r="C1179" s="183" t="s">
        <v>18068</v>
      </c>
      <c r="D1179" s="183" t="s">
        <v>18069</v>
      </c>
      <c r="E1179" s="185" t="s">
        <v>666</v>
      </c>
      <c r="F1179" s="185" t="s">
        <v>22381</v>
      </c>
      <c r="G1179" s="185" t="s">
        <v>13114</v>
      </c>
      <c r="H1179" s="186" t="s">
        <v>21508</v>
      </c>
      <c r="I1179" s="185" t="s">
        <v>22382</v>
      </c>
      <c r="J1179" s="189">
        <v>410</v>
      </c>
      <c r="K1179" s="189">
        <v>278.14999999999998</v>
      </c>
      <c r="L1179" s="189">
        <v>37</v>
      </c>
      <c r="M1179" s="175" t="s">
        <v>21359</v>
      </c>
      <c r="N1179" s="188"/>
    </row>
    <row r="1180" spans="1:14" ht="16.05" customHeight="1">
      <c r="A1180" s="185">
        <v>42944</v>
      </c>
      <c r="B1180" s="182" t="s">
        <v>22383</v>
      </c>
      <c r="C1180" s="183" t="s">
        <v>18068</v>
      </c>
      <c r="D1180" s="183" t="s">
        <v>18069</v>
      </c>
      <c r="E1180" s="185" t="s">
        <v>666</v>
      </c>
      <c r="F1180" s="185" t="s">
        <v>22384</v>
      </c>
      <c r="G1180" s="185" t="s">
        <v>21707</v>
      </c>
      <c r="H1180" s="186" t="s">
        <v>21708</v>
      </c>
      <c r="I1180" s="185" t="s">
        <v>22385</v>
      </c>
      <c r="J1180" s="189">
        <v>405</v>
      </c>
      <c r="K1180" s="189">
        <v>301.47000000000003</v>
      </c>
      <c r="L1180" s="189">
        <v>38</v>
      </c>
      <c r="M1180" s="175" t="s">
        <v>21359</v>
      </c>
      <c r="N1180" s="188"/>
    </row>
    <row r="1181" spans="1:14" ht="16.05" customHeight="1">
      <c r="A1181" s="185">
        <v>43229</v>
      </c>
      <c r="B1181" s="182" t="s">
        <v>22386</v>
      </c>
      <c r="C1181" s="183" t="s">
        <v>18068</v>
      </c>
      <c r="D1181" s="183" t="s">
        <v>18069</v>
      </c>
      <c r="E1181" s="185" t="s">
        <v>666</v>
      </c>
      <c r="F1181" s="185" t="s">
        <v>22387</v>
      </c>
      <c r="G1181" s="185" t="s">
        <v>5849</v>
      </c>
      <c r="H1181" s="186" t="s">
        <v>22317</v>
      </c>
      <c r="I1181" s="185" t="s">
        <v>22388</v>
      </c>
      <c r="J1181" s="189">
        <v>405</v>
      </c>
      <c r="K1181" s="189">
        <v>312.73</v>
      </c>
      <c r="L1181" s="189">
        <v>39</v>
      </c>
      <c r="M1181" s="175" t="s">
        <v>21551</v>
      </c>
      <c r="N1181" s="188"/>
    </row>
    <row r="1182" spans="1:14" ht="16.05" customHeight="1">
      <c r="A1182" s="185">
        <v>41571</v>
      </c>
      <c r="B1182" s="182" t="s">
        <v>22389</v>
      </c>
      <c r="C1182" s="183" t="s">
        <v>18068</v>
      </c>
      <c r="D1182" s="183" t="s">
        <v>18069</v>
      </c>
      <c r="E1182" s="185" t="s">
        <v>666</v>
      </c>
      <c r="F1182" s="185" t="s">
        <v>22390</v>
      </c>
      <c r="G1182" s="185" t="s">
        <v>20198</v>
      </c>
      <c r="H1182" s="186" t="s">
        <v>19892</v>
      </c>
      <c r="I1182" s="185" t="s">
        <v>22391</v>
      </c>
      <c r="J1182" s="189">
        <v>400</v>
      </c>
      <c r="K1182" s="189">
        <v>179.1</v>
      </c>
      <c r="L1182" s="189">
        <v>40</v>
      </c>
      <c r="M1182" s="175" t="s">
        <v>21538</v>
      </c>
      <c r="N1182" s="188"/>
    </row>
    <row r="1183" spans="1:14" ht="16.05" customHeight="1">
      <c r="A1183" s="185">
        <v>32338</v>
      </c>
      <c r="B1183" s="182" t="s">
        <v>22392</v>
      </c>
      <c r="C1183" s="183" t="s">
        <v>18068</v>
      </c>
      <c r="D1183" s="183" t="s">
        <v>18069</v>
      </c>
      <c r="E1183" s="185" t="s">
        <v>666</v>
      </c>
      <c r="F1183" s="185" t="s">
        <v>22393</v>
      </c>
      <c r="G1183" s="185" t="s">
        <v>19316</v>
      </c>
      <c r="H1183" s="186" t="s">
        <v>5418</v>
      </c>
      <c r="I1183" s="185" t="s">
        <v>22394</v>
      </c>
      <c r="J1183" s="189">
        <v>385</v>
      </c>
      <c r="K1183" s="189">
        <v>201.22</v>
      </c>
      <c r="L1183" s="189">
        <v>41</v>
      </c>
      <c r="M1183" s="175" t="s">
        <v>21538</v>
      </c>
      <c r="N1183" s="188"/>
    </row>
    <row r="1184" spans="1:14" ht="16.05" customHeight="1">
      <c r="A1184" s="185">
        <v>27566</v>
      </c>
      <c r="B1184" s="182" t="s">
        <v>22395</v>
      </c>
      <c r="C1184" s="183" t="s">
        <v>18068</v>
      </c>
      <c r="D1184" s="183" t="s">
        <v>18069</v>
      </c>
      <c r="E1184" s="185" t="s">
        <v>666</v>
      </c>
      <c r="F1184" s="185" t="s">
        <v>22396</v>
      </c>
      <c r="G1184" s="185" t="s">
        <v>22397</v>
      </c>
      <c r="H1184" s="186" t="s">
        <v>22398</v>
      </c>
      <c r="I1184" s="185" t="s">
        <v>22399</v>
      </c>
      <c r="J1184" s="189">
        <v>375</v>
      </c>
      <c r="K1184" s="189">
        <v>220.95</v>
      </c>
      <c r="L1184" s="189">
        <v>42</v>
      </c>
      <c r="M1184" s="175" t="s">
        <v>21551</v>
      </c>
      <c r="N1184" s="188"/>
    </row>
    <row r="1185" spans="1:14" ht="16.05" customHeight="1">
      <c r="A1185" s="185">
        <v>27493</v>
      </c>
      <c r="B1185" s="182" t="s">
        <v>22400</v>
      </c>
      <c r="C1185" s="183" t="s">
        <v>18068</v>
      </c>
      <c r="D1185" s="183" t="s">
        <v>18069</v>
      </c>
      <c r="E1185" s="185" t="s">
        <v>666</v>
      </c>
      <c r="F1185" s="185" t="s">
        <v>22401</v>
      </c>
      <c r="G1185" s="185" t="s">
        <v>13007</v>
      </c>
      <c r="H1185" s="186" t="s">
        <v>22402</v>
      </c>
      <c r="I1185" s="185" t="s">
        <v>22403</v>
      </c>
      <c r="J1185" s="189">
        <v>365</v>
      </c>
      <c r="K1185" s="189">
        <v>201.14</v>
      </c>
      <c r="L1185" s="189">
        <v>43</v>
      </c>
      <c r="M1185" s="175" t="s">
        <v>21538</v>
      </c>
      <c r="N1185" s="188"/>
    </row>
    <row r="1186" spans="1:14" ht="16.05" customHeight="1">
      <c r="A1186" s="185">
        <v>41882</v>
      </c>
      <c r="B1186" s="182" t="s">
        <v>22404</v>
      </c>
      <c r="C1186" s="183" t="s">
        <v>18068</v>
      </c>
      <c r="D1186" s="183" t="s">
        <v>18069</v>
      </c>
      <c r="E1186" s="185" t="s">
        <v>666</v>
      </c>
      <c r="F1186" s="185" t="s">
        <v>22405</v>
      </c>
      <c r="G1186" s="185" t="s">
        <v>22406</v>
      </c>
      <c r="H1186" s="186" t="s">
        <v>22407</v>
      </c>
      <c r="I1186" s="185" t="s">
        <v>22408</v>
      </c>
      <c r="J1186" s="189">
        <v>365</v>
      </c>
      <c r="K1186" s="189">
        <v>219.63</v>
      </c>
      <c r="L1186" s="189">
        <v>44</v>
      </c>
      <c r="M1186" s="175" t="s">
        <v>21551</v>
      </c>
      <c r="N1186" s="188"/>
    </row>
    <row r="1187" spans="1:14" ht="16.05" customHeight="1">
      <c r="A1187" s="185">
        <v>43369</v>
      </c>
      <c r="B1187" s="182" t="s">
        <v>22409</v>
      </c>
      <c r="C1187" s="183" t="s">
        <v>18068</v>
      </c>
      <c r="D1187" s="183" t="s">
        <v>18069</v>
      </c>
      <c r="E1187" s="185" t="s">
        <v>666</v>
      </c>
      <c r="F1187" s="185" t="s">
        <v>22346</v>
      </c>
      <c r="G1187" s="185" t="s">
        <v>22346</v>
      </c>
      <c r="H1187" s="186" t="s">
        <v>22347</v>
      </c>
      <c r="I1187" s="185" t="s">
        <v>22410</v>
      </c>
      <c r="J1187" s="189">
        <v>365</v>
      </c>
      <c r="K1187" s="189">
        <v>342.13</v>
      </c>
      <c r="L1187" s="189">
        <v>45</v>
      </c>
      <c r="M1187" s="175" t="s">
        <v>21538</v>
      </c>
      <c r="N1187" s="188"/>
    </row>
    <row r="1188" spans="1:14" ht="16.05" customHeight="1">
      <c r="A1188" s="185">
        <v>41851</v>
      </c>
      <c r="B1188" s="182" t="s">
        <v>22411</v>
      </c>
      <c r="C1188" s="183" t="s">
        <v>18068</v>
      </c>
      <c r="D1188" s="183" t="s">
        <v>18069</v>
      </c>
      <c r="E1188" s="185" t="s">
        <v>666</v>
      </c>
      <c r="F1188" s="185" t="s">
        <v>22412</v>
      </c>
      <c r="G1188" s="185" t="s">
        <v>21356</v>
      </c>
      <c r="H1188" s="186" t="s">
        <v>22413</v>
      </c>
      <c r="I1188" s="185" t="s">
        <v>22414</v>
      </c>
      <c r="J1188" s="189">
        <v>360</v>
      </c>
      <c r="K1188" s="189">
        <v>266.76</v>
      </c>
      <c r="L1188" s="189">
        <v>46</v>
      </c>
      <c r="M1188" s="175" t="s">
        <v>21538</v>
      </c>
      <c r="N1188" s="188"/>
    </row>
    <row r="1189" spans="1:14" ht="16.05" customHeight="1">
      <c r="A1189" s="185">
        <v>44004</v>
      </c>
      <c r="B1189" s="182" t="s">
        <v>22415</v>
      </c>
      <c r="C1189" s="183" t="s">
        <v>18068</v>
      </c>
      <c r="D1189" s="183" t="s">
        <v>18069</v>
      </c>
      <c r="E1189" s="185" t="s">
        <v>666</v>
      </c>
      <c r="F1189" s="185" t="s">
        <v>22416</v>
      </c>
      <c r="G1189" s="185" t="s">
        <v>21809</v>
      </c>
      <c r="H1189" s="186" t="s">
        <v>21810</v>
      </c>
      <c r="I1189" s="185" t="s">
        <v>22417</v>
      </c>
      <c r="J1189" s="189">
        <v>340</v>
      </c>
      <c r="K1189" s="189">
        <v>220.24</v>
      </c>
      <c r="L1189" s="189">
        <v>47</v>
      </c>
      <c r="M1189" s="175" t="s">
        <v>21538</v>
      </c>
      <c r="N1189" s="188"/>
    </row>
    <row r="1190" spans="1:14" ht="16.05" customHeight="1">
      <c r="A1190" s="185">
        <v>41417</v>
      </c>
      <c r="B1190" s="182" t="s">
        <v>22418</v>
      </c>
      <c r="C1190" s="183" t="s">
        <v>18068</v>
      </c>
      <c r="D1190" s="183" t="s">
        <v>18069</v>
      </c>
      <c r="E1190" s="185" t="s">
        <v>666</v>
      </c>
      <c r="F1190" s="185" t="s">
        <v>22419</v>
      </c>
      <c r="G1190" s="185" t="s">
        <v>21683</v>
      </c>
      <c r="H1190" s="186" t="s">
        <v>21684</v>
      </c>
      <c r="I1190" s="185" t="s">
        <v>22420</v>
      </c>
      <c r="J1190" s="189">
        <v>335</v>
      </c>
      <c r="K1190" s="189">
        <v>126.9</v>
      </c>
      <c r="L1190" s="189">
        <v>48</v>
      </c>
      <c r="M1190" s="175" t="s">
        <v>21538</v>
      </c>
      <c r="N1190" s="188"/>
    </row>
    <row r="1191" spans="1:14" ht="16.05" customHeight="1">
      <c r="A1191" s="185">
        <v>29437</v>
      </c>
      <c r="B1191" s="182" t="s">
        <v>22421</v>
      </c>
      <c r="C1191" s="183" t="s">
        <v>18068</v>
      </c>
      <c r="D1191" s="183" t="s">
        <v>18069</v>
      </c>
      <c r="E1191" s="185" t="s">
        <v>666</v>
      </c>
      <c r="F1191" s="185" t="s">
        <v>22422</v>
      </c>
      <c r="G1191" s="185" t="s">
        <v>22423</v>
      </c>
      <c r="H1191" s="186" t="s">
        <v>22424</v>
      </c>
      <c r="I1191" s="185" t="s">
        <v>8363</v>
      </c>
      <c r="J1191" s="189">
        <v>335</v>
      </c>
      <c r="K1191" s="189">
        <v>127.41</v>
      </c>
      <c r="L1191" s="189">
        <v>49</v>
      </c>
      <c r="M1191" s="175" t="s">
        <v>21538</v>
      </c>
      <c r="N1191" s="188"/>
    </row>
    <row r="1192" spans="1:14" ht="16.05" customHeight="1">
      <c r="A1192" s="185">
        <v>41820</v>
      </c>
      <c r="B1192" s="182" t="s">
        <v>22425</v>
      </c>
      <c r="C1192" s="183" t="s">
        <v>18068</v>
      </c>
      <c r="D1192" s="183" t="s">
        <v>18069</v>
      </c>
      <c r="E1192" s="185" t="s">
        <v>666</v>
      </c>
      <c r="F1192" s="185" t="s">
        <v>22426</v>
      </c>
      <c r="G1192" s="185" t="s">
        <v>19570</v>
      </c>
      <c r="H1192" s="186" t="s">
        <v>22427</v>
      </c>
      <c r="I1192" s="185" t="s">
        <v>22428</v>
      </c>
      <c r="J1192" s="189">
        <v>335</v>
      </c>
      <c r="K1192" s="189">
        <v>225.26</v>
      </c>
      <c r="L1192" s="189">
        <v>50</v>
      </c>
      <c r="M1192" s="175" t="s">
        <v>21538</v>
      </c>
      <c r="N1192" s="188"/>
    </row>
    <row r="1193" spans="1:14" ht="16.05" customHeight="1">
      <c r="A1193" s="179"/>
      <c r="B1193" s="179" t="s">
        <v>22429</v>
      </c>
      <c r="C1193" s="183" t="s">
        <v>18068</v>
      </c>
      <c r="D1193" s="183" t="s">
        <v>18069</v>
      </c>
      <c r="E1193" s="185" t="s">
        <v>666</v>
      </c>
      <c r="F1193" s="185" t="s">
        <v>22430</v>
      </c>
      <c r="G1193" s="185" t="s">
        <v>19063</v>
      </c>
      <c r="H1193" s="185" t="s">
        <v>22431</v>
      </c>
      <c r="I1193" s="185" t="s">
        <v>19087</v>
      </c>
      <c r="J1193" s="189">
        <v>330</v>
      </c>
      <c r="K1193" s="189">
        <v>195.59</v>
      </c>
      <c r="L1193" s="189">
        <v>51</v>
      </c>
      <c r="M1193" s="175" t="s">
        <v>21538</v>
      </c>
      <c r="N1193" s="188"/>
    </row>
    <row r="1194" spans="1:14" ht="16.05" customHeight="1">
      <c r="A1194" s="185">
        <v>41670</v>
      </c>
      <c r="B1194" s="182" t="s">
        <v>22432</v>
      </c>
      <c r="C1194" s="183" t="s">
        <v>18068</v>
      </c>
      <c r="D1194" s="183" t="s">
        <v>18069</v>
      </c>
      <c r="E1194" s="185" t="s">
        <v>666</v>
      </c>
      <c r="F1194" s="185" t="s">
        <v>22433</v>
      </c>
      <c r="G1194" s="185" t="s">
        <v>22390</v>
      </c>
      <c r="H1194" s="186" t="s">
        <v>22434</v>
      </c>
      <c r="I1194" s="185" t="s">
        <v>22435</v>
      </c>
      <c r="J1194" s="189">
        <v>330</v>
      </c>
      <c r="K1194" s="189">
        <v>333.83</v>
      </c>
      <c r="L1194" s="189">
        <v>52</v>
      </c>
      <c r="M1194" s="175" t="s">
        <v>21551</v>
      </c>
      <c r="N1194" s="188"/>
    </row>
    <row r="1195" spans="1:14" ht="16.05" customHeight="1">
      <c r="A1195" s="185">
        <v>42787</v>
      </c>
      <c r="B1195" s="182" t="s">
        <v>22436</v>
      </c>
      <c r="C1195" s="183" t="s">
        <v>18068</v>
      </c>
      <c r="D1195" s="183" t="s">
        <v>18069</v>
      </c>
      <c r="E1195" s="185" t="s">
        <v>666</v>
      </c>
      <c r="F1195" s="185" t="s">
        <v>22437</v>
      </c>
      <c r="G1195" s="185" t="s">
        <v>22397</v>
      </c>
      <c r="H1195" s="186" t="s">
        <v>20731</v>
      </c>
      <c r="I1195" s="185" t="s">
        <v>22438</v>
      </c>
      <c r="J1195" s="189">
        <v>325</v>
      </c>
      <c r="K1195" s="189">
        <v>124.92</v>
      </c>
      <c r="L1195" s="189">
        <v>53</v>
      </c>
      <c r="M1195" s="175" t="s">
        <v>21551</v>
      </c>
      <c r="N1195" s="188"/>
    </row>
    <row r="1196" spans="1:14" ht="16.05" customHeight="1">
      <c r="A1196" s="185">
        <v>42619</v>
      </c>
      <c r="B1196" s="182" t="s">
        <v>22439</v>
      </c>
      <c r="C1196" s="183" t="s">
        <v>18068</v>
      </c>
      <c r="D1196" s="183" t="s">
        <v>18069</v>
      </c>
      <c r="E1196" s="185" t="s">
        <v>666</v>
      </c>
      <c r="F1196" s="185" t="s">
        <v>22440</v>
      </c>
      <c r="G1196" s="185" t="s">
        <v>21707</v>
      </c>
      <c r="H1196" s="186" t="s">
        <v>21708</v>
      </c>
      <c r="I1196" s="185" t="s">
        <v>22441</v>
      </c>
      <c r="J1196" s="189">
        <v>320</v>
      </c>
      <c r="K1196" s="189">
        <v>183.25</v>
      </c>
      <c r="L1196" s="189">
        <v>54</v>
      </c>
      <c r="M1196" s="175" t="s">
        <v>21538</v>
      </c>
      <c r="N1196" s="188"/>
    </row>
    <row r="1197" spans="1:14" ht="16.05" customHeight="1">
      <c r="A1197" s="185">
        <v>43418</v>
      </c>
      <c r="B1197" s="182" t="s">
        <v>22442</v>
      </c>
      <c r="C1197" s="183" t="s">
        <v>18068</v>
      </c>
      <c r="D1197" s="183" t="s">
        <v>18069</v>
      </c>
      <c r="E1197" s="185" t="s">
        <v>666</v>
      </c>
      <c r="F1197" s="185" t="s">
        <v>22443</v>
      </c>
      <c r="G1197" s="185" t="s">
        <v>5695</v>
      </c>
      <c r="H1197" s="186" t="s">
        <v>22444</v>
      </c>
      <c r="I1197" s="185" t="s">
        <v>22445</v>
      </c>
      <c r="J1197" s="189">
        <v>290</v>
      </c>
      <c r="K1197" s="189">
        <v>157.51</v>
      </c>
      <c r="L1197" s="189">
        <v>55</v>
      </c>
      <c r="M1197" s="175" t="s">
        <v>21538</v>
      </c>
      <c r="N1197" s="188"/>
    </row>
    <row r="1198" spans="1:14" ht="16.05" customHeight="1">
      <c r="A1198" s="192">
        <v>35136</v>
      </c>
      <c r="B1198" s="191" t="s">
        <v>22446</v>
      </c>
      <c r="C1198" s="191" t="s">
        <v>18068</v>
      </c>
      <c r="D1198" s="191" t="s">
        <v>18069</v>
      </c>
      <c r="E1198" s="192" t="s">
        <v>666</v>
      </c>
      <c r="F1198" s="192" t="s">
        <v>22447</v>
      </c>
      <c r="G1198" s="192" t="s">
        <v>19063</v>
      </c>
      <c r="H1198" s="193" t="s">
        <v>19375</v>
      </c>
      <c r="I1198" s="192" t="s">
        <v>22448</v>
      </c>
      <c r="J1198" s="192">
        <v>265</v>
      </c>
      <c r="K1198" s="192">
        <v>172.53</v>
      </c>
      <c r="L1198" s="192">
        <v>56</v>
      </c>
      <c r="M1198" s="32" t="s">
        <v>1186</v>
      </c>
      <c r="N1198" s="197"/>
    </row>
    <row r="1199" spans="1:14" ht="16.05" customHeight="1">
      <c r="A1199" s="185">
        <v>41852</v>
      </c>
      <c r="B1199" s="182" t="s">
        <v>22449</v>
      </c>
      <c r="C1199" s="183" t="s">
        <v>18068</v>
      </c>
      <c r="D1199" s="183" t="s">
        <v>18069</v>
      </c>
      <c r="E1199" s="185" t="s">
        <v>666</v>
      </c>
      <c r="F1199" s="185" t="s">
        <v>22450</v>
      </c>
      <c r="G1199" s="185" t="s">
        <v>19570</v>
      </c>
      <c r="H1199" s="186" t="s">
        <v>22451</v>
      </c>
      <c r="I1199" s="185" t="s">
        <v>22452</v>
      </c>
      <c r="J1199" s="189">
        <v>260</v>
      </c>
      <c r="K1199" s="189">
        <v>53.5</v>
      </c>
      <c r="L1199" s="189">
        <v>57</v>
      </c>
      <c r="M1199" s="175" t="s">
        <v>21551</v>
      </c>
      <c r="N1199" s="188"/>
    </row>
    <row r="1200" spans="1:14" ht="16.05" customHeight="1">
      <c r="A1200" s="185">
        <v>41592</v>
      </c>
      <c r="B1200" s="182" t="s">
        <v>22453</v>
      </c>
      <c r="C1200" s="183" t="s">
        <v>18068</v>
      </c>
      <c r="D1200" s="183" t="s">
        <v>18069</v>
      </c>
      <c r="E1200" s="185" t="s">
        <v>666</v>
      </c>
      <c r="F1200" s="185" t="s">
        <v>22454</v>
      </c>
      <c r="G1200" s="185" t="s">
        <v>22455</v>
      </c>
      <c r="H1200" s="186" t="s">
        <v>22456</v>
      </c>
      <c r="I1200" s="185" t="s">
        <v>22457</v>
      </c>
      <c r="J1200" s="189">
        <v>260</v>
      </c>
      <c r="K1200" s="189">
        <v>62.83</v>
      </c>
      <c r="L1200" s="189">
        <v>58</v>
      </c>
      <c r="M1200" s="175" t="s">
        <v>21538</v>
      </c>
      <c r="N1200" s="188"/>
    </row>
    <row r="1201" spans="1:14" ht="16.05" customHeight="1">
      <c r="A1201" s="185">
        <v>31743</v>
      </c>
      <c r="B1201" s="182" t="s">
        <v>22458</v>
      </c>
      <c r="C1201" s="183" t="s">
        <v>18068</v>
      </c>
      <c r="D1201" s="183" t="s">
        <v>18069</v>
      </c>
      <c r="E1201" s="185" t="s">
        <v>666</v>
      </c>
      <c r="F1201" s="185" t="s">
        <v>22459</v>
      </c>
      <c r="G1201" s="185" t="s">
        <v>22460</v>
      </c>
      <c r="H1201" s="186" t="s">
        <v>22461</v>
      </c>
      <c r="I1201" s="185" t="s">
        <v>22462</v>
      </c>
      <c r="J1201" s="189">
        <v>260</v>
      </c>
      <c r="K1201" s="189">
        <v>66.61</v>
      </c>
      <c r="L1201" s="189">
        <v>59</v>
      </c>
      <c r="M1201" s="175" t="s">
        <v>21545</v>
      </c>
      <c r="N1201" s="188"/>
    </row>
    <row r="1202" spans="1:14" ht="16.05" customHeight="1">
      <c r="A1202" s="185">
        <v>42209</v>
      </c>
      <c r="B1202" s="182" t="s">
        <v>22463</v>
      </c>
      <c r="C1202" s="183" t="s">
        <v>18068</v>
      </c>
      <c r="D1202" s="183" t="s">
        <v>18069</v>
      </c>
      <c r="E1202" s="185" t="s">
        <v>666</v>
      </c>
      <c r="F1202" s="185" t="s">
        <v>22464</v>
      </c>
      <c r="G1202" s="185" t="s">
        <v>22280</v>
      </c>
      <c r="H1202" s="186" t="s">
        <v>22281</v>
      </c>
      <c r="I1202" s="185" t="s">
        <v>22465</v>
      </c>
      <c r="J1202" s="189">
        <v>260</v>
      </c>
      <c r="K1202" s="189">
        <v>236.66</v>
      </c>
      <c r="L1202" s="189">
        <v>60</v>
      </c>
      <c r="M1202" s="175" t="s">
        <v>21538</v>
      </c>
      <c r="N1202" s="197"/>
    </row>
    <row r="1203" spans="1:14" ht="16.05" customHeight="1">
      <c r="A1203" s="192">
        <v>35167</v>
      </c>
      <c r="B1203" s="191" t="s">
        <v>22466</v>
      </c>
      <c r="C1203" s="191" t="s">
        <v>18068</v>
      </c>
      <c r="D1203" s="191" t="s">
        <v>18069</v>
      </c>
      <c r="E1203" s="192" t="s">
        <v>666</v>
      </c>
      <c r="F1203" s="192" t="s">
        <v>22467</v>
      </c>
      <c r="G1203" s="192" t="s">
        <v>19063</v>
      </c>
      <c r="H1203" s="193" t="s">
        <v>19375</v>
      </c>
      <c r="I1203" s="192" t="s">
        <v>22468</v>
      </c>
      <c r="J1203" s="192">
        <v>250</v>
      </c>
      <c r="K1203" s="192">
        <v>99.64</v>
      </c>
      <c r="L1203" s="192">
        <v>61</v>
      </c>
      <c r="M1203" s="32" t="s">
        <v>1186</v>
      </c>
      <c r="N1203" s="165"/>
    </row>
    <row r="1204" spans="1:14" ht="16.05" customHeight="1">
      <c r="A1204" s="185">
        <v>27479</v>
      </c>
      <c r="B1204" s="182" t="s">
        <v>22469</v>
      </c>
      <c r="C1204" s="183" t="s">
        <v>18068</v>
      </c>
      <c r="D1204" s="183" t="s">
        <v>18069</v>
      </c>
      <c r="E1204" s="185" t="s">
        <v>666</v>
      </c>
      <c r="F1204" s="185" t="s">
        <v>22470</v>
      </c>
      <c r="G1204" s="185" t="s">
        <v>12659</v>
      </c>
      <c r="H1204" s="186" t="s">
        <v>22471</v>
      </c>
      <c r="I1204" s="185" t="s">
        <v>22472</v>
      </c>
      <c r="J1204" s="189">
        <v>245</v>
      </c>
      <c r="K1204" s="189">
        <v>110.52</v>
      </c>
      <c r="L1204" s="189">
        <v>62</v>
      </c>
      <c r="M1204" s="175" t="s">
        <v>21551</v>
      </c>
      <c r="N1204" s="197"/>
    </row>
    <row r="1205" spans="1:14" ht="16.05" customHeight="1">
      <c r="A1205" s="185">
        <v>42967</v>
      </c>
      <c r="B1205" s="182" t="s">
        <v>22473</v>
      </c>
      <c r="C1205" s="183" t="s">
        <v>18068</v>
      </c>
      <c r="D1205" s="183" t="s">
        <v>18069</v>
      </c>
      <c r="E1205" s="185" t="s">
        <v>666</v>
      </c>
      <c r="F1205" s="185" t="s">
        <v>22474</v>
      </c>
      <c r="G1205" s="185" t="s">
        <v>22354</v>
      </c>
      <c r="H1205" s="186" t="s">
        <v>22355</v>
      </c>
      <c r="I1205" s="185" t="s">
        <v>22475</v>
      </c>
      <c r="J1205" s="189">
        <v>245</v>
      </c>
      <c r="K1205" s="189">
        <v>224.76</v>
      </c>
      <c r="L1205" s="189">
        <v>63</v>
      </c>
      <c r="M1205" s="175" t="s">
        <v>21551</v>
      </c>
      <c r="N1205" s="197"/>
    </row>
    <row r="1206" spans="1:14" ht="16.05" customHeight="1">
      <c r="A1206" s="192">
        <v>35189</v>
      </c>
      <c r="B1206" s="191" t="s">
        <v>22476</v>
      </c>
      <c r="C1206" s="191" t="s">
        <v>18068</v>
      </c>
      <c r="D1206" s="191" t="s">
        <v>18069</v>
      </c>
      <c r="E1206" s="192" t="s">
        <v>666</v>
      </c>
      <c r="F1206" s="192" t="s">
        <v>22477</v>
      </c>
      <c r="G1206" s="192" t="s">
        <v>19063</v>
      </c>
      <c r="H1206" s="193" t="s">
        <v>19375</v>
      </c>
      <c r="I1206" s="192" t="s">
        <v>22478</v>
      </c>
      <c r="J1206" s="192">
        <v>240</v>
      </c>
      <c r="K1206" s="192">
        <v>79.94</v>
      </c>
      <c r="L1206" s="192">
        <v>64</v>
      </c>
      <c r="M1206" s="32" t="s">
        <v>1186</v>
      </c>
      <c r="N1206" s="197"/>
    </row>
    <row r="1207" spans="1:14" ht="16.05" customHeight="1">
      <c r="A1207" s="185">
        <v>41697</v>
      </c>
      <c r="B1207" s="182" t="s">
        <v>22479</v>
      </c>
      <c r="C1207" s="183" t="s">
        <v>18068</v>
      </c>
      <c r="D1207" s="183" t="s">
        <v>18069</v>
      </c>
      <c r="E1207" s="185" t="s">
        <v>666</v>
      </c>
      <c r="F1207" s="185" t="s">
        <v>22480</v>
      </c>
      <c r="G1207" s="185" t="s">
        <v>22300</v>
      </c>
      <c r="H1207" s="186" t="s">
        <v>22301</v>
      </c>
      <c r="I1207" s="185" t="s">
        <v>22481</v>
      </c>
      <c r="J1207" s="189">
        <v>240</v>
      </c>
      <c r="K1207" s="189">
        <v>151.87</v>
      </c>
      <c r="L1207" s="189">
        <v>65</v>
      </c>
      <c r="M1207" s="175" t="s">
        <v>21538</v>
      </c>
      <c r="N1207" s="197"/>
    </row>
    <row r="1208" spans="1:14" ht="16.05" customHeight="1">
      <c r="A1208" s="185">
        <v>42134</v>
      </c>
      <c r="B1208" s="182" t="s">
        <v>22482</v>
      </c>
      <c r="C1208" s="183" t="s">
        <v>18068</v>
      </c>
      <c r="D1208" s="183" t="s">
        <v>18069</v>
      </c>
      <c r="E1208" s="185" t="s">
        <v>666</v>
      </c>
      <c r="F1208" s="185" t="s">
        <v>22483</v>
      </c>
      <c r="G1208" s="185" t="s">
        <v>5849</v>
      </c>
      <c r="H1208" s="186" t="s">
        <v>22317</v>
      </c>
      <c r="I1208" s="185" t="s">
        <v>22484</v>
      </c>
      <c r="J1208" s="189">
        <v>240</v>
      </c>
      <c r="K1208" s="189">
        <v>212</v>
      </c>
      <c r="L1208" s="189">
        <v>66</v>
      </c>
      <c r="M1208" s="175" t="s">
        <v>21538</v>
      </c>
      <c r="N1208" s="188"/>
    </row>
    <row r="1209" spans="1:14" ht="16.05" customHeight="1">
      <c r="A1209" s="185">
        <v>28422</v>
      </c>
      <c r="B1209" s="182" t="s">
        <v>22485</v>
      </c>
      <c r="C1209" s="183" t="s">
        <v>18068</v>
      </c>
      <c r="D1209" s="183" t="s">
        <v>18069</v>
      </c>
      <c r="E1209" s="185" t="s">
        <v>666</v>
      </c>
      <c r="F1209" s="185" t="s">
        <v>22486</v>
      </c>
      <c r="G1209" s="185" t="s">
        <v>21568</v>
      </c>
      <c r="H1209" s="186" t="s">
        <v>21569</v>
      </c>
      <c r="I1209" s="185" t="s">
        <v>22487</v>
      </c>
      <c r="J1209" s="189">
        <v>240</v>
      </c>
      <c r="K1209" s="189">
        <v>296.19</v>
      </c>
      <c r="L1209" s="189">
        <v>67</v>
      </c>
      <c r="M1209" s="175" t="s">
        <v>21538</v>
      </c>
      <c r="N1209" s="188"/>
    </row>
    <row r="1210" spans="1:14" ht="16.05" customHeight="1">
      <c r="A1210" s="185">
        <v>43233</v>
      </c>
      <c r="B1210" s="182" t="s">
        <v>22488</v>
      </c>
      <c r="C1210" s="183" t="s">
        <v>18068</v>
      </c>
      <c r="D1210" s="183" t="s">
        <v>18069</v>
      </c>
      <c r="E1210" s="185" t="s">
        <v>666</v>
      </c>
      <c r="F1210" s="185" t="s">
        <v>22489</v>
      </c>
      <c r="G1210" s="185" t="s">
        <v>5695</v>
      </c>
      <c r="H1210" s="186" t="s">
        <v>22490</v>
      </c>
      <c r="I1210" s="185" t="s">
        <v>22491</v>
      </c>
      <c r="J1210" s="189">
        <v>230</v>
      </c>
      <c r="K1210" s="189">
        <v>117.6</v>
      </c>
      <c r="L1210" s="189">
        <v>68</v>
      </c>
      <c r="M1210" s="175" t="s">
        <v>21551</v>
      </c>
      <c r="N1210" s="188"/>
    </row>
    <row r="1211" spans="1:14" ht="16.05" customHeight="1">
      <c r="A1211" s="185">
        <v>42178</v>
      </c>
      <c r="B1211" s="182" t="s">
        <v>22492</v>
      </c>
      <c r="C1211" s="183" t="s">
        <v>18068</v>
      </c>
      <c r="D1211" s="183" t="s">
        <v>18069</v>
      </c>
      <c r="E1211" s="185" t="s">
        <v>666</v>
      </c>
      <c r="F1211" s="185" t="s">
        <v>22493</v>
      </c>
      <c r="G1211" s="185" t="s">
        <v>22377</v>
      </c>
      <c r="H1211" s="186" t="s">
        <v>22378</v>
      </c>
      <c r="I1211" s="185" t="s">
        <v>22494</v>
      </c>
      <c r="J1211" s="189">
        <v>215</v>
      </c>
      <c r="K1211" s="189">
        <v>89.6</v>
      </c>
      <c r="L1211" s="189">
        <v>69</v>
      </c>
      <c r="M1211" s="175" t="s">
        <v>21551</v>
      </c>
      <c r="N1211" s="188"/>
    </row>
    <row r="1212" spans="1:14" ht="16.05" customHeight="1">
      <c r="A1212" s="185">
        <v>42445</v>
      </c>
      <c r="B1212" s="182" t="s">
        <v>22495</v>
      </c>
      <c r="C1212" s="183" t="s">
        <v>18068</v>
      </c>
      <c r="D1212" s="183" t="s">
        <v>18069</v>
      </c>
      <c r="E1212" s="185" t="s">
        <v>666</v>
      </c>
      <c r="F1212" s="185" t="s">
        <v>22496</v>
      </c>
      <c r="G1212" s="185" t="s">
        <v>13114</v>
      </c>
      <c r="H1212" s="186" t="s">
        <v>21508</v>
      </c>
      <c r="I1212" s="185" t="s">
        <v>22497</v>
      </c>
      <c r="J1212" s="189">
        <v>215</v>
      </c>
      <c r="K1212" s="189">
        <v>276.74</v>
      </c>
      <c r="L1212" s="189">
        <v>70</v>
      </c>
      <c r="M1212" s="175" t="s">
        <v>21538</v>
      </c>
      <c r="N1212" s="188"/>
    </row>
    <row r="1213" spans="1:14" ht="16.05" customHeight="1">
      <c r="A1213" s="185">
        <v>43344</v>
      </c>
      <c r="B1213" s="182" t="s">
        <v>22498</v>
      </c>
      <c r="C1213" s="183" t="s">
        <v>18068</v>
      </c>
      <c r="D1213" s="183" t="s">
        <v>18069</v>
      </c>
      <c r="E1213" s="185" t="s">
        <v>666</v>
      </c>
      <c r="F1213" s="185" t="s">
        <v>22499</v>
      </c>
      <c r="G1213" s="185" t="s">
        <v>5695</v>
      </c>
      <c r="H1213" s="186" t="s">
        <v>22500</v>
      </c>
      <c r="I1213" s="185" t="s">
        <v>22501</v>
      </c>
      <c r="J1213" s="189">
        <v>210</v>
      </c>
      <c r="K1213" s="189">
        <v>116.02</v>
      </c>
      <c r="L1213" s="189">
        <v>71</v>
      </c>
      <c r="M1213" s="175" t="s">
        <v>22038</v>
      </c>
      <c r="N1213" s="188"/>
    </row>
    <row r="1214" spans="1:14" ht="16.05" customHeight="1">
      <c r="A1214" s="185">
        <v>43394</v>
      </c>
      <c r="B1214" s="182" t="s">
        <v>22502</v>
      </c>
      <c r="C1214" s="183" t="s">
        <v>18068</v>
      </c>
      <c r="D1214" s="183" t="s">
        <v>18069</v>
      </c>
      <c r="E1214" s="185" t="s">
        <v>666</v>
      </c>
      <c r="F1214" s="185" t="s">
        <v>22503</v>
      </c>
      <c r="G1214" s="185" t="s">
        <v>5695</v>
      </c>
      <c r="H1214" s="186" t="s">
        <v>22504</v>
      </c>
      <c r="I1214" s="185" t="s">
        <v>22505</v>
      </c>
      <c r="J1214" s="189">
        <v>210</v>
      </c>
      <c r="K1214" s="189">
        <v>188.2</v>
      </c>
      <c r="L1214" s="189">
        <v>72</v>
      </c>
      <c r="M1214" s="175" t="s">
        <v>21538</v>
      </c>
      <c r="N1214" s="188"/>
    </row>
    <row r="1215" spans="1:14" ht="16.05" customHeight="1">
      <c r="A1215" s="185">
        <v>41518</v>
      </c>
      <c r="B1215" s="182" t="s">
        <v>22506</v>
      </c>
      <c r="C1215" s="183" t="s">
        <v>18068</v>
      </c>
      <c r="D1215" s="183" t="s">
        <v>18069</v>
      </c>
      <c r="E1215" s="185" t="s">
        <v>666</v>
      </c>
      <c r="F1215" s="185" t="s">
        <v>22507</v>
      </c>
      <c r="G1215" s="185" t="s">
        <v>22508</v>
      </c>
      <c r="H1215" s="186" t="s">
        <v>22509</v>
      </c>
      <c r="I1215" s="185" t="s">
        <v>22510</v>
      </c>
      <c r="J1215" s="189">
        <v>200</v>
      </c>
      <c r="K1215" s="189">
        <v>70.680000000000007</v>
      </c>
      <c r="L1215" s="189">
        <v>73</v>
      </c>
      <c r="M1215" s="175" t="s">
        <v>21551</v>
      </c>
      <c r="N1215" s="188"/>
    </row>
    <row r="1216" spans="1:14" ht="16.05" customHeight="1">
      <c r="A1216" s="185">
        <v>42672</v>
      </c>
      <c r="B1216" s="182" t="s">
        <v>22511</v>
      </c>
      <c r="C1216" s="183" t="s">
        <v>18068</v>
      </c>
      <c r="D1216" s="183" t="s">
        <v>18069</v>
      </c>
      <c r="E1216" s="185" t="s">
        <v>666</v>
      </c>
      <c r="F1216" s="185" t="s">
        <v>22512</v>
      </c>
      <c r="G1216" s="185" t="s">
        <v>22354</v>
      </c>
      <c r="H1216" s="186" t="s">
        <v>22355</v>
      </c>
      <c r="I1216" s="185" t="s">
        <v>22513</v>
      </c>
      <c r="J1216" s="189">
        <v>200</v>
      </c>
      <c r="K1216" s="189">
        <v>351.45</v>
      </c>
      <c r="L1216" s="189">
        <v>74</v>
      </c>
      <c r="M1216" s="175" t="s">
        <v>21551</v>
      </c>
      <c r="N1216" s="188"/>
    </row>
    <row r="1217" spans="1:14" ht="16.05" customHeight="1">
      <c r="A1217" s="185">
        <v>43199</v>
      </c>
      <c r="B1217" s="182" t="s">
        <v>22514</v>
      </c>
      <c r="C1217" s="183" t="s">
        <v>18068</v>
      </c>
      <c r="D1217" s="183" t="s">
        <v>18069</v>
      </c>
      <c r="E1217" s="185" t="s">
        <v>666</v>
      </c>
      <c r="F1217" s="185" t="s">
        <v>22515</v>
      </c>
      <c r="G1217" s="185" t="s">
        <v>22354</v>
      </c>
      <c r="H1217" s="186" t="s">
        <v>22355</v>
      </c>
      <c r="I1217" s="185" t="s">
        <v>22516</v>
      </c>
      <c r="J1217" s="189">
        <v>150</v>
      </c>
      <c r="K1217" s="189">
        <v>32.64</v>
      </c>
      <c r="L1217" s="189">
        <v>75</v>
      </c>
      <c r="M1217" s="175" t="s">
        <v>21538</v>
      </c>
      <c r="N1217" s="188"/>
    </row>
    <row r="1218" spans="1:14" ht="16.05" customHeight="1">
      <c r="A1218" s="185"/>
      <c r="B1218" s="182"/>
      <c r="C1218" s="183"/>
      <c r="D1218" s="183"/>
      <c r="E1218" s="185"/>
      <c r="F1218" s="185"/>
      <c r="G1218" s="185"/>
      <c r="H1218" s="186"/>
      <c r="I1218" s="185"/>
      <c r="J1218" s="189"/>
      <c r="K1218" s="189"/>
      <c r="L1218" s="189"/>
      <c r="M1218" s="175"/>
      <c r="N1218" s="188"/>
    </row>
    <row r="1219" spans="1:14" ht="16.05" customHeight="1">
      <c r="A1219" s="183">
        <v>29731</v>
      </c>
      <c r="B1219" s="182" t="s">
        <v>22517</v>
      </c>
      <c r="C1219" s="183" t="s">
        <v>18068</v>
      </c>
      <c r="D1219" s="183" t="s">
        <v>22518</v>
      </c>
      <c r="E1219" s="183" t="s">
        <v>14</v>
      </c>
      <c r="F1219" s="183" t="s">
        <v>22519</v>
      </c>
      <c r="G1219" s="194" t="s">
        <v>22520</v>
      </c>
      <c r="H1219" s="186" t="s">
        <v>22521</v>
      </c>
      <c r="I1219" s="183" t="s">
        <v>22522</v>
      </c>
      <c r="J1219" s="196">
        <v>480</v>
      </c>
      <c r="K1219" s="196">
        <v>300</v>
      </c>
      <c r="L1219" s="196">
        <v>1</v>
      </c>
      <c r="M1219" s="176" t="s">
        <v>19654</v>
      </c>
      <c r="N1219" s="164" t="s">
        <v>9665</v>
      </c>
    </row>
    <row r="1220" spans="1:14" ht="16.05" customHeight="1">
      <c r="A1220" s="183">
        <v>30014</v>
      </c>
      <c r="B1220" s="182" t="s">
        <v>22523</v>
      </c>
      <c r="C1220" s="183" t="s">
        <v>18068</v>
      </c>
      <c r="D1220" s="183" t="s">
        <v>22518</v>
      </c>
      <c r="E1220" s="183" t="s">
        <v>14</v>
      </c>
      <c r="F1220" s="183" t="s">
        <v>22524</v>
      </c>
      <c r="G1220" s="194" t="s">
        <v>22525</v>
      </c>
      <c r="H1220" s="186" t="s">
        <v>22526</v>
      </c>
      <c r="I1220" s="183" t="s">
        <v>22527</v>
      </c>
      <c r="J1220" s="196">
        <v>475</v>
      </c>
      <c r="K1220" s="196">
        <v>300</v>
      </c>
      <c r="L1220" s="196">
        <v>2</v>
      </c>
      <c r="M1220" s="176" t="s">
        <v>1049</v>
      </c>
      <c r="N1220" s="164" t="s">
        <v>9665</v>
      </c>
    </row>
    <row r="1221" spans="1:14" ht="16.05" customHeight="1">
      <c r="A1221" s="183">
        <v>29753</v>
      </c>
      <c r="B1221" s="182" t="s">
        <v>22528</v>
      </c>
      <c r="C1221" s="183" t="s">
        <v>18068</v>
      </c>
      <c r="D1221" s="183" t="s">
        <v>22518</v>
      </c>
      <c r="E1221" s="183" t="s">
        <v>14</v>
      </c>
      <c r="F1221" s="183" t="s">
        <v>22529</v>
      </c>
      <c r="G1221" s="194" t="s">
        <v>22530</v>
      </c>
      <c r="H1221" s="186" t="s">
        <v>22531</v>
      </c>
      <c r="I1221" s="183" t="s">
        <v>22532</v>
      </c>
      <c r="J1221" s="196">
        <v>440</v>
      </c>
      <c r="K1221" s="196">
        <v>290</v>
      </c>
      <c r="L1221" s="196">
        <v>3</v>
      </c>
      <c r="M1221" s="176" t="s">
        <v>2313</v>
      </c>
      <c r="N1221" s="164" t="s">
        <v>9665</v>
      </c>
    </row>
    <row r="1222" spans="1:14" ht="16.05" customHeight="1">
      <c r="A1222" s="183">
        <v>29694</v>
      </c>
      <c r="B1222" s="182" t="s">
        <v>22533</v>
      </c>
      <c r="C1222" s="183" t="s">
        <v>18068</v>
      </c>
      <c r="D1222" s="183" t="s">
        <v>22518</v>
      </c>
      <c r="E1222" s="183" t="s">
        <v>14</v>
      </c>
      <c r="F1222" s="183" t="s">
        <v>22534</v>
      </c>
      <c r="G1222" s="194" t="s">
        <v>21056</v>
      </c>
      <c r="H1222" s="186" t="s">
        <v>22531</v>
      </c>
      <c r="I1222" s="183" t="s">
        <v>8114</v>
      </c>
      <c r="J1222" s="196">
        <v>425</v>
      </c>
      <c r="K1222" s="196">
        <v>300</v>
      </c>
      <c r="L1222" s="196">
        <v>4</v>
      </c>
      <c r="M1222" s="175" t="s">
        <v>18566</v>
      </c>
      <c r="N1222" s="164" t="s">
        <v>9665</v>
      </c>
    </row>
    <row r="1223" spans="1:14" ht="16.05" customHeight="1">
      <c r="A1223" s="183">
        <v>44288</v>
      </c>
      <c r="B1223" s="182" t="s">
        <v>22535</v>
      </c>
      <c r="C1223" s="183" t="s">
        <v>18068</v>
      </c>
      <c r="D1223" s="183" t="s">
        <v>22518</v>
      </c>
      <c r="E1223" s="183" t="s">
        <v>14</v>
      </c>
      <c r="F1223" s="183" t="s">
        <v>22536</v>
      </c>
      <c r="G1223" s="194" t="s">
        <v>21032</v>
      </c>
      <c r="H1223" s="186" t="s">
        <v>21033</v>
      </c>
      <c r="I1223" s="183" t="s">
        <v>22537</v>
      </c>
      <c r="J1223" s="196">
        <v>420</v>
      </c>
      <c r="K1223" s="196">
        <v>282</v>
      </c>
      <c r="L1223" s="196">
        <v>5</v>
      </c>
      <c r="M1223" s="175" t="s">
        <v>18566</v>
      </c>
      <c r="N1223" s="164" t="s">
        <v>9665</v>
      </c>
    </row>
    <row r="1224" spans="1:14" ht="16.05" customHeight="1">
      <c r="A1224" s="183">
        <v>29726</v>
      </c>
      <c r="B1224" s="182" t="s">
        <v>22538</v>
      </c>
      <c r="C1224" s="183" t="s">
        <v>18068</v>
      </c>
      <c r="D1224" s="183" t="s">
        <v>22518</v>
      </c>
      <c r="E1224" s="183" t="s">
        <v>14</v>
      </c>
      <c r="F1224" s="183" t="s">
        <v>22539</v>
      </c>
      <c r="G1224" s="194" t="s">
        <v>22223</v>
      </c>
      <c r="H1224" s="186" t="s">
        <v>22521</v>
      </c>
      <c r="I1224" s="183" t="s">
        <v>22540</v>
      </c>
      <c r="J1224" s="196">
        <v>410</v>
      </c>
      <c r="K1224" s="196">
        <v>300</v>
      </c>
      <c r="L1224" s="196">
        <v>6</v>
      </c>
      <c r="M1224" s="175" t="s">
        <v>1051</v>
      </c>
      <c r="N1224" s="164" t="s">
        <v>9665</v>
      </c>
    </row>
    <row r="1225" spans="1:14" ht="16.05" customHeight="1">
      <c r="A1225" s="183">
        <v>30090</v>
      </c>
      <c r="B1225" s="182" t="s">
        <v>22541</v>
      </c>
      <c r="C1225" s="183" t="s">
        <v>18068</v>
      </c>
      <c r="D1225" s="183" t="s">
        <v>22518</v>
      </c>
      <c r="E1225" s="183" t="s">
        <v>14</v>
      </c>
      <c r="F1225" s="183" t="s">
        <v>22542</v>
      </c>
      <c r="G1225" s="194" t="s">
        <v>22543</v>
      </c>
      <c r="H1225" s="186" t="s">
        <v>22544</v>
      </c>
      <c r="I1225" s="183" t="s">
        <v>22545</v>
      </c>
      <c r="J1225" s="196">
        <v>390</v>
      </c>
      <c r="K1225" s="196">
        <v>238</v>
      </c>
      <c r="L1225" s="196">
        <v>7</v>
      </c>
      <c r="M1225" s="175" t="s">
        <v>1051</v>
      </c>
      <c r="N1225" s="164" t="s">
        <v>9665</v>
      </c>
    </row>
    <row r="1226" spans="1:14" ht="16.05" customHeight="1">
      <c r="A1226" s="183">
        <v>30111</v>
      </c>
      <c r="B1226" s="182" t="s">
        <v>22546</v>
      </c>
      <c r="C1226" s="183" t="s">
        <v>18068</v>
      </c>
      <c r="D1226" s="183" t="s">
        <v>22518</v>
      </c>
      <c r="E1226" s="183" t="s">
        <v>14</v>
      </c>
      <c r="F1226" s="183" t="s">
        <v>22547</v>
      </c>
      <c r="G1226" s="194" t="s">
        <v>22548</v>
      </c>
      <c r="H1226" s="186" t="s">
        <v>22544</v>
      </c>
      <c r="I1226" s="183" t="s">
        <v>22549</v>
      </c>
      <c r="J1226" s="196">
        <v>390</v>
      </c>
      <c r="K1226" s="196">
        <v>265</v>
      </c>
      <c r="L1226" s="196">
        <v>7</v>
      </c>
      <c r="M1226" s="175" t="s">
        <v>1051</v>
      </c>
      <c r="N1226" s="164" t="s">
        <v>9665</v>
      </c>
    </row>
    <row r="1227" spans="1:14" ht="16.05" customHeight="1">
      <c r="A1227" s="183">
        <v>29953</v>
      </c>
      <c r="B1227" s="182" t="s">
        <v>22550</v>
      </c>
      <c r="C1227" s="183" t="s">
        <v>18068</v>
      </c>
      <c r="D1227" s="183" t="s">
        <v>22518</v>
      </c>
      <c r="E1227" s="183" t="s">
        <v>14</v>
      </c>
      <c r="F1227" s="183" t="s">
        <v>22551</v>
      </c>
      <c r="G1227" s="194" t="s">
        <v>22552</v>
      </c>
      <c r="H1227" s="186" t="s">
        <v>22553</v>
      </c>
      <c r="I1227" s="183" t="s">
        <v>22554</v>
      </c>
      <c r="J1227" s="196">
        <v>380</v>
      </c>
      <c r="K1227" s="196">
        <v>293</v>
      </c>
      <c r="L1227" s="196">
        <v>9</v>
      </c>
      <c r="M1227" s="175" t="s">
        <v>18566</v>
      </c>
      <c r="N1227" s="164" t="s">
        <v>9665</v>
      </c>
    </row>
    <row r="1228" spans="1:14" ht="16.05" customHeight="1">
      <c r="A1228" s="183">
        <v>30044</v>
      </c>
      <c r="B1228" s="182" t="s">
        <v>22555</v>
      </c>
      <c r="C1228" s="183" t="s">
        <v>18068</v>
      </c>
      <c r="D1228" s="183" t="s">
        <v>22518</v>
      </c>
      <c r="E1228" s="183" t="s">
        <v>14</v>
      </c>
      <c r="F1228" s="183" t="s">
        <v>22556</v>
      </c>
      <c r="G1228" s="194" t="s">
        <v>781</v>
      </c>
      <c r="H1228" s="186" t="s">
        <v>130</v>
      </c>
      <c r="I1228" s="183" t="s">
        <v>22557</v>
      </c>
      <c r="J1228" s="196">
        <v>380</v>
      </c>
      <c r="K1228" s="196">
        <v>289</v>
      </c>
      <c r="L1228" s="196">
        <v>9</v>
      </c>
      <c r="M1228" s="175" t="s">
        <v>1051</v>
      </c>
      <c r="N1228" s="164" t="s">
        <v>9665</v>
      </c>
    </row>
    <row r="1229" spans="1:14" ht="16.05" customHeight="1">
      <c r="A1229" s="183">
        <v>30119</v>
      </c>
      <c r="B1229" s="182" t="s">
        <v>22558</v>
      </c>
      <c r="C1229" s="183" t="s">
        <v>18068</v>
      </c>
      <c r="D1229" s="183" t="s">
        <v>22518</v>
      </c>
      <c r="E1229" s="183" t="s">
        <v>14</v>
      </c>
      <c r="F1229" s="183" t="s">
        <v>22559</v>
      </c>
      <c r="G1229" s="194" t="s">
        <v>22560</v>
      </c>
      <c r="H1229" s="186" t="s">
        <v>22561</v>
      </c>
      <c r="I1229" s="183" t="s">
        <v>22562</v>
      </c>
      <c r="J1229" s="196">
        <v>375</v>
      </c>
      <c r="K1229" s="196">
        <v>268</v>
      </c>
      <c r="L1229" s="196">
        <v>11</v>
      </c>
      <c r="M1229" s="175" t="s">
        <v>1051</v>
      </c>
      <c r="N1229" s="164" t="s">
        <v>9665</v>
      </c>
    </row>
    <row r="1230" spans="1:14" ht="16.05" customHeight="1">
      <c r="A1230" s="183">
        <v>29691</v>
      </c>
      <c r="B1230" s="182" t="s">
        <v>22563</v>
      </c>
      <c r="C1230" s="183" t="s">
        <v>18068</v>
      </c>
      <c r="D1230" s="183" t="s">
        <v>22518</v>
      </c>
      <c r="E1230" s="183" t="s">
        <v>14</v>
      </c>
      <c r="F1230" s="183" t="s">
        <v>22564</v>
      </c>
      <c r="G1230" s="194" t="s">
        <v>22565</v>
      </c>
      <c r="H1230" s="186" t="s">
        <v>22566</v>
      </c>
      <c r="I1230" s="183" t="s">
        <v>22567</v>
      </c>
      <c r="J1230" s="196">
        <v>370</v>
      </c>
      <c r="K1230" s="196">
        <v>273</v>
      </c>
      <c r="L1230" s="196">
        <v>12</v>
      </c>
      <c r="M1230" s="175" t="s">
        <v>1051</v>
      </c>
      <c r="N1230" s="164" t="s">
        <v>9665</v>
      </c>
    </row>
    <row r="1231" spans="1:14" ht="16.05" customHeight="1">
      <c r="A1231" s="183">
        <v>43968</v>
      </c>
      <c r="B1231" s="182" t="s">
        <v>22568</v>
      </c>
      <c r="C1231" s="183" t="s">
        <v>18068</v>
      </c>
      <c r="D1231" s="183" t="s">
        <v>22518</v>
      </c>
      <c r="E1231" s="183" t="s">
        <v>14</v>
      </c>
      <c r="F1231" s="183" t="s">
        <v>22569</v>
      </c>
      <c r="G1231" s="194" t="s">
        <v>22570</v>
      </c>
      <c r="H1231" s="186" t="s">
        <v>22571</v>
      </c>
      <c r="I1231" s="183" t="s">
        <v>15090</v>
      </c>
      <c r="J1231" s="196">
        <v>370</v>
      </c>
      <c r="K1231" s="196">
        <v>279</v>
      </c>
      <c r="L1231" s="196">
        <v>12</v>
      </c>
      <c r="M1231" s="175" t="s">
        <v>1051</v>
      </c>
      <c r="N1231" s="164" t="s">
        <v>9665</v>
      </c>
    </row>
    <row r="1232" spans="1:14" ht="16.05" customHeight="1">
      <c r="A1232" s="183">
        <v>43786</v>
      </c>
      <c r="B1232" s="182" t="s">
        <v>22572</v>
      </c>
      <c r="C1232" s="183" t="s">
        <v>18068</v>
      </c>
      <c r="D1232" s="183" t="s">
        <v>22518</v>
      </c>
      <c r="E1232" s="183" t="s">
        <v>14</v>
      </c>
      <c r="F1232" s="183" t="s">
        <v>22573</v>
      </c>
      <c r="G1232" s="194" t="s">
        <v>22574</v>
      </c>
      <c r="H1232" s="186" t="s">
        <v>22575</v>
      </c>
      <c r="I1232" s="183" t="s">
        <v>22576</v>
      </c>
      <c r="J1232" s="196">
        <v>365</v>
      </c>
      <c r="K1232" s="196">
        <v>300</v>
      </c>
      <c r="L1232" s="196">
        <v>14</v>
      </c>
      <c r="M1232" s="175" t="s">
        <v>18566</v>
      </c>
      <c r="N1232" s="164" t="s">
        <v>9665</v>
      </c>
    </row>
    <row r="1233" spans="1:14" ht="16.05" customHeight="1">
      <c r="A1233" s="183">
        <v>44304</v>
      </c>
      <c r="B1233" s="182" t="s">
        <v>22577</v>
      </c>
      <c r="C1233" s="183" t="s">
        <v>18068</v>
      </c>
      <c r="D1233" s="183" t="s">
        <v>22518</v>
      </c>
      <c r="E1233" s="183" t="s">
        <v>14</v>
      </c>
      <c r="F1233" s="183" t="s">
        <v>22578</v>
      </c>
      <c r="G1233" s="194" t="s">
        <v>21032</v>
      </c>
      <c r="H1233" s="186" t="s">
        <v>21033</v>
      </c>
      <c r="I1233" s="183" t="s">
        <v>22579</v>
      </c>
      <c r="J1233" s="196">
        <v>365</v>
      </c>
      <c r="K1233" s="196">
        <v>290</v>
      </c>
      <c r="L1233" s="196">
        <v>14</v>
      </c>
      <c r="M1233" s="175" t="s">
        <v>1051</v>
      </c>
      <c r="N1233" s="164" t="s">
        <v>9665</v>
      </c>
    </row>
    <row r="1234" spans="1:14" ht="16.05" customHeight="1">
      <c r="A1234" s="183">
        <v>44425</v>
      </c>
      <c r="B1234" s="182" t="s">
        <v>22580</v>
      </c>
      <c r="C1234" s="183" t="s">
        <v>18068</v>
      </c>
      <c r="D1234" s="183" t="s">
        <v>22518</v>
      </c>
      <c r="E1234" s="183" t="s">
        <v>14</v>
      </c>
      <c r="F1234" s="183" t="s">
        <v>22581</v>
      </c>
      <c r="G1234" s="194" t="s">
        <v>21032</v>
      </c>
      <c r="H1234" s="186" t="s">
        <v>21033</v>
      </c>
      <c r="I1234" s="183" t="s">
        <v>22582</v>
      </c>
      <c r="J1234" s="196">
        <v>359</v>
      </c>
      <c r="K1234" s="196">
        <v>300</v>
      </c>
      <c r="L1234" s="196">
        <v>16</v>
      </c>
      <c r="M1234" s="175" t="s">
        <v>18566</v>
      </c>
      <c r="N1234" s="164" t="s">
        <v>9665</v>
      </c>
    </row>
    <row r="1235" spans="1:14" ht="16.05" customHeight="1">
      <c r="A1235" s="183">
        <v>30131</v>
      </c>
      <c r="B1235" s="182" t="s">
        <v>22583</v>
      </c>
      <c r="C1235" s="183" t="s">
        <v>18068</v>
      </c>
      <c r="D1235" s="183" t="s">
        <v>22518</v>
      </c>
      <c r="E1235" s="183" t="s">
        <v>14</v>
      </c>
      <c r="F1235" s="183" t="s">
        <v>22584</v>
      </c>
      <c r="G1235" s="194" t="s">
        <v>22585</v>
      </c>
      <c r="H1235" s="186" t="s">
        <v>22586</v>
      </c>
      <c r="I1235" s="183" t="s">
        <v>22587</v>
      </c>
      <c r="J1235" s="196">
        <v>354</v>
      </c>
      <c r="K1235" s="196">
        <v>300</v>
      </c>
      <c r="L1235" s="196">
        <v>17</v>
      </c>
      <c r="M1235" s="175" t="s">
        <v>21359</v>
      </c>
      <c r="N1235" s="188"/>
    </row>
    <row r="1236" spans="1:14" ht="16.05" customHeight="1">
      <c r="A1236" s="183">
        <v>29815</v>
      </c>
      <c r="B1236" s="182" t="s">
        <v>22588</v>
      </c>
      <c r="C1236" s="183" t="s">
        <v>18068</v>
      </c>
      <c r="D1236" s="183" t="s">
        <v>22518</v>
      </c>
      <c r="E1236" s="183" t="s">
        <v>14</v>
      </c>
      <c r="F1236" s="183" t="s">
        <v>22589</v>
      </c>
      <c r="G1236" s="194" t="s">
        <v>781</v>
      </c>
      <c r="H1236" s="186" t="s">
        <v>130</v>
      </c>
      <c r="I1236" s="183" t="s">
        <v>22590</v>
      </c>
      <c r="J1236" s="196">
        <v>345</v>
      </c>
      <c r="K1236" s="196">
        <v>300</v>
      </c>
      <c r="L1236" s="196">
        <v>18</v>
      </c>
      <c r="M1236" s="175" t="s">
        <v>21372</v>
      </c>
      <c r="N1236" s="188"/>
    </row>
    <row r="1237" spans="1:14" ht="16.05" customHeight="1">
      <c r="A1237" s="183">
        <v>44155</v>
      </c>
      <c r="B1237" s="182" t="s">
        <v>22591</v>
      </c>
      <c r="C1237" s="183" t="s">
        <v>18068</v>
      </c>
      <c r="D1237" s="183" t="s">
        <v>22518</v>
      </c>
      <c r="E1237" s="183" t="s">
        <v>14</v>
      </c>
      <c r="F1237" s="183" t="s">
        <v>22592</v>
      </c>
      <c r="G1237" s="194" t="s">
        <v>22593</v>
      </c>
      <c r="H1237" s="186" t="s">
        <v>22594</v>
      </c>
      <c r="I1237" s="183" t="s">
        <v>22595</v>
      </c>
      <c r="J1237" s="196">
        <v>340</v>
      </c>
      <c r="K1237" s="196">
        <v>293</v>
      </c>
      <c r="L1237" s="196">
        <v>19</v>
      </c>
      <c r="M1237" s="175" t="s">
        <v>21359</v>
      </c>
      <c r="N1237" s="188"/>
    </row>
    <row r="1238" spans="1:14" ht="16.05" customHeight="1">
      <c r="A1238" s="183">
        <v>30113</v>
      </c>
      <c r="B1238" s="182" t="s">
        <v>22596</v>
      </c>
      <c r="C1238" s="183" t="s">
        <v>18068</v>
      </c>
      <c r="D1238" s="183" t="s">
        <v>22518</v>
      </c>
      <c r="E1238" s="183" t="s">
        <v>14</v>
      </c>
      <c r="F1238" s="183" t="s">
        <v>22597</v>
      </c>
      <c r="G1238" s="194" t="s">
        <v>22598</v>
      </c>
      <c r="H1238" s="186" t="s">
        <v>22599</v>
      </c>
      <c r="I1238" s="183" t="s">
        <v>22600</v>
      </c>
      <c r="J1238" s="196">
        <v>340</v>
      </c>
      <c r="K1238" s="196">
        <v>300</v>
      </c>
      <c r="L1238" s="196">
        <v>19</v>
      </c>
      <c r="M1238" s="175" t="s">
        <v>21359</v>
      </c>
      <c r="N1238" s="188"/>
    </row>
    <row r="1239" spans="1:14" ht="16.05" customHeight="1">
      <c r="A1239" s="183">
        <v>29783</v>
      </c>
      <c r="B1239" s="182" t="s">
        <v>22601</v>
      </c>
      <c r="C1239" s="183" t="s">
        <v>18068</v>
      </c>
      <c r="D1239" s="183" t="s">
        <v>22518</v>
      </c>
      <c r="E1239" s="183" t="s">
        <v>14</v>
      </c>
      <c r="F1239" s="183" t="s">
        <v>22602</v>
      </c>
      <c r="G1239" s="194" t="s">
        <v>22603</v>
      </c>
      <c r="H1239" s="186" t="s">
        <v>22531</v>
      </c>
      <c r="I1239" s="183" t="s">
        <v>22604</v>
      </c>
      <c r="J1239" s="196">
        <v>340</v>
      </c>
      <c r="K1239" s="196">
        <v>298</v>
      </c>
      <c r="L1239" s="196">
        <v>19</v>
      </c>
      <c r="M1239" s="175" t="s">
        <v>21372</v>
      </c>
      <c r="N1239" s="188"/>
    </row>
    <row r="1240" spans="1:14" ht="16.05" customHeight="1">
      <c r="A1240" s="183">
        <v>43823</v>
      </c>
      <c r="B1240" s="182" t="s">
        <v>22605</v>
      </c>
      <c r="C1240" s="183" t="s">
        <v>18068</v>
      </c>
      <c r="D1240" s="183" t="s">
        <v>22518</v>
      </c>
      <c r="E1240" s="183" t="s">
        <v>14</v>
      </c>
      <c r="F1240" s="183" t="s">
        <v>22606</v>
      </c>
      <c r="G1240" s="194" t="s">
        <v>22574</v>
      </c>
      <c r="H1240" s="186" t="s">
        <v>22575</v>
      </c>
      <c r="I1240" s="183" t="s">
        <v>22607</v>
      </c>
      <c r="J1240" s="196">
        <v>340</v>
      </c>
      <c r="K1240" s="196">
        <v>300</v>
      </c>
      <c r="L1240" s="196">
        <v>19</v>
      </c>
      <c r="M1240" s="175" t="s">
        <v>21359</v>
      </c>
      <c r="N1240" s="188"/>
    </row>
    <row r="1241" spans="1:14" ht="16.05" customHeight="1">
      <c r="A1241" s="183">
        <v>44036</v>
      </c>
      <c r="B1241" s="182" t="s">
        <v>22608</v>
      </c>
      <c r="C1241" s="183" t="s">
        <v>18068</v>
      </c>
      <c r="D1241" s="183" t="s">
        <v>22518</v>
      </c>
      <c r="E1241" s="183" t="s">
        <v>14</v>
      </c>
      <c r="F1241" s="183" t="s">
        <v>22609</v>
      </c>
      <c r="G1241" s="194" t="s">
        <v>22560</v>
      </c>
      <c r="H1241" s="186" t="s">
        <v>22561</v>
      </c>
      <c r="I1241" s="183" t="s">
        <v>22610</v>
      </c>
      <c r="J1241" s="196">
        <v>340</v>
      </c>
      <c r="K1241" s="196">
        <v>300</v>
      </c>
      <c r="L1241" s="196">
        <v>19</v>
      </c>
      <c r="M1241" s="175" t="s">
        <v>21359</v>
      </c>
      <c r="N1241" s="188"/>
    </row>
    <row r="1242" spans="1:14" ht="16.05" customHeight="1">
      <c r="A1242" s="183">
        <v>44279</v>
      </c>
      <c r="B1242" s="182" t="s">
        <v>22611</v>
      </c>
      <c r="C1242" s="183" t="s">
        <v>18068</v>
      </c>
      <c r="D1242" s="183" t="s">
        <v>22518</v>
      </c>
      <c r="E1242" s="183" t="s">
        <v>14</v>
      </c>
      <c r="F1242" s="183" t="s">
        <v>22612</v>
      </c>
      <c r="G1242" s="194" t="s">
        <v>22593</v>
      </c>
      <c r="H1242" s="186" t="s">
        <v>22594</v>
      </c>
      <c r="I1242" s="183" t="s">
        <v>22613</v>
      </c>
      <c r="J1242" s="196">
        <v>335</v>
      </c>
      <c r="K1242" s="196">
        <v>274</v>
      </c>
      <c r="L1242" s="196">
        <v>24</v>
      </c>
      <c r="M1242" s="175" t="s">
        <v>21372</v>
      </c>
      <c r="N1242" s="188"/>
    </row>
    <row r="1243" spans="1:14" ht="16.05" customHeight="1">
      <c r="A1243" s="183">
        <v>44335</v>
      </c>
      <c r="B1243" s="182" t="s">
        <v>22614</v>
      </c>
      <c r="C1243" s="183" t="s">
        <v>18068</v>
      </c>
      <c r="D1243" s="183" t="s">
        <v>22518</v>
      </c>
      <c r="E1243" s="183" t="s">
        <v>14</v>
      </c>
      <c r="F1243" s="183" t="s">
        <v>22615</v>
      </c>
      <c r="G1243" s="194" t="s">
        <v>22593</v>
      </c>
      <c r="H1243" s="186" t="s">
        <v>22594</v>
      </c>
      <c r="I1243" s="183" t="s">
        <v>22616</v>
      </c>
      <c r="J1243" s="196">
        <v>335</v>
      </c>
      <c r="K1243" s="196">
        <v>300</v>
      </c>
      <c r="L1243" s="196">
        <v>24</v>
      </c>
      <c r="M1243" s="175" t="s">
        <v>21372</v>
      </c>
      <c r="N1243" s="188"/>
    </row>
    <row r="1244" spans="1:14" ht="16.05" customHeight="1">
      <c r="A1244" s="183">
        <v>43910</v>
      </c>
      <c r="B1244" s="182" t="s">
        <v>22617</v>
      </c>
      <c r="C1244" s="183" t="s">
        <v>18068</v>
      </c>
      <c r="D1244" s="183" t="s">
        <v>22518</v>
      </c>
      <c r="E1244" s="183" t="s">
        <v>14</v>
      </c>
      <c r="F1244" s="183" t="s">
        <v>22618</v>
      </c>
      <c r="G1244" s="194" t="s">
        <v>22574</v>
      </c>
      <c r="H1244" s="186" t="s">
        <v>22575</v>
      </c>
      <c r="I1244" s="183" t="s">
        <v>22619</v>
      </c>
      <c r="J1244" s="196">
        <v>330</v>
      </c>
      <c r="K1244" s="196">
        <v>299</v>
      </c>
      <c r="L1244" s="196">
        <v>26</v>
      </c>
      <c r="M1244" s="175" t="s">
        <v>21372</v>
      </c>
      <c r="N1244" s="188"/>
    </row>
    <row r="1245" spans="1:14" ht="16.05" customHeight="1">
      <c r="A1245" s="183">
        <v>44277</v>
      </c>
      <c r="B1245" s="182" t="s">
        <v>22620</v>
      </c>
      <c r="C1245" s="183" t="s">
        <v>18068</v>
      </c>
      <c r="D1245" s="183" t="s">
        <v>22518</v>
      </c>
      <c r="E1245" s="183" t="s">
        <v>14</v>
      </c>
      <c r="F1245" s="183" t="s">
        <v>22621</v>
      </c>
      <c r="G1245" s="194" t="s">
        <v>21032</v>
      </c>
      <c r="H1245" s="186" t="s">
        <v>21033</v>
      </c>
      <c r="I1245" s="183" t="s">
        <v>22622</v>
      </c>
      <c r="J1245" s="196">
        <v>330</v>
      </c>
      <c r="K1245" s="196">
        <v>300</v>
      </c>
      <c r="L1245" s="196">
        <v>26</v>
      </c>
      <c r="M1245" s="175" t="s">
        <v>21359</v>
      </c>
      <c r="N1245" s="188"/>
    </row>
    <row r="1246" spans="1:14" ht="16.05" customHeight="1">
      <c r="A1246" s="183">
        <v>29667</v>
      </c>
      <c r="B1246" s="182" t="s">
        <v>22623</v>
      </c>
      <c r="C1246" s="183" t="s">
        <v>18068</v>
      </c>
      <c r="D1246" s="183" t="s">
        <v>22518</v>
      </c>
      <c r="E1246" s="183" t="s">
        <v>14</v>
      </c>
      <c r="F1246" s="183" t="s">
        <v>22624</v>
      </c>
      <c r="G1246" s="194" t="s">
        <v>22625</v>
      </c>
      <c r="H1246" s="186" t="s">
        <v>22626</v>
      </c>
      <c r="I1246" s="183" t="s">
        <v>22627</v>
      </c>
      <c r="J1246" s="196">
        <v>330</v>
      </c>
      <c r="K1246" s="196">
        <v>280</v>
      </c>
      <c r="L1246" s="196">
        <v>26</v>
      </c>
      <c r="M1246" s="175" t="s">
        <v>21359</v>
      </c>
      <c r="N1246" s="188"/>
    </row>
    <row r="1247" spans="1:14" ht="16.05" customHeight="1">
      <c r="A1247" s="183">
        <v>30116</v>
      </c>
      <c r="B1247" s="182" t="s">
        <v>22628</v>
      </c>
      <c r="C1247" s="183" t="s">
        <v>18068</v>
      </c>
      <c r="D1247" s="183" t="s">
        <v>22518</v>
      </c>
      <c r="E1247" s="183" t="s">
        <v>14</v>
      </c>
      <c r="F1247" s="183" t="s">
        <v>22629</v>
      </c>
      <c r="G1247" s="194" t="s">
        <v>22630</v>
      </c>
      <c r="H1247" s="186" t="s">
        <v>22631</v>
      </c>
      <c r="I1247" s="183" t="s">
        <v>22632</v>
      </c>
      <c r="J1247" s="196">
        <v>330</v>
      </c>
      <c r="K1247" s="196">
        <v>300</v>
      </c>
      <c r="L1247" s="196">
        <v>26</v>
      </c>
      <c r="M1247" s="175" t="s">
        <v>21372</v>
      </c>
      <c r="N1247" s="188"/>
    </row>
    <row r="1248" spans="1:14" ht="16.05" customHeight="1">
      <c r="A1248" s="183">
        <v>44486</v>
      </c>
      <c r="B1248" s="182" t="s">
        <v>22633</v>
      </c>
      <c r="C1248" s="183" t="s">
        <v>18068</v>
      </c>
      <c r="D1248" s="183" t="s">
        <v>22518</v>
      </c>
      <c r="E1248" s="183" t="s">
        <v>14</v>
      </c>
      <c r="F1248" s="183" t="s">
        <v>22634</v>
      </c>
      <c r="G1248" s="194" t="s">
        <v>22635</v>
      </c>
      <c r="H1248" s="186" t="s">
        <v>22636</v>
      </c>
      <c r="I1248" s="183" t="s">
        <v>22637</v>
      </c>
      <c r="J1248" s="196">
        <v>325</v>
      </c>
      <c r="K1248" s="196">
        <v>300</v>
      </c>
      <c r="L1248" s="196">
        <v>30</v>
      </c>
      <c r="M1248" s="175" t="s">
        <v>21359</v>
      </c>
      <c r="N1248" s="188"/>
    </row>
    <row r="1249" spans="1:14" ht="16.05" customHeight="1">
      <c r="A1249" s="183">
        <v>45053</v>
      </c>
      <c r="B1249" s="182" t="s">
        <v>22638</v>
      </c>
      <c r="C1249" s="183" t="s">
        <v>18068</v>
      </c>
      <c r="D1249" s="183" t="s">
        <v>22518</v>
      </c>
      <c r="E1249" s="183" t="s">
        <v>14</v>
      </c>
      <c r="F1249" s="183" t="s">
        <v>22639</v>
      </c>
      <c r="G1249" s="194" t="s">
        <v>22640</v>
      </c>
      <c r="H1249" s="186" t="s">
        <v>22641</v>
      </c>
      <c r="I1249" s="183" t="s">
        <v>22642</v>
      </c>
      <c r="J1249" s="196">
        <v>315</v>
      </c>
      <c r="K1249" s="196">
        <v>298</v>
      </c>
      <c r="L1249" s="196">
        <v>31</v>
      </c>
      <c r="M1249" s="175" t="s">
        <v>21359</v>
      </c>
      <c r="N1249" s="188"/>
    </row>
    <row r="1250" spans="1:14" ht="16.05" customHeight="1">
      <c r="A1250" s="183">
        <v>43948</v>
      </c>
      <c r="B1250" s="182" t="s">
        <v>22643</v>
      </c>
      <c r="C1250" s="183" t="s">
        <v>18068</v>
      </c>
      <c r="D1250" s="183" t="s">
        <v>22518</v>
      </c>
      <c r="E1250" s="183" t="s">
        <v>14</v>
      </c>
      <c r="F1250" s="183" t="s">
        <v>22644</v>
      </c>
      <c r="G1250" s="194" t="s">
        <v>22645</v>
      </c>
      <c r="H1250" s="186" t="s">
        <v>22646</v>
      </c>
      <c r="I1250" s="183" t="s">
        <v>22647</v>
      </c>
      <c r="J1250" s="196">
        <v>315</v>
      </c>
      <c r="K1250" s="196">
        <v>287</v>
      </c>
      <c r="L1250" s="196">
        <v>31</v>
      </c>
      <c r="M1250" s="175" t="s">
        <v>21359</v>
      </c>
      <c r="N1250" s="188"/>
    </row>
    <row r="1251" spans="1:14" ht="16.05" customHeight="1">
      <c r="A1251" s="183">
        <v>30058</v>
      </c>
      <c r="B1251" s="182" t="s">
        <v>22648</v>
      </c>
      <c r="C1251" s="183" t="s">
        <v>18068</v>
      </c>
      <c r="D1251" s="183" t="s">
        <v>22518</v>
      </c>
      <c r="E1251" s="183" t="s">
        <v>14</v>
      </c>
      <c r="F1251" s="183" t="s">
        <v>22649</v>
      </c>
      <c r="G1251" s="194" t="s">
        <v>22650</v>
      </c>
      <c r="H1251" s="186" t="s">
        <v>22651</v>
      </c>
      <c r="I1251" s="183" t="s">
        <v>22652</v>
      </c>
      <c r="J1251" s="196">
        <v>310</v>
      </c>
      <c r="K1251" s="196">
        <v>300</v>
      </c>
      <c r="L1251" s="196">
        <v>33</v>
      </c>
      <c r="M1251" s="175" t="s">
        <v>21372</v>
      </c>
      <c r="N1251" s="188"/>
    </row>
    <row r="1252" spans="1:14" ht="16.05" customHeight="1">
      <c r="A1252" s="183">
        <v>42067</v>
      </c>
      <c r="B1252" s="182" t="s">
        <v>22653</v>
      </c>
      <c r="C1252" s="183" t="s">
        <v>18068</v>
      </c>
      <c r="D1252" s="183" t="s">
        <v>22518</v>
      </c>
      <c r="E1252" s="183" t="s">
        <v>14</v>
      </c>
      <c r="F1252" s="183" t="s">
        <v>22654</v>
      </c>
      <c r="G1252" s="194" t="s">
        <v>22655</v>
      </c>
      <c r="H1252" s="186" t="s">
        <v>22656</v>
      </c>
      <c r="I1252" s="183" t="s">
        <v>22657</v>
      </c>
      <c r="J1252" s="196">
        <v>300</v>
      </c>
      <c r="K1252" s="196">
        <v>288</v>
      </c>
      <c r="L1252" s="196">
        <v>34</v>
      </c>
      <c r="M1252" s="175" t="s">
        <v>21359</v>
      </c>
      <c r="N1252" s="188"/>
    </row>
    <row r="1253" spans="1:14" ht="16.05" customHeight="1">
      <c r="A1253" s="183">
        <v>42987</v>
      </c>
      <c r="B1253" s="182" t="s">
        <v>22658</v>
      </c>
      <c r="C1253" s="183" t="s">
        <v>18068</v>
      </c>
      <c r="D1253" s="183" t="s">
        <v>22518</v>
      </c>
      <c r="E1253" s="183" t="s">
        <v>14</v>
      </c>
      <c r="F1253" s="183" t="s">
        <v>22659</v>
      </c>
      <c r="G1253" s="194" t="s">
        <v>22560</v>
      </c>
      <c r="H1253" s="186" t="s">
        <v>22561</v>
      </c>
      <c r="I1253" s="183" t="s">
        <v>22660</v>
      </c>
      <c r="J1253" s="196">
        <v>300</v>
      </c>
      <c r="K1253" s="196">
        <v>284</v>
      </c>
      <c r="L1253" s="196">
        <v>34</v>
      </c>
      <c r="M1253" s="175" t="s">
        <v>21359</v>
      </c>
      <c r="N1253" s="188"/>
    </row>
    <row r="1254" spans="1:14" ht="16.05" customHeight="1">
      <c r="A1254" s="183">
        <v>44341</v>
      </c>
      <c r="B1254" s="182" t="s">
        <v>22661</v>
      </c>
      <c r="C1254" s="183" t="s">
        <v>18068</v>
      </c>
      <c r="D1254" s="183" t="s">
        <v>22518</v>
      </c>
      <c r="E1254" s="183" t="s">
        <v>14</v>
      </c>
      <c r="F1254" s="183" t="s">
        <v>22662</v>
      </c>
      <c r="G1254" s="194" t="s">
        <v>22663</v>
      </c>
      <c r="H1254" s="186" t="s">
        <v>22047</v>
      </c>
      <c r="I1254" s="183" t="s">
        <v>22664</v>
      </c>
      <c r="J1254" s="196">
        <v>300</v>
      </c>
      <c r="K1254" s="196">
        <v>286</v>
      </c>
      <c r="L1254" s="196">
        <v>34</v>
      </c>
      <c r="M1254" s="175" t="s">
        <v>21372</v>
      </c>
      <c r="N1254" s="188"/>
    </row>
    <row r="1255" spans="1:14" ht="16.05" customHeight="1">
      <c r="A1255" s="183">
        <v>29727</v>
      </c>
      <c r="B1255" s="182" t="s">
        <v>22665</v>
      </c>
      <c r="C1255" s="183" t="s">
        <v>18068</v>
      </c>
      <c r="D1255" s="183" t="s">
        <v>22518</v>
      </c>
      <c r="E1255" s="183" t="s">
        <v>14</v>
      </c>
      <c r="F1255" s="183" t="s">
        <v>22666</v>
      </c>
      <c r="G1255" s="194" t="s">
        <v>22625</v>
      </c>
      <c r="H1255" s="186" t="s">
        <v>22626</v>
      </c>
      <c r="I1255" s="183" t="s">
        <v>14214</v>
      </c>
      <c r="J1255" s="196">
        <v>300</v>
      </c>
      <c r="K1255" s="196">
        <v>252</v>
      </c>
      <c r="L1255" s="196">
        <v>34</v>
      </c>
      <c r="M1255" s="175" t="s">
        <v>21359</v>
      </c>
      <c r="N1255" s="188"/>
    </row>
    <row r="1256" spans="1:14" ht="16.05" customHeight="1">
      <c r="A1256" s="183">
        <v>44750</v>
      </c>
      <c r="B1256" s="182" t="s">
        <v>22667</v>
      </c>
      <c r="C1256" s="183" t="s">
        <v>18068</v>
      </c>
      <c r="D1256" s="183" t="s">
        <v>22518</v>
      </c>
      <c r="E1256" s="183" t="s">
        <v>14</v>
      </c>
      <c r="F1256" s="183" t="s">
        <v>22668</v>
      </c>
      <c r="G1256" s="194" t="s">
        <v>22669</v>
      </c>
      <c r="H1256" s="186" t="s">
        <v>22670</v>
      </c>
      <c r="I1256" s="183" t="s">
        <v>22671</v>
      </c>
      <c r="J1256" s="196">
        <v>300</v>
      </c>
      <c r="K1256" s="196">
        <v>294</v>
      </c>
      <c r="L1256" s="196">
        <v>34</v>
      </c>
      <c r="M1256" s="175" t="s">
        <v>21372</v>
      </c>
      <c r="N1256" s="188"/>
    </row>
    <row r="1257" spans="1:14" ht="16.05" customHeight="1">
      <c r="A1257" s="183">
        <v>44314</v>
      </c>
      <c r="B1257" s="182" t="s">
        <v>22672</v>
      </c>
      <c r="C1257" s="183" t="s">
        <v>18068</v>
      </c>
      <c r="D1257" s="183" t="s">
        <v>22518</v>
      </c>
      <c r="E1257" s="183" t="s">
        <v>14</v>
      </c>
      <c r="F1257" s="183" t="s">
        <v>22673</v>
      </c>
      <c r="G1257" s="194" t="s">
        <v>21032</v>
      </c>
      <c r="H1257" s="186" t="s">
        <v>21033</v>
      </c>
      <c r="I1257" s="183" t="s">
        <v>22674</v>
      </c>
      <c r="J1257" s="196">
        <v>298</v>
      </c>
      <c r="K1257" s="196">
        <v>233</v>
      </c>
      <c r="L1257" s="196">
        <v>39</v>
      </c>
      <c r="M1257" s="175" t="s">
        <v>21372</v>
      </c>
      <c r="N1257" s="188"/>
    </row>
    <row r="1258" spans="1:14" ht="16.05" customHeight="1">
      <c r="A1258" s="183">
        <v>29473</v>
      </c>
      <c r="B1258" s="182" t="s">
        <v>22675</v>
      </c>
      <c r="C1258" s="183" t="s">
        <v>18068</v>
      </c>
      <c r="D1258" s="183" t="s">
        <v>22518</v>
      </c>
      <c r="E1258" s="183" t="s">
        <v>14</v>
      </c>
      <c r="F1258" s="183" t="s">
        <v>22676</v>
      </c>
      <c r="G1258" s="194" t="s">
        <v>22677</v>
      </c>
      <c r="H1258" s="186" t="s">
        <v>22678</v>
      </c>
      <c r="I1258" s="183" t="s">
        <v>22679</v>
      </c>
      <c r="J1258" s="196">
        <v>295</v>
      </c>
      <c r="K1258" s="196">
        <v>300</v>
      </c>
      <c r="L1258" s="196">
        <v>40</v>
      </c>
      <c r="M1258" s="175" t="s">
        <v>21359</v>
      </c>
      <c r="N1258" s="188"/>
    </row>
    <row r="1259" spans="1:14" ht="16.05" customHeight="1">
      <c r="A1259" s="183">
        <v>44401</v>
      </c>
      <c r="B1259" s="182" t="s">
        <v>22680</v>
      </c>
      <c r="C1259" s="183" t="s">
        <v>18068</v>
      </c>
      <c r="D1259" s="183" t="s">
        <v>22518</v>
      </c>
      <c r="E1259" s="183" t="s">
        <v>14</v>
      </c>
      <c r="F1259" s="183" t="s">
        <v>22681</v>
      </c>
      <c r="G1259" s="194" t="s">
        <v>22543</v>
      </c>
      <c r="H1259" s="186" t="s">
        <v>22682</v>
      </c>
      <c r="I1259" s="183" t="s">
        <v>22683</v>
      </c>
      <c r="J1259" s="196">
        <v>295</v>
      </c>
      <c r="K1259" s="196">
        <v>300</v>
      </c>
      <c r="L1259" s="196">
        <v>40</v>
      </c>
      <c r="M1259" s="175" t="s">
        <v>21372</v>
      </c>
      <c r="N1259" s="188"/>
    </row>
    <row r="1260" spans="1:14" ht="16.05" customHeight="1">
      <c r="A1260" s="183">
        <v>30109</v>
      </c>
      <c r="B1260" s="182" t="s">
        <v>22684</v>
      </c>
      <c r="C1260" s="183" t="s">
        <v>18068</v>
      </c>
      <c r="D1260" s="183" t="s">
        <v>22518</v>
      </c>
      <c r="E1260" s="183" t="s">
        <v>14</v>
      </c>
      <c r="F1260" s="183" t="s">
        <v>22685</v>
      </c>
      <c r="G1260" s="194" t="s">
        <v>22598</v>
      </c>
      <c r="H1260" s="186" t="s">
        <v>22599</v>
      </c>
      <c r="I1260" s="183" t="s">
        <v>22686</v>
      </c>
      <c r="J1260" s="196">
        <v>290</v>
      </c>
      <c r="K1260" s="196">
        <v>212</v>
      </c>
      <c r="L1260" s="196">
        <v>42</v>
      </c>
      <c r="M1260" s="175" t="s">
        <v>21359</v>
      </c>
      <c r="N1260" s="188"/>
    </row>
    <row r="1261" spans="1:14" ht="16.05" customHeight="1">
      <c r="A1261" s="183">
        <v>44295</v>
      </c>
      <c r="B1261" s="182" t="s">
        <v>22687</v>
      </c>
      <c r="C1261" s="183" t="s">
        <v>18068</v>
      </c>
      <c r="D1261" s="183" t="s">
        <v>22518</v>
      </c>
      <c r="E1261" s="183" t="s">
        <v>14</v>
      </c>
      <c r="F1261" s="183" t="s">
        <v>22688</v>
      </c>
      <c r="G1261" s="194" t="s">
        <v>22689</v>
      </c>
      <c r="H1261" s="186" t="s">
        <v>22670</v>
      </c>
      <c r="I1261" s="183" t="s">
        <v>22690</v>
      </c>
      <c r="J1261" s="196">
        <v>290</v>
      </c>
      <c r="K1261" s="196">
        <v>292</v>
      </c>
      <c r="L1261" s="196">
        <v>42</v>
      </c>
      <c r="M1261" s="175" t="s">
        <v>21359</v>
      </c>
      <c r="N1261" s="188"/>
    </row>
    <row r="1262" spans="1:14" ht="16.05" customHeight="1">
      <c r="A1262" s="183">
        <v>44516</v>
      </c>
      <c r="B1262" s="182" t="s">
        <v>22691</v>
      </c>
      <c r="C1262" s="183" t="s">
        <v>18068</v>
      </c>
      <c r="D1262" s="183" t="s">
        <v>22518</v>
      </c>
      <c r="E1262" s="183" t="s">
        <v>14</v>
      </c>
      <c r="F1262" s="183" t="s">
        <v>22692</v>
      </c>
      <c r="G1262" s="194" t="s">
        <v>22635</v>
      </c>
      <c r="H1262" s="186" t="s">
        <v>22636</v>
      </c>
      <c r="I1262" s="183" t="s">
        <v>22693</v>
      </c>
      <c r="J1262" s="196">
        <v>289</v>
      </c>
      <c r="K1262" s="196">
        <v>279</v>
      </c>
      <c r="L1262" s="196">
        <v>44</v>
      </c>
      <c r="M1262" s="175" t="s">
        <v>21372</v>
      </c>
      <c r="N1262" s="188"/>
    </row>
    <row r="1263" spans="1:14" ht="16.05" customHeight="1">
      <c r="A1263" s="183">
        <v>44376</v>
      </c>
      <c r="B1263" s="182" t="s">
        <v>22694</v>
      </c>
      <c r="C1263" s="183" t="s">
        <v>18068</v>
      </c>
      <c r="D1263" s="183" t="s">
        <v>22518</v>
      </c>
      <c r="E1263" s="183" t="s">
        <v>14</v>
      </c>
      <c r="F1263" s="183" t="s">
        <v>22695</v>
      </c>
      <c r="G1263" s="194" t="s">
        <v>21032</v>
      </c>
      <c r="H1263" s="186" t="s">
        <v>21033</v>
      </c>
      <c r="I1263" s="183" t="s">
        <v>22696</v>
      </c>
      <c r="J1263" s="196">
        <v>280</v>
      </c>
      <c r="K1263" s="196">
        <v>300</v>
      </c>
      <c r="L1263" s="196">
        <v>45</v>
      </c>
      <c r="M1263" s="175" t="s">
        <v>21477</v>
      </c>
      <c r="N1263" s="188"/>
    </row>
    <row r="1264" spans="1:14" ht="16.05" customHeight="1">
      <c r="A1264" s="183">
        <v>30618</v>
      </c>
      <c r="B1264" s="182" t="s">
        <v>22697</v>
      </c>
      <c r="C1264" s="183" t="s">
        <v>18068</v>
      </c>
      <c r="D1264" s="183" t="s">
        <v>22518</v>
      </c>
      <c r="E1264" s="183" t="s">
        <v>14</v>
      </c>
      <c r="F1264" s="183" t="s">
        <v>22698</v>
      </c>
      <c r="G1264" s="194" t="s">
        <v>22699</v>
      </c>
      <c r="H1264" s="186" t="s">
        <v>22531</v>
      </c>
      <c r="I1264" s="183" t="s">
        <v>22700</v>
      </c>
      <c r="J1264" s="196">
        <v>280</v>
      </c>
      <c r="K1264" s="196">
        <v>300</v>
      </c>
      <c r="L1264" s="196">
        <v>45</v>
      </c>
      <c r="M1264" s="175" t="s">
        <v>21359</v>
      </c>
      <c r="N1264" s="188"/>
    </row>
    <row r="1265" spans="1:14" ht="16.05" customHeight="1">
      <c r="A1265" s="183">
        <v>43870</v>
      </c>
      <c r="B1265" s="182" t="s">
        <v>22701</v>
      </c>
      <c r="C1265" s="183" t="s">
        <v>18068</v>
      </c>
      <c r="D1265" s="183" t="s">
        <v>22518</v>
      </c>
      <c r="E1265" s="183" t="s">
        <v>14</v>
      </c>
      <c r="F1265" s="183" t="s">
        <v>22702</v>
      </c>
      <c r="G1265" s="194" t="s">
        <v>22574</v>
      </c>
      <c r="H1265" s="186" t="s">
        <v>22575</v>
      </c>
      <c r="I1265" s="183" t="s">
        <v>22703</v>
      </c>
      <c r="J1265" s="196">
        <v>280</v>
      </c>
      <c r="K1265" s="196">
        <v>290</v>
      </c>
      <c r="L1265" s="196">
        <v>45</v>
      </c>
      <c r="M1265" s="175" t="s">
        <v>21372</v>
      </c>
      <c r="N1265" s="188"/>
    </row>
    <row r="1266" spans="1:14" ht="16.05" customHeight="1">
      <c r="A1266" s="183">
        <v>29916</v>
      </c>
      <c r="B1266" s="182" t="s">
        <v>22704</v>
      </c>
      <c r="C1266" s="183" t="s">
        <v>18068</v>
      </c>
      <c r="D1266" s="183" t="s">
        <v>22518</v>
      </c>
      <c r="E1266" s="183" t="s">
        <v>14</v>
      </c>
      <c r="F1266" s="183" t="s">
        <v>22705</v>
      </c>
      <c r="G1266" s="194" t="s">
        <v>22565</v>
      </c>
      <c r="H1266" s="186" t="s">
        <v>22566</v>
      </c>
      <c r="I1266" s="183" t="s">
        <v>22706</v>
      </c>
      <c r="J1266" s="196">
        <v>280</v>
      </c>
      <c r="K1266" s="196">
        <v>300</v>
      </c>
      <c r="L1266" s="196">
        <v>45</v>
      </c>
      <c r="M1266" s="175" t="s">
        <v>21359</v>
      </c>
      <c r="N1266" s="188"/>
    </row>
    <row r="1267" spans="1:14" ht="16.05" customHeight="1">
      <c r="A1267" s="183">
        <v>29589</v>
      </c>
      <c r="B1267" s="182" t="s">
        <v>22707</v>
      </c>
      <c r="C1267" s="183" t="s">
        <v>18068</v>
      </c>
      <c r="D1267" s="183" t="s">
        <v>22518</v>
      </c>
      <c r="E1267" s="183" t="s">
        <v>14</v>
      </c>
      <c r="F1267" s="183" t="s">
        <v>22708</v>
      </c>
      <c r="G1267" s="194" t="s">
        <v>22709</v>
      </c>
      <c r="H1267" s="186" t="s">
        <v>22678</v>
      </c>
      <c r="I1267" s="183" t="s">
        <v>22710</v>
      </c>
      <c r="J1267" s="196">
        <v>280</v>
      </c>
      <c r="K1267" s="196">
        <v>300</v>
      </c>
      <c r="L1267" s="196">
        <v>45</v>
      </c>
      <c r="M1267" s="175" t="s">
        <v>21359</v>
      </c>
      <c r="N1267" s="188"/>
    </row>
    <row r="1268" spans="1:14" ht="16.05" customHeight="1">
      <c r="A1268" s="183">
        <v>29737</v>
      </c>
      <c r="B1268" s="182" t="s">
        <v>22711</v>
      </c>
      <c r="C1268" s="183" t="s">
        <v>18068</v>
      </c>
      <c r="D1268" s="183" t="s">
        <v>22518</v>
      </c>
      <c r="E1268" s="183" t="s">
        <v>14</v>
      </c>
      <c r="F1268" s="183" t="s">
        <v>22712</v>
      </c>
      <c r="G1268" s="194" t="s">
        <v>22713</v>
      </c>
      <c r="H1268" s="186" t="s">
        <v>22521</v>
      </c>
      <c r="I1268" s="183" t="s">
        <v>22714</v>
      </c>
      <c r="J1268" s="196">
        <v>280</v>
      </c>
      <c r="K1268" s="196">
        <v>292</v>
      </c>
      <c r="L1268" s="196">
        <v>45</v>
      </c>
      <c r="M1268" s="175" t="s">
        <v>21359</v>
      </c>
      <c r="N1268" s="188"/>
    </row>
    <row r="1269" spans="1:14" ht="16.05" customHeight="1">
      <c r="A1269" s="1">
        <v>29453</v>
      </c>
      <c r="B1269" s="1" t="s">
        <v>30742</v>
      </c>
      <c r="C1269" s="1" t="s">
        <v>18068</v>
      </c>
      <c r="D1269" s="1" t="s">
        <v>22518</v>
      </c>
      <c r="E1269" s="1" t="s">
        <v>14</v>
      </c>
      <c r="F1269" s="1" t="s">
        <v>30743</v>
      </c>
      <c r="G1269" s="1" t="s">
        <v>30744</v>
      </c>
      <c r="H1269" s="1" t="s">
        <v>22718</v>
      </c>
      <c r="I1269" s="1" t="s">
        <v>30745</v>
      </c>
      <c r="J1269" s="252">
        <v>270</v>
      </c>
      <c r="K1269" s="252">
        <v>260</v>
      </c>
      <c r="L1269" s="196">
        <v>51</v>
      </c>
      <c r="M1269" s="175" t="s">
        <v>1052</v>
      </c>
      <c r="N1269" s="253"/>
    </row>
    <row r="1270" spans="1:14" ht="16.05" customHeight="1">
      <c r="A1270" s="183">
        <v>29542</v>
      </c>
      <c r="B1270" s="182" t="s">
        <v>22715</v>
      </c>
      <c r="C1270" s="183" t="s">
        <v>18068</v>
      </c>
      <c r="D1270" s="183" t="s">
        <v>22518</v>
      </c>
      <c r="E1270" s="183" t="s">
        <v>14</v>
      </c>
      <c r="F1270" s="183" t="s">
        <v>22716</v>
      </c>
      <c r="G1270" s="194" t="s">
        <v>22717</v>
      </c>
      <c r="H1270" s="186" t="s">
        <v>22718</v>
      </c>
      <c r="I1270" s="183" t="s">
        <v>22719</v>
      </c>
      <c r="J1270" s="196">
        <v>270</v>
      </c>
      <c r="K1270" s="196">
        <v>279</v>
      </c>
      <c r="L1270" s="196">
        <v>52</v>
      </c>
      <c r="M1270" s="175" t="s">
        <v>21372</v>
      </c>
      <c r="N1270" s="188"/>
    </row>
    <row r="1271" spans="1:14" ht="16.05" customHeight="1">
      <c r="A1271" s="183">
        <v>30125</v>
      </c>
      <c r="B1271" s="182" t="s">
        <v>22720</v>
      </c>
      <c r="C1271" s="183" t="s">
        <v>18068</v>
      </c>
      <c r="D1271" s="183" t="s">
        <v>22518</v>
      </c>
      <c r="E1271" s="183" t="s">
        <v>14</v>
      </c>
      <c r="F1271" s="183" t="s">
        <v>22721</v>
      </c>
      <c r="G1271" s="194" t="s">
        <v>22722</v>
      </c>
      <c r="H1271" s="186" t="s">
        <v>22586</v>
      </c>
      <c r="I1271" s="183" t="s">
        <v>22723</v>
      </c>
      <c r="J1271" s="196">
        <v>270</v>
      </c>
      <c r="K1271" s="196">
        <v>300</v>
      </c>
      <c r="L1271" s="196">
        <v>52</v>
      </c>
      <c r="M1271" s="175" t="s">
        <v>21359</v>
      </c>
      <c r="N1271" s="188"/>
    </row>
    <row r="1272" spans="1:14" ht="16.05" customHeight="1">
      <c r="A1272" s="183">
        <v>29541</v>
      </c>
      <c r="B1272" s="182" t="s">
        <v>22724</v>
      </c>
      <c r="C1272" s="183" t="s">
        <v>18068</v>
      </c>
      <c r="D1272" s="183" t="s">
        <v>22518</v>
      </c>
      <c r="E1272" s="183" t="s">
        <v>14</v>
      </c>
      <c r="F1272" s="183" t="s">
        <v>22725</v>
      </c>
      <c r="G1272" s="194" t="s">
        <v>22717</v>
      </c>
      <c r="H1272" s="186" t="s">
        <v>22718</v>
      </c>
      <c r="I1272" s="183" t="s">
        <v>22726</v>
      </c>
      <c r="J1272" s="196">
        <v>270</v>
      </c>
      <c r="K1272" s="196">
        <v>300</v>
      </c>
      <c r="L1272" s="196">
        <v>52</v>
      </c>
      <c r="M1272" s="175" t="s">
        <v>21372</v>
      </c>
      <c r="N1272" s="188"/>
    </row>
    <row r="1273" spans="1:14" ht="16.05" customHeight="1">
      <c r="A1273" s="183">
        <v>44213</v>
      </c>
      <c r="B1273" s="182" t="s">
        <v>22727</v>
      </c>
      <c r="C1273" s="183" t="s">
        <v>18068</v>
      </c>
      <c r="D1273" s="183" t="s">
        <v>22518</v>
      </c>
      <c r="E1273" s="183" t="s">
        <v>14</v>
      </c>
      <c r="F1273" s="183" t="s">
        <v>22728</v>
      </c>
      <c r="G1273" s="194" t="s">
        <v>22560</v>
      </c>
      <c r="H1273" s="186" t="s">
        <v>22561</v>
      </c>
      <c r="I1273" s="183" t="s">
        <v>22729</v>
      </c>
      <c r="J1273" s="196">
        <v>268</v>
      </c>
      <c r="K1273" s="196">
        <v>300</v>
      </c>
      <c r="L1273" s="196">
        <v>55</v>
      </c>
      <c r="M1273" s="175" t="s">
        <v>21538</v>
      </c>
      <c r="N1273" s="188"/>
    </row>
    <row r="1274" spans="1:14" ht="16.05" customHeight="1">
      <c r="A1274" s="183">
        <v>30075</v>
      </c>
      <c r="B1274" s="182" t="s">
        <v>22730</v>
      </c>
      <c r="C1274" s="183" t="s">
        <v>18068</v>
      </c>
      <c r="D1274" s="183" t="s">
        <v>22518</v>
      </c>
      <c r="E1274" s="183" t="s">
        <v>14</v>
      </c>
      <c r="F1274" s="183" t="s">
        <v>22731</v>
      </c>
      <c r="G1274" s="194" t="s">
        <v>22732</v>
      </c>
      <c r="H1274" s="186" t="s">
        <v>21217</v>
      </c>
      <c r="I1274" s="183" t="s">
        <v>22733</v>
      </c>
      <c r="J1274" s="196">
        <v>265</v>
      </c>
      <c r="K1274" s="196">
        <v>300</v>
      </c>
      <c r="L1274" s="196">
        <v>56</v>
      </c>
      <c r="M1274" s="175" t="s">
        <v>21545</v>
      </c>
      <c r="N1274" s="188"/>
    </row>
    <row r="1275" spans="1:14" ht="16.05" customHeight="1">
      <c r="A1275" s="183">
        <v>35263</v>
      </c>
      <c r="B1275" s="182" t="s">
        <v>22734</v>
      </c>
      <c r="C1275" s="183" t="s">
        <v>18068</v>
      </c>
      <c r="D1275" s="183" t="s">
        <v>22518</v>
      </c>
      <c r="E1275" s="183" t="s">
        <v>14</v>
      </c>
      <c r="F1275" s="183" t="s">
        <v>22735</v>
      </c>
      <c r="G1275" s="194" t="s">
        <v>22736</v>
      </c>
      <c r="H1275" s="186" t="s">
        <v>22678</v>
      </c>
      <c r="I1275" s="183" t="s">
        <v>22737</v>
      </c>
      <c r="J1275" s="196">
        <v>260</v>
      </c>
      <c r="K1275" s="196">
        <v>300</v>
      </c>
      <c r="L1275" s="196">
        <v>57</v>
      </c>
      <c r="M1275" s="175" t="s">
        <v>21538</v>
      </c>
      <c r="N1275" s="188"/>
    </row>
    <row r="1276" spans="1:14" ht="16.05" customHeight="1">
      <c r="A1276" s="183">
        <v>44073</v>
      </c>
      <c r="B1276" s="182" t="s">
        <v>22738</v>
      </c>
      <c r="C1276" s="183" t="s">
        <v>18068</v>
      </c>
      <c r="D1276" s="183" t="s">
        <v>22518</v>
      </c>
      <c r="E1276" s="183" t="s">
        <v>14</v>
      </c>
      <c r="F1276" s="183" t="s">
        <v>22739</v>
      </c>
      <c r="G1276" s="194" t="s">
        <v>22740</v>
      </c>
      <c r="H1276" s="186" t="s">
        <v>22741</v>
      </c>
      <c r="I1276" s="183" t="s">
        <v>22742</v>
      </c>
      <c r="J1276" s="196">
        <v>260</v>
      </c>
      <c r="K1276" s="196">
        <v>300</v>
      </c>
      <c r="L1276" s="196">
        <v>57</v>
      </c>
      <c r="M1276" s="175" t="s">
        <v>21538</v>
      </c>
      <c r="N1276" s="188"/>
    </row>
    <row r="1277" spans="1:14" ht="16.05" customHeight="1">
      <c r="A1277" s="183">
        <v>44190</v>
      </c>
      <c r="B1277" s="182" t="s">
        <v>22743</v>
      </c>
      <c r="C1277" s="183" t="s">
        <v>18068</v>
      </c>
      <c r="D1277" s="183" t="s">
        <v>22518</v>
      </c>
      <c r="E1277" s="183" t="s">
        <v>14</v>
      </c>
      <c r="F1277" s="183" t="s">
        <v>22744</v>
      </c>
      <c r="G1277" s="194" t="s">
        <v>22745</v>
      </c>
      <c r="H1277" s="186" t="s">
        <v>22670</v>
      </c>
      <c r="I1277" s="183" t="s">
        <v>22746</v>
      </c>
      <c r="J1277" s="196">
        <v>255</v>
      </c>
      <c r="K1277" s="196">
        <v>300</v>
      </c>
      <c r="L1277" s="196">
        <v>59</v>
      </c>
      <c r="M1277" s="175" t="s">
        <v>21538</v>
      </c>
      <c r="N1277" s="188"/>
    </row>
    <row r="1278" spans="1:14" ht="16.05" customHeight="1">
      <c r="A1278" s="183">
        <v>30023</v>
      </c>
      <c r="B1278" s="182" t="s">
        <v>22747</v>
      </c>
      <c r="C1278" s="183" t="s">
        <v>18068</v>
      </c>
      <c r="D1278" s="183" t="s">
        <v>22518</v>
      </c>
      <c r="E1278" s="183" t="s">
        <v>14</v>
      </c>
      <c r="F1278" s="183" t="s">
        <v>22748</v>
      </c>
      <c r="G1278" s="194" t="s">
        <v>22749</v>
      </c>
      <c r="H1278" s="186" t="s">
        <v>22750</v>
      </c>
      <c r="I1278" s="183" t="s">
        <v>22751</v>
      </c>
      <c r="J1278" s="196">
        <v>255</v>
      </c>
      <c r="K1278" s="196">
        <v>300</v>
      </c>
      <c r="L1278" s="196">
        <v>59</v>
      </c>
      <c r="M1278" s="175" t="s">
        <v>21538</v>
      </c>
      <c r="N1278" s="188"/>
    </row>
    <row r="1279" spans="1:14" ht="16.05" customHeight="1">
      <c r="A1279" s="183">
        <v>43745</v>
      </c>
      <c r="B1279" s="182" t="s">
        <v>22752</v>
      </c>
      <c r="C1279" s="183" t="s">
        <v>18068</v>
      </c>
      <c r="D1279" s="183" t="s">
        <v>22518</v>
      </c>
      <c r="E1279" s="183" t="s">
        <v>14</v>
      </c>
      <c r="F1279" s="183" t="s">
        <v>22753</v>
      </c>
      <c r="G1279" s="194" t="s">
        <v>22574</v>
      </c>
      <c r="H1279" s="186" t="s">
        <v>22575</v>
      </c>
      <c r="I1279" s="183" t="s">
        <v>22754</v>
      </c>
      <c r="J1279" s="196">
        <v>250</v>
      </c>
      <c r="K1279" s="196">
        <v>300</v>
      </c>
      <c r="L1279" s="196">
        <v>61</v>
      </c>
      <c r="M1279" s="175" t="s">
        <v>21538</v>
      </c>
      <c r="N1279" s="188"/>
    </row>
    <row r="1280" spans="1:14" ht="16.05" customHeight="1">
      <c r="A1280" s="183">
        <v>30127</v>
      </c>
      <c r="B1280" s="182" t="s">
        <v>22755</v>
      </c>
      <c r="C1280" s="183" t="s">
        <v>18068</v>
      </c>
      <c r="D1280" s="183" t="s">
        <v>22518</v>
      </c>
      <c r="E1280" s="183" t="s">
        <v>14</v>
      </c>
      <c r="F1280" s="183" t="s">
        <v>22756</v>
      </c>
      <c r="G1280" s="194" t="s">
        <v>22757</v>
      </c>
      <c r="H1280" s="186" t="s">
        <v>22682</v>
      </c>
      <c r="I1280" s="183" t="s">
        <v>22758</v>
      </c>
      <c r="J1280" s="196">
        <v>240</v>
      </c>
      <c r="K1280" s="196">
        <v>251</v>
      </c>
      <c r="L1280" s="196">
        <v>62</v>
      </c>
      <c r="M1280" s="175" t="s">
        <v>21538</v>
      </c>
      <c r="N1280" s="188"/>
    </row>
    <row r="1281" spans="1:14" ht="16.05" customHeight="1">
      <c r="A1281" s="183">
        <v>43096</v>
      </c>
      <c r="B1281" s="182" t="s">
        <v>22759</v>
      </c>
      <c r="C1281" s="183" t="s">
        <v>18068</v>
      </c>
      <c r="D1281" s="183" t="s">
        <v>22518</v>
      </c>
      <c r="E1281" s="183" t="s">
        <v>14</v>
      </c>
      <c r="F1281" s="183" t="s">
        <v>22760</v>
      </c>
      <c r="G1281" s="194" t="s">
        <v>22585</v>
      </c>
      <c r="H1281" s="186" t="s">
        <v>22631</v>
      </c>
      <c r="I1281" s="183" t="s">
        <v>22761</v>
      </c>
      <c r="J1281" s="196">
        <v>240</v>
      </c>
      <c r="K1281" s="196">
        <v>294</v>
      </c>
      <c r="L1281" s="196">
        <v>62</v>
      </c>
      <c r="M1281" s="175" t="s">
        <v>21551</v>
      </c>
      <c r="N1281" s="188"/>
    </row>
    <row r="1282" spans="1:14" ht="16.05" customHeight="1">
      <c r="A1282" s="183">
        <v>29768</v>
      </c>
      <c r="B1282" s="182" t="s">
        <v>22762</v>
      </c>
      <c r="C1282" s="183" t="s">
        <v>18068</v>
      </c>
      <c r="D1282" s="183" t="s">
        <v>22518</v>
      </c>
      <c r="E1282" s="183" t="s">
        <v>14</v>
      </c>
      <c r="F1282" s="183" t="s">
        <v>22763</v>
      </c>
      <c r="G1282" s="194" t="s">
        <v>781</v>
      </c>
      <c r="H1282" s="186" t="s">
        <v>130</v>
      </c>
      <c r="I1282" s="183" t="s">
        <v>22764</v>
      </c>
      <c r="J1282" s="196">
        <v>240</v>
      </c>
      <c r="K1282" s="196">
        <v>298</v>
      </c>
      <c r="L1282" s="196">
        <v>62</v>
      </c>
      <c r="M1282" s="175" t="s">
        <v>21551</v>
      </c>
      <c r="N1282" s="188"/>
    </row>
    <row r="1283" spans="1:14" ht="16.05" customHeight="1">
      <c r="A1283" s="183">
        <v>43544</v>
      </c>
      <c r="B1283" s="182" t="s">
        <v>22765</v>
      </c>
      <c r="C1283" s="183" t="s">
        <v>18068</v>
      </c>
      <c r="D1283" s="183" t="s">
        <v>22518</v>
      </c>
      <c r="E1283" s="183" t="s">
        <v>14</v>
      </c>
      <c r="F1283" s="183" t="s">
        <v>22766</v>
      </c>
      <c r="G1283" s="194" t="s">
        <v>2696</v>
      </c>
      <c r="H1283" s="186" t="s">
        <v>22767</v>
      </c>
      <c r="I1283" s="183" t="s">
        <v>22768</v>
      </c>
      <c r="J1283" s="196">
        <v>240</v>
      </c>
      <c r="K1283" s="196">
        <v>300</v>
      </c>
      <c r="L1283" s="196">
        <v>62</v>
      </c>
      <c r="M1283" s="175" t="s">
        <v>21551</v>
      </c>
      <c r="N1283" s="188"/>
    </row>
    <row r="1284" spans="1:14" ht="16.05" customHeight="1">
      <c r="A1284" s="183">
        <v>29601</v>
      </c>
      <c r="B1284" s="182" t="s">
        <v>22769</v>
      </c>
      <c r="C1284" s="183" t="s">
        <v>18068</v>
      </c>
      <c r="D1284" s="183" t="s">
        <v>22518</v>
      </c>
      <c r="E1284" s="183" t="s">
        <v>14</v>
      </c>
      <c r="F1284" s="183" t="s">
        <v>22770</v>
      </c>
      <c r="G1284" s="194" t="s">
        <v>22625</v>
      </c>
      <c r="H1284" s="186" t="s">
        <v>22626</v>
      </c>
      <c r="I1284" s="183" t="s">
        <v>22771</v>
      </c>
      <c r="J1284" s="196">
        <v>240</v>
      </c>
      <c r="K1284" s="196">
        <v>300</v>
      </c>
      <c r="L1284" s="196">
        <v>62</v>
      </c>
      <c r="M1284" s="175" t="s">
        <v>21538</v>
      </c>
      <c r="N1284" s="188"/>
    </row>
    <row r="1285" spans="1:14" ht="16.05" customHeight="1">
      <c r="A1285" s="183">
        <v>44358</v>
      </c>
      <c r="B1285" s="182" t="s">
        <v>22772</v>
      </c>
      <c r="C1285" s="183" t="s">
        <v>18068</v>
      </c>
      <c r="D1285" s="183" t="s">
        <v>22518</v>
      </c>
      <c r="E1285" s="183" t="s">
        <v>14</v>
      </c>
      <c r="F1285" s="183" t="s">
        <v>22773</v>
      </c>
      <c r="G1285" s="194" t="s">
        <v>22774</v>
      </c>
      <c r="H1285" s="186" t="s">
        <v>22191</v>
      </c>
      <c r="I1285" s="183" t="s">
        <v>22775</v>
      </c>
      <c r="J1285" s="196">
        <v>240</v>
      </c>
      <c r="K1285" s="196">
        <v>300</v>
      </c>
      <c r="L1285" s="196">
        <v>62</v>
      </c>
      <c r="M1285" s="175" t="s">
        <v>21538</v>
      </c>
      <c r="N1285" s="188"/>
    </row>
    <row r="1286" spans="1:14" ht="16.05" customHeight="1">
      <c r="A1286" s="183">
        <v>43657</v>
      </c>
      <c r="B1286" s="182" t="s">
        <v>22776</v>
      </c>
      <c r="C1286" s="183" t="s">
        <v>18068</v>
      </c>
      <c r="D1286" s="183" t="s">
        <v>22518</v>
      </c>
      <c r="E1286" s="183" t="s">
        <v>14</v>
      </c>
      <c r="F1286" s="183" t="s">
        <v>22777</v>
      </c>
      <c r="G1286" s="194" t="s">
        <v>22574</v>
      </c>
      <c r="H1286" s="186" t="s">
        <v>22575</v>
      </c>
      <c r="I1286" s="183" t="s">
        <v>22778</v>
      </c>
      <c r="J1286" s="196">
        <v>239</v>
      </c>
      <c r="K1286" s="196">
        <v>255</v>
      </c>
      <c r="L1286" s="196">
        <v>68</v>
      </c>
      <c r="M1286" s="175" t="s">
        <v>21538</v>
      </c>
      <c r="N1286" s="188"/>
    </row>
    <row r="1287" spans="1:14" ht="16.05" customHeight="1">
      <c r="A1287" s="183">
        <v>44388</v>
      </c>
      <c r="B1287" s="182" t="s">
        <v>22779</v>
      </c>
      <c r="C1287" s="183" t="s">
        <v>18068</v>
      </c>
      <c r="D1287" s="183" t="s">
        <v>22518</v>
      </c>
      <c r="E1287" s="183" t="s">
        <v>14</v>
      </c>
      <c r="F1287" s="183" t="s">
        <v>22780</v>
      </c>
      <c r="G1287" s="194" t="s">
        <v>22689</v>
      </c>
      <c r="H1287" s="186" t="s">
        <v>22670</v>
      </c>
      <c r="I1287" s="183" t="s">
        <v>22781</v>
      </c>
      <c r="J1287" s="196">
        <v>235</v>
      </c>
      <c r="K1287" s="196">
        <v>300</v>
      </c>
      <c r="L1287" s="196">
        <v>69</v>
      </c>
      <c r="M1287" s="175" t="s">
        <v>21551</v>
      </c>
      <c r="N1287" s="188"/>
    </row>
    <row r="1288" spans="1:14" ht="16.05" customHeight="1">
      <c r="A1288" s="183">
        <v>29586</v>
      </c>
      <c r="B1288" s="182" t="s">
        <v>22782</v>
      </c>
      <c r="C1288" s="183" t="s">
        <v>18068</v>
      </c>
      <c r="D1288" s="183" t="s">
        <v>22518</v>
      </c>
      <c r="E1288" s="183" t="s">
        <v>14</v>
      </c>
      <c r="F1288" s="183" t="s">
        <v>22783</v>
      </c>
      <c r="G1288" s="194" t="s">
        <v>20921</v>
      </c>
      <c r="H1288" s="186" t="s">
        <v>22531</v>
      </c>
      <c r="I1288" s="183" t="s">
        <v>22784</v>
      </c>
      <c r="J1288" s="196">
        <v>220</v>
      </c>
      <c r="K1288" s="196">
        <v>300</v>
      </c>
      <c r="L1288" s="196">
        <v>70</v>
      </c>
      <c r="M1288" s="175" t="s">
        <v>21538</v>
      </c>
      <c r="N1288" s="188"/>
    </row>
    <row r="1289" spans="1:14" ht="16.05" customHeight="1">
      <c r="A1289" s="183">
        <v>29543</v>
      </c>
      <c r="B1289" s="182" t="s">
        <v>22785</v>
      </c>
      <c r="C1289" s="183" t="s">
        <v>18068</v>
      </c>
      <c r="D1289" s="183" t="s">
        <v>22518</v>
      </c>
      <c r="E1289" s="183" t="s">
        <v>14</v>
      </c>
      <c r="F1289" s="183" t="s">
        <v>22786</v>
      </c>
      <c r="G1289" s="194" t="s">
        <v>22787</v>
      </c>
      <c r="H1289" s="186" t="s">
        <v>22788</v>
      </c>
      <c r="I1289" s="183" t="s">
        <v>22789</v>
      </c>
      <c r="J1289" s="196">
        <v>215</v>
      </c>
      <c r="K1289" s="196">
        <v>294</v>
      </c>
      <c r="L1289" s="196">
        <v>71</v>
      </c>
      <c r="M1289" s="175" t="s">
        <v>21538</v>
      </c>
      <c r="N1289" s="188"/>
    </row>
    <row r="1290" spans="1:14" ht="16.05" customHeight="1">
      <c r="A1290" s="183">
        <v>29584</v>
      </c>
      <c r="B1290" s="182" t="s">
        <v>22790</v>
      </c>
      <c r="C1290" s="183" t="s">
        <v>18068</v>
      </c>
      <c r="D1290" s="183" t="s">
        <v>22518</v>
      </c>
      <c r="E1290" s="183" t="s">
        <v>14</v>
      </c>
      <c r="F1290" s="183" t="s">
        <v>22791</v>
      </c>
      <c r="G1290" s="194" t="s">
        <v>22792</v>
      </c>
      <c r="H1290" s="186" t="s">
        <v>22678</v>
      </c>
      <c r="I1290" s="183" t="s">
        <v>22793</v>
      </c>
      <c r="J1290" s="196">
        <v>200</v>
      </c>
      <c r="K1290" s="196">
        <v>272</v>
      </c>
      <c r="L1290" s="196">
        <v>72</v>
      </c>
      <c r="M1290" s="175" t="s">
        <v>21538</v>
      </c>
      <c r="N1290" s="188"/>
    </row>
    <row r="1291" spans="1:14" ht="16.05" customHeight="1">
      <c r="A1291" s="183">
        <v>44701</v>
      </c>
      <c r="B1291" s="182" t="s">
        <v>22794</v>
      </c>
      <c r="C1291" s="183" t="s">
        <v>18068</v>
      </c>
      <c r="D1291" s="183" t="s">
        <v>22518</v>
      </c>
      <c r="E1291" s="183" t="s">
        <v>14</v>
      </c>
      <c r="F1291" s="183" t="s">
        <v>22795</v>
      </c>
      <c r="G1291" s="194" t="s">
        <v>22669</v>
      </c>
      <c r="H1291" s="186" t="s">
        <v>22796</v>
      </c>
      <c r="I1291" s="183" t="s">
        <v>22797</v>
      </c>
      <c r="J1291" s="196">
        <v>200</v>
      </c>
      <c r="K1291" s="196">
        <v>300</v>
      </c>
      <c r="L1291" s="196">
        <v>72</v>
      </c>
      <c r="M1291" s="175" t="s">
        <v>21551</v>
      </c>
      <c r="N1291" s="188"/>
    </row>
    <row r="1292" spans="1:14" ht="16.05" customHeight="1">
      <c r="A1292" s="183">
        <v>29569</v>
      </c>
      <c r="B1292" s="182" t="s">
        <v>22798</v>
      </c>
      <c r="C1292" s="183" t="s">
        <v>18068</v>
      </c>
      <c r="D1292" s="183" t="s">
        <v>22518</v>
      </c>
      <c r="E1292" s="183" t="s">
        <v>14</v>
      </c>
      <c r="F1292" s="183" t="s">
        <v>22799</v>
      </c>
      <c r="G1292" s="194" t="s">
        <v>8019</v>
      </c>
      <c r="H1292" s="186" t="s">
        <v>22800</v>
      </c>
      <c r="I1292" s="183" t="s">
        <v>22801</v>
      </c>
      <c r="J1292" s="196">
        <v>200</v>
      </c>
      <c r="K1292" s="196">
        <v>279</v>
      </c>
      <c r="L1292" s="196">
        <v>72</v>
      </c>
      <c r="M1292" s="175" t="s">
        <v>21538</v>
      </c>
      <c r="N1292" s="188"/>
    </row>
    <row r="1293" spans="1:14" ht="16.05" customHeight="1">
      <c r="A1293" s="183">
        <v>44622</v>
      </c>
      <c r="B1293" s="182" t="s">
        <v>22802</v>
      </c>
      <c r="C1293" s="183" t="s">
        <v>18068</v>
      </c>
      <c r="D1293" s="183" t="s">
        <v>22518</v>
      </c>
      <c r="E1293" s="183" t="s">
        <v>14</v>
      </c>
      <c r="F1293" s="183" t="s">
        <v>22803</v>
      </c>
      <c r="G1293" s="194" t="s">
        <v>22804</v>
      </c>
      <c r="H1293" s="186" t="s">
        <v>22670</v>
      </c>
      <c r="I1293" s="183" t="s">
        <v>22805</v>
      </c>
      <c r="J1293" s="196">
        <v>195</v>
      </c>
      <c r="K1293" s="196">
        <v>300</v>
      </c>
      <c r="L1293" s="196">
        <v>75</v>
      </c>
      <c r="M1293" s="175" t="s">
        <v>21538</v>
      </c>
      <c r="N1293" s="188"/>
    </row>
    <row r="1294" spans="1:14" ht="16.05" customHeight="1">
      <c r="A1294" s="183">
        <v>44660</v>
      </c>
      <c r="B1294" s="182" t="s">
        <v>22806</v>
      </c>
      <c r="C1294" s="183" t="s">
        <v>18068</v>
      </c>
      <c r="D1294" s="183" t="s">
        <v>22518</v>
      </c>
      <c r="E1294" s="183" t="s">
        <v>14</v>
      </c>
      <c r="F1294" s="183" t="s">
        <v>22807</v>
      </c>
      <c r="G1294" s="194" t="s">
        <v>22689</v>
      </c>
      <c r="H1294" s="186" t="s">
        <v>22670</v>
      </c>
      <c r="I1294" s="183" t="s">
        <v>22808</v>
      </c>
      <c r="J1294" s="196">
        <v>190</v>
      </c>
      <c r="K1294" s="196">
        <v>300</v>
      </c>
      <c r="L1294" s="196">
        <v>76</v>
      </c>
      <c r="M1294" s="175" t="s">
        <v>21538</v>
      </c>
      <c r="N1294" s="188"/>
    </row>
    <row r="1295" spans="1:14" ht="16.05" customHeight="1">
      <c r="A1295" s="183">
        <v>29773</v>
      </c>
      <c r="B1295" s="182" t="s">
        <v>22809</v>
      </c>
      <c r="C1295" s="183" t="s">
        <v>18068</v>
      </c>
      <c r="D1295" s="183" t="s">
        <v>22518</v>
      </c>
      <c r="E1295" s="183" t="s">
        <v>14</v>
      </c>
      <c r="F1295" s="183" t="s">
        <v>22810</v>
      </c>
      <c r="G1295" s="194" t="s">
        <v>22811</v>
      </c>
      <c r="H1295" s="186" t="s">
        <v>22812</v>
      </c>
      <c r="I1295" s="183" t="s">
        <v>22813</v>
      </c>
      <c r="J1295" s="196">
        <v>190</v>
      </c>
      <c r="K1295" s="196">
        <v>300</v>
      </c>
      <c r="L1295" s="196">
        <v>76</v>
      </c>
      <c r="M1295" s="175" t="s">
        <v>22038</v>
      </c>
      <c r="N1295" s="188"/>
    </row>
    <row r="1296" spans="1:14" ht="16.05" customHeight="1">
      <c r="A1296" s="183">
        <v>44249</v>
      </c>
      <c r="B1296" s="182" t="s">
        <v>22814</v>
      </c>
      <c r="C1296" s="183" t="s">
        <v>18068</v>
      </c>
      <c r="D1296" s="183" t="s">
        <v>22518</v>
      </c>
      <c r="E1296" s="183" t="s">
        <v>14</v>
      </c>
      <c r="F1296" s="183" t="s">
        <v>22815</v>
      </c>
      <c r="G1296" s="194" t="s">
        <v>21032</v>
      </c>
      <c r="H1296" s="186" t="s">
        <v>21033</v>
      </c>
      <c r="I1296" s="183" t="s">
        <v>22816</v>
      </c>
      <c r="J1296" s="196">
        <v>190</v>
      </c>
      <c r="K1296" s="196">
        <v>300</v>
      </c>
      <c r="L1296" s="196">
        <v>76</v>
      </c>
      <c r="M1296" s="175" t="s">
        <v>21551</v>
      </c>
      <c r="N1296" s="188"/>
    </row>
    <row r="1297" spans="1:14" ht="16.05" customHeight="1">
      <c r="A1297" s="183">
        <v>29917</v>
      </c>
      <c r="B1297" s="182" t="s">
        <v>22817</v>
      </c>
      <c r="C1297" s="183" t="s">
        <v>18068</v>
      </c>
      <c r="D1297" s="183" t="s">
        <v>22518</v>
      </c>
      <c r="E1297" s="183" t="s">
        <v>14</v>
      </c>
      <c r="F1297" s="183" t="s">
        <v>22818</v>
      </c>
      <c r="G1297" s="194" t="s">
        <v>22819</v>
      </c>
      <c r="H1297" s="186" t="s">
        <v>22812</v>
      </c>
      <c r="I1297" s="183" t="s">
        <v>22820</v>
      </c>
      <c r="J1297" s="196">
        <v>180</v>
      </c>
      <c r="K1297" s="196">
        <v>300</v>
      </c>
      <c r="L1297" s="196">
        <v>79</v>
      </c>
      <c r="M1297" s="175" t="s">
        <v>21538</v>
      </c>
      <c r="N1297" s="188"/>
    </row>
    <row r="1298" spans="1:14" ht="16.05" customHeight="1">
      <c r="A1298" s="183">
        <v>43507</v>
      </c>
      <c r="B1298" s="182" t="s">
        <v>22821</v>
      </c>
      <c r="C1298" s="183" t="s">
        <v>18068</v>
      </c>
      <c r="D1298" s="183" t="s">
        <v>22518</v>
      </c>
      <c r="E1298" s="183" t="s">
        <v>14</v>
      </c>
      <c r="F1298" s="183" t="s">
        <v>22822</v>
      </c>
      <c r="G1298" s="194" t="s">
        <v>22823</v>
      </c>
      <c r="H1298" s="186" t="s">
        <v>22767</v>
      </c>
      <c r="I1298" s="183" t="s">
        <v>22824</v>
      </c>
      <c r="J1298" s="196">
        <v>180</v>
      </c>
      <c r="K1298" s="196">
        <v>300</v>
      </c>
      <c r="L1298" s="196">
        <v>79</v>
      </c>
      <c r="M1298" s="175" t="s">
        <v>21538</v>
      </c>
      <c r="N1298" s="188"/>
    </row>
    <row r="1299" spans="1:14" ht="16.05" customHeight="1">
      <c r="A1299" s="183">
        <v>44984</v>
      </c>
      <c r="B1299" s="182" t="s">
        <v>22825</v>
      </c>
      <c r="C1299" s="183" t="s">
        <v>18068</v>
      </c>
      <c r="D1299" s="183" t="s">
        <v>22518</v>
      </c>
      <c r="E1299" s="183" t="s">
        <v>14</v>
      </c>
      <c r="F1299" s="183" t="s">
        <v>22826</v>
      </c>
      <c r="G1299" s="194" t="s">
        <v>22640</v>
      </c>
      <c r="H1299" s="186" t="s">
        <v>22641</v>
      </c>
      <c r="I1299" s="183" t="s">
        <v>22827</v>
      </c>
      <c r="J1299" s="196">
        <v>180</v>
      </c>
      <c r="K1299" s="196">
        <v>300</v>
      </c>
      <c r="L1299" s="196">
        <v>79</v>
      </c>
      <c r="M1299" s="175" t="s">
        <v>21551</v>
      </c>
      <c r="N1299" s="188"/>
    </row>
    <row r="1300" spans="1:14" ht="16.05" customHeight="1">
      <c r="A1300" s="183">
        <v>44404</v>
      </c>
      <c r="B1300" s="182" t="s">
        <v>22828</v>
      </c>
      <c r="C1300" s="183" t="s">
        <v>18068</v>
      </c>
      <c r="D1300" s="183" t="s">
        <v>22518</v>
      </c>
      <c r="E1300" s="183" t="s">
        <v>14</v>
      </c>
      <c r="F1300" s="183" t="s">
        <v>22829</v>
      </c>
      <c r="G1300" s="194" t="s">
        <v>21032</v>
      </c>
      <c r="H1300" s="186" t="s">
        <v>21033</v>
      </c>
      <c r="I1300" s="183" t="s">
        <v>22830</v>
      </c>
      <c r="J1300" s="196">
        <v>180</v>
      </c>
      <c r="K1300" s="196">
        <v>300</v>
      </c>
      <c r="L1300" s="196">
        <v>79</v>
      </c>
      <c r="M1300" s="175" t="s">
        <v>21538</v>
      </c>
      <c r="N1300" s="188"/>
    </row>
    <row r="1301" spans="1:14" ht="16.05" customHeight="1">
      <c r="A1301" s="183">
        <v>29891</v>
      </c>
      <c r="B1301" s="182" t="s">
        <v>22831</v>
      </c>
      <c r="C1301" s="183" t="s">
        <v>18068</v>
      </c>
      <c r="D1301" s="183" t="s">
        <v>22518</v>
      </c>
      <c r="E1301" s="183" t="s">
        <v>14</v>
      </c>
      <c r="F1301" s="183" t="s">
        <v>22832</v>
      </c>
      <c r="G1301" s="194" t="s">
        <v>22833</v>
      </c>
      <c r="H1301" s="186" t="s">
        <v>22834</v>
      </c>
      <c r="I1301" s="183" t="s">
        <v>22835</v>
      </c>
      <c r="J1301" s="196">
        <v>180</v>
      </c>
      <c r="K1301" s="196">
        <v>294</v>
      </c>
      <c r="L1301" s="196">
        <v>79</v>
      </c>
      <c r="M1301" s="175" t="s">
        <v>21538</v>
      </c>
      <c r="N1301" s="188"/>
    </row>
    <row r="1302" spans="1:14" ht="16.05" customHeight="1">
      <c r="A1302" s="183">
        <v>30115</v>
      </c>
      <c r="B1302" s="182" t="s">
        <v>22836</v>
      </c>
      <c r="C1302" s="183" t="s">
        <v>18068</v>
      </c>
      <c r="D1302" s="183" t="s">
        <v>22518</v>
      </c>
      <c r="E1302" s="183" t="s">
        <v>14</v>
      </c>
      <c r="F1302" s="183" t="s">
        <v>22837</v>
      </c>
      <c r="G1302" s="194" t="s">
        <v>22838</v>
      </c>
      <c r="H1302" s="186" t="s">
        <v>22599</v>
      </c>
      <c r="I1302" s="183" t="s">
        <v>22839</v>
      </c>
      <c r="J1302" s="196">
        <v>170</v>
      </c>
      <c r="K1302" s="196">
        <v>300</v>
      </c>
      <c r="L1302" s="196">
        <v>84</v>
      </c>
      <c r="M1302" s="175" t="s">
        <v>21551</v>
      </c>
      <c r="N1302" s="188"/>
    </row>
    <row r="1303" spans="1:14" ht="16.05" customHeight="1">
      <c r="A1303" s="183">
        <v>44347</v>
      </c>
      <c r="B1303" s="182" t="s">
        <v>22840</v>
      </c>
      <c r="C1303" s="183" t="s">
        <v>18068</v>
      </c>
      <c r="D1303" s="183" t="s">
        <v>22518</v>
      </c>
      <c r="E1303" s="183" t="s">
        <v>14</v>
      </c>
      <c r="F1303" s="183" t="s">
        <v>22841</v>
      </c>
      <c r="G1303" s="194" t="s">
        <v>21032</v>
      </c>
      <c r="H1303" s="186" t="s">
        <v>21033</v>
      </c>
      <c r="I1303" s="183" t="s">
        <v>22842</v>
      </c>
      <c r="J1303" s="196">
        <v>170</v>
      </c>
      <c r="K1303" s="196">
        <v>300</v>
      </c>
      <c r="L1303" s="196">
        <v>84</v>
      </c>
      <c r="M1303" s="175" t="s">
        <v>21551</v>
      </c>
      <c r="N1303" s="188"/>
    </row>
    <row r="1304" spans="1:14" ht="16.05" customHeight="1">
      <c r="A1304" s="183">
        <v>44059</v>
      </c>
      <c r="B1304" s="182" t="s">
        <v>22843</v>
      </c>
      <c r="C1304" s="183" t="s">
        <v>18068</v>
      </c>
      <c r="D1304" s="183" t="s">
        <v>22518</v>
      </c>
      <c r="E1304" s="183" t="s">
        <v>14</v>
      </c>
      <c r="F1304" s="183" t="s">
        <v>22844</v>
      </c>
      <c r="G1304" s="194" t="s">
        <v>22740</v>
      </c>
      <c r="H1304" s="186" t="s">
        <v>22741</v>
      </c>
      <c r="I1304" s="183" t="s">
        <v>22845</v>
      </c>
      <c r="J1304" s="196">
        <v>170</v>
      </c>
      <c r="K1304" s="196">
        <v>300</v>
      </c>
      <c r="L1304" s="196">
        <v>84</v>
      </c>
      <c r="M1304" s="175" t="s">
        <v>21551</v>
      </c>
      <c r="N1304" s="188"/>
    </row>
    <row r="1305" spans="1:14" ht="16.05" customHeight="1">
      <c r="A1305" s="183">
        <v>29609</v>
      </c>
      <c r="B1305" s="182" t="s">
        <v>22846</v>
      </c>
      <c r="C1305" s="183" t="s">
        <v>18068</v>
      </c>
      <c r="D1305" s="183" t="s">
        <v>22518</v>
      </c>
      <c r="E1305" s="183" t="s">
        <v>14</v>
      </c>
      <c r="F1305" s="183" t="s">
        <v>22847</v>
      </c>
      <c r="G1305" s="194" t="s">
        <v>22625</v>
      </c>
      <c r="H1305" s="186" t="s">
        <v>22626</v>
      </c>
      <c r="I1305" s="183" t="s">
        <v>22848</v>
      </c>
      <c r="J1305" s="196">
        <v>170</v>
      </c>
      <c r="K1305" s="196">
        <v>300</v>
      </c>
      <c r="L1305" s="196">
        <v>84</v>
      </c>
      <c r="M1305" s="175" t="s">
        <v>21551</v>
      </c>
      <c r="N1305" s="188"/>
    </row>
    <row r="1306" spans="1:14" ht="16.05" customHeight="1">
      <c r="A1306" s="183">
        <v>44557</v>
      </c>
      <c r="B1306" s="182" t="s">
        <v>22849</v>
      </c>
      <c r="C1306" s="183" t="s">
        <v>18068</v>
      </c>
      <c r="D1306" s="183" t="s">
        <v>22518</v>
      </c>
      <c r="E1306" s="183" t="s">
        <v>14</v>
      </c>
      <c r="F1306" s="183" t="s">
        <v>22850</v>
      </c>
      <c r="G1306" s="194" t="s">
        <v>22851</v>
      </c>
      <c r="H1306" s="186" t="s">
        <v>22670</v>
      </c>
      <c r="I1306" s="183" t="s">
        <v>22852</v>
      </c>
      <c r="J1306" s="196">
        <v>170</v>
      </c>
      <c r="K1306" s="196">
        <v>300</v>
      </c>
      <c r="L1306" s="196">
        <v>84</v>
      </c>
      <c r="M1306" s="175" t="s">
        <v>21538</v>
      </c>
      <c r="N1306" s="188"/>
    </row>
    <row r="1307" spans="1:14" ht="16.05" customHeight="1">
      <c r="A1307" s="183">
        <v>29939</v>
      </c>
      <c r="B1307" s="182" t="s">
        <v>22853</v>
      </c>
      <c r="C1307" s="183" t="s">
        <v>18068</v>
      </c>
      <c r="D1307" s="183" t="s">
        <v>22518</v>
      </c>
      <c r="E1307" s="183" t="s">
        <v>14</v>
      </c>
      <c r="F1307" s="183" t="s">
        <v>22854</v>
      </c>
      <c r="G1307" s="194" t="s">
        <v>324</v>
      </c>
      <c r="H1307" s="186" t="s">
        <v>22553</v>
      </c>
      <c r="I1307" s="183" t="s">
        <v>22855</v>
      </c>
      <c r="J1307" s="196">
        <v>170</v>
      </c>
      <c r="K1307" s="196">
        <v>300</v>
      </c>
      <c r="L1307" s="196">
        <v>84</v>
      </c>
      <c r="M1307" s="175" t="s">
        <v>21538</v>
      </c>
      <c r="N1307" s="188"/>
    </row>
    <row r="1308" spans="1:14" ht="16.05" customHeight="1">
      <c r="A1308" s="183">
        <v>35931</v>
      </c>
      <c r="B1308" s="182" t="s">
        <v>22856</v>
      </c>
      <c r="C1308" s="183" t="s">
        <v>18068</v>
      </c>
      <c r="D1308" s="183" t="s">
        <v>22518</v>
      </c>
      <c r="E1308" s="183" t="s">
        <v>14</v>
      </c>
      <c r="F1308" s="183" t="s">
        <v>22857</v>
      </c>
      <c r="G1308" s="194" t="s">
        <v>22858</v>
      </c>
      <c r="H1308" s="186" t="s">
        <v>22859</v>
      </c>
      <c r="I1308" s="183" t="s">
        <v>22860</v>
      </c>
      <c r="J1308" s="196">
        <v>170</v>
      </c>
      <c r="K1308" s="196">
        <v>300</v>
      </c>
      <c r="L1308" s="196">
        <v>84</v>
      </c>
      <c r="M1308" s="175" t="s">
        <v>21538</v>
      </c>
      <c r="N1308" s="188"/>
    </row>
    <row r="1309" spans="1:14" ht="16.05" customHeight="1">
      <c r="A1309" s="183">
        <v>44675</v>
      </c>
      <c r="B1309" s="182" t="s">
        <v>22861</v>
      </c>
      <c r="C1309" s="183" t="s">
        <v>18068</v>
      </c>
      <c r="D1309" s="183" t="s">
        <v>22518</v>
      </c>
      <c r="E1309" s="183" t="s">
        <v>14</v>
      </c>
      <c r="F1309" s="183" t="s">
        <v>22862</v>
      </c>
      <c r="G1309" s="194" t="s">
        <v>22689</v>
      </c>
      <c r="H1309" s="186" t="s">
        <v>22796</v>
      </c>
      <c r="I1309" s="183" t="s">
        <v>22863</v>
      </c>
      <c r="J1309" s="196">
        <v>170</v>
      </c>
      <c r="K1309" s="196">
        <v>300</v>
      </c>
      <c r="L1309" s="196">
        <v>84</v>
      </c>
      <c r="M1309" s="175" t="s">
        <v>21538</v>
      </c>
      <c r="N1309" s="188"/>
    </row>
    <row r="1310" spans="1:14" ht="16.05" customHeight="1">
      <c r="A1310" s="183">
        <v>29743</v>
      </c>
      <c r="B1310" s="182" t="s">
        <v>22864</v>
      </c>
      <c r="C1310" s="183" t="s">
        <v>18068</v>
      </c>
      <c r="D1310" s="183" t="s">
        <v>22518</v>
      </c>
      <c r="E1310" s="183" t="s">
        <v>14</v>
      </c>
      <c r="F1310" s="183" t="s">
        <v>22865</v>
      </c>
      <c r="G1310" s="194" t="s">
        <v>22866</v>
      </c>
      <c r="H1310" s="186" t="s">
        <v>22834</v>
      </c>
      <c r="I1310" s="183" t="s">
        <v>22867</v>
      </c>
      <c r="J1310" s="196">
        <v>165</v>
      </c>
      <c r="K1310" s="196">
        <v>300</v>
      </c>
      <c r="L1310" s="196">
        <v>92</v>
      </c>
      <c r="M1310" s="175" t="s">
        <v>21551</v>
      </c>
      <c r="N1310" s="188"/>
    </row>
    <row r="1311" spans="1:14" ht="16.05" customHeight="1">
      <c r="A1311" s="183">
        <v>29896</v>
      </c>
      <c r="B1311" s="182" t="s">
        <v>22868</v>
      </c>
      <c r="C1311" s="183" t="s">
        <v>18068</v>
      </c>
      <c r="D1311" s="183" t="s">
        <v>22518</v>
      </c>
      <c r="E1311" s="183" t="s">
        <v>14</v>
      </c>
      <c r="F1311" s="183" t="s">
        <v>22869</v>
      </c>
      <c r="G1311" s="194" t="s">
        <v>22870</v>
      </c>
      <c r="H1311" s="186" t="s">
        <v>22834</v>
      </c>
      <c r="I1311" s="183" t="s">
        <v>22871</v>
      </c>
      <c r="J1311" s="196">
        <v>160</v>
      </c>
      <c r="K1311" s="196">
        <v>300</v>
      </c>
      <c r="L1311" s="196">
        <v>93</v>
      </c>
      <c r="M1311" s="175" t="s">
        <v>21538</v>
      </c>
      <c r="N1311" s="188"/>
    </row>
    <row r="1312" spans="1:14" ht="16.05" customHeight="1">
      <c r="A1312" s="183">
        <v>29907</v>
      </c>
      <c r="B1312" s="182" t="s">
        <v>22872</v>
      </c>
      <c r="C1312" s="183" t="s">
        <v>18068</v>
      </c>
      <c r="D1312" s="183" t="s">
        <v>22518</v>
      </c>
      <c r="E1312" s="183" t="s">
        <v>14</v>
      </c>
      <c r="F1312" s="183" t="s">
        <v>22873</v>
      </c>
      <c r="G1312" s="194" t="s">
        <v>22874</v>
      </c>
      <c r="H1312" s="186" t="s">
        <v>22812</v>
      </c>
      <c r="I1312" s="183" t="s">
        <v>22875</v>
      </c>
      <c r="J1312" s="196">
        <v>150</v>
      </c>
      <c r="K1312" s="196">
        <v>300</v>
      </c>
      <c r="L1312" s="196">
        <v>94</v>
      </c>
      <c r="M1312" s="175" t="s">
        <v>22038</v>
      </c>
      <c r="N1312" s="188"/>
    </row>
    <row r="1313" spans="1:14" ht="16.05" customHeight="1">
      <c r="A1313" s="183">
        <v>29873</v>
      </c>
      <c r="B1313" s="182" t="s">
        <v>22876</v>
      </c>
      <c r="C1313" s="183" t="s">
        <v>18068</v>
      </c>
      <c r="D1313" s="183" t="s">
        <v>22518</v>
      </c>
      <c r="E1313" s="183" t="s">
        <v>14</v>
      </c>
      <c r="F1313" s="183" t="s">
        <v>22877</v>
      </c>
      <c r="G1313" s="194" t="s">
        <v>22878</v>
      </c>
      <c r="H1313" s="186" t="s">
        <v>22531</v>
      </c>
      <c r="I1313" s="183" t="s">
        <v>22879</v>
      </c>
      <c r="J1313" s="196">
        <v>150</v>
      </c>
      <c r="K1313" s="196">
        <v>300</v>
      </c>
      <c r="L1313" s="196">
        <v>94</v>
      </c>
      <c r="M1313" s="175" t="s">
        <v>21538</v>
      </c>
      <c r="N1313" s="188"/>
    </row>
    <row r="1314" spans="1:14" ht="16.05" customHeight="1">
      <c r="A1314" s="183">
        <v>44582</v>
      </c>
      <c r="B1314" s="182" t="s">
        <v>22880</v>
      </c>
      <c r="C1314" s="183" t="s">
        <v>18068</v>
      </c>
      <c r="D1314" s="183" t="s">
        <v>22518</v>
      </c>
      <c r="E1314" s="183" t="s">
        <v>14</v>
      </c>
      <c r="F1314" s="183" t="s">
        <v>22881</v>
      </c>
      <c r="G1314" s="194" t="s">
        <v>22804</v>
      </c>
      <c r="H1314" s="186" t="s">
        <v>22670</v>
      </c>
      <c r="I1314" s="183" t="s">
        <v>22882</v>
      </c>
      <c r="J1314" s="196">
        <v>145</v>
      </c>
      <c r="K1314" s="196">
        <v>300</v>
      </c>
      <c r="L1314" s="196">
        <v>96</v>
      </c>
      <c r="M1314" s="175" t="s">
        <v>21551</v>
      </c>
      <c r="N1314" s="188"/>
    </row>
    <row r="1315" spans="1:14" ht="16.05" customHeight="1">
      <c r="A1315" s="183">
        <v>29528</v>
      </c>
      <c r="B1315" s="182" t="s">
        <v>22883</v>
      </c>
      <c r="C1315" s="183" t="s">
        <v>18068</v>
      </c>
      <c r="D1315" s="183" t="s">
        <v>22518</v>
      </c>
      <c r="E1315" s="183" t="s">
        <v>14</v>
      </c>
      <c r="F1315" s="183" t="s">
        <v>22884</v>
      </c>
      <c r="G1315" s="194" t="s">
        <v>22885</v>
      </c>
      <c r="H1315" s="186" t="s">
        <v>22718</v>
      </c>
      <c r="I1315" s="183" t="s">
        <v>22886</v>
      </c>
      <c r="J1315" s="196">
        <v>120</v>
      </c>
      <c r="K1315" s="196">
        <v>300</v>
      </c>
      <c r="L1315" s="196">
        <v>97</v>
      </c>
      <c r="M1315" s="175" t="s">
        <v>21551</v>
      </c>
      <c r="N1315" s="188"/>
    </row>
    <row r="1316" spans="1:14" ht="16.05" customHeight="1">
      <c r="A1316" s="183">
        <v>30083</v>
      </c>
      <c r="B1316" s="182" t="s">
        <v>22887</v>
      </c>
      <c r="C1316" s="183" t="s">
        <v>18068</v>
      </c>
      <c r="D1316" s="183" t="s">
        <v>22518</v>
      </c>
      <c r="E1316" s="183" t="s">
        <v>14</v>
      </c>
      <c r="F1316" s="183" t="s">
        <v>22888</v>
      </c>
      <c r="G1316" s="194" t="s">
        <v>22889</v>
      </c>
      <c r="H1316" s="186" t="s">
        <v>22890</v>
      </c>
      <c r="I1316" s="183" t="s">
        <v>22891</v>
      </c>
      <c r="J1316" s="196">
        <v>110</v>
      </c>
      <c r="K1316" s="196">
        <v>300</v>
      </c>
      <c r="L1316" s="196">
        <v>98</v>
      </c>
      <c r="M1316" s="175" t="s">
        <v>21538</v>
      </c>
      <c r="N1316" s="188"/>
    </row>
    <row r="1317" spans="1:14" ht="16.05" customHeight="1">
      <c r="A1317" s="183">
        <v>29850</v>
      </c>
      <c r="B1317" s="182" t="s">
        <v>22892</v>
      </c>
      <c r="C1317" s="183" t="s">
        <v>18068</v>
      </c>
      <c r="D1317" s="183" t="s">
        <v>22518</v>
      </c>
      <c r="E1317" s="183" t="s">
        <v>14</v>
      </c>
      <c r="F1317" s="183" t="s">
        <v>22893</v>
      </c>
      <c r="G1317" s="194" t="s">
        <v>22819</v>
      </c>
      <c r="H1317" s="186" t="s">
        <v>22812</v>
      </c>
      <c r="I1317" s="183" t="s">
        <v>22894</v>
      </c>
      <c r="J1317" s="196">
        <v>80</v>
      </c>
      <c r="K1317" s="196">
        <v>300</v>
      </c>
      <c r="L1317" s="196">
        <v>99</v>
      </c>
      <c r="M1317" s="175" t="s">
        <v>21551</v>
      </c>
      <c r="N1317" s="188"/>
    </row>
    <row r="1318" spans="1:14" ht="16.05" customHeight="1">
      <c r="A1318" s="183">
        <v>29973</v>
      </c>
      <c r="B1318" s="182" t="s">
        <v>22895</v>
      </c>
      <c r="C1318" s="183" t="s">
        <v>18068</v>
      </c>
      <c r="D1318" s="183" t="s">
        <v>22518</v>
      </c>
      <c r="E1318" s="183" t="s">
        <v>14</v>
      </c>
      <c r="F1318" s="183" t="s">
        <v>22896</v>
      </c>
      <c r="G1318" s="194" t="s">
        <v>22897</v>
      </c>
      <c r="H1318" s="186" t="s">
        <v>22812</v>
      </c>
      <c r="I1318" s="183" t="s">
        <v>22898</v>
      </c>
      <c r="J1318" s="196">
        <v>70</v>
      </c>
      <c r="K1318" s="196">
        <v>300</v>
      </c>
      <c r="L1318" s="196">
        <v>100</v>
      </c>
      <c r="M1318" s="175" t="s">
        <v>21538</v>
      </c>
      <c r="N1318" s="188"/>
    </row>
    <row r="1319" spans="1:14" ht="16.05" customHeight="1">
      <c r="A1319" s="183">
        <v>29517</v>
      </c>
      <c r="B1319" s="182" t="s">
        <v>22899</v>
      </c>
      <c r="C1319" s="183" t="s">
        <v>18068</v>
      </c>
      <c r="D1319" s="183" t="s">
        <v>22518</v>
      </c>
      <c r="E1319" s="183" t="s">
        <v>14</v>
      </c>
      <c r="F1319" s="183" t="s">
        <v>22900</v>
      </c>
      <c r="G1319" s="194" t="s">
        <v>22901</v>
      </c>
      <c r="H1319" s="186" t="s">
        <v>22678</v>
      </c>
      <c r="I1319" s="183" t="s">
        <v>22902</v>
      </c>
      <c r="J1319" s="196">
        <v>70</v>
      </c>
      <c r="K1319" s="196">
        <v>300</v>
      </c>
      <c r="L1319" s="196">
        <v>100</v>
      </c>
      <c r="M1319" s="175" t="s">
        <v>21538</v>
      </c>
      <c r="N1319" s="188"/>
    </row>
    <row r="1320" spans="1:14" ht="16.05" customHeight="1">
      <c r="A1320" s="183">
        <v>29936</v>
      </c>
      <c r="B1320" s="182" t="s">
        <v>22903</v>
      </c>
      <c r="C1320" s="183" t="s">
        <v>18068</v>
      </c>
      <c r="D1320" s="183" t="s">
        <v>22518</v>
      </c>
      <c r="E1320" s="183" t="s">
        <v>14</v>
      </c>
      <c r="F1320" s="183" t="s">
        <v>22904</v>
      </c>
      <c r="G1320" s="194" t="s">
        <v>22905</v>
      </c>
      <c r="H1320" s="186" t="s">
        <v>22812</v>
      </c>
      <c r="I1320" s="183" t="s">
        <v>22906</v>
      </c>
      <c r="J1320" s="196">
        <v>60</v>
      </c>
      <c r="K1320" s="196">
        <v>300</v>
      </c>
      <c r="L1320" s="196">
        <v>102</v>
      </c>
      <c r="M1320" s="175" t="s">
        <v>21538</v>
      </c>
      <c r="N1320" s="188"/>
    </row>
    <row r="1321" spans="1:14" ht="16.05" customHeight="1">
      <c r="A1321" s="183">
        <v>29713</v>
      </c>
      <c r="B1321" s="182" t="s">
        <v>22907</v>
      </c>
      <c r="C1321" s="183" t="s">
        <v>18068</v>
      </c>
      <c r="D1321" s="183" t="s">
        <v>22518</v>
      </c>
      <c r="E1321" s="183" t="s">
        <v>14</v>
      </c>
      <c r="F1321" s="183" t="s">
        <v>22908</v>
      </c>
      <c r="G1321" s="194" t="s">
        <v>22811</v>
      </c>
      <c r="H1321" s="186" t="s">
        <v>22812</v>
      </c>
      <c r="I1321" s="183" t="s">
        <v>22909</v>
      </c>
      <c r="J1321" s="196">
        <v>60</v>
      </c>
      <c r="K1321" s="196">
        <v>300</v>
      </c>
      <c r="L1321" s="196">
        <v>102</v>
      </c>
      <c r="M1321" s="175" t="s">
        <v>21538</v>
      </c>
      <c r="N1321" s="188"/>
    </row>
    <row r="1322" spans="1:14" ht="16.05" customHeight="1">
      <c r="A1322" s="183">
        <v>43363</v>
      </c>
      <c r="B1322" s="182" t="s">
        <v>22910</v>
      </c>
      <c r="C1322" s="183" t="s">
        <v>18068</v>
      </c>
      <c r="D1322" s="183" t="s">
        <v>22518</v>
      </c>
      <c r="E1322" s="183" t="s">
        <v>14</v>
      </c>
      <c r="F1322" s="183" t="s">
        <v>22911</v>
      </c>
      <c r="G1322" s="194" t="s">
        <v>2827</v>
      </c>
      <c r="H1322" s="186" t="s">
        <v>22767</v>
      </c>
      <c r="I1322" s="183" t="s">
        <v>22912</v>
      </c>
      <c r="J1322" s="196">
        <v>50</v>
      </c>
      <c r="K1322" s="196">
        <v>300</v>
      </c>
      <c r="L1322" s="196">
        <v>104</v>
      </c>
      <c r="M1322" s="175" t="s">
        <v>21538</v>
      </c>
      <c r="N1322" s="188"/>
    </row>
    <row r="1323" spans="1:14" ht="16.05" customHeight="1">
      <c r="A1323" s="183">
        <v>44643</v>
      </c>
      <c r="B1323" s="182" t="s">
        <v>22913</v>
      </c>
      <c r="C1323" s="183" t="s">
        <v>18068</v>
      </c>
      <c r="D1323" s="183" t="s">
        <v>22518</v>
      </c>
      <c r="E1323" s="183" t="s">
        <v>14</v>
      </c>
      <c r="F1323" s="183" t="s">
        <v>22914</v>
      </c>
      <c r="G1323" s="194" t="s">
        <v>22915</v>
      </c>
      <c r="H1323" s="186" t="s">
        <v>22670</v>
      </c>
      <c r="I1323" s="183" t="s">
        <v>22916</v>
      </c>
      <c r="J1323" s="196">
        <v>30</v>
      </c>
      <c r="K1323" s="196">
        <v>300</v>
      </c>
      <c r="L1323" s="196">
        <v>105</v>
      </c>
      <c r="M1323" s="175" t="s">
        <v>21538</v>
      </c>
      <c r="N1323" s="188"/>
    </row>
    <row r="1324" spans="1:14" ht="16.05" customHeight="1">
      <c r="A1324" s="183">
        <v>29460</v>
      </c>
      <c r="B1324" s="182" t="s">
        <v>22917</v>
      </c>
      <c r="C1324" s="183" t="s">
        <v>18068</v>
      </c>
      <c r="D1324" s="183" t="s">
        <v>22518</v>
      </c>
      <c r="E1324" s="183" t="s">
        <v>14</v>
      </c>
      <c r="F1324" s="183" t="s">
        <v>22918</v>
      </c>
      <c r="G1324" s="194" t="s">
        <v>14429</v>
      </c>
      <c r="H1324" s="186" t="s">
        <v>22919</v>
      </c>
      <c r="I1324" s="183" t="s">
        <v>22920</v>
      </c>
      <c r="J1324" s="196">
        <v>29</v>
      </c>
      <c r="K1324" s="196">
        <v>257</v>
      </c>
      <c r="L1324" s="196">
        <v>106</v>
      </c>
      <c r="M1324" s="175" t="s">
        <v>22038</v>
      </c>
      <c r="N1324" s="188"/>
    </row>
  </sheetData>
  <mergeCells count="1">
    <mergeCell ref="A1:N1"/>
  </mergeCells>
  <phoneticPr fontId="1" type="noConversion"/>
  <conditionalFormatting sqref="B2:B1324">
    <cfRule type="duplicateValues" dxfId="18" priority="1"/>
  </conditionalFormatting>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4"/>
  <sheetViews>
    <sheetView topLeftCell="A4" workbookViewId="0">
      <selection activeCell="I17" sqref="I17"/>
    </sheetView>
  </sheetViews>
  <sheetFormatPr defaultRowHeight="16.05" customHeight="1"/>
  <cols>
    <col min="1" max="1" width="8.88671875" style="18"/>
    <col min="2" max="2" width="15.109375" style="18" customWidth="1"/>
    <col min="3" max="3" width="21.21875" style="18" customWidth="1"/>
    <col min="4" max="4" width="23.44140625" style="18" customWidth="1"/>
    <col min="5" max="5" width="8.88671875" style="18"/>
    <col min="6" max="6" width="16.21875" style="18" customWidth="1"/>
    <col min="7" max="7" width="24.5546875" style="18" customWidth="1"/>
    <col min="8" max="8" width="14.5546875" style="18" customWidth="1"/>
    <col min="9" max="9" width="25.21875" style="18" customWidth="1"/>
    <col min="10" max="10" width="8.88671875" style="18"/>
    <col min="11" max="11" width="9.6640625" style="18" customWidth="1"/>
    <col min="12" max="12" width="8.88671875" style="18"/>
    <col min="13" max="13" width="15" style="26" customWidth="1"/>
    <col min="14" max="16384" width="8.88671875" style="18"/>
  </cols>
  <sheetData>
    <row r="1" spans="1:13" ht="34.950000000000003" customHeight="1">
      <c r="A1" s="284" t="s">
        <v>6506</v>
      </c>
      <c r="B1" s="284"/>
      <c r="C1" s="284"/>
      <c r="D1" s="284"/>
      <c r="E1" s="284"/>
      <c r="F1" s="284"/>
      <c r="G1" s="284"/>
      <c r="H1" s="284"/>
      <c r="I1" s="284"/>
      <c r="J1" s="284"/>
      <c r="K1" s="284"/>
      <c r="L1" s="284"/>
      <c r="M1" s="284"/>
    </row>
    <row r="2" spans="1:13" s="24" customFormat="1" ht="16.05" customHeight="1">
      <c r="A2" s="22" t="s">
        <v>0</v>
      </c>
      <c r="B2" s="22" t="s">
        <v>1176</v>
      </c>
      <c r="C2" s="22" t="s">
        <v>1175</v>
      </c>
      <c r="D2" s="22" t="s">
        <v>1174</v>
      </c>
      <c r="E2" s="22" t="s">
        <v>1173</v>
      </c>
      <c r="F2" s="22" t="s">
        <v>1172</v>
      </c>
      <c r="G2" s="22" t="s">
        <v>1171</v>
      </c>
      <c r="H2" s="22" t="s">
        <v>1170</v>
      </c>
      <c r="I2" s="22" t="s">
        <v>1169</v>
      </c>
      <c r="J2" s="22" t="s">
        <v>1168</v>
      </c>
      <c r="K2" s="22" t="s">
        <v>1167</v>
      </c>
      <c r="L2" s="23" t="s">
        <v>1166</v>
      </c>
      <c r="M2" s="17" t="s">
        <v>1180</v>
      </c>
    </row>
    <row r="3" spans="1:13" ht="16.05" customHeight="1">
      <c r="A3" s="15">
        <v>28144</v>
      </c>
      <c r="B3" s="15" t="s">
        <v>1165</v>
      </c>
      <c r="C3" s="15" t="s">
        <v>1181</v>
      </c>
      <c r="D3" s="15" t="s">
        <v>1077</v>
      </c>
      <c r="E3" s="15" t="s">
        <v>1178</v>
      </c>
      <c r="F3" s="19" t="s">
        <v>1164</v>
      </c>
      <c r="G3" s="19" t="s">
        <v>1163</v>
      </c>
      <c r="H3" s="15" t="s">
        <v>1177</v>
      </c>
      <c r="I3" s="15" t="s">
        <v>1162</v>
      </c>
      <c r="J3" s="15">
        <v>1900</v>
      </c>
      <c r="K3" s="15">
        <v>56</v>
      </c>
      <c r="L3" s="16">
        <v>1</v>
      </c>
      <c r="M3" s="7" t="s">
        <v>1048</v>
      </c>
    </row>
    <row r="4" spans="1:13" ht="16.05" customHeight="1">
      <c r="A4" s="15">
        <v>28165</v>
      </c>
      <c r="B4" s="15" t="s">
        <v>1161</v>
      </c>
      <c r="C4" s="15" t="s">
        <v>1071</v>
      </c>
      <c r="D4" s="15" t="s">
        <v>1064</v>
      </c>
      <c r="E4" s="15" t="s">
        <v>1178</v>
      </c>
      <c r="F4" s="19" t="s">
        <v>1160</v>
      </c>
      <c r="G4" s="19" t="s">
        <v>1159</v>
      </c>
      <c r="H4" s="15" t="s">
        <v>1158</v>
      </c>
      <c r="I4" s="15" t="s">
        <v>1157</v>
      </c>
      <c r="J4" s="15">
        <v>1800</v>
      </c>
      <c r="K4" s="15">
        <v>59</v>
      </c>
      <c r="L4" s="16">
        <v>2</v>
      </c>
      <c r="M4" s="7" t="s">
        <v>1049</v>
      </c>
    </row>
    <row r="5" spans="1:13" ht="16.05" customHeight="1">
      <c r="A5" s="15">
        <v>35993</v>
      </c>
      <c r="B5" s="15" t="s">
        <v>1156</v>
      </c>
      <c r="C5" s="15" t="s">
        <v>1065</v>
      </c>
      <c r="D5" s="15" t="s">
        <v>1064</v>
      </c>
      <c r="E5" s="15" t="s">
        <v>1178</v>
      </c>
      <c r="F5" s="15" t="s">
        <v>1155</v>
      </c>
      <c r="G5" s="15" t="s">
        <v>1154</v>
      </c>
      <c r="H5" s="15" t="s">
        <v>1153</v>
      </c>
      <c r="I5" s="15" t="s">
        <v>1152</v>
      </c>
      <c r="J5" s="15">
        <v>1700</v>
      </c>
      <c r="K5" s="15">
        <v>69</v>
      </c>
      <c r="L5" s="16">
        <v>3</v>
      </c>
      <c r="M5" s="7" t="s">
        <v>1050</v>
      </c>
    </row>
    <row r="6" spans="1:13" ht="16.05" customHeight="1">
      <c r="A6" s="15">
        <v>28536</v>
      </c>
      <c r="B6" s="15" t="s">
        <v>1151</v>
      </c>
      <c r="C6" s="15" t="s">
        <v>1065</v>
      </c>
      <c r="D6" s="15" t="s">
        <v>1064</v>
      </c>
      <c r="E6" s="15" t="s">
        <v>1178</v>
      </c>
      <c r="F6" s="19" t="s">
        <v>1150</v>
      </c>
      <c r="G6" s="15" t="s">
        <v>1141</v>
      </c>
      <c r="H6" s="15" t="s">
        <v>1140</v>
      </c>
      <c r="I6" s="15" t="s">
        <v>1149</v>
      </c>
      <c r="J6" s="15">
        <v>1600</v>
      </c>
      <c r="K6" s="15">
        <v>14</v>
      </c>
      <c r="L6" s="16">
        <v>4</v>
      </c>
      <c r="M6" s="23" t="s">
        <v>1183</v>
      </c>
    </row>
    <row r="7" spans="1:13" ht="16.05" customHeight="1">
      <c r="A7" s="15">
        <v>35294</v>
      </c>
      <c r="B7" s="15" t="s">
        <v>1148</v>
      </c>
      <c r="C7" s="15" t="s">
        <v>1065</v>
      </c>
      <c r="D7" s="15" t="s">
        <v>1077</v>
      </c>
      <c r="E7" s="15" t="s">
        <v>1178</v>
      </c>
      <c r="F7" s="19" t="s">
        <v>1147</v>
      </c>
      <c r="G7" s="19" t="s">
        <v>1146</v>
      </c>
      <c r="H7" s="15" t="s">
        <v>1145</v>
      </c>
      <c r="I7" s="15" t="s">
        <v>1144</v>
      </c>
      <c r="J7" s="15">
        <v>1550</v>
      </c>
      <c r="K7" s="15">
        <v>74</v>
      </c>
      <c r="L7" s="16">
        <v>5</v>
      </c>
      <c r="M7" s="23" t="s">
        <v>1183</v>
      </c>
    </row>
    <row r="8" spans="1:13" ht="16.05" customHeight="1">
      <c r="A8" s="15">
        <v>32172</v>
      </c>
      <c r="B8" s="15" t="s">
        <v>1143</v>
      </c>
      <c r="C8" s="15" t="s">
        <v>1071</v>
      </c>
      <c r="D8" s="15" t="s">
        <v>1064</v>
      </c>
      <c r="E8" s="15" t="s">
        <v>1178</v>
      </c>
      <c r="F8" s="19" t="s">
        <v>1142</v>
      </c>
      <c r="G8" s="15" t="s">
        <v>1141</v>
      </c>
      <c r="H8" s="15" t="s">
        <v>1140</v>
      </c>
      <c r="I8" s="15" t="s">
        <v>1139</v>
      </c>
      <c r="J8" s="15">
        <v>1500</v>
      </c>
      <c r="K8" s="15">
        <v>46</v>
      </c>
      <c r="L8" s="16">
        <v>6</v>
      </c>
      <c r="M8" s="23" t="s">
        <v>1183</v>
      </c>
    </row>
    <row r="9" spans="1:13" ht="16.05" customHeight="1">
      <c r="A9" s="15">
        <v>30033</v>
      </c>
      <c r="B9" s="15" t="s">
        <v>1138</v>
      </c>
      <c r="C9" s="15" t="s">
        <v>1065</v>
      </c>
      <c r="D9" s="15" t="s">
        <v>1064</v>
      </c>
      <c r="E9" s="15" t="s">
        <v>1178</v>
      </c>
      <c r="F9" s="19" t="s">
        <v>1137</v>
      </c>
      <c r="G9" s="15" t="s">
        <v>1110</v>
      </c>
      <c r="H9" s="15" t="s">
        <v>1136</v>
      </c>
      <c r="I9" s="15" t="s">
        <v>1135</v>
      </c>
      <c r="J9" s="15">
        <v>1450</v>
      </c>
      <c r="K9" s="15">
        <v>59</v>
      </c>
      <c r="L9" s="16">
        <v>7</v>
      </c>
      <c r="M9" s="23" t="s">
        <v>1183</v>
      </c>
    </row>
    <row r="10" spans="1:13" ht="16.05" customHeight="1">
      <c r="A10" s="15">
        <v>30146</v>
      </c>
      <c r="B10" s="15" t="s">
        <v>1134</v>
      </c>
      <c r="C10" s="15" t="s">
        <v>1065</v>
      </c>
      <c r="D10" s="15" t="s">
        <v>1077</v>
      </c>
      <c r="E10" s="15" t="s">
        <v>1178</v>
      </c>
      <c r="F10" s="19" t="s">
        <v>1133</v>
      </c>
      <c r="G10" s="20" t="s">
        <v>1128</v>
      </c>
      <c r="H10" s="15" t="s">
        <v>1132</v>
      </c>
      <c r="I10" s="15" t="s">
        <v>1131</v>
      </c>
      <c r="J10" s="15">
        <v>1450</v>
      </c>
      <c r="K10" s="15" t="s">
        <v>1102</v>
      </c>
      <c r="L10" s="16">
        <v>8</v>
      </c>
      <c r="M10" s="23" t="s">
        <v>1183</v>
      </c>
    </row>
    <row r="11" spans="1:13" ht="16.05" customHeight="1">
      <c r="A11" s="15">
        <v>30148</v>
      </c>
      <c r="B11" s="15" t="s">
        <v>1130</v>
      </c>
      <c r="C11" s="15" t="s">
        <v>1071</v>
      </c>
      <c r="D11" s="15" t="s">
        <v>1064</v>
      </c>
      <c r="E11" s="15" t="s">
        <v>1178</v>
      </c>
      <c r="F11" s="19" t="s">
        <v>1129</v>
      </c>
      <c r="G11" s="20" t="s">
        <v>1128</v>
      </c>
      <c r="H11" s="15" t="s">
        <v>1127</v>
      </c>
      <c r="I11" s="15" t="s">
        <v>1126</v>
      </c>
      <c r="J11" s="15">
        <v>1375</v>
      </c>
      <c r="K11" s="15" t="s">
        <v>1121</v>
      </c>
      <c r="L11" s="16">
        <v>9</v>
      </c>
      <c r="M11" s="23" t="s">
        <v>1183</v>
      </c>
    </row>
    <row r="12" spans="1:13" ht="16.05" customHeight="1">
      <c r="A12" s="15">
        <v>32461</v>
      </c>
      <c r="B12" s="15" t="s">
        <v>1125</v>
      </c>
      <c r="C12" s="15" t="s">
        <v>1065</v>
      </c>
      <c r="D12" s="15" t="s">
        <v>1064</v>
      </c>
      <c r="E12" s="15" t="s">
        <v>1178</v>
      </c>
      <c r="F12" s="19" t="s">
        <v>1124</v>
      </c>
      <c r="G12" s="19" t="s">
        <v>1123</v>
      </c>
      <c r="H12" s="15" t="s">
        <v>1104</v>
      </c>
      <c r="I12" s="15" t="s">
        <v>1122</v>
      </c>
      <c r="J12" s="15">
        <v>1175</v>
      </c>
      <c r="K12" s="15" t="s">
        <v>1121</v>
      </c>
      <c r="L12" s="16">
        <v>10</v>
      </c>
      <c r="M12" s="23" t="s">
        <v>1183</v>
      </c>
    </row>
    <row r="13" spans="1:13" ht="16.05" customHeight="1">
      <c r="A13" s="15">
        <v>30571</v>
      </c>
      <c r="B13" s="15" t="s">
        <v>1120</v>
      </c>
      <c r="C13" s="15" t="s">
        <v>1065</v>
      </c>
      <c r="D13" s="15" t="s">
        <v>1064</v>
      </c>
      <c r="E13" s="15" t="s">
        <v>1178</v>
      </c>
      <c r="F13" s="15" t="s">
        <v>1119</v>
      </c>
      <c r="G13" s="15" t="s">
        <v>1115</v>
      </c>
      <c r="H13" s="15" t="s">
        <v>1114</v>
      </c>
      <c r="I13" s="15" t="s">
        <v>1118</v>
      </c>
      <c r="J13" s="15">
        <v>1050</v>
      </c>
      <c r="K13" s="21">
        <v>83</v>
      </c>
      <c r="L13" s="16">
        <v>11</v>
      </c>
      <c r="M13" s="23" t="s">
        <v>1183</v>
      </c>
    </row>
    <row r="14" spans="1:13" ht="16.05" customHeight="1">
      <c r="A14" s="15">
        <v>30575</v>
      </c>
      <c r="B14" s="15" t="s">
        <v>1117</v>
      </c>
      <c r="C14" s="15" t="s">
        <v>1065</v>
      </c>
      <c r="D14" s="15" t="s">
        <v>1064</v>
      </c>
      <c r="E14" s="15" t="s">
        <v>1178</v>
      </c>
      <c r="F14" s="19" t="s">
        <v>1116</v>
      </c>
      <c r="G14" s="15" t="s">
        <v>1115</v>
      </c>
      <c r="H14" s="15" t="s">
        <v>1114</v>
      </c>
      <c r="I14" s="15" t="s">
        <v>1113</v>
      </c>
      <c r="J14" s="15">
        <v>925</v>
      </c>
      <c r="K14" s="15">
        <v>63</v>
      </c>
      <c r="L14" s="16">
        <v>12</v>
      </c>
      <c r="M14" s="23" t="s">
        <v>1185</v>
      </c>
    </row>
    <row r="15" spans="1:13" ht="16.05" customHeight="1">
      <c r="A15" s="15">
        <v>30110</v>
      </c>
      <c r="B15" s="15" t="s">
        <v>1112</v>
      </c>
      <c r="C15" s="15" t="s">
        <v>1071</v>
      </c>
      <c r="D15" s="15" t="s">
        <v>1064</v>
      </c>
      <c r="E15" s="15" t="s">
        <v>1178</v>
      </c>
      <c r="F15" s="19" t="s">
        <v>1111</v>
      </c>
      <c r="G15" s="15" t="s">
        <v>1110</v>
      </c>
      <c r="H15" s="15" t="s">
        <v>1109</v>
      </c>
      <c r="I15" s="15" t="s">
        <v>1108</v>
      </c>
      <c r="J15" s="15">
        <v>775</v>
      </c>
      <c r="K15" s="15">
        <v>53</v>
      </c>
      <c r="L15" s="16">
        <v>13</v>
      </c>
      <c r="M15" s="23" t="s">
        <v>1185</v>
      </c>
    </row>
    <row r="16" spans="1:13" ht="16.05" customHeight="1">
      <c r="A16" s="15">
        <v>32540</v>
      </c>
      <c r="B16" s="15" t="s">
        <v>1107</v>
      </c>
      <c r="C16" s="15" t="s">
        <v>1065</v>
      </c>
      <c r="D16" s="15" t="s">
        <v>1077</v>
      </c>
      <c r="E16" s="15" t="s">
        <v>1178</v>
      </c>
      <c r="F16" s="19" t="s">
        <v>1106</v>
      </c>
      <c r="G16" s="15" t="s">
        <v>1105</v>
      </c>
      <c r="H16" s="15" t="s">
        <v>1104</v>
      </c>
      <c r="I16" s="15" t="s">
        <v>1103</v>
      </c>
      <c r="J16" s="15">
        <v>750</v>
      </c>
      <c r="K16" s="15" t="s">
        <v>1102</v>
      </c>
      <c r="L16" s="16">
        <v>14</v>
      </c>
      <c r="M16" s="23" t="s">
        <v>1185</v>
      </c>
    </row>
    <row r="17" spans="1:13" ht="16.05" customHeight="1">
      <c r="A17" s="29">
        <v>38753</v>
      </c>
      <c r="B17" s="29" t="s">
        <v>1101</v>
      </c>
      <c r="C17" s="29" t="s">
        <v>1065</v>
      </c>
      <c r="D17" s="29" t="s">
        <v>1064</v>
      </c>
      <c r="E17" s="29" t="s">
        <v>1178</v>
      </c>
      <c r="F17" s="30" t="s">
        <v>1100</v>
      </c>
      <c r="G17" s="30" t="s">
        <v>1099</v>
      </c>
      <c r="H17" s="30" t="s">
        <v>1098</v>
      </c>
      <c r="I17" s="30" t="s">
        <v>1097</v>
      </c>
      <c r="J17" s="29">
        <v>650</v>
      </c>
      <c r="K17" s="29">
        <v>40</v>
      </c>
      <c r="L17" s="31">
        <v>15</v>
      </c>
      <c r="M17" s="32" t="s">
        <v>1186</v>
      </c>
    </row>
    <row r="18" spans="1:13" ht="16.05" customHeight="1">
      <c r="A18" s="15">
        <v>30920</v>
      </c>
      <c r="B18" s="15" t="s">
        <v>1096</v>
      </c>
      <c r="C18" s="15" t="s">
        <v>1065</v>
      </c>
      <c r="D18" s="15" t="s">
        <v>1095</v>
      </c>
      <c r="E18" s="15" t="s">
        <v>1178</v>
      </c>
      <c r="F18" s="19" t="s">
        <v>1094</v>
      </c>
      <c r="G18" s="15" t="s">
        <v>1093</v>
      </c>
      <c r="H18" s="15" t="s">
        <v>1092</v>
      </c>
      <c r="I18" s="15" t="s">
        <v>1091</v>
      </c>
      <c r="J18" s="15">
        <v>600</v>
      </c>
      <c r="K18" s="15">
        <v>49</v>
      </c>
      <c r="L18" s="16">
        <v>16</v>
      </c>
      <c r="M18" s="23" t="s">
        <v>1185</v>
      </c>
    </row>
    <row r="19" spans="1:13" ht="16.05" customHeight="1">
      <c r="A19" s="15">
        <v>32385</v>
      </c>
      <c r="B19" s="15" t="s">
        <v>1090</v>
      </c>
      <c r="C19" s="15" t="s">
        <v>1065</v>
      </c>
      <c r="D19" s="15" t="s">
        <v>1064</v>
      </c>
      <c r="E19" s="15" t="s">
        <v>1178</v>
      </c>
      <c r="F19" s="19" t="s">
        <v>1089</v>
      </c>
      <c r="G19" s="19" t="s">
        <v>1088</v>
      </c>
      <c r="H19" s="15" t="s">
        <v>1087</v>
      </c>
      <c r="I19" s="15" t="s">
        <v>1086</v>
      </c>
      <c r="J19" s="15">
        <v>600</v>
      </c>
      <c r="K19" s="15">
        <v>63</v>
      </c>
      <c r="L19" s="16">
        <v>17</v>
      </c>
      <c r="M19" s="23" t="s">
        <v>1185</v>
      </c>
    </row>
    <row r="20" spans="1:13" ht="16.05" customHeight="1">
      <c r="A20" s="15">
        <v>31828</v>
      </c>
      <c r="B20" s="15" t="s">
        <v>1085</v>
      </c>
      <c r="C20" s="15" t="s">
        <v>1065</v>
      </c>
      <c r="D20" s="15" t="s">
        <v>1064</v>
      </c>
      <c r="E20" s="15" t="s">
        <v>1178</v>
      </c>
      <c r="F20" s="19" t="s">
        <v>1084</v>
      </c>
      <c r="G20" s="15" t="s">
        <v>1083</v>
      </c>
      <c r="H20" s="15" t="s">
        <v>1068</v>
      </c>
      <c r="I20" s="15" t="s">
        <v>1082</v>
      </c>
      <c r="J20" s="15">
        <v>500</v>
      </c>
      <c r="K20" s="15">
        <v>50</v>
      </c>
      <c r="L20" s="16">
        <v>18</v>
      </c>
      <c r="M20" s="23" t="s">
        <v>1185</v>
      </c>
    </row>
    <row r="21" spans="1:13" ht="16.05" customHeight="1">
      <c r="A21" s="243">
        <v>36471</v>
      </c>
      <c r="B21" s="243" t="s">
        <v>1081</v>
      </c>
      <c r="C21" s="243" t="s">
        <v>1065</v>
      </c>
      <c r="D21" s="243" t="s">
        <v>1064</v>
      </c>
      <c r="E21" s="243" t="s">
        <v>1178</v>
      </c>
      <c r="F21" s="244" t="s">
        <v>1080</v>
      </c>
      <c r="G21" s="245" t="s">
        <v>1062</v>
      </c>
      <c r="H21" s="243" t="s">
        <v>1061</v>
      </c>
      <c r="I21" s="243" t="s">
        <v>1079</v>
      </c>
      <c r="J21" s="243">
        <v>450</v>
      </c>
      <c r="K21" s="243">
        <v>30</v>
      </c>
      <c r="L21" s="246">
        <v>19</v>
      </c>
      <c r="M21" s="247" t="s">
        <v>1185</v>
      </c>
    </row>
    <row r="22" spans="1:13" ht="16.05" customHeight="1">
      <c r="A22" s="243">
        <v>29232</v>
      </c>
      <c r="B22" s="243" t="s">
        <v>1078</v>
      </c>
      <c r="C22" s="243" t="s">
        <v>1065</v>
      </c>
      <c r="D22" s="243" t="s">
        <v>1077</v>
      </c>
      <c r="E22" s="243" t="s">
        <v>1178</v>
      </c>
      <c r="F22" s="244" t="s">
        <v>1076</v>
      </c>
      <c r="G22" s="243" t="s">
        <v>1075</v>
      </c>
      <c r="H22" s="243" t="s">
        <v>1074</v>
      </c>
      <c r="I22" s="243" t="s">
        <v>1073</v>
      </c>
      <c r="J22" s="243">
        <v>375</v>
      </c>
      <c r="K22" s="243">
        <v>33</v>
      </c>
      <c r="L22" s="246">
        <v>20</v>
      </c>
      <c r="M22" s="247" t="s">
        <v>1185</v>
      </c>
    </row>
    <row r="23" spans="1:13" ht="16.05" customHeight="1">
      <c r="A23" s="243">
        <v>31771</v>
      </c>
      <c r="B23" s="243" t="s">
        <v>1072</v>
      </c>
      <c r="C23" s="243" t="s">
        <v>1071</v>
      </c>
      <c r="D23" s="243" t="s">
        <v>1064</v>
      </c>
      <c r="E23" s="243" t="s">
        <v>1178</v>
      </c>
      <c r="F23" s="244" t="s">
        <v>1070</v>
      </c>
      <c r="G23" s="243" t="s">
        <v>1069</v>
      </c>
      <c r="H23" s="243" t="s">
        <v>1068</v>
      </c>
      <c r="I23" s="243" t="s">
        <v>1067</v>
      </c>
      <c r="J23" s="243">
        <v>350</v>
      </c>
      <c r="K23" s="243">
        <v>51</v>
      </c>
      <c r="L23" s="246">
        <v>21</v>
      </c>
      <c r="M23" s="247" t="s">
        <v>1185</v>
      </c>
    </row>
    <row r="24" spans="1:13" ht="16.05" customHeight="1">
      <c r="A24" s="243">
        <v>35457</v>
      </c>
      <c r="B24" s="243" t="s">
        <v>1066</v>
      </c>
      <c r="C24" s="243" t="s">
        <v>1065</v>
      </c>
      <c r="D24" s="243" t="s">
        <v>1064</v>
      </c>
      <c r="E24" s="243" t="s">
        <v>1178</v>
      </c>
      <c r="F24" s="244" t="s">
        <v>1063</v>
      </c>
      <c r="G24" s="245" t="s">
        <v>1062</v>
      </c>
      <c r="H24" s="243" t="s">
        <v>1061</v>
      </c>
      <c r="I24" s="243" t="s">
        <v>1060</v>
      </c>
      <c r="J24" s="243">
        <v>225</v>
      </c>
      <c r="K24" s="243">
        <v>54</v>
      </c>
      <c r="L24" s="246">
        <v>22</v>
      </c>
      <c r="M24" s="247" t="s">
        <v>1185</v>
      </c>
    </row>
  </sheetData>
  <mergeCells count="1">
    <mergeCell ref="A1:M1"/>
  </mergeCells>
  <phoneticPr fontId="1"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0"/>
  <sheetViews>
    <sheetView topLeftCell="A141" workbookViewId="0">
      <selection activeCell="I160" sqref="I160"/>
    </sheetView>
  </sheetViews>
  <sheetFormatPr defaultRowHeight="16.05" customHeight="1"/>
  <cols>
    <col min="1" max="1" width="8.88671875" style="1"/>
    <col min="2" max="2" width="18.6640625" style="1" customWidth="1"/>
    <col min="3" max="3" width="16.33203125" style="1" customWidth="1"/>
    <col min="4" max="4" width="24.109375" style="1" customWidth="1"/>
    <col min="5" max="5" width="8.88671875" style="1"/>
    <col min="6" max="6" width="14.88671875" style="1" customWidth="1"/>
    <col min="7" max="7" width="24.109375" style="1" customWidth="1"/>
    <col min="8" max="8" width="18.88671875" style="1" customWidth="1"/>
    <col min="9" max="9" width="22.5546875" style="1" customWidth="1"/>
    <col min="10" max="10" width="15.88671875" style="1" customWidth="1"/>
    <col min="11" max="11" width="15.109375" style="2" customWidth="1"/>
    <col min="12" max="16384" width="8.88671875" style="1"/>
  </cols>
  <sheetData>
    <row r="1" spans="1:12" ht="34.950000000000003" customHeight="1">
      <c r="A1" s="280" t="s">
        <v>6929</v>
      </c>
      <c r="B1" s="280"/>
      <c r="C1" s="280"/>
      <c r="D1" s="280"/>
      <c r="E1" s="280"/>
      <c r="F1" s="280"/>
      <c r="G1" s="280"/>
      <c r="H1" s="280"/>
      <c r="I1" s="280"/>
      <c r="J1" s="280"/>
      <c r="K1" s="280"/>
    </row>
    <row r="2" spans="1:12" s="2" customFormat="1" ht="16.05" customHeight="1">
      <c r="A2" s="41" t="s">
        <v>0</v>
      </c>
      <c r="B2" s="41" t="s">
        <v>1749</v>
      </c>
      <c r="C2" s="41" t="s">
        <v>1175</v>
      </c>
      <c r="D2" s="41" t="s">
        <v>1174</v>
      </c>
      <c r="E2" s="41" t="s">
        <v>1173</v>
      </c>
      <c r="F2" s="41" t="s">
        <v>1172</v>
      </c>
      <c r="G2" s="41" t="s">
        <v>1171</v>
      </c>
      <c r="H2" s="41" t="s">
        <v>1170</v>
      </c>
      <c r="I2" s="41" t="s">
        <v>1169</v>
      </c>
      <c r="J2" s="41" t="s">
        <v>6926</v>
      </c>
      <c r="K2" s="224" t="s">
        <v>1432</v>
      </c>
    </row>
    <row r="3" spans="1:12" ht="16.05" customHeight="1">
      <c r="A3" s="256">
        <v>35144</v>
      </c>
      <c r="B3" s="256" t="s">
        <v>6925</v>
      </c>
      <c r="C3" s="257" t="s">
        <v>6927</v>
      </c>
      <c r="D3" s="256" t="s">
        <v>6532</v>
      </c>
      <c r="E3" s="256" t="s">
        <v>5930</v>
      </c>
      <c r="F3" s="256" t="s">
        <v>6924</v>
      </c>
      <c r="G3" s="256" t="s">
        <v>6923</v>
      </c>
      <c r="H3" s="256" t="s">
        <v>6922</v>
      </c>
      <c r="I3" s="256" t="s">
        <v>6921</v>
      </c>
      <c r="J3" s="256">
        <v>7</v>
      </c>
      <c r="K3" s="258" t="s">
        <v>30750</v>
      </c>
      <c r="L3" s="290" t="s">
        <v>30749</v>
      </c>
    </row>
    <row r="4" spans="1:12" ht="16.05" customHeight="1">
      <c r="A4" s="256">
        <v>35472</v>
      </c>
      <c r="B4" s="256" t="s">
        <v>6920</v>
      </c>
      <c r="C4" s="256" t="s">
        <v>6531</v>
      </c>
      <c r="D4" s="256" t="s">
        <v>6532</v>
      </c>
      <c r="E4" s="256" t="s">
        <v>5930</v>
      </c>
      <c r="F4" s="256" t="s">
        <v>6919</v>
      </c>
      <c r="G4" s="256" t="s">
        <v>6914</v>
      </c>
      <c r="H4" s="256" t="s">
        <v>6918</v>
      </c>
      <c r="I4" s="256" t="s">
        <v>6917</v>
      </c>
      <c r="J4" s="256">
        <v>16</v>
      </c>
      <c r="K4" s="291" t="s">
        <v>30750</v>
      </c>
      <c r="L4" s="290"/>
    </row>
    <row r="5" spans="1:12" ht="16.05" customHeight="1">
      <c r="A5" s="256">
        <v>35534</v>
      </c>
      <c r="B5" s="256" t="s">
        <v>6916</v>
      </c>
      <c r="C5" s="256" t="s">
        <v>6531</v>
      </c>
      <c r="D5" s="256" t="s">
        <v>6532</v>
      </c>
      <c r="E5" s="256" t="s">
        <v>5930</v>
      </c>
      <c r="F5" s="256" t="s">
        <v>6915</v>
      </c>
      <c r="G5" s="256" t="s">
        <v>6914</v>
      </c>
      <c r="H5" s="256" t="s">
        <v>6913</v>
      </c>
      <c r="I5" s="256" t="s">
        <v>6912</v>
      </c>
      <c r="J5" s="256">
        <v>16</v>
      </c>
      <c r="K5" s="292"/>
      <c r="L5" s="290"/>
    </row>
    <row r="6" spans="1:12" ht="16.05" customHeight="1">
      <c r="A6" s="256">
        <v>34788</v>
      </c>
      <c r="B6" s="256" t="s">
        <v>6911</v>
      </c>
      <c r="C6" s="256" t="s">
        <v>6531</v>
      </c>
      <c r="D6" s="256" t="s">
        <v>6532</v>
      </c>
      <c r="E6" s="256" t="s">
        <v>5930</v>
      </c>
      <c r="F6" s="256" t="s">
        <v>6910</v>
      </c>
      <c r="G6" s="256" t="s">
        <v>6909</v>
      </c>
      <c r="H6" s="256" t="s">
        <v>6908</v>
      </c>
      <c r="I6" s="256" t="s">
        <v>6907</v>
      </c>
      <c r="J6" s="256">
        <v>24</v>
      </c>
      <c r="K6" s="293" t="s">
        <v>30750</v>
      </c>
      <c r="L6" s="290"/>
    </row>
    <row r="7" spans="1:12" ht="16.05" customHeight="1">
      <c r="A7" s="256">
        <v>34671</v>
      </c>
      <c r="B7" s="256" t="s">
        <v>6906</v>
      </c>
      <c r="C7" s="256" t="s">
        <v>6531</v>
      </c>
      <c r="D7" s="256" t="s">
        <v>6532</v>
      </c>
      <c r="E7" s="256" t="s">
        <v>5930</v>
      </c>
      <c r="F7" s="256" t="s">
        <v>6905</v>
      </c>
      <c r="G7" s="256" t="s">
        <v>6900</v>
      </c>
      <c r="H7" s="256" t="s">
        <v>6904</v>
      </c>
      <c r="I7" s="256" t="s">
        <v>6903</v>
      </c>
      <c r="J7" s="256">
        <v>24</v>
      </c>
      <c r="K7" s="293"/>
      <c r="L7" s="290"/>
    </row>
    <row r="8" spans="1:12" ht="16.05" customHeight="1">
      <c r="A8" s="256">
        <v>34804</v>
      </c>
      <c r="B8" s="256" t="s">
        <v>6902</v>
      </c>
      <c r="C8" s="256" t="s">
        <v>6531</v>
      </c>
      <c r="D8" s="256" t="s">
        <v>6532</v>
      </c>
      <c r="E8" s="256" t="s">
        <v>5930</v>
      </c>
      <c r="F8" s="256" t="s">
        <v>6901</v>
      </c>
      <c r="G8" s="256" t="s">
        <v>6900</v>
      </c>
      <c r="H8" s="256" t="s">
        <v>6899</v>
      </c>
      <c r="I8" s="256" t="s">
        <v>6898</v>
      </c>
      <c r="J8" s="256">
        <v>24</v>
      </c>
      <c r="K8" s="293"/>
      <c r="L8" s="290"/>
    </row>
    <row r="9" spans="1:12" ht="16.05" customHeight="1">
      <c r="A9" s="256">
        <v>31287</v>
      </c>
      <c r="B9" s="256" t="s">
        <v>6897</v>
      </c>
      <c r="C9" s="256" t="s">
        <v>6531</v>
      </c>
      <c r="D9" s="256" t="s">
        <v>6532</v>
      </c>
      <c r="E9" s="256" t="s">
        <v>5930</v>
      </c>
      <c r="F9" s="256" t="s">
        <v>6896</v>
      </c>
      <c r="G9" s="256" t="s">
        <v>6887</v>
      </c>
      <c r="H9" s="256" t="s">
        <v>6895</v>
      </c>
      <c r="I9" s="256" t="s">
        <v>6894</v>
      </c>
      <c r="J9" s="256">
        <v>21</v>
      </c>
      <c r="K9" s="293" t="s">
        <v>30760</v>
      </c>
      <c r="L9" s="290"/>
    </row>
    <row r="10" spans="1:12" ht="16.05" customHeight="1">
      <c r="A10" s="256">
        <v>31316</v>
      </c>
      <c r="B10" s="256" t="s">
        <v>6893</v>
      </c>
      <c r="C10" s="256" t="s">
        <v>6531</v>
      </c>
      <c r="D10" s="256" t="s">
        <v>6532</v>
      </c>
      <c r="E10" s="256" t="s">
        <v>5930</v>
      </c>
      <c r="F10" s="256" t="s">
        <v>6892</v>
      </c>
      <c r="G10" s="256" t="s">
        <v>6887</v>
      </c>
      <c r="H10" s="256" t="s">
        <v>6891</v>
      </c>
      <c r="I10" s="256" t="s">
        <v>6890</v>
      </c>
      <c r="J10" s="256">
        <v>21</v>
      </c>
      <c r="K10" s="293"/>
      <c r="L10" s="290"/>
    </row>
    <row r="11" spans="1:12" ht="16.05" customHeight="1">
      <c r="A11" s="256">
        <v>33787</v>
      </c>
      <c r="B11" s="256" t="s">
        <v>6889</v>
      </c>
      <c r="C11" s="256" t="s">
        <v>6531</v>
      </c>
      <c r="D11" s="256" t="s">
        <v>6532</v>
      </c>
      <c r="E11" s="256" t="s">
        <v>5930</v>
      </c>
      <c r="F11" s="256" t="s">
        <v>6888</v>
      </c>
      <c r="G11" s="256" t="s">
        <v>6887</v>
      </c>
      <c r="H11" s="256" t="s">
        <v>6886</v>
      </c>
      <c r="I11" s="256" t="s">
        <v>6885</v>
      </c>
      <c r="J11" s="256">
        <v>21</v>
      </c>
      <c r="K11" s="293"/>
      <c r="L11" s="290"/>
    </row>
    <row r="12" spans="1:12" ht="16.05" customHeight="1">
      <c r="A12" s="256">
        <v>31389</v>
      </c>
      <c r="B12" s="256" t="s">
        <v>6884</v>
      </c>
      <c r="C12" s="256" t="s">
        <v>6531</v>
      </c>
      <c r="D12" s="256" t="s">
        <v>6532</v>
      </c>
      <c r="E12" s="256" t="s">
        <v>5930</v>
      </c>
      <c r="F12" s="256" t="s">
        <v>6883</v>
      </c>
      <c r="G12" s="256" t="s">
        <v>6874</v>
      </c>
      <c r="H12" s="256" t="s">
        <v>6882</v>
      </c>
      <c r="I12" s="256" t="s">
        <v>6881</v>
      </c>
      <c r="J12" s="256">
        <v>30</v>
      </c>
      <c r="K12" s="293" t="s">
        <v>30751</v>
      </c>
      <c r="L12" s="290"/>
    </row>
    <row r="13" spans="1:12" ht="16.05" customHeight="1">
      <c r="A13" s="256">
        <v>31413</v>
      </c>
      <c r="B13" s="256" t="s">
        <v>6880</v>
      </c>
      <c r="C13" s="257" t="s">
        <v>6927</v>
      </c>
      <c r="D13" s="256" t="s">
        <v>6532</v>
      </c>
      <c r="E13" s="256" t="s">
        <v>5930</v>
      </c>
      <c r="F13" s="256" t="s">
        <v>6879</v>
      </c>
      <c r="G13" s="256" t="s">
        <v>6874</v>
      </c>
      <c r="H13" s="256" t="s">
        <v>6878</v>
      </c>
      <c r="I13" s="256" t="s">
        <v>6877</v>
      </c>
      <c r="J13" s="256">
        <v>30</v>
      </c>
      <c r="K13" s="293"/>
      <c r="L13" s="290"/>
    </row>
    <row r="14" spans="1:12" ht="16.05" customHeight="1">
      <c r="A14" s="256">
        <v>34634</v>
      </c>
      <c r="B14" s="256" t="s">
        <v>6876</v>
      </c>
      <c r="C14" s="256" t="s">
        <v>6531</v>
      </c>
      <c r="D14" s="256" t="s">
        <v>6532</v>
      </c>
      <c r="E14" s="256" t="s">
        <v>5930</v>
      </c>
      <c r="F14" s="256" t="s">
        <v>6875</v>
      </c>
      <c r="G14" s="256" t="s">
        <v>6874</v>
      </c>
      <c r="H14" s="256" t="s">
        <v>6873</v>
      </c>
      <c r="I14" s="256" t="s">
        <v>6872</v>
      </c>
      <c r="J14" s="256">
        <v>30</v>
      </c>
      <c r="K14" s="293"/>
      <c r="L14" s="290"/>
    </row>
    <row r="15" spans="1:12" ht="16.05" customHeight="1">
      <c r="A15" s="35">
        <v>34526</v>
      </c>
      <c r="B15" s="35" t="s">
        <v>6871</v>
      </c>
      <c r="C15" s="35" t="s">
        <v>6531</v>
      </c>
      <c r="D15" s="35" t="s">
        <v>6532</v>
      </c>
      <c r="E15" s="35" t="s">
        <v>5930</v>
      </c>
      <c r="F15" s="35" t="s">
        <v>6870</v>
      </c>
      <c r="G15" s="35" t="s">
        <v>6869</v>
      </c>
      <c r="H15" s="35" t="s">
        <v>6868</v>
      </c>
      <c r="I15" s="35" t="s">
        <v>6867</v>
      </c>
      <c r="J15" s="35">
        <v>1</v>
      </c>
      <c r="K15" s="223" t="s">
        <v>2314</v>
      </c>
    </row>
    <row r="16" spans="1:12" ht="16.05" customHeight="1">
      <c r="A16" s="35">
        <v>36676</v>
      </c>
      <c r="B16" s="35" t="s">
        <v>6804</v>
      </c>
      <c r="C16" s="35" t="s">
        <v>6531</v>
      </c>
      <c r="D16" s="35" t="s">
        <v>6532</v>
      </c>
      <c r="E16" s="35" t="s">
        <v>5930</v>
      </c>
      <c r="F16" s="35">
        <v>8583</v>
      </c>
      <c r="G16" s="35" t="s">
        <v>6795</v>
      </c>
      <c r="H16" s="35" t="s">
        <v>6803</v>
      </c>
      <c r="I16" s="35" t="s">
        <v>6802</v>
      </c>
      <c r="J16" s="35">
        <v>2</v>
      </c>
      <c r="K16" s="268" t="s">
        <v>2314</v>
      </c>
    </row>
    <row r="17" spans="1:12" ht="16.05" customHeight="1">
      <c r="A17" s="35">
        <v>36229</v>
      </c>
      <c r="B17" s="35" t="s">
        <v>6530</v>
      </c>
      <c r="C17" s="35" t="s">
        <v>6531</v>
      </c>
      <c r="D17" s="35" t="s">
        <v>6532</v>
      </c>
      <c r="E17" s="35" t="s">
        <v>5930</v>
      </c>
      <c r="F17" s="35" t="s">
        <v>6533</v>
      </c>
      <c r="G17" s="35" t="s">
        <v>6534</v>
      </c>
      <c r="H17" s="35" t="s">
        <v>6535</v>
      </c>
      <c r="I17" s="35" t="s">
        <v>6536</v>
      </c>
      <c r="J17" s="35">
        <v>3</v>
      </c>
      <c r="K17" s="285" t="s">
        <v>30752</v>
      </c>
    </row>
    <row r="18" spans="1:12" ht="16.05" customHeight="1">
      <c r="A18" s="35">
        <v>36242</v>
      </c>
      <c r="B18" s="35" t="s">
        <v>6537</v>
      </c>
      <c r="C18" s="35" t="s">
        <v>6531</v>
      </c>
      <c r="D18" s="35" t="s">
        <v>6532</v>
      </c>
      <c r="E18" s="35" t="s">
        <v>5930</v>
      </c>
      <c r="F18" s="35" t="s">
        <v>6538</v>
      </c>
      <c r="G18" s="35" t="s">
        <v>6534</v>
      </c>
      <c r="H18" s="35" t="s">
        <v>6539</v>
      </c>
      <c r="I18" s="35" t="s">
        <v>6540</v>
      </c>
      <c r="J18" s="35">
        <v>3</v>
      </c>
      <c r="K18" s="285"/>
    </row>
    <row r="19" spans="1:12" ht="16.05" customHeight="1">
      <c r="A19" s="35">
        <v>31858</v>
      </c>
      <c r="B19" s="35" t="s">
        <v>6862</v>
      </c>
      <c r="C19" s="35" t="s">
        <v>6531</v>
      </c>
      <c r="D19" s="35" t="s">
        <v>6532</v>
      </c>
      <c r="E19" s="35" t="s">
        <v>5930</v>
      </c>
      <c r="F19" s="35" t="s">
        <v>6861</v>
      </c>
      <c r="G19" s="35" t="s">
        <v>6857</v>
      </c>
      <c r="H19" s="35" t="s">
        <v>6856</v>
      </c>
      <c r="I19" s="35" t="s">
        <v>6860</v>
      </c>
      <c r="J19" s="35">
        <v>5</v>
      </c>
      <c r="K19" s="285" t="s">
        <v>30752</v>
      </c>
    </row>
    <row r="20" spans="1:12" ht="16.05" customHeight="1">
      <c r="A20" s="35">
        <v>31874</v>
      </c>
      <c r="B20" s="35" t="s">
        <v>6859</v>
      </c>
      <c r="C20" s="35" t="s">
        <v>6531</v>
      </c>
      <c r="D20" s="35" t="s">
        <v>6532</v>
      </c>
      <c r="E20" s="35" t="s">
        <v>5930</v>
      </c>
      <c r="F20" s="35" t="s">
        <v>6858</v>
      </c>
      <c r="G20" s="35" t="s">
        <v>6857</v>
      </c>
      <c r="H20" s="35" t="s">
        <v>6856</v>
      </c>
      <c r="I20" s="35" t="s">
        <v>6855</v>
      </c>
      <c r="J20" s="35">
        <v>5</v>
      </c>
      <c r="K20" s="285"/>
    </row>
    <row r="21" spans="1:12" ht="16.05" customHeight="1">
      <c r="A21" s="35">
        <v>34765</v>
      </c>
      <c r="B21" s="35" t="s">
        <v>6854</v>
      </c>
      <c r="C21" s="35" t="s">
        <v>6531</v>
      </c>
      <c r="D21" s="35" t="s">
        <v>6532</v>
      </c>
      <c r="E21" s="35" t="s">
        <v>5930</v>
      </c>
      <c r="F21" s="35" t="s">
        <v>6853</v>
      </c>
      <c r="G21" s="35" t="s">
        <v>6846</v>
      </c>
      <c r="H21" s="35" t="s">
        <v>6845</v>
      </c>
      <c r="I21" s="35" t="s">
        <v>6852</v>
      </c>
      <c r="J21" s="35">
        <v>6</v>
      </c>
      <c r="K21" s="285" t="s">
        <v>2314</v>
      </c>
    </row>
    <row r="22" spans="1:12" ht="16.05" customHeight="1">
      <c r="A22" s="35">
        <v>34780</v>
      </c>
      <c r="B22" s="35" t="s">
        <v>6851</v>
      </c>
      <c r="C22" s="35" t="s">
        <v>6531</v>
      </c>
      <c r="D22" s="35" t="s">
        <v>6532</v>
      </c>
      <c r="E22" s="35" t="s">
        <v>5930</v>
      </c>
      <c r="F22" s="35" t="s">
        <v>6850</v>
      </c>
      <c r="G22" s="35" t="s">
        <v>6846</v>
      </c>
      <c r="H22" s="35" t="s">
        <v>6845</v>
      </c>
      <c r="I22" s="35" t="s">
        <v>6849</v>
      </c>
      <c r="J22" s="35">
        <v>6</v>
      </c>
      <c r="K22" s="285"/>
    </row>
    <row r="23" spans="1:12" ht="16.05" customHeight="1">
      <c r="A23" s="35">
        <v>36730</v>
      </c>
      <c r="B23" s="35" t="s">
        <v>6848</v>
      </c>
      <c r="C23" s="35" t="s">
        <v>6531</v>
      </c>
      <c r="D23" s="35" t="s">
        <v>6532</v>
      </c>
      <c r="E23" s="35" t="s">
        <v>5930</v>
      </c>
      <c r="F23" s="35" t="s">
        <v>6847</v>
      </c>
      <c r="G23" s="35" t="s">
        <v>6846</v>
      </c>
      <c r="H23" s="35" t="s">
        <v>6845</v>
      </c>
      <c r="I23" s="35" t="s">
        <v>30796</v>
      </c>
      <c r="J23" s="35">
        <v>6</v>
      </c>
      <c r="K23" s="285"/>
    </row>
    <row r="24" spans="1:12" ht="16.05" customHeight="1">
      <c r="A24" s="35">
        <v>35144</v>
      </c>
      <c r="B24" s="35" t="s">
        <v>6925</v>
      </c>
      <c r="C24" s="57" t="s">
        <v>6928</v>
      </c>
      <c r="D24" s="35" t="s">
        <v>6532</v>
      </c>
      <c r="E24" s="35" t="s">
        <v>5930</v>
      </c>
      <c r="F24" s="35" t="s">
        <v>6924</v>
      </c>
      <c r="G24" s="35" t="s">
        <v>6923</v>
      </c>
      <c r="H24" s="35" t="s">
        <v>6922</v>
      </c>
      <c r="I24" s="35" t="s">
        <v>6921</v>
      </c>
      <c r="J24" s="35">
        <v>7</v>
      </c>
      <c r="K24" s="250" t="s">
        <v>30764</v>
      </c>
      <c r="L24" s="255"/>
    </row>
    <row r="25" spans="1:12" ht="16.05" customHeight="1">
      <c r="A25" s="35">
        <v>34655</v>
      </c>
      <c r="B25" s="35" t="s">
        <v>6844</v>
      </c>
      <c r="C25" s="35" t="s">
        <v>6531</v>
      </c>
      <c r="D25" s="35" t="s">
        <v>6532</v>
      </c>
      <c r="E25" s="35" t="s">
        <v>5930</v>
      </c>
      <c r="F25" s="35" t="s">
        <v>6843</v>
      </c>
      <c r="G25" s="35" t="s">
        <v>6826</v>
      </c>
      <c r="H25" s="35" t="s">
        <v>6842</v>
      </c>
      <c r="I25" s="35" t="s">
        <v>6841</v>
      </c>
      <c r="J25" s="35">
        <v>8</v>
      </c>
      <c r="K25" s="285" t="s">
        <v>1183</v>
      </c>
    </row>
    <row r="26" spans="1:12" ht="16.05" customHeight="1">
      <c r="A26" s="35">
        <v>35904</v>
      </c>
      <c r="B26" s="35" t="s">
        <v>6840</v>
      </c>
      <c r="C26" s="35" t="s">
        <v>6531</v>
      </c>
      <c r="D26" s="35" t="s">
        <v>6532</v>
      </c>
      <c r="E26" s="35" t="s">
        <v>5930</v>
      </c>
      <c r="F26" s="35" t="s">
        <v>6839</v>
      </c>
      <c r="G26" s="35" t="s">
        <v>6826</v>
      </c>
      <c r="H26" s="35" t="s">
        <v>6838</v>
      </c>
      <c r="I26" s="35" t="s">
        <v>6837</v>
      </c>
      <c r="J26" s="35">
        <v>8</v>
      </c>
      <c r="K26" s="285"/>
    </row>
    <row r="27" spans="1:12" ht="16.05" customHeight="1">
      <c r="A27" s="35">
        <v>35945</v>
      </c>
      <c r="B27" s="35" t="s">
        <v>6836</v>
      </c>
      <c r="C27" s="35" t="s">
        <v>6531</v>
      </c>
      <c r="D27" s="35" t="s">
        <v>6532</v>
      </c>
      <c r="E27" s="35" t="s">
        <v>5930</v>
      </c>
      <c r="F27" s="35" t="s">
        <v>6835</v>
      </c>
      <c r="G27" s="35" t="s">
        <v>6826</v>
      </c>
      <c r="H27" s="35" t="s">
        <v>6834</v>
      </c>
      <c r="I27" s="35" t="s">
        <v>6833</v>
      </c>
      <c r="J27" s="35">
        <v>8</v>
      </c>
      <c r="K27" s="285"/>
    </row>
    <row r="28" spans="1:12" ht="16.05" customHeight="1">
      <c r="A28" s="35">
        <v>35958</v>
      </c>
      <c r="B28" s="35" t="s">
        <v>6832</v>
      </c>
      <c r="C28" s="35" t="s">
        <v>6531</v>
      </c>
      <c r="D28" s="35" t="s">
        <v>6532</v>
      </c>
      <c r="E28" s="35" t="s">
        <v>5930</v>
      </c>
      <c r="F28" s="35" t="s">
        <v>6831</v>
      </c>
      <c r="G28" s="35" t="s">
        <v>6826</v>
      </c>
      <c r="H28" s="35" t="s">
        <v>6830</v>
      </c>
      <c r="I28" s="35" t="s">
        <v>6829</v>
      </c>
      <c r="J28" s="35">
        <v>8</v>
      </c>
      <c r="K28" s="285"/>
    </row>
    <row r="29" spans="1:12" ht="16.05" customHeight="1">
      <c r="A29" s="35">
        <v>35968</v>
      </c>
      <c r="B29" s="35" t="s">
        <v>6828</v>
      </c>
      <c r="C29" s="35" t="s">
        <v>6531</v>
      </c>
      <c r="D29" s="35" t="s">
        <v>6532</v>
      </c>
      <c r="E29" s="35" t="s">
        <v>5930</v>
      </c>
      <c r="F29" s="35" t="s">
        <v>6827</v>
      </c>
      <c r="G29" s="35" t="s">
        <v>6826</v>
      </c>
      <c r="H29" s="35" t="s">
        <v>6825</v>
      </c>
      <c r="I29" s="35" t="s">
        <v>6824</v>
      </c>
      <c r="J29" s="35">
        <v>8</v>
      </c>
      <c r="K29" s="285"/>
    </row>
    <row r="30" spans="1:12" ht="16.05" customHeight="1">
      <c r="A30" s="35">
        <v>29744</v>
      </c>
      <c r="B30" s="35" t="s">
        <v>6823</v>
      </c>
      <c r="C30" s="35" t="s">
        <v>6531</v>
      </c>
      <c r="D30" s="35" t="s">
        <v>6532</v>
      </c>
      <c r="E30" s="35" t="s">
        <v>5930</v>
      </c>
      <c r="F30" s="35" t="s">
        <v>6822</v>
      </c>
      <c r="G30" s="35" t="s">
        <v>6817</v>
      </c>
      <c r="H30" s="35" t="s">
        <v>6821</v>
      </c>
      <c r="I30" s="35" t="s">
        <v>6820</v>
      </c>
      <c r="J30" s="35">
        <v>9</v>
      </c>
      <c r="K30" s="285" t="s">
        <v>1183</v>
      </c>
    </row>
    <row r="31" spans="1:12" ht="16.05" customHeight="1">
      <c r="A31" s="35">
        <v>29862</v>
      </c>
      <c r="B31" s="35" t="s">
        <v>6819</v>
      </c>
      <c r="C31" s="35" t="s">
        <v>6531</v>
      </c>
      <c r="D31" s="35" t="s">
        <v>6532</v>
      </c>
      <c r="E31" s="35" t="s">
        <v>5930</v>
      </c>
      <c r="F31" s="35" t="s">
        <v>6818</v>
      </c>
      <c r="G31" s="35" t="s">
        <v>6817</v>
      </c>
      <c r="H31" s="35" t="s">
        <v>6816</v>
      </c>
      <c r="I31" s="35" t="s">
        <v>6815</v>
      </c>
      <c r="J31" s="35">
        <v>9</v>
      </c>
      <c r="K31" s="285"/>
    </row>
    <row r="32" spans="1:12" ht="16.05" customHeight="1">
      <c r="A32" s="35">
        <v>34054</v>
      </c>
      <c r="B32" s="35" t="s">
        <v>6814</v>
      </c>
      <c r="C32" s="35" t="s">
        <v>6531</v>
      </c>
      <c r="D32" s="35" t="s">
        <v>6532</v>
      </c>
      <c r="E32" s="35" t="s">
        <v>5930</v>
      </c>
      <c r="F32" s="35" t="s">
        <v>6813</v>
      </c>
      <c r="G32" s="35" t="s">
        <v>6807</v>
      </c>
      <c r="H32" s="35" t="s">
        <v>6812</v>
      </c>
      <c r="I32" s="35" t="s">
        <v>6811</v>
      </c>
      <c r="J32" s="35">
        <v>10</v>
      </c>
      <c r="K32" s="285" t="s">
        <v>6810</v>
      </c>
    </row>
    <row r="33" spans="1:12" ht="16.05" customHeight="1">
      <c r="A33" s="35">
        <v>34628</v>
      </c>
      <c r="B33" s="35" t="s">
        <v>6809</v>
      </c>
      <c r="C33" s="35" t="s">
        <v>6531</v>
      </c>
      <c r="D33" s="35" t="s">
        <v>6532</v>
      </c>
      <c r="E33" s="35" t="s">
        <v>5930</v>
      </c>
      <c r="F33" s="35" t="s">
        <v>6808</v>
      </c>
      <c r="G33" s="35" t="s">
        <v>6807</v>
      </c>
      <c r="H33" s="35" t="s">
        <v>6806</v>
      </c>
      <c r="I33" s="35" t="s">
        <v>6805</v>
      </c>
      <c r="J33" s="35">
        <v>10</v>
      </c>
      <c r="K33" s="285"/>
    </row>
    <row r="34" spans="1:12" ht="16.05" customHeight="1">
      <c r="A34" s="35">
        <v>36789</v>
      </c>
      <c r="B34" s="35" t="s">
        <v>6866</v>
      </c>
      <c r="C34" s="35" t="s">
        <v>6531</v>
      </c>
      <c r="D34" s="35" t="s">
        <v>6532</v>
      </c>
      <c r="E34" s="35" t="s">
        <v>5930</v>
      </c>
      <c r="F34" s="35" t="s">
        <v>6865</v>
      </c>
      <c r="G34" s="35" t="s">
        <v>6795</v>
      </c>
      <c r="H34" s="35" t="s">
        <v>6864</v>
      </c>
      <c r="I34" s="35" t="s">
        <v>6863</v>
      </c>
      <c r="J34" s="35">
        <v>11</v>
      </c>
      <c r="K34" s="286" t="s">
        <v>30793</v>
      </c>
    </row>
    <row r="35" spans="1:12" ht="16.05" customHeight="1">
      <c r="A35" s="35">
        <v>36700</v>
      </c>
      <c r="B35" s="35" t="s">
        <v>6801</v>
      </c>
      <c r="C35" s="35" t="s">
        <v>6531</v>
      </c>
      <c r="D35" s="35" t="s">
        <v>6532</v>
      </c>
      <c r="E35" s="35" t="s">
        <v>5930</v>
      </c>
      <c r="F35" s="35" t="s">
        <v>6800</v>
      </c>
      <c r="G35" s="35" t="s">
        <v>6795</v>
      </c>
      <c r="H35" s="35" t="s">
        <v>6799</v>
      </c>
      <c r="I35" s="35" t="s">
        <v>6798</v>
      </c>
      <c r="J35" s="35">
        <v>11</v>
      </c>
      <c r="K35" s="294"/>
    </row>
    <row r="36" spans="1:12" ht="16.05" customHeight="1">
      <c r="A36" s="35">
        <v>36763</v>
      </c>
      <c r="B36" s="35" t="s">
        <v>6797</v>
      </c>
      <c r="C36" s="35" t="s">
        <v>6531</v>
      </c>
      <c r="D36" s="35" t="s">
        <v>6532</v>
      </c>
      <c r="E36" s="35" t="s">
        <v>5930</v>
      </c>
      <c r="F36" s="35" t="s">
        <v>6796</v>
      </c>
      <c r="G36" s="35" t="s">
        <v>6795</v>
      </c>
      <c r="H36" s="35" t="s">
        <v>6794</v>
      </c>
      <c r="I36" s="35" t="s">
        <v>6793</v>
      </c>
      <c r="J36" s="35">
        <v>11</v>
      </c>
      <c r="K36" s="287"/>
    </row>
    <row r="37" spans="1:12" ht="16.05" customHeight="1">
      <c r="A37" s="35">
        <v>32963</v>
      </c>
      <c r="B37" s="35" t="s">
        <v>6792</v>
      </c>
      <c r="C37" s="35" t="s">
        <v>6531</v>
      </c>
      <c r="D37" s="35" t="s">
        <v>6532</v>
      </c>
      <c r="E37" s="35" t="s">
        <v>5930</v>
      </c>
      <c r="F37" s="35" t="s">
        <v>6791</v>
      </c>
      <c r="G37" s="35" t="s">
        <v>6790</v>
      </c>
      <c r="H37" s="35" t="s">
        <v>6789</v>
      </c>
      <c r="I37" s="35" t="s">
        <v>6788</v>
      </c>
      <c r="J37" s="35">
        <v>12</v>
      </c>
      <c r="K37" s="223" t="s">
        <v>1183</v>
      </c>
    </row>
    <row r="38" spans="1:12" ht="16.05" customHeight="1">
      <c r="A38" s="35">
        <v>31380</v>
      </c>
      <c r="B38" s="35" t="s">
        <v>6787</v>
      </c>
      <c r="C38" s="35" t="s">
        <v>6531</v>
      </c>
      <c r="D38" s="35" t="s">
        <v>6532</v>
      </c>
      <c r="E38" s="35" t="s">
        <v>5930</v>
      </c>
      <c r="F38" s="35" t="s">
        <v>6786</v>
      </c>
      <c r="G38" s="35" t="s">
        <v>6777</v>
      </c>
      <c r="H38" s="35" t="s">
        <v>6785</v>
      </c>
      <c r="I38" s="35" t="s">
        <v>6784</v>
      </c>
      <c r="J38" s="35">
        <v>13</v>
      </c>
      <c r="K38" s="285" t="s">
        <v>6526</v>
      </c>
    </row>
    <row r="39" spans="1:12" ht="16.05" customHeight="1">
      <c r="A39" s="35">
        <v>32427</v>
      </c>
      <c r="B39" s="35" t="s">
        <v>6783</v>
      </c>
      <c r="C39" s="35" t="s">
        <v>6531</v>
      </c>
      <c r="D39" s="35" t="s">
        <v>6532</v>
      </c>
      <c r="E39" s="35" t="s">
        <v>5930</v>
      </c>
      <c r="F39" s="35" t="s">
        <v>6782</v>
      </c>
      <c r="G39" s="35" t="s">
        <v>6777</v>
      </c>
      <c r="H39" s="35" t="s">
        <v>6781</v>
      </c>
      <c r="I39" s="35" t="s">
        <v>6780</v>
      </c>
      <c r="J39" s="35">
        <v>13</v>
      </c>
      <c r="K39" s="285"/>
    </row>
    <row r="40" spans="1:12" ht="16.05" customHeight="1">
      <c r="A40" s="35">
        <v>34125</v>
      </c>
      <c r="B40" s="35" t="s">
        <v>6779</v>
      </c>
      <c r="C40" s="35" t="s">
        <v>6531</v>
      </c>
      <c r="D40" s="35" t="s">
        <v>6532</v>
      </c>
      <c r="E40" s="35" t="s">
        <v>5930</v>
      </c>
      <c r="F40" s="1" t="s">
        <v>6778</v>
      </c>
      <c r="G40" s="1" t="s">
        <v>6777</v>
      </c>
      <c r="H40" s="1" t="s">
        <v>6776</v>
      </c>
      <c r="I40" s="1" t="s">
        <v>30772</v>
      </c>
      <c r="J40" s="35">
        <v>13</v>
      </c>
      <c r="K40" s="285"/>
    </row>
    <row r="41" spans="1:12" ht="16.05" customHeight="1">
      <c r="A41" s="35">
        <v>34979</v>
      </c>
      <c r="B41" s="35" t="s">
        <v>6775</v>
      </c>
      <c r="C41" s="35" t="s">
        <v>6531</v>
      </c>
      <c r="D41" s="35" t="s">
        <v>6532</v>
      </c>
      <c r="E41" s="35" t="s">
        <v>5930</v>
      </c>
      <c r="F41" s="35" t="s">
        <v>6774</v>
      </c>
      <c r="G41" s="35" t="s">
        <v>6764</v>
      </c>
      <c r="H41" s="35" t="s">
        <v>6773</v>
      </c>
      <c r="I41" s="35" t="s">
        <v>6772</v>
      </c>
      <c r="J41" s="35">
        <v>14</v>
      </c>
      <c r="K41" s="285" t="s">
        <v>6771</v>
      </c>
    </row>
    <row r="42" spans="1:12" ht="16.05" customHeight="1">
      <c r="A42" s="35">
        <v>35259</v>
      </c>
      <c r="B42" s="35" t="s">
        <v>6770</v>
      </c>
      <c r="C42" s="35" t="s">
        <v>6531</v>
      </c>
      <c r="D42" s="35" t="s">
        <v>6532</v>
      </c>
      <c r="E42" s="35" t="s">
        <v>5930</v>
      </c>
      <c r="F42" s="35" t="s">
        <v>6769</v>
      </c>
      <c r="G42" s="35" t="s">
        <v>6764</v>
      </c>
      <c r="H42" s="35" t="s">
        <v>6768</v>
      </c>
      <c r="I42" s="35" t="s">
        <v>6767</v>
      </c>
      <c r="J42" s="35">
        <v>14</v>
      </c>
      <c r="K42" s="285"/>
    </row>
    <row r="43" spans="1:12" ht="16.05" customHeight="1">
      <c r="A43" s="35">
        <v>35833</v>
      </c>
      <c r="B43" s="35" t="s">
        <v>6766</v>
      </c>
      <c r="C43" s="35" t="s">
        <v>6531</v>
      </c>
      <c r="D43" s="35" t="s">
        <v>6532</v>
      </c>
      <c r="E43" s="35" t="s">
        <v>5930</v>
      </c>
      <c r="F43" s="35" t="s">
        <v>6765</v>
      </c>
      <c r="G43" s="35" t="s">
        <v>6764</v>
      </c>
      <c r="H43" s="35" t="s">
        <v>6763</v>
      </c>
      <c r="I43" s="35" t="s">
        <v>6762</v>
      </c>
      <c r="J43" s="35">
        <v>14</v>
      </c>
      <c r="K43" s="285"/>
    </row>
    <row r="44" spans="1:12" ht="16.05" customHeight="1">
      <c r="A44" s="35">
        <v>31163</v>
      </c>
      <c r="B44" s="35" t="s">
        <v>6761</v>
      </c>
      <c r="C44" s="35" t="s">
        <v>6531</v>
      </c>
      <c r="D44" s="35" t="s">
        <v>6532</v>
      </c>
      <c r="E44" s="35" t="s">
        <v>5930</v>
      </c>
      <c r="F44" s="35" t="s">
        <v>6760</v>
      </c>
      <c r="G44" s="35" t="s">
        <v>6756</v>
      </c>
      <c r="H44" s="35" t="s">
        <v>6755</v>
      </c>
      <c r="I44" s="35" t="s">
        <v>6759</v>
      </c>
      <c r="J44" s="35">
        <v>15</v>
      </c>
      <c r="K44" s="285" t="s">
        <v>1183</v>
      </c>
    </row>
    <row r="45" spans="1:12" ht="16.05" customHeight="1">
      <c r="A45" s="35">
        <v>36809</v>
      </c>
      <c r="B45" s="35" t="s">
        <v>6758</v>
      </c>
      <c r="C45" s="35" t="s">
        <v>6531</v>
      </c>
      <c r="D45" s="35" t="s">
        <v>6532</v>
      </c>
      <c r="E45" s="35" t="s">
        <v>5930</v>
      </c>
      <c r="F45" s="35" t="s">
        <v>6757</v>
      </c>
      <c r="G45" s="35" t="s">
        <v>6756</v>
      </c>
      <c r="H45" s="35" t="s">
        <v>6755</v>
      </c>
      <c r="I45" s="35" t="s">
        <v>6754</v>
      </c>
      <c r="J45" s="35">
        <v>15</v>
      </c>
      <c r="K45" s="285"/>
    </row>
    <row r="46" spans="1:12" ht="16.05" customHeight="1">
      <c r="A46" s="35">
        <v>35472</v>
      </c>
      <c r="B46" s="35" t="s">
        <v>6920</v>
      </c>
      <c r="C46" s="35" t="s">
        <v>6531</v>
      </c>
      <c r="D46" s="35" t="s">
        <v>6532</v>
      </c>
      <c r="E46" s="35" t="s">
        <v>5930</v>
      </c>
      <c r="F46" s="35" t="s">
        <v>6919</v>
      </c>
      <c r="G46" s="35" t="s">
        <v>6914</v>
      </c>
      <c r="H46" s="35" t="s">
        <v>6918</v>
      </c>
      <c r="I46" s="35" t="s">
        <v>6917</v>
      </c>
      <c r="J46" s="35">
        <v>16</v>
      </c>
      <c r="K46" s="286" t="s">
        <v>1183</v>
      </c>
      <c r="L46" s="158"/>
    </row>
    <row r="47" spans="1:12" ht="16.05" customHeight="1">
      <c r="A47" s="35">
        <v>35534</v>
      </c>
      <c r="B47" s="35" t="s">
        <v>6916</v>
      </c>
      <c r="C47" s="35" t="s">
        <v>6531</v>
      </c>
      <c r="D47" s="35" t="s">
        <v>6532</v>
      </c>
      <c r="E47" s="35" t="s">
        <v>5930</v>
      </c>
      <c r="F47" s="35" t="s">
        <v>6915</v>
      </c>
      <c r="G47" s="35" t="s">
        <v>6914</v>
      </c>
      <c r="H47" s="35" t="s">
        <v>6913</v>
      </c>
      <c r="I47" s="35" t="s">
        <v>6912</v>
      </c>
      <c r="J47" s="35">
        <v>16</v>
      </c>
      <c r="K47" s="287"/>
      <c r="L47" s="158"/>
    </row>
    <row r="48" spans="1:12" ht="16.05" customHeight="1">
      <c r="A48" s="35">
        <v>33676</v>
      </c>
      <c r="B48" s="35" t="s">
        <v>6541</v>
      </c>
      <c r="C48" s="35" t="s">
        <v>6531</v>
      </c>
      <c r="D48" s="35" t="s">
        <v>6532</v>
      </c>
      <c r="E48" s="35" t="s">
        <v>5930</v>
      </c>
      <c r="F48" s="35" t="s">
        <v>6542</v>
      </c>
      <c r="G48" s="35" t="s">
        <v>6543</v>
      </c>
      <c r="H48" s="35" t="s">
        <v>6544</v>
      </c>
      <c r="I48" s="35" t="s">
        <v>6545</v>
      </c>
      <c r="J48" s="35">
        <v>17</v>
      </c>
      <c r="K48" s="285" t="s">
        <v>1183</v>
      </c>
    </row>
    <row r="49" spans="1:12" ht="16.05" customHeight="1">
      <c r="A49" s="35">
        <v>33768</v>
      </c>
      <c r="B49" s="35" t="s">
        <v>6547</v>
      </c>
      <c r="C49" s="35" t="s">
        <v>6531</v>
      </c>
      <c r="D49" s="35" t="s">
        <v>6532</v>
      </c>
      <c r="E49" s="35" t="s">
        <v>5930</v>
      </c>
      <c r="F49" s="35" t="s">
        <v>6548</v>
      </c>
      <c r="G49" s="35" t="s">
        <v>6543</v>
      </c>
      <c r="H49" s="35" t="s">
        <v>6544</v>
      </c>
      <c r="I49" s="35" t="s">
        <v>6549</v>
      </c>
      <c r="J49" s="35">
        <v>17</v>
      </c>
      <c r="K49" s="285"/>
    </row>
    <row r="50" spans="1:12" ht="16.05" customHeight="1">
      <c r="A50" s="35">
        <v>33315</v>
      </c>
      <c r="B50" s="35" t="s">
        <v>6550</v>
      </c>
      <c r="C50" s="35" t="s">
        <v>6531</v>
      </c>
      <c r="D50" s="35" t="s">
        <v>6532</v>
      </c>
      <c r="E50" s="35" t="s">
        <v>5930</v>
      </c>
      <c r="F50" s="35" t="s">
        <v>6551</v>
      </c>
      <c r="G50" s="35" t="s">
        <v>6543</v>
      </c>
      <c r="H50" s="35" t="s">
        <v>6544</v>
      </c>
      <c r="I50" s="35" t="s">
        <v>6552</v>
      </c>
      <c r="J50" s="35">
        <v>17</v>
      </c>
      <c r="K50" s="285"/>
    </row>
    <row r="51" spans="1:12" ht="16.05" customHeight="1">
      <c r="A51" s="35">
        <v>33915</v>
      </c>
      <c r="B51" s="35" t="s">
        <v>6753</v>
      </c>
      <c r="C51" s="35" t="s">
        <v>6531</v>
      </c>
      <c r="D51" s="35" t="s">
        <v>6532</v>
      </c>
      <c r="E51" s="35" t="s">
        <v>5930</v>
      </c>
      <c r="F51" s="35" t="s">
        <v>6752</v>
      </c>
      <c r="G51" s="35" t="s">
        <v>6748</v>
      </c>
      <c r="H51" s="35" t="s">
        <v>6747</v>
      </c>
      <c r="I51" s="35" t="s">
        <v>6751</v>
      </c>
      <c r="J51" s="35">
        <v>18</v>
      </c>
      <c r="K51" s="285" t="s">
        <v>6526</v>
      </c>
    </row>
    <row r="52" spans="1:12" ht="16.05" customHeight="1">
      <c r="A52" s="35">
        <v>34996</v>
      </c>
      <c r="B52" s="35" t="s">
        <v>6750</v>
      </c>
      <c r="C52" s="57" t="s">
        <v>30748</v>
      </c>
      <c r="D52" s="35" t="s">
        <v>6532</v>
      </c>
      <c r="E52" s="35" t="s">
        <v>5930</v>
      </c>
      <c r="F52" s="35" t="s">
        <v>6749</v>
      </c>
      <c r="G52" s="35" t="s">
        <v>6748</v>
      </c>
      <c r="H52" s="35" t="s">
        <v>6747</v>
      </c>
      <c r="I52" s="35" t="s">
        <v>6746</v>
      </c>
      <c r="J52" s="35">
        <v>18</v>
      </c>
      <c r="K52" s="285"/>
    </row>
    <row r="53" spans="1:12" ht="16.05" customHeight="1">
      <c r="A53" s="35">
        <v>31728</v>
      </c>
      <c r="B53" s="35" t="s">
        <v>6745</v>
      </c>
      <c r="C53" s="35" t="s">
        <v>6531</v>
      </c>
      <c r="D53" s="35" t="s">
        <v>6532</v>
      </c>
      <c r="E53" s="35" t="s">
        <v>5930</v>
      </c>
      <c r="F53" s="35" t="s">
        <v>6744</v>
      </c>
      <c r="G53" s="35" t="s">
        <v>6737</v>
      </c>
      <c r="H53" s="35" t="s">
        <v>6736</v>
      </c>
      <c r="I53" s="35" t="s">
        <v>6743</v>
      </c>
      <c r="J53" s="35">
        <v>19</v>
      </c>
      <c r="K53" s="285" t="s">
        <v>30754</v>
      </c>
    </row>
    <row r="54" spans="1:12" ht="16.05" customHeight="1">
      <c r="A54" s="35">
        <v>31757</v>
      </c>
      <c r="B54" s="35" t="s">
        <v>6742</v>
      </c>
      <c r="C54" s="35" t="s">
        <v>6531</v>
      </c>
      <c r="D54" s="35" t="s">
        <v>6532</v>
      </c>
      <c r="E54" s="35" t="s">
        <v>5930</v>
      </c>
      <c r="F54" s="35" t="s">
        <v>6741</v>
      </c>
      <c r="G54" s="35" t="s">
        <v>6737</v>
      </c>
      <c r="H54" s="35" t="s">
        <v>6736</v>
      </c>
      <c r="I54" s="35" t="s">
        <v>6740</v>
      </c>
      <c r="J54" s="35">
        <v>19</v>
      </c>
      <c r="K54" s="285"/>
    </row>
    <row r="55" spans="1:12" ht="16.05" customHeight="1">
      <c r="A55" s="35">
        <v>31767</v>
      </c>
      <c r="B55" s="35" t="s">
        <v>6739</v>
      </c>
      <c r="C55" s="35" t="s">
        <v>6531</v>
      </c>
      <c r="D55" s="35" t="s">
        <v>6532</v>
      </c>
      <c r="E55" s="35" t="s">
        <v>5930</v>
      </c>
      <c r="F55" s="35" t="s">
        <v>6738</v>
      </c>
      <c r="G55" s="35" t="s">
        <v>6737</v>
      </c>
      <c r="H55" s="35" t="s">
        <v>6736</v>
      </c>
      <c r="I55" s="35" t="s">
        <v>6735</v>
      </c>
      <c r="J55" s="35">
        <v>19</v>
      </c>
      <c r="K55" s="285"/>
    </row>
    <row r="56" spans="1:12" ht="16.05" customHeight="1">
      <c r="A56" s="35">
        <v>34575</v>
      </c>
      <c r="B56" s="35" t="s">
        <v>6734</v>
      </c>
      <c r="C56" s="35" t="s">
        <v>6531</v>
      </c>
      <c r="D56" s="35" t="s">
        <v>6532</v>
      </c>
      <c r="E56" s="35" t="s">
        <v>5930</v>
      </c>
      <c r="F56" s="35" t="s">
        <v>6733</v>
      </c>
      <c r="G56" s="35" t="s">
        <v>6725</v>
      </c>
      <c r="H56" s="35" t="s">
        <v>6729</v>
      </c>
      <c r="I56" s="35" t="s">
        <v>6732</v>
      </c>
      <c r="J56" s="35">
        <v>20</v>
      </c>
      <c r="K56" s="285" t="s">
        <v>1183</v>
      </c>
    </row>
    <row r="57" spans="1:12" ht="16.05" customHeight="1">
      <c r="A57" s="35">
        <v>34591</v>
      </c>
      <c r="B57" s="35" t="s">
        <v>6731</v>
      </c>
      <c r="C57" s="35" t="s">
        <v>6531</v>
      </c>
      <c r="D57" s="35" t="s">
        <v>6532</v>
      </c>
      <c r="E57" s="35" t="s">
        <v>5930</v>
      </c>
      <c r="F57" s="35" t="s">
        <v>6730</v>
      </c>
      <c r="G57" s="35" t="s">
        <v>6725</v>
      </c>
      <c r="H57" s="35" t="s">
        <v>6729</v>
      </c>
      <c r="I57" s="35" t="s">
        <v>6728</v>
      </c>
      <c r="J57" s="35">
        <v>20</v>
      </c>
      <c r="K57" s="285"/>
    </row>
    <row r="58" spans="1:12" ht="16.05" customHeight="1">
      <c r="A58" s="35">
        <v>34601</v>
      </c>
      <c r="B58" s="35" t="s">
        <v>6727</v>
      </c>
      <c r="C58" s="35" t="s">
        <v>6531</v>
      </c>
      <c r="D58" s="35" t="s">
        <v>6532</v>
      </c>
      <c r="E58" s="35" t="s">
        <v>5930</v>
      </c>
      <c r="F58" s="35" t="s">
        <v>6726</v>
      </c>
      <c r="G58" s="35" t="s">
        <v>6725</v>
      </c>
      <c r="H58" s="35" t="s">
        <v>6724</v>
      </c>
      <c r="I58" s="35" t="s">
        <v>6723</v>
      </c>
      <c r="J58" s="35">
        <v>20</v>
      </c>
      <c r="K58" s="285"/>
    </row>
    <row r="59" spans="1:12" ht="16.05" customHeight="1">
      <c r="A59" s="35">
        <v>31287</v>
      </c>
      <c r="B59" s="35" t="s">
        <v>6897</v>
      </c>
      <c r="C59" s="35" t="s">
        <v>6531</v>
      </c>
      <c r="D59" s="35" t="s">
        <v>6532</v>
      </c>
      <c r="E59" s="35" t="s">
        <v>5930</v>
      </c>
      <c r="F59" s="35" t="s">
        <v>6896</v>
      </c>
      <c r="G59" s="35" t="s">
        <v>6887</v>
      </c>
      <c r="H59" s="35" t="s">
        <v>6895</v>
      </c>
      <c r="I59" s="35" t="s">
        <v>6894</v>
      </c>
      <c r="J59" s="35">
        <v>21</v>
      </c>
      <c r="K59" s="285" t="s">
        <v>1183</v>
      </c>
      <c r="L59" s="158"/>
    </row>
    <row r="60" spans="1:12" ht="16.05" customHeight="1">
      <c r="A60" s="35">
        <v>31316</v>
      </c>
      <c r="B60" s="35" t="s">
        <v>6893</v>
      </c>
      <c r="C60" s="35" t="s">
        <v>6531</v>
      </c>
      <c r="D60" s="35" t="s">
        <v>6532</v>
      </c>
      <c r="E60" s="35" t="s">
        <v>5930</v>
      </c>
      <c r="F60" s="35" t="s">
        <v>6892</v>
      </c>
      <c r="G60" s="35" t="s">
        <v>6887</v>
      </c>
      <c r="H60" s="35" t="s">
        <v>6891</v>
      </c>
      <c r="I60" s="35" t="s">
        <v>6890</v>
      </c>
      <c r="J60" s="35">
        <v>21</v>
      </c>
      <c r="K60" s="285"/>
      <c r="L60" s="158"/>
    </row>
    <row r="61" spans="1:12" ht="16.05" customHeight="1">
      <c r="A61" s="35">
        <v>33787</v>
      </c>
      <c r="B61" s="35" t="s">
        <v>6889</v>
      </c>
      <c r="C61" s="35" t="s">
        <v>6531</v>
      </c>
      <c r="D61" s="35" t="s">
        <v>6532</v>
      </c>
      <c r="E61" s="35" t="s">
        <v>5930</v>
      </c>
      <c r="F61" s="35" t="s">
        <v>6888</v>
      </c>
      <c r="G61" s="35" t="s">
        <v>6887</v>
      </c>
      <c r="H61" s="35" t="s">
        <v>6886</v>
      </c>
      <c r="I61" s="35" t="s">
        <v>6885</v>
      </c>
      <c r="J61" s="35">
        <v>21</v>
      </c>
      <c r="K61" s="285"/>
      <c r="L61" s="158"/>
    </row>
    <row r="62" spans="1:12" ht="16.05" customHeight="1">
      <c r="A62" s="35">
        <v>29228</v>
      </c>
      <c r="B62" s="35" t="s">
        <v>6722</v>
      </c>
      <c r="C62" s="35" t="s">
        <v>6531</v>
      </c>
      <c r="D62" s="35" t="s">
        <v>6532</v>
      </c>
      <c r="E62" s="35" t="s">
        <v>5930</v>
      </c>
      <c r="F62" s="35" t="s">
        <v>6721</v>
      </c>
      <c r="G62" s="35" t="s">
        <v>6716</v>
      </c>
      <c r="H62" s="35" t="s">
        <v>6720</v>
      </c>
      <c r="I62" s="35" t="s">
        <v>6719</v>
      </c>
      <c r="J62" s="35">
        <v>22</v>
      </c>
      <c r="K62" s="285" t="s">
        <v>1184</v>
      </c>
    </row>
    <row r="63" spans="1:12" ht="16.05" customHeight="1">
      <c r="A63" s="35">
        <v>30152</v>
      </c>
      <c r="B63" s="35" t="s">
        <v>6718</v>
      </c>
      <c r="C63" s="35" t="s">
        <v>6531</v>
      </c>
      <c r="D63" s="35" t="s">
        <v>6532</v>
      </c>
      <c r="E63" s="35" t="s">
        <v>5930</v>
      </c>
      <c r="F63" s="35" t="s">
        <v>6717</v>
      </c>
      <c r="G63" s="35" t="s">
        <v>6716</v>
      </c>
      <c r="H63" s="35" t="s">
        <v>6715</v>
      </c>
      <c r="I63" s="35" t="s">
        <v>6714</v>
      </c>
      <c r="J63" s="35">
        <v>22</v>
      </c>
      <c r="K63" s="285"/>
    </row>
    <row r="64" spans="1:12" ht="16.05" customHeight="1">
      <c r="A64" s="35">
        <v>36018</v>
      </c>
      <c r="B64" s="35" t="s">
        <v>6713</v>
      </c>
      <c r="C64" s="35" t="s">
        <v>6531</v>
      </c>
      <c r="D64" s="35" t="s">
        <v>6532</v>
      </c>
      <c r="E64" s="35" t="s">
        <v>5930</v>
      </c>
      <c r="F64" s="35" t="s">
        <v>6712</v>
      </c>
      <c r="G64" s="35" t="s">
        <v>6534</v>
      </c>
      <c r="H64" s="35" t="s">
        <v>6535</v>
      </c>
      <c r="I64" s="35" t="s">
        <v>6711</v>
      </c>
      <c r="J64" s="35">
        <v>23</v>
      </c>
      <c r="K64" s="285" t="s">
        <v>30755</v>
      </c>
    </row>
    <row r="65" spans="1:12" ht="16.05" customHeight="1">
      <c r="A65" s="35">
        <v>36171</v>
      </c>
      <c r="B65" s="35" t="s">
        <v>6710</v>
      </c>
      <c r="C65" s="35" t="s">
        <v>6531</v>
      </c>
      <c r="D65" s="35" t="s">
        <v>6532</v>
      </c>
      <c r="E65" s="35" t="s">
        <v>5930</v>
      </c>
      <c r="F65" s="35" t="s">
        <v>6709</v>
      </c>
      <c r="G65" s="35" t="s">
        <v>6534</v>
      </c>
      <c r="H65" s="35" t="s">
        <v>6708</v>
      </c>
      <c r="I65" s="35" t="s">
        <v>6707</v>
      </c>
      <c r="J65" s="35">
        <v>23</v>
      </c>
      <c r="K65" s="285"/>
    </row>
    <row r="66" spans="1:12" ht="16.05" customHeight="1">
      <c r="A66" s="35">
        <v>36201</v>
      </c>
      <c r="B66" s="35" t="s">
        <v>6706</v>
      </c>
      <c r="C66" s="35" t="s">
        <v>6531</v>
      </c>
      <c r="D66" s="35" t="s">
        <v>6532</v>
      </c>
      <c r="E66" s="35" t="s">
        <v>5930</v>
      </c>
      <c r="F66" s="35" t="s">
        <v>6705</v>
      </c>
      <c r="G66" s="35" t="s">
        <v>6534</v>
      </c>
      <c r="H66" s="35" t="s">
        <v>6704</v>
      </c>
      <c r="I66" s="35" t="s">
        <v>6703</v>
      </c>
      <c r="J66" s="35">
        <v>23</v>
      </c>
      <c r="K66" s="285"/>
    </row>
    <row r="67" spans="1:12" ht="16.05" customHeight="1">
      <c r="A67" s="35">
        <v>34788</v>
      </c>
      <c r="B67" s="35" t="s">
        <v>6911</v>
      </c>
      <c r="C67" s="35" t="s">
        <v>6531</v>
      </c>
      <c r="D67" s="35" t="s">
        <v>6532</v>
      </c>
      <c r="E67" s="35" t="s">
        <v>5930</v>
      </c>
      <c r="F67" s="35" t="s">
        <v>6910</v>
      </c>
      <c r="G67" s="35" t="s">
        <v>6909</v>
      </c>
      <c r="H67" s="35" t="s">
        <v>6908</v>
      </c>
      <c r="I67" s="35" t="s">
        <v>6907</v>
      </c>
      <c r="J67" s="35">
        <v>24</v>
      </c>
      <c r="K67" s="285" t="s">
        <v>30756</v>
      </c>
      <c r="L67" s="158"/>
    </row>
    <row r="68" spans="1:12" ht="16.05" customHeight="1">
      <c r="A68" s="35">
        <v>34671</v>
      </c>
      <c r="B68" s="35" t="s">
        <v>6906</v>
      </c>
      <c r="C68" s="35" t="s">
        <v>6531</v>
      </c>
      <c r="D68" s="35" t="s">
        <v>6532</v>
      </c>
      <c r="E68" s="35" t="s">
        <v>5930</v>
      </c>
      <c r="F68" s="35" t="s">
        <v>6905</v>
      </c>
      <c r="G68" s="35" t="s">
        <v>6900</v>
      </c>
      <c r="H68" s="35" t="s">
        <v>6904</v>
      </c>
      <c r="I68" s="35" t="s">
        <v>6903</v>
      </c>
      <c r="J68" s="35">
        <v>24</v>
      </c>
      <c r="K68" s="285"/>
      <c r="L68" s="158"/>
    </row>
    <row r="69" spans="1:12" ht="16.05" customHeight="1">
      <c r="A69" s="35">
        <v>34804</v>
      </c>
      <c r="B69" s="35" t="s">
        <v>6902</v>
      </c>
      <c r="C69" s="35" t="s">
        <v>6531</v>
      </c>
      <c r="D69" s="35" t="s">
        <v>6532</v>
      </c>
      <c r="E69" s="35" t="s">
        <v>5930</v>
      </c>
      <c r="F69" s="35" t="s">
        <v>6901</v>
      </c>
      <c r="G69" s="35" t="s">
        <v>6900</v>
      </c>
      <c r="H69" s="35" t="s">
        <v>6899</v>
      </c>
      <c r="I69" s="35" t="s">
        <v>6898</v>
      </c>
      <c r="J69" s="35">
        <v>24</v>
      </c>
      <c r="K69" s="285"/>
      <c r="L69" s="158"/>
    </row>
    <row r="70" spans="1:12" ht="16.05" customHeight="1">
      <c r="A70" s="35">
        <v>35142</v>
      </c>
      <c r="B70" s="35" t="s">
        <v>6702</v>
      </c>
      <c r="C70" s="35" t="s">
        <v>6531</v>
      </c>
      <c r="D70" s="35" t="s">
        <v>6532</v>
      </c>
      <c r="E70" s="35" t="s">
        <v>5930</v>
      </c>
      <c r="F70" s="35" t="s">
        <v>6701</v>
      </c>
      <c r="G70" s="35" t="s">
        <v>6696</v>
      </c>
      <c r="H70" s="35" t="s">
        <v>6700</v>
      </c>
      <c r="I70" s="35" t="s">
        <v>6699</v>
      </c>
      <c r="J70" s="35">
        <v>25</v>
      </c>
      <c r="K70" s="285" t="s">
        <v>1184</v>
      </c>
    </row>
    <row r="71" spans="1:12" ht="16.05" customHeight="1">
      <c r="A71" s="35">
        <v>35315</v>
      </c>
      <c r="B71" s="35" t="s">
        <v>6698</v>
      </c>
      <c r="C71" s="35" t="s">
        <v>6531</v>
      </c>
      <c r="D71" s="35" t="s">
        <v>6532</v>
      </c>
      <c r="E71" s="35" t="s">
        <v>5930</v>
      </c>
      <c r="F71" s="35" t="s">
        <v>6697</v>
      </c>
      <c r="G71" s="35" t="s">
        <v>6696</v>
      </c>
      <c r="H71" s="35" t="s">
        <v>6695</v>
      </c>
      <c r="I71" s="35" t="s">
        <v>6694</v>
      </c>
      <c r="J71" s="35">
        <v>25</v>
      </c>
      <c r="K71" s="285"/>
    </row>
    <row r="72" spans="1:12" ht="16.05" customHeight="1">
      <c r="A72" s="35">
        <v>31747</v>
      </c>
      <c r="B72" s="35" t="s">
        <v>6693</v>
      </c>
      <c r="C72" s="35" t="s">
        <v>6531</v>
      </c>
      <c r="D72" s="35" t="s">
        <v>6532</v>
      </c>
      <c r="E72" s="35" t="s">
        <v>5930</v>
      </c>
      <c r="F72" s="35" t="s">
        <v>6692</v>
      </c>
      <c r="G72" s="35" t="s">
        <v>6687</v>
      </c>
      <c r="H72" s="35" t="s">
        <v>6691</v>
      </c>
      <c r="I72" s="35" t="s">
        <v>6690</v>
      </c>
      <c r="J72" s="35">
        <v>26</v>
      </c>
      <c r="K72" s="285" t="s">
        <v>1184</v>
      </c>
    </row>
    <row r="73" spans="1:12" ht="16.05" customHeight="1">
      <c r="A73" s="35">
        <v>31754</v>
      </c>
      <c r="B73" s="35" t="s">
        <v>6689</v>
      </c>
      <c r="C73" s="35" t="s">
        <v>6531</v>
      </c>
      <c r="D73" s="35" t="s">
        <v>6532</v>
      </c>
      <c r="E73" s="35" t="s">
        <v>5930</v>
      </c>
      <c r="F73" s="35" t="s">
        <v>6688</v>
      </c>
      <c r="G73" s="35" t="s">
        <v>6687</v>
      </c>
      <c r="H73" s="35" t="s">
        <v>6686</v>
      </c>
      <c r="I73" s="35" t="s">
        <v>6685</v>
      </c>
      <c r="J73" s="35">
        <v>26</v>
      </c>
      <c r="K73" s="285"/>
    </row>
    <row r="74" spans="1:12" ht="16.05" customHeight="1">
      <c r="A74" s="35">
        <v>31077</v>
      </c>
      <c r="B74" s="35" t="s">
        <v>6684</v>
      </c>
      <c r="C74" s="35" t="s">
        <v>6531</v>
      </c>
      <c r="D74" s="35" t="s">
        <v>6532</v>
      </c>
      <c r="E74" s="35" t="s">
        <v>5930</v>
      </c>
      <c r="F74" s="35" t="s">
        <v>6683</v>
      </c>
      <c r="G74" s="35" t="s">
        <v>6679</v>
      </c>
      <c r="H74" s="35" t="s">
        <v>6678</v>
      </c>
      <c r="I74" s="35" t="s">
        <v>6682</v>
      </c>
      <c r="J74" s="35">
        <v>27</v>
      </c>
      <c r="K74" s="285" t="s">
        <v>1184</v>
      </c>
    </row>
    <row r="75" spans="1:12" ht="16.05" customHeight="1">
      <c r="A75" s="35">
        <v>31437</v>
      </c>
      <c r="B75" s="35" t="s">
        <v>6681</v>
      </c>
      <c r="C75" s="35" t="s">
        <v>6531</v>
      </c>
      <c r="D75" s="35" t="s">
        <v>6532</v>
      </c>
      <c r="E75" s="35" t="s">
        <v>5930</v>
      </c>
      <c r="F75" s="35" t="s">
        <v>6680</v>
      </c>
      <c r="G75" s="35" t="s">
        <v>6679</v>
      </c>
      <c r="H75" s="35" t="s">
        <v>6678</v>
      </c>
      <c r="I75" s="35" t="s">
        <v>6677</v>
      </c>
      <c r="J75" s="35">
        <v>27</v>
      </c>
      <c r="K75" s="285"/>
    </row>
    <row r="76" spans="1:12" ht="16.05" customHeight="1">
      <c r="A76" s="35">
        <v>30525</v>
      </c>
      <c r="B76" s="35" t="s">
        <v>6676</v>
      </c>
      <c r="C76" s="35" t="s">
        <v>6531</v>
      </c>
      <c r="D76" s="35" t="s">
        <v>6532</v>
      </c>
      <c r="E76" s="35" t="s">
        <v>5930</v>
      </c>
      <c r="F76" s="35" t="s">
        <v>6675</v>
      </c>
      <c r="G76" s="35" t="s">
        <v>6671</v>
      </c>
      <c r="H76" s="35" t="s">
        <v>6670</v>
      </c>
      <c r="I76" s="35" t="s">
        <v>6674</v>
      </c>
      <c r="J76" s="35">
        <v>28</v>
      </c>
      <c r="K76" s="285" t="s">
        <v>1184</v>
      </c>
    </row>
    <row r="77" spans="1:12" ht="16.05" customHeight="1">
      <c r="A77" s="35">
        <v>31309</v>
      </c>
      <c r="B77" s="35" t="s">
        <v>6673</v>
      </c>
      <c r="C77" s="35" t="s">
        <v>6531</v>
      </c>
      <c r="D77" s="35" t="s">
        <v>6532</v>
      </c>
      <c r="E77" s="35" t="s">
        <v>5930</v>
      </c>
      <c r="F77" s="35" t="s">
        <v>6672</v>
      </c>
      <c r="G77" s="35" t="s">
        <v>6671</v>
      </c>
      <c r="H77" s="35" t="s">
        <v>6670</v>
      </c>
      <c r="I77" s="35" t="s">
        <v>6669</v>
      </c>
      <c r="J77" s="35">
        <v>28</v>
      </c>
      <c r="K77" s="285"/>
    </row>
    <row r="78" spans="1:12" ht="16.05" customHeight="1">
      <c r="A78" s="35">
        <v>34808</v>
      </c>
      <c r="B78" s="35" t="s">
        <v>6668</v>
      </c>
      <c r="C78" s="35" t="s">
        <v>6531</v>
      </c>
      <c r="D78" s="35" t="s">
        <v>6532</v>
      </c>
      <c r="E78" s="35" t="s">
        <v>5930</v>
      </c>
      <c r="F78" s="35" t="s">
        <v>6667</v>
      </c>
      <c r="G78" s="35" t="s">
        <v>6663</v>
      </c>
      <c r="H78" s="35" t="s">
        <v>6662</v>
      </c>
      <c r="I78" s="35" t="s">
        <v>6666</v>
      </c>
      <c r="J78" s="35">
        <v>29</v>
      </c>
      <c r="K78" s="285" t="s">
        <v>30757</v>
      </c>
    </row>
    <row r="79" spans="1:12" ht="16.05" customHeight="1">
      <c r="A79" s="35">
        <v>34816</v>
      </c>
      <c r="B79" s="35" t="s">
        <v>6665</v>
      </c>
      <c r="C79" s="35" t="s">
        <v>6531</v>
      </c>
      <c r="D79" s="35" t="s">
        <v>6532</v>
      </c>
      <c r="E79" s="35" t="s">
        <v>5930</v>
      </c>
      <c r="F79" s="35" t="s">
        <v>6664</v>
      </c>
      <c r="G79" s="35" t="s">
        <v>6663</v>
      </c>
      <c r="H79" s="35" t="s">
        <v>6662</v>
      </c>
      <c r="I79" s="35" t="s">
        <v>6661</v>
      </c>
      <c r="J79" s="35">
        <v>29</v>
      </c>
      <c r="K79" s="285"/>
    </row>
    <row r="80" spans="1:12" ht="16.05" customHeight="1">
      <c r="A80" s="35">
        <v>31389</v>
      </c>
      <c r="B80" s="35" t="s">
        <v>6884</v>
      </c>
      <c r="C80" s="35" t="s">
        <v>6531</v>
      </c>
      <c r="D80" s="35" t="s">
        <v>6532</v>
      </c>
      <c r="E80" s="35" t="s">
        <v>5930</v>
      </c>
      <c r="F80" s="35" t="s">
        <v>6883</v>
      </c>
      <c r="G80" s="35" t="s">
        <v>6874</v>
      </c>
      <c r="H80" s="35" t="s">
        <v>6882</v>
      </c>
      <c r="I80" s="35" t="s">
        <v>6881</v>
      </c>
      <c r="J80" s="35">
        <v>30</v>
      </c>
      <c r="K80" s="285" t="s">
        <v>1185</v>
      </c>
    </row>
    <row r="81" spans="1:11" ht="16.05" customHeight="1">
      <c r="A81" s="35">
        <v>31413</v>
      </c>
      <c r="B81" s="35" t="s">
        <v>6880</v>
      </c>
      <c r="C81" s="57" t="s">
        <v>6927</v>
      </c>
      <c r="D81" s="35" t="s">
        <v>6532</v>
      </c>
      <c r="E81" s="35" t="s">
        <v>5930</v>
      </c>
      <c r="F81" s="35" t="s">
        <v>6879</v>
      </c>
      <c r="G81" s="35" t="s">
        <v>6874</v>
      </c>
      <c r="H81" s="35" t="s">
        <v>6878</v>
      </c>
      <c r="I81" s="35" t="s">
        <v>6877</v>
      </c>
      <c r="J81" s="35">
        <v>30</v>
      </c>
      <c r="K81" s="285"/>
    </row>
    <row r="82" spans="1:11" ht="16.05" customHeight="1">
      <c r="A82" s="35">
        <v>34634</v>
      </c>
      <c r="B82" s="35" t="s">
        <v>6876</v>
      </c>
      <c r="C82" s="35" t="s">
        <v>6531</v>
      </c>
      <c r="D82" s="35" t="s">
        <v>6532</v>
      </c>
      <c r="E82" s="35" t="s">
        <v>5930</v>
      </c>
      <c r="F82" s="35" t="s">
        <v>6875</v>
      </c>
      <c r="G82" s="35" t="s">
        <v>6874</v>
      </c>
      <c r="H82" s="35" t="s">
        <v>6873</v>
      </c>
      <c r="I82" s="35" t="s">
        <v>6872</v>
      </c>
      <c r="J82" s="35">
        <v>30</v>
      </c>
      <c r="K82" s="285"/>
    </row>
    <row r="83" spans="1:11" ht="16.05" customHeight="1">
      <c r="A83" s="35">
        <v>31552</v>
      </c>
      <c r="B83" s="35" t="s">
        <v>6660</v>
      </c>
      <c r="C83" s="35" t="s">
        <v>6531</v>
      </c>
      <c r="D83" s="35" t="s">
        <v>6532</v>
      </c>
      <c r="E83" s="35" t="s">
        <v>5930</v>
      </c>
      <c r="F83" s="35" t="s">
        <v>6659</v>
      </c>
      <c r="G83" s="35" t="s">
        <v>6330</v>
      </c>
      <c r="H83" s="35" t="s">
        <v>6658</v>
      </c>
      <c r="I83" s="35" t="s">
        <v>6657</v>
      </c>
      <c r="J83" s="35">
        <v>31</v>
      </c>
      <c r="K83" s="285" t="s">
        <v>1184</v>
      </c>
    </row>
    <row r="84" spans="1:11" ht="16.05" customHeight="1">
      <c r="A84" s="35">
        <v>32473</v>
      </c>
      <c r="B84" s="35" t="s">
        <v>6656</v>
      </c>
      <c r="C84" s="35" t="s">
        <v>6531</v>
      </c>
      <c r="D84" s="35" t="s">
        <v>6532</v>
      </c>
      <c r="E84" s="35" t="s">
        <v>5930</v>
      </c>
      <c r="F84" s="35" t="s">
        <v>6655</v>
      </c>
      <c r="G84" s="35" t="s">
        <v>6330</v>
      </c>
      <c r="H84" s="35" t="s">
        <v>6654</v>
      </c>
      <c r="I84" s="35" t="s">
        <v>6653</v>
      </c>
      <c r="J84" s="35">
        <v>31</v>
      </c>
      <c r="K84" s="285"/>
    </row>
    <row r="85" spans="1:11" ht="16.05" customHeight="1">
      <c r="A85" s="35">
        <v>32828</v>
      </c>
      <c r="B85" s="35" t="s">
        <v>6652</v>
      </c>
      <c r="C85" s="35" t="s">
        <v>6531</v>
      </c>
      <c r="D85" s="35" t="s">
        <v>6532</v>
      </c>
      <c r="E85" s="35" t="s">
        <v>5930</v>
      </c>
      <c r="F85" s="35" t="s">
        <v>6651</v>
      </c>
      <c r="G85" s="35" t="s">
        <v>6650</v>
      </c>
      <c r="H85" s="35" t="s">
        <v>6649</v>
      </c>
      <c r="I85" s="35" t="s">
        <v>6648</v>
      </c>
      <c r="J85" s="35">
        <v>32</v>
      </c>
      <c r="K85" s="223" t="s">
        <v>1184</v>
      </c>
    </row>
    <row r="86" spans="1:11" ht="16.05" customHeight="1">
      <c r="A86" s="35">
        <v>31164</v>
      </c>
      <c r="B86" s="35" t="s">
        <v>6647</v>
      </c>
      <c r="C86" s="35" t="s">
        <v>6531</v>
      </c>
      <c r="D86" s="35" t="s">
        <v>6532</v>
      </c>
      <c r="E86" s="35" t="s">
        <v>5930</v>
      </c>
      <c r="F86" s="35" t="s">
        <v>6646</v>
      </c>
      <c r="G86" s="35" t="s">
        <v>6642</v>
      </c>
      <c r="H86" s="35" t="s">
        <v>6641</v>
      </c>
      <c r="I86" s="35" t="s">
        <v>6645</v>
      </c>
      <c r="J86" s="35">
        <v>33</v>
      </c>
      <c r="K86" s="285" t="s">
        <v>1184</v>
      </c>
    </row>
    <row r="87" spans="1:11" ht="16.05" customHeight="1">
      <c r="A87" s="35">
        <v>31181</v>
      </c>
      <c r="B87" s="35" t="s">
        <v>6644</v>
      </c>
      <c r="C87" s="35" t="s">
        <v>6531</v>
      </c>
      <c r="D87" s="35" t="s">
        <v>6532</v>
      </c>
      <c r="E87" s="35" t="s">
        <v>5930</v>
      </c>
      <c r="F87" s="35" t="s">
        <v>6643</v>
      </c>
      <c r="G87" s="35" t="s">
        <v>6642</v>
      </c>
      <c r="H87" s="35" t="s">
        <v>6641</v>
      </c>
      <c r="I87" s="35" t="s">
        <v>6640</v>
      </c>
      <c r="J87" s="35">
        <v>33</v>
      </c>
      <c r="K87" s="285"/>
    </row>
    <row r="88" spans="1:11" ht="16.05" customHeight="1">
      <c r="A88" s="35">
        <v>30784</v>
      </c>
      <c r="B88" s="35" t="s">
        <v>6639</v>
      </c>
      <c r="C88" s="35" t="s">
        <v>6531</v>
      </c>
      <c r="D88" s="35" t="s">
        <v>6532</v>
      </c>
      <c r="E88" s="35" t="s">
        <v>5930</v>
      </c>
      <c r="F88" s="35" t="s">
        <v>6638</v>
      </c>
      <c r="G88" s="35" t="s">
        <v>6626</v>
      </c>
      <c r="H88" s="35" t="s">
        <v>6625</v>
      </c>
      <c r="I88" s="35" t="s">
        <v>6637</v>
      </c>
      <c r="J88" s="35">
        <v>34</v>
      </c>
      <c r="K88" s="285" t="s">
        <v>1184</v>
      </c>
    </row>
    <row r="89" spans="1:11" ht="16.05" customHeight="1">
      <c r="A89" s="35">
        <v>30791</v>
      </c>
      <c r="B89" s="35" t="s">
        <v>6636</v>
      </c>
      <c r="C89" s="35" t="s">
        <v>6531</v>
      </c>
      <c r="D89" s="35" t="s">
        <v>6532</v>
      </c>
      <c r="E89" s="35" t="s">
        <v>5930</v>
      </c>
      <c r="F89" s="35" t="s">
        <v>6635</v>
      </c>
      <c r="G89" s="35" t="s">
        <v>6626</v>
      </c>
      <c r="H89" s="35" t="s">
        <v>6634</v>
      </c>
      <c r="I89" s="35" t="s">
        <v>6633</v>
      </c>
      <c r="J89" s="35">
        <v>34</v>
      </c>
      <c r="K89" s="285"/>
    </row>
    <row r="90" spans="1:11" ht="16.05" customHeight="1">
      <c r="A90" s="35">
        <v>30795</v>
      </c>
      <c r="B90" s="35" t="s">
        <v>6632</v>
      </c>
      <c r="C90" s="35" t="s">
        <v>6531</v>
      </c>
      <c r="D90" s="35" t="s">
        <v>6532</v>
      </c>
      <c r="E90" s="35" t="s">
        <v>5930</v>
      </c>
      <c r="F90" s="35" t="s">
        <v>6631</v>
      </c>
      <c r="G90" s="35" t="s">
        <v>6626</v>
      </c>
      <c r="H90" s="35" t="s">
        <v>6630</v>
      </c>
      <c r="I90" s="35" t="s">
        <v>6629</v>
      </c>
      <c r="J90" s="35">
        <v>34</v>
      </c>
      <c r="K90" s="285"/>
    </row>
    <row r="91" spans="1:11" ht="16.05" customHeight="1">
      <c r="A91" s="35">
        <v>30796</v>
      </c>
      <c r="B91" s="35" t="s">
        <v>6628</v>
      </c>
      <c r="C91" s="35" t="s">
        <v>6531</v>
      </c>
      <c r="D91" s="35" t="s">
        <v>6532</v>
      </c>
      <c r="E91" s="35" t="s">
        <v>5930</v>
      </c>
      <c r="F91" s="35" t="s">
        <v>6627</v>
      </c>
      <c r="G91" s="35" t="s">
        <v>6626</v>
      </c>
      <c r="H91" s="35" t="s">
        <v>6625</v>
      </c>
      <c r="I91" s="35" t="s">
        <v>6624</v>
      </c>
      <c r="J91" s="35">
        <v>34</v>
      </c>
      <c r="K91" s="285"/>
    </row>
    <row r="92" spans="1:11" ht="16.05" customHeight="1">
      <c r="A92" s="35">
        <v>35217</v>
      </c>
      <c r="B92" s="35" t="s">
        <v>6623</v>
      </c>
      <c r="C92" s="35" t="s">
        <v>6531</v>
      </c>
      <c r="D92" s="35" t="s">
        <v>6532</v>
      </c>
      <c r="E92" s="35" t="s">
        <v>5930</v>
      </c>
      <c r="F92" s="35" t="s">
        <v>6622</v>
      </c>
      <c r="G92" s="35" t="s">
        <v>6617</v>
      </c>
      <c r="H92" s="35" t="s">
        <v>6621</v>
      </c>
      <c r="I92" s="35" t="s">
        <v>6620</v>
      </c>
      <c r="J92" s="35">
        <v>35</v>
      </c>
      <c r="K92" s="285" t="s">
        <v>1184</v>
      </c>
    </row>
    <row r="93" spans="1:11" ht="16.05" customHeight="1">
      <c r="A93" s="35">
        <v>35236</v>
      </c>
      <c r="B93" s="35" t="s">
        <v>6619</v>
      </c>
      <c r="C93" s="35" t="s">
        <v>6531</v>
      </c>
      <c r="D93" s="35" t="s">
        <v>6532</v>
      </c>
      <c r="E93" s="35" t="s">
        <v>5930</v>
      </c>
      <c r="F93" s="35" t="s">
        <v>6618</v>
      </c>
      <c r="G93" s="35" t="s">
        <v>6617</v>
      </c>
      <c r="H93" s="35" t="s">
        <v>6616</v>
      </c>
      <c r="I93" s="35" t="s">
        <v>6615</v>
      </c>
      <c r="J93" s="35">
        <v>35</v>
      </c>
      <c r="K93" s="285"/>
    </row>
    <row r="94" spans="1:11" ht="16.05" customHeight="1">
      <c r="A94" s="35">
        <v>33211</v>
      </c>
      <c r="B94" s="35" t="s">
        <v>6614</v>
      </c>
      <c r="C94" s="35" t="s">
        <v>6531</v>
      </c>
      <c r="D94" s="35" t="s">
        <v>6532</v>
      </c>
      <c r="E94" s="35" t="s">
        <v>5930</v>
      </c>
      <c r="F94" s="35" t="s">
        <v>6613</v>
      </c>
      <c r="G94" s="35" t="s">
        <v>6605</v>
      </c>
      <c r="H94" s="35" t="s">
        <v>6609</v>
      </c>
      <c r="I94" s="35" t="s">
        <v>6612</v>
      </c>
      <c r="J94" s="35">
        <v>36</v>
      </c>
      <c r="K94" s="285" t="s">
        <v>1184</v>
      </c>
    </row>
    <row r="95" spans="1:11" ht="16.05" customHeight="1">
      <c r="A95" s="35">
        <v>33252</v>
      </c>
      <c r="B95" s="35" t="s">
        <v>6611</v>
      </c>
      <c r="C95" s="35" t="s">
        <v>6531</v>
      </c>
      <c r="D95" s="35" t="s">
        <v>6532</v>
      </c>
      <c r="E95" s="35" t="s">
        <v>5930</v>
      </c>
      <c r="F95" s="35" t="s">
        <v>6610</v>
      </c>
      <c r="G95" s="35" t="s">
        <v>6605</v>
      </c>
      <c r="H95" s="35" t="s">
        <v>6609</v>
      </c>
      <c r="I95" s="35" t="s">
        <v>6608</v>
      </c>
      <c r="J95" s="35">
        <v>36</v>
      </c>
      <c r="K95" s="285"/>
    </row>
    <row r="96" spans="1:11" ht="16.05" customHeight="1">
      <c r="A96" s="35">
        <v>35432</v>
      </c>
      <c r="B96" s="35" t="s">
        <v>6607</v>
      </c>
      <c r="C96" s="35" t="s">
        <v>6531</v>
      </c>
      <c r="D96" s="35" t="s">
        <v>6532</v>
      </c>
      <c r="E96" s="35" t="s">
        <v>5930</v>
      </c>
      <c r="F96" s="35" t="s">
        <v>6606</v>
      </c>
      <c r="G96" s="35" t="s">
        <v>6605</v>
      </c>
      <c r="H96" s="35" t="s">
        <v>6604</v>
      </c>
      <c r="I96" s="35" t="s">
        <v>6603</v>
      </c>
      <c r="J96" s="35">
        <v>36</v>
      </c>
      <c r="K96" s="285"/>
    </row>
    <row r="97" spans="1:12" ht="16.05" customHeight="1">
      <c r="A97" s="35">
        <v>33313</v>
      </c>
      <c r="B97" s="35" t="s">
        <v>6602</v>
      </c>
      <c r="C97" s="35" t="s">
        <v>6531</v>
      </c>
      <c r="D97" s="35" t="s">
        <v>6532</v>
      </c>
      <c r="E97" s="35" t="s">
        <v>5930</v>
      </c>
      <c r="F97" s="35" t="s">
        <v>6601</v>
      </c>
      <c r="G97" s="35" t="s">
        <v>6589</v>
      </c>
      <c r="H97" s="35" t="s">
        <v>6556</v>
      </c>
      <c r="I97" s="35" t="s">
        <v>6600</v>
      </c>
      <c r="J97" s="35">
        <v>37</v>
      </c>
      <c r="K97" s="285" t="s">
        <v>1184</v>
      </c>
    </row>
    <row r="98" spans="1:12" ht="16.05" customHeight="1">
      <c r="A98" s="35">
        <v>33554</v>
      </c>
      <c r="B98" s="35" t="s">
        <v>6599</v>
      </c>
      <c r="C98" s="35" t="s">
        <v>6531</v>
      </c>
      <c r="D98" s="35" t="s">
        <v>6532</v>
      </c>
      <c r="E98" s="35" t="s">
        <v>5930</v>
      </c>
      <c r="F98" s="35" t="s">
        <v>6598</v>
      </c>
      <c r="G98" s="35" t="s">
        <v>6589</v>
      </c>
      <c r="H98" s="35" t="s">
        <v>6597</v>
      </c>
      <c r="I98" s="35" t="s">
        <v>6596</v>
      </c>
      <c r="J98" s="35">
        <v>37</v>
      </c>
      <c r="K98" s="285"/>
    </row>
    <row r="99" spans="1:12" ht="16.05" customHeight="1">
      <c r="A99" s="35">
        <v>35481</v>
      </c>
      <c r="B99" s="35" t="s">
        <v>6595</v>
      </c>
      <c r="C99" s="35" t="s">
        <v>6531</v>
      </c>
      <c r="D99" s="35" t="s">
        <v>6532</v>
      </c>
      <c r="E99" s="35" t="s">
        <v>5930</v>
      </c>
      <c r="F99" s="35" t="s">
        <v>6594</v>
      </c>
      <c r="G99" s="35" t="s">
        <v>6589</v>
      </c>
      <c r="H99" s="35" t="s">
        <v>6593</v>
      </c>
      <c r="I99" s="35" t="s">
        <v>6592</v>
      </c>
      <c r="J99" s="35">
        <v>37</v>
      </c>
      <c r="K99" s="285"/>
    </row>
    <row r="100" spans="1:12" ht="16.05" customHeight="1">
      <c r="A100" s="35">
        <v>35515</v>
      </c>
      <c r="B100" s="35" t="s">
        <v>6591</v>
      </c>
      <c r="C100" s="35" t="s">
        <v>6531</v>
      </c>
      <c r="D100" s="35" t="s">
        <v>6532</v>
      </c>
      <c r="E100" s="35" t="s">
        <v>5930</v>
      </c>
      <c r="F100" s="35" t="s">
        <v>6590</v>
      </c>
      <c r="G100" s="35" t="s">
        <v>6589</v>
      </c>
      <c r="H100" s="35" t="s">
        <v>6588</v>
      </c>
      <c r="I100" s="35" t="s">
        <v>6587</v>
      </c>
      <c r="J100" s="35">
        <v>37</v>
      </c>
      <c r="K100" s="285"/>
    </row>
    <row r="101" spans="1:12" ht="16.05" customHeight="1">
      <c r="A101" s="35">
        <v>33135</v>
      </c>
      <c r="B101" s="35" t="s">
        <v>6586</v>
      </c>
      <c r="C101" s="57" t="s">
        <v>6930</v>
      </c>
      <c r="D101" s="35" t="s">
        <v>6532</v>
      </c>
      <c r="E101" s="35" t="s">
        <v>5930</v>
      </c>
      <c r="F101" s="35" t="s">
        <v>6585</v>
      </c>
      <c r="G101" s="35" t="s">
        <v>6580</v>
      </c>
      <c r="H101" s="35" t="s">
        <v>6584</v>
      </c>
      <c r="I101" s="35" t="s">
        <v>6583</v>
      </c>
      <c r="J101" s="35">
        <v>38</v>
      </c>
      <c r="K101" s="285" t="s">
        <v>1184</v>
      </c>
    </row>
    <row r="102" spans="1:12" ht="16.05" customHeight="1">
      <c r="A102" s="35">
        <v>34921</v>
      </c>
      <c r="B102" s="35" t="s">
        <v>6582</v>
      </c>
      <c r="C102" s="35" t="s">
        <v>6531</v>
      </c>
      <c r="D102" s="35" t="s">
        <v>6532</v>
      </c>
      <c r="E102" s="35" t="s">
        <v>5930</v>
      </c>
      <c r="F102" s="35" t="s">
        <v>6581</v>
      </c>
      <c r="G102" s="35" t="s">
        <v>6580</v>
      </c>
      <c r="H102" s="35" t="s">
        <v>6579</v>
      </c>
      <c r="I102" s="35" t="s">
        <v>4116</v>
      </c>
      <c r="J102" s="35">
        <v>38</v>
      </c>
      <c r="K102" s="285"/>
    </row>
    <row r="103" spans="1:12" ht="16.05" customHeight="1">
      <c r="A103" s="35">
        <v>34004</v>
      </c>
      <c r="B103" s="35" t="s">
        <v>6578</v>
      </c>
      <c r="C103" s="35" t="s">
        <v>6531</v>
      </c>
      <c r="D103" s="35" t="s">
        <v>6532</v>
      </c>
      <c r="E103" s="35" t="s">
        <v>5930</v>
      </c>
      <c r="F103" s="35" t="s">
        <v>6577</v>
      </c>
      <c r="G103" s="35" t="s">
        <v>6576</v>
      </c>
      <c r="H103" s="35" t="s">
        <v>6575</v>
      </c>
      <c r="I103" s="35" t="s">
        <v>6574</v>
      </c>
      <c r="J103" s="35">
        <v>39</v>
      </c>
      <c r="K103" s="223" t="s">
        <v>1184</v>
      </c>
    </row>
    <row r="104" spans="1:12" ht="16.05" customHeight="1">
      <c r="A104" s="35">
        <v>35998</v>
      </c>
      <c r="B104" s="35" t="s">
        <v>6573</v>
      </c>
      <c r="C104" s="35" t="s">
        <v>6531</v>
      </c>
      <c r="D104" s="35" t="s">
        <v>6532</v>
      </c>
      <c r="E104" s="35" t="s">
        <v>5930</v>
      </c>
      <c r="F104" s="35" t="s">
        <v>6572</v>
      </c>
      <c r="G104" s="35" t="s">
        <v>6559</v>
      </c>
      <c r="H104" s="35" t="s">
        <v>6571</v>
      </c>
      <c r="I104" s="35" t="s">
        <v>6570</v>
      </c>
      <c r="J104" s="35">
        <v>40</v>
      </c>
      <c r="K104" s="285" t="s">
        <v>1184</v>
      </c>
    </row>
    <row r="105" spans="1:12" ht="16.05" customHeight="1">
      <c r="A105" s="35">
        <v>36162</v>
      </c>
      <c r="B105" s="35" t="s">
        <v>6569</v>
      </c>
      <c r="C105" s="35" t="s">
        <v>6531</v>
      </c>
      <c r="D105" s="35" t="s">
        <v>6532</v>
      </c>
      <c r="E105" s="35" t="s">
        <v>5930</v>
      </c>
      <c r="F105" s="35" t="s">
        <v>6568</v>
      </c>
      <c r="G105" s="35" t="s">
        <v>6559</v>
      </c>
      <c r="H105" s="35" t="s">
        <v>6567</v>
      </c>
      <c r="I105" s="35" t="s">
        <v>6566</v>
      </c>
      <c r="J105" s="35">
        <v>40</v>
      </c>
      <c r="K105" s="285"/>
    </row>
    <row r="106" spans="1:12" ht="16.05" customHeight="1">
      <c r="A106" s="35">
        <v>36192</v>
      </c>
      <c r="B106" s="35" t="s">
        <v>6565</v>
      </c>
      <c r="C106" s="35" t="s">
        <v>6531</v>
      </c>
      <c r="D106" s="35" t="s">
        <v>6532</v>
      </c>
      <c r="E106" s="35" t="s">
        <v>5930</v>
      </c>
      <c r="F106" s="35" t="s">
        <v>6564</v>
      </c>
      <c r="G106" s="35" t="s">
        <v>6559</v>
      </c>
      <c r="H106" s="35" t="s">
        <v>6563</v>
      </c>
      <c r="I106" s="35" t="s">
        <v>6562</v>
      </c>
      <c r="J106" s="35">
        <v>40</v>
      </c>
      <c r="K106" s="285"/>
    </row>
    <row r="107" spans="1:12" ht="16.05" customHeight="1">
      <c r="A107" s="35">
        <v>36211</v>
      </c>
      <c r="B107" s="35" t="s">
        <v>6561</v>
      </c>
      <c r="C107" s="35" t="s">
        <v>6531</v>
      </c>
      <c r="D107" s="35" t="s">
        <v>6532</v>
      </c>
      <c r="E107" s="35" t="s">
        <v>5930</v>
      </c>
      <c r="F107" s="35" t="s">
        <v>6560</v>
      </c>
      <c r="G107" s="35" t="s">
        <v>6559</v>
      </c>
      <c r="H107" s="35" t="s">
        <v>6558</v>
      </c>
      <c r="I107" s="1" t="s">
        <v>30799</v>
      </c>
      <c r="J107" s="35">
        <v>40</v>
      </c>
      <c r="K107" s="285"/>
    </row>
    <row r="108" spans="1:12" ht="16.05" customHeight="1">
      <c r="A108" s="35">
        <v>35654</v>
      </c>
      <c r="B108" s="35" t="s">
        <v>6553</v>
      </c>
      <c r="C108" s="35" t="s">
        <v>6531</v>
      </c>
      <c r="D108" s="35" t="s">
        <v>6532</v>
      </c>
      <c r="E108" s="35" t="s">
        <v>5930</v>
      </c>
      <c r="F108" s="35" t="s">
        <v>6554</v>
      </c>
      <c r="G108" s="35" t="s">
        <v>6555</v>
      </c>
      <c r="H108" s="35" t="s">
        <v>6556</v>
      </c>
      <c r="I108" s="35" t="s">
        <v>6557</v>
      </c>
      <c r="J108" s="35">
        <v>41</v>
      </c>
      <c r="K108" s="223" t="s">
        <v>1184</v>
      </c>
    </row>
    <row r="110" spans="1:12" ht="16.05" customHeight="1">
      <c r="A110" s="259">
        <v>42577</v>
      </c>
      <c r="B110" s="259" t="s">
        <v>18053</v>
      </c>
      <c r="C110" s="259" t="s">
        <v>6531</v>
      </c>
      <c r="D110" s="259" t="s">
        <v>17895</v>
      </c>
      <c r="E110" s="259" t="s">
        <v>5930</v>
      </c>
      <c r="F110" s="264" t="s">
        <v>18052</v>
      </c>
      <c r="G110" s="264" t="s">
        <v>18048</v>
      </c>
      <c r="H110" s="264" t="s">
        <v>18051</v>
      </c>
      <c r="I110" s="264" t="s">
        <v>30773</v>
      </c>
      <c r="J110" s="260">
        <v>1</v>
      </c>
      <c r="K110" s="291" t="s">
        <v>30758</v>
      </c>
      <c r="L110" s="290" t="s">
        <v>30749</v>
      </c>
    </row>
    <row r="111" spans="1:12" ht="16.05" customHeight="1">
      <c r="A111" s="259">
        <v>42814</v>
      </c>
      <c r="B111" s="259" t="s">
        <v>18050</v>
      </c>
      <c r="C111" s="259" t="s">
        <v>6531</v>
      </c>
      <c r="D111" s="259" t="s">
        <v>17895</v>
      </c>
      <c r="E111" s="259" t="s">
        <v>5930</v>
      </c>
      <c r="F111" s="259" t="s">
        <v>18049</v>
      </c>
      <c r="G111" s="259" t="s">
        <v>18048</v>
      </c>
      <c r="H111" s="259" t="s">
        <v>18047</v>
      </c>
      <c r="I111" s="259" t="s">
        <v>18046</v>
      </c>
      <c r="J111" s="260">
        <v>1</v>
      </c>
      <c r="K111" s="292"/>
      <c r="L111" s="290"/>
    </row>
    <row r="112" spans="1:12" ht="16.05" customHeight="1">
      <c r="A112" s="259">
        <v>43032</v>
      </c>
      <c r="B112" s="259" t="s">
        <v>18034</v>
      </c>
      <c r="C112" s="259" t="s">
        <v>6531</v>
      </c>
      <c r="D112" s="259" t="s">
        <v>17895</v>
      </c>
      <c r="E112" s="259" t="s">
        <v>5930</v>
      </c>
      <c r="F112" s="259">
        <v>24068</v>
      </c>
      <c r="G112" s="259" t="s">
        <v>17903</v>
      </c>
      <c r="H112" s="259" t="s">
        <v>18033</v>
      </c>
      <c r="I112" s="259" t="s">
        <v>18032</v>
      </c>
      <c r="J112" s="260">
        <v>4</v>
      </c>
      <c r="K112" s="261" t="s">
        <v>30759</v>
      </c>
      <c r="L112" s="290"/>
    </row>
    <row r="113" spans="1:12" ht="16.05" customHeight="1">
      <c r="A113" s="259">
        <v>44258</v>
      </c>
      <c r="B113" s="259" t="s">
        <v>17985</v>
      </c>
      <c r="C113" s="259" t="s">
        <v>6531</v>
      </c>
      <c r="D113" s="259" t="s">
        <v>17895</v>
      </c>
      <c r="E113" s="259" t="s">
        <v>5930</v>
      </c>
      <c r="F113" s="259" t="s">
        <v>17984</v>
      </c>
      <c r="G113" s="259" t="s">
        <v>6874</v>
      </c>
      <c r="H113" s="259" t="s">
        <v>17983</v>
      </c>
      <c r="I113" s="259" t="s">
        <v>17982</v>
      </c>
      <c r="J113" s="260">
        <v>13</v>
      </c>
      <c r="K113" s="291" t="s">
        <v>30759</v>
      </c>
      <c r="L113" s="290"/>
    </row>
    <row r="114" spans="1:12" ht="16.05" customHeight="1">
      <c r="A114" s="259">
        <v>44293</v>
      </c>
      <c r="B114" s="259" t="s">
        <v>17981</v>
      </c>
      <c r="C114" s="259" t="s">
        <v>6531</v>
      </c>
      <c r="D114" s="259" t="s">
        <v>17895</v>
      </c>
      <c r="E114" s="259" t="s">
        <v>5930</v>
      </c>
      <c r="F114" s="259" t="s">
        <v>17980</v>
      </c>
      <c r="G114" s="259" t="s">
        <v>6874</v>
      </c>
      <c r="H114" s="259" t="s">
        <v>17979</v>
      </c>
      <c r="I114" s="259" t="s">
        <v>17978</v>
      </c>
      <c r="J114" s="260">
        <v>13</v>
      </c>
      <c r="K114" s="292"/>
      <c r="L114" s="290"/>
    </row>
    <row r="115" spans="1:12" ht="16.05" customHeight="1">
      <c r="A115" s="259">
        <v>43641</v>
      </c>
      <c r="B115" s="259" t="s">
        <v>18037</v>
      </c>
      <c r="C115" s="259" t="s">
        <v>6531</v>
      </c>
      <c r="D115" s="259" t="s">
        <v>17895</v>
      </c>
      <c r="E115" s="259" t="s">
        <v>5930</v>
      </c>
      <c r="F115" s="259" t="s">
        <v>18036</v>
      </c>
      <c r="G115" s="259" t="s">
        <v>18005</v>
      </c>
      <c r="H115" s="259" t="s">
        <v>18004</v>
      </c>
      <c r="I115" s="259" t="s">
        <v>18035</v>
      </c>
      <c r="J115" s="260">
        <v>3</v>
      </c>
      <c r="K115" s="261" t="s">
        <v>30761</v>
      </c>
      <c r="L115" s="290"/>
    </row>
    <row r="116" spans="1:12" ht="16.05" customHeight="1">
      <c r="A116" s="259">
        <v>43660</v>
      </c>
      <c r="B116" s="259" t="s">
        <v>18031</v>
      </c>
      <c r="C116" s="259" t="s">
        <v>6531</v>
      </c>
      <c r="D116" s="259" t="s">
        <v>17895</v>
      </c>
      <c r="E116" s="259" t="s">
        <v>5930</v>
      </c>
      <c r="F116" s="259" t="s">
        <v>18030</v>
      </c>
      <c r="G116" s="259" t="s">
        <v>18005</v>
      </c>
      <c r="H116" s="259" t="s">
        <v>18004</v>
      </c>
      <c r="I116" s="259" t="s">
        <v>18029</v>
      </c>
      <c r="J116" s="260">
        <v>5</v>
      </c>
      <c r="K116" s="291" t="s">
        <v>30762</v>
      </c>
      <c r="L116" s="290"/>
    </row>
    <row r="117" spans="1:12" ht="16.05" customHeight="1">
      <c r="A117" s="259">
        <v>43625</v>
      </c>
      <c r="B117" s="259" t="s">
        <v>18028</v>
      </c>
      <c r="C117" s="259" t="s">
        <v>6531</v>
      </c>
      <c r="D117" s="259" t="s">
        <v>17895</v>
      </c>
      <c r="E117" s="259" t="s">
        <v>5930</v>
      </c>
      <c r="F117" s="259" t="s">
        <v>18027</v>
      </c>
      <c r="G117" s="259" t="s">
        <v>18005</v>
      </c>
      <c r="H117" s="259" t="s">
        <v>18004</v>
      </c>
      <c r="I117" s="259" t="s">
        <v>18026</v>
      </c>
      <c r="J117" s="260">
        <v>5</v>
      </c>
      <c r="K117" s="292"/>
      <c r="L117" s="290"/>
    </row>
    <row r="118" spans="1:12" ht="16.05" customHeight="1">
      <c r="A118" s="259">
        <v>44008</v>
      </c>
      <c r="B118" s="259" t="s">
        <v>18011</v>
      </c>
      <c r="C118" s="259" t="s">
        <v>6531</v>
      </c>
      <c r="D118" s="259" t="s">
        <v>17895</v>
      </c>
      <c r="E118" s="259" t="s">
        <v>5930</v>
      </c>
      <c r="F118" s="259">
        <v>19914</v>
      </c>
      <c r="G118" s="259" t="s">
        <v>18010</v>
      </c>
      <c r="H118" s="259" t="s">
        <v>18009</v>
      </c>
      <c r="I118" s="259" t="s">
        <v>18008</v>
      </c>
      <c r="J118" s="260">
        <v>8</v>
      </c>
      <c r="K118" s="261" t="s">
        <v>30763</v>
      </c>
      <c r="L118" s="290"/>
    </row>
    <row r="119" spans="1:12" ht="16.05" customHeight="1">
      <c r="A119" s="251">
        <v>42577</v>
      </c>
      <c r="B119" s="251" t="s">
        <v>18053</v>
      </c>
      <c r="C119" s="251" t="s">
        <v>6531</v>
      </c>
      <c r="D119" s="251" t="s">
        <v>17895</v>
      </c>
      <c r="E119" s="251" t="s">
        <v>5930</v>
      </c>
      <c r="F119" s="1" t="s">
        <v>18052</v>
      </c>
      <c r="G119" s="1" t="s">
        <v>18048</v>
      </c>
      <c r="H119" s="1" t="s">
        <v>18051</v>
      </c>
      <c r="I119" s="1" t="s">
        <v>30773</v>
      </c>
      <c r="J119" s="154">
        <v>1</v>
      </c>
      <c r="K119" s="286" t="s">
        <v>30764</v>
      </c>
      <c r="L119" s="255"/>
    </row>
    <row r="120" spans="1:12" ht="16.05" customHeight="1">
      <c r="A120" s="251">
        <v>42814</v>
      </c>
      <c r="B120" s="251" t="s">
        <v>18050</v>
      </c>
      <c r="C120" s="251" t="s">
        <v>6531</v>
      </c>
      <c r="D120" s="251" t="s">
        <v>17895</v>
      </c>
      <c r="E120" s="251" t="s">
        <v>5930</v>
      </c>
      <c r="F120" s="251" t="s">
        <v>18049</v>
      </c>
      <c r="G120" s="251" t="s">
        <v>18048</v>
      </c>
      <c r="H120" s="251" t="s">
        <v>18047</v>
      </c>
      <c r="I120" s="251" t="s">
        <v>18046</v>
      </c>
      <c r="J120" s="154">
        <v>1</v>
      </c>
      <c r="K120" s="287"/>
      <c r="L120" s="255"/>
    </row>
    <row r="121" spans="1:12" ht="16.05" customHeight="1">
      <c r="A121" s="146">
        <v>42561</v>
      </c>
      <c r="B121" s="146" t="s">
        <v>18045</v>
      </c>
      <c r="C121" s="156" t="s">
        <v>18054</v>
      </c>
      <c r="D121" s="146" t="s">
        <v>17895</v>
      </c>
      <c r="E121" s="146" t="s">
        <v>5930</v>
      </c>
      <c r="F121" s="146" t="s">
        <v>18044</v>
      </c>
      <c r="G121" s="146" t="s">
        <v>18040</v>
      </c>
      <c r="H121" s="146" t="s">
        <v>18039</v>
      </c>
      <c r="I121" s="146" t="s">
        <v>18043</v>
      </c>
      <c r="J121" s="154">
        <v>2</v>
      </c>
      <c r="K121" s="286" t="s">
        <v>2314</v>
      </c>
      <c r="L121" s="255"/>
    </row>
    <row r="122" spans="1:12" ht="16.05" customHeight="1">
      <c r="A122" s="146">
        <v>42661</v>
      </c>
      <c r="B122" s="146" t="s">
        <v>18042</v>
      </c>
      <c r="C122" s="146" t="s">
        <v>6531</v>
      </c>
      <c r="D122" s="146" t="s">
        <v>17895</v>
      </c>
      <c r="E122" s="146" t="s">
        <v>5930</v>
      </c>
      <c r="F122" s="146" t="s">
        <v>18041</v>
      </c>
      <c r="G122" s="146" t="s">
        <v>18040</v>
      </c>
      <c r="H122" s="146" t="s">
        <v>18039</v>
      </c>
      <c r="I122" s="146" t="s">
        <v>18038</v>
      </c>
      <c r="J122" s="154">
        <v>2</v>
      </c>
      <c r="K122" s="287"/>
      <c r="L122" s="158"/>
    </row>
    <row r="123" spans="1:12" ht="16.05" customHeight="1">
      <c r="A123" s="251">
        <v>43641</v>
      </c>
      <c r="B123" s="251" t="s">
        <v>18037</v>
      </c>
      <c r="C123" s="251" t="s">
        <v>6531</v>
      </c>
      <c r="D123" s="251" t="s">
        <v>17895</v>
      </c>
      <c r="E123" s="251" t="s">
        <v>5930</v>
      </c>
      <c r="F123" s="251" t="s">
        <v>18036</v>
      </c>
      <c r="G123" s="251" t="s">
        <v>18005</v>
      </c>
      <c r="H123" s="251" t="s">
        <v>18004</v>
      </c>
      <c r="I123" s="251" t="s">
        <v>18035</v>
      </c>
      <c r="J123" s="154">
        <v>3</v>
      </c>
      <c r="K123" s="203" t="s">
        <v>30765</v>
      </c>
      <c r="L123" s="255"/>
    </row>
    <row r="124" spans="1:12" ht="16.05" customHeight="1">
      <c r="A124" s="251">
        <v>43032</v>
      </c>
      <c r="B124" s="251" t="s">
        <v>18034</v>
      </c>
      <c r="C124" s="251" t="s">
        <v>6531</v>
      </c>
      <c r="D124" s="251" t="s">
        <v>17895</v>
      </c>
      <c r="E124" s="251" t="s">
        <v>5930</v>
      </c>
      <c r="F124" s="251">
        <v>24068</v>
      </c>
      <c r="G124" s="251" t="s">
        <v>17903</v>
      </c>
      <c r="H124" s="251" t="s">
        <v>18033</v>
      </c>
      <c r="I124" s="251" t="s">
        <v>18032</v>
      </c>
      <c r="J124" s="154">
        <v>4</v>
      </c>
      <c r="K124" s="203" t="s">
        <v>30764</v>
      </c>
      <c r="L124" s="255"/>
    </row>
    <row r="125" spans="1:12" ht="16.05" customHeight="1">
      <c r="A125" s="251">
        <v>43660</v>
      </c>
      <c r="B125" s="251" t="s">
        <v>18031</v>
      </c>
      <c r="C125" s="251" t="s">
        <v>6531</v>
      </c>
      <c r="D125" s="251" t="s">
        <v>17895</v>
      </c>
      <c r="E125" s="251" t="s">
        <v>5930</v>
      </c>
      <c r="F125" s="251" t="s">
        <v>18030</v>
      </c>
      <c r="G125" s="251" t="s">
        <v>18005</v>
      </c>
      <c r="H125" s="251" t="s">
        <v>18004</v>
      </c>
      <c r="I125" s="251" t="s">
        <v>18029</v>
      </c>
      <c r="J125" s="154">
        <v>5</v>
      </c>
      <c r="K125" s="286" t="s">
        <v>30766</v>
      </c>
      <c r="L125" s="255"/>
    </row>
    <row r="126" spans="1:12" ht="16.05" customHeight="1">
      <c r="A126" s="251">
        <v>43625</v>
      </c>
      <c r="B126" s="251" t="s">
        <v>18028</v>
      </c>
      <c r="C126" s="251" t="s">
        <v>6531</v>
      </c>
      <c r="D126" s="251" t="s">
        <v>17895</v>
      </c>
      <c r="E126" s="251" t="s">
        <v>5930</v>
      </c>
      <c r="F126" s="251" t="s">
        <v>18027</v>
      </c>
      <c r="G126" s="251" t="s">
        <v>18005</v>
      </c>
      <c r="H126" s="251" t="s">
        <v>18004</v>
      </c>
      <c r="I126" s="251" t="s">
        <v>18026</v>
      </c>
      <c r="J126" s="154">
        <v>5</v>
      </c>
      <c r="K126" s="287"/>
      <c r="L126" s="255"/>
    </row>
    <row r="127" spans="1:12" ht="16.05" customHeight="1">
      <c r="A127" s="146">
        <v>41426</v>
      </c>
      <c r="B127" s="146" t="s">
        <v>18025</v>
      </c>
      <c r="C127" s="146" t="s">
        <v>6531</v>
      </c>
      <c r="D127" s="146" t="s">
        <v>17895</v>
      </c>
      <c r="E127" s="146" t="s">
        <v>5930</v>
      </c>
      <c r="F127" s="146" t="s">
        <v>18024</v>
      </c>
      <c r="G127" s="146" t="s">
        <v>6909</v>
      </c>
      <c r="H127" s="146" t="s">
        <v>6904</v>
      </c>
      <c r="I127" s="146" t="s">
        <v>18023</v>
      </c>
      <c r="J127" s="154">
        <v>6</v>
      </c>
      <c r="K127" s="286" t="s">
        <v>18055</v>
      </c>
      <c r="L127" s="158"/>
    </row>
    <row r="128" spans="1:12" ht="16.05" customHeight="1">
      <c r="A128" s="146">
        <v>41437</v>
      </c>
      <c r="B128" s="146" t="s">
        <v>18022</v>
      </c>
      <c r="C128" s="146" t="s">
        <v>6531</v>
      </c>
      <c r="D128" s="146" t="s">
        <v>17895</v>
      </c>
      <c r="E128" s="146" t="s">
        <v>5930</v>
      </c>
      <c r="F128" s="146" t="s">
        <v>18021</v>
      </c>
      <c r="G128" s="146" t="s">
        <v>6909</v>
      </c>
      <c r="H128" s="146" t="s">
        <v>6908</v>
      </c>
      <c r="I128" s="146" t="s">
        <v>18020</v>
      </c>
      <c r="J128" s="154">
        <v>6</v>
      </c>
      <c r="K128" s="287"/>
    </row>
    <row r="129" spans="1:12" ht="16.05" customHeight="1">
      <c r="A129" s="146">
        <v>43798</v>
      </c>
      <c r="B129" s="146" t="s">
        <v>18019</v>
      </c>
      <c r="C129" s="146" t="s">
        <v>6531</v>
      </c>
      <c r="D129" s="146" t="s">
        <v>17895</v>
      </c>
      <c r="E129" s="146" t="s">
        <v>5930</v>
      </c>
      <c r="F129" s="146" t="s">
        <v>18018</v>
      </c>
      <c r="G129" s="146" t="s">
        <v>18014</v>
      </c>
      <c r="H129" s="146" t="s">
        <v>18013</v>
      </c>
      <c r="I129" s="146" t="s">
        <v>18017</v>
      </c>
      <c r="J129" s="154">
        <v>7</v>
      </c>
      <c r="K129" s="286" t="s">
        <v>1183</v>
      </c>
    </row>
    <row r="130" spans="1:12" ht="16.05" customHeight="1">
      <c r="A130" s="146">
        <v>44968</v>
      </c>
      <c r="B130" s="146" t="s">
        <v>18016</v>
      </c>
      <c r="C130" s="146" t="s">
        <v>6531</v>
      </c>
      <c r="D130" s="146" t="s">
        <v>17895</v>
      </c>
      <c r="E130" s="146" t="s">
        <v>5930</v>
      </c>
      <c r="F130" s="146" t="s">
        <v>18015</v>
      </c>
      <c r="G130" s="146" t="s">
        <v>18014</v>
      </c>
      <c r="H130" s="146" t="s">
        <v>18013</v>
      </c>
      <c r="I130" s="146" t="s">
        <v>18012</v>
      </c>
      <c r="J130" s="154">
        <v>7</v>
      </c>
      <c r="K130" s="287"/>
    </row>
    <row r="131" spans="1:12" ht="16.05" customHeight="1">
      <c r="A131" s="251">
        <v>44008</v>
      </c>
      <c r="B131" s="251" t="s">
        <v>18011</v>
      </c>
      <c r="C131" s="251" t="s">
        <v>6531</v>
      </c>
      <c r="D131" s="251" t="s">
        <v>17895</v>
      </c>
      <c r="E131" s="251" t="s">
        <v>5930</v>
      </c>
      <c r="F131" s="251">
        <v>19914</v>
      </c>
      <c r="G131" s="251" t="s">
        <v>18010</v>
      </c>
      <c r="H131" s="251" t="s">
        <v>18009</v>
      </c>
      <c r="I131" s="251" t="s">
        <v>18008</v>
      </c>
      <c r="J131" s="154">
        <v>8</v>
      </c>
      <c r="K131" s="203" t="s">
        <v>30753</v>
      </c>
      <c r="L131" s="255"/>
    </row>
    <row r="132" spans="1:12" ht="16.05" customHeight="1">
      <c r="A132" s="146">
        <v>43612</v>
      </c>
      <c r="B132" s="146" t="s">
        <v>18007</v>
      </c>
      <c r="C132" s="146" t="s">
        <v>6531</v>
      </c>
      <c r="D132" s="146" t="s">
        <v>17895</v>
      </c>
      <c r="E132" s="146" t="s">
        <v>5930</v>
      </c>
      <c r="F132" s="146" t="s">
        <v>18006</v>
      </c>
      <c r="G132" s="146" t="s">
        <v>18005</v>
      </c>
      <c r="H132" s="146" t="s">
        <v>18004</v>
      </c>
      <c r="I132" s="146" t="s">
        <v>18003</v>
      </c>
      <c r="J132" s="154">
        <v>9</v>
      </c>
      <c r="K132" s="203" t="s">
        <v>18055</v>
      </c>
    </row>
    <row r="133" spans="1:12" ht="16.05" customHeight="1">
      <c r="A133" s="146">
        <v>43551</v>
      </c>
      <c r="B133" s="146" t="s">
        <v>18002</v>
      </c>
      <c r="C133" s="146" t="s">
        <v>6531</v>
      </c>
      <c r="D133" s="146" t="s">
        <v>17895</v>
      </c>
      <c r="E133" s="146" t="s">
        <v>5930</v>
      </c>
      <c r="F133" s="146" t="s">
        <v>18001</v>
      </c>
      <c r="G133" s="146" t="s">
        <v>18000</v>
      </c>
      <c r="H133" s="146" t="s">
        <v>17999</v>
      </c>
      <c r="I133" s="146" t="s">
        <v>17998</v>
      </c>
      <c r="J133" s="154">
        <v>10</v>
      </c>
      <c r="K133" s="203" t="s">
        <v>18055</v>
      </c>
    </row>
    <row r="134" spans="1:12" ht="16.05" customHeight="1">
      <c r="A134" s="146">
        <v>43022</v>
      </c>
      <c r="B134" s="146" t="s">
        <v>17997</v>
      </c>
      <c r="C134" s="146" t="s">
        <v>6531</v>
      </c>
      <c r="D134" s="146" t="s">
        <v>17895</v>
      </c>
      <c r="E134" s="146" t="s">
        <v>5930</v>
      </c>
      <c r="F134" s="146" t="s">
        <v>17996</v>
      </c>
      <c r="G134" s="146" t="s">
        <v>4740</v>
      </c>
      <c r="H134" s="146" t="s">
        <v>17992</v>
      </c>
      <c r="I134" s="146" t="s">
        <v>17995</v>
      </c>
      <c r="J134" s="154">
        <v>11</v>
      </c>
      <c r="K134" s="286" t="s">
        <v>18055</v>
      </c>
    </row>
    <row r="135" spans="1:12" ht="16.05" customHeight="1">
      <c r="A135" s="146">
        <v>43878</v>
      </c>
      <c r="B135" s="146" t="s">
        <v>17994</v>
      </c>
      <c r="C135" s="146" t="s">
        <v>6531</v>
      </c>
      <c r="D135" s="146" t="s">
        <v>17895</v>
      </c>
      <c r="E135" s="146" t="s">
        <v>5930</v>
      </c>
      <c r="F135" s="146" t="s">
        <v>17993</v>
      </c>
      <c r="G135" s="146" t="s">
        <v>4740</v>
      </c>
      <c r="H135" s="146" t="s">
        <v>17992</v>
      </c>
      <c r="I135" s="146" t="s">
        <v>17991</v>
      </c>
      <c r="J135" s="154">
        <v>11</v>
      </c>
      <c r="K135" s="287"/>
    </row>
    <row r="136" spans="1:12" ht="16.05" customHeight="1">
      <c r="A136" s="146">
        <v>42487</v>
      </c>
      <c r="B136" s="146" t="s">
        <v>17990</v>
      </c>
      <c r="C136" s="146" t="s">
        <v>6531</v>
      </c>
      <c r="D136" s="146" t="s">
        <v>17895</v>
      </c>
      <c r="E136" s="146" t="s">
        <v>5930</v>
      </c>
      <c r="F136" s="146" t="s">
        <v>17989</v>
      </c>
      <c r="G136" s="146" t="s">
        <v>17988</v>
      </c>
      <c r="H136" s="146" t="s">
        <v>17987</v>
      </c>
      <c r="I136" s="146" t="s">
        <v>17986</v>
      </c>
      <c r="J136" s="154">
        <v>12</v>
      </c>
      <c r="K136" s="203" t="s">
        <v>1183</v>
      </c>
    </row>
    <row r="137" spans="1:12" ht="16.05" customHeight="1">
      <c r="A137" s="251">
        <v>44258</v>
      </c>
      <c r="B137" s="251" t="s">
        <v>17985</v>
      </c>
      <c r="C137" s="251" t="s">
        <v>6531</v>
      </c>
      <c r="D137" s="251" t="s">
        <v>17895</v>
      </c>
      <c r="E137" s="251" t="s">
        <v>5930</v>
      </c>
      <c r="F137" s="251" t="s">
        <v>17984</v>
      </c>
      <c r="G137" s="251" t="s">
        <v>6874</v>
      </c>
      <c r="H137" s="251" t="s">
        <v>17983</v>
      </c>
      <c r="I137" s="251" t="s">
        <v>17982</v>
      </c>
      <c r="J137" s="154">
        <v>13</v>
      </c>
      <c r="K137" s="286" t="s">
        <v>30767</v>
      </c>
      <c r="L137" s="255"/>
    </row>
    <row r="138" spans="1:12" ht="16.05" customHeight="1">
      <c r="A138" s="251">
        <v>44293</v>
      </c>
      <c r="B138" s="251" t="s">
        <v>17981</v>
      </c>
      <c r="C138" s="251" t="s">
        <v>6531</v>
      </c>
      <c r="D138" s="251" t="s">
        <v>17895</v>
      </c>
      <c r="E138" s="251" t="s">
        <v>5930</v>
      </c>
      <c r="F138" s="251" t="s">
        <v>17980</v>
      </c>
      <c r="G138" s="251" t="s">
        <v>6874</v>
      </c>
      <c r="H138" s="251" t="s">
        <v>17979</v>
      </c>
      <c r="I138" s="251" t="s">
        <v>17978</v>
      </c>
      <c r="J138" s="154">
        <v>13</v>
      </c>
      <c r="K138" s="287"/>
      <c r="L138" s="255"/>
    </row>
    <row r="139" spans="1:12" ht="16.05" customHeight="1">
      <c r="A139" s="146">
        <v>43821</v>
      </c>
      <c r="B139" s="146" t="s">
        <v>17977</v>
      </c>
      <c r="C139" s="146" t="s">
        <v>6531</v>
      </c>
      <c r="D139" s="146" t="s">
        <v>17895</v>
      </c>
      <c r="E139" s="146" t="s">
        <v>5930</v>
      </c>
      <c r="F139" s="146" t="s">
        <v>17976</v>
      </c>
      <c r="G139" s="146" t="s">
        <v>6874</v>
      </c>
      <c r="H139" s="146" t="s">
        <v>6873</v>
      </c>
      <c r="I139" s="146" t="s">
        <v>17975</v>
      </c>
      <c r="J139" s="154">
        <v>14</v>
      </c>
      <c r="K139" s="276" t="s">
        <v>18055</v>
      </c>
    </row>
    <row r="140" spans="1:12" ht="16.05" customHeight="1">
      <c r="A140" s="146">
        <v>44126</v>
      </c>
      <c r="B140" s="146" t="s">
        <v>17974</v>
      </c>
      <c r="C140" s="146" t="s">
        <v>6531</v>
      </c>
      <c r="D140" s="146" t="s">
        <v>17895</v>
      </c>
      <c r="E140" s="146" t="s">
        <v>5930</v>
      </c>
      <c r="F140" s="146" t="s">
        <v>17973</v>
      </c>
      <c r="G140" s="146" t="s">
        <v>6874</v>
      </c>
      <c r="H140" s="146" t="s">
        <v>6878</v>
      </c>
      <c r="I140" s="146" t="s">
        <v>17972</v>
      </c>
      <c r="J140" s="154">
        <v>14</v>
      </c>
      <c r="K140" s="278"/>
    </row>
    <row r="141" spans="1:12" ht="16.05" customHeight="1">
      <c r="A141" s="146">
        <v>42015</v>
      </c>
      <c r="B141" s="146" t="s">
        <v>17971</v>
      </c>
      <c r="C141" s="146" t="s">
        <v>6531</v>
      </c>
      <c r="D141" s="146" t="s">
        <v>17895</v>
      </c>
      <c r="E141" s="146" t="s">
        <v>5930</v>
      </c>
      <c r="F141" s="146">
        <v>19879</v>
      </c>
      <c r="G141" s="146" t="s">
        <v>17967</v>
      </c>
      <c r="H141" s="146" t="s">
        <v>17966</v>
      </c>
      <c r="I141" s="146" t="s">
        <v>17970</v>
      </c>
      <c r="J141" s="154">
        <v>15</v>
      </c>
      <c r="K141" s="276" t="s">
        <v>1185</v>
      </c>
    </row>
    <row r="142" spans="1:12" ht="16.05" customHeight="1">
      <c r="A142" s="146">
        <v>42612</v>
      </c>
      <c r="B142" s="146" t="s">
        <v>17969</v>
      </c>
      <c r="C142" s="146" t="s">
        <v>6531</v>
      </c>
      <c r="D142" s="146" t="s">
        <v>17895</v>
      </c>
      <c r="E142" s="146" t="s">
        <v>5930</v>
      </c>
      <c r="F142" s="146" t="s">
        <v>17968</v>
      </c>
      <c r="G142" s="146" t="s">
        <v>17967</v>
      </c>
      <c r="H142" s="146" t="s">
        <v>17966</v>
      </c>
      <c r="I142" s="146" t="s">
        <v>17965</v>
      </c>
      <c r="J142" s="154">
        <v>15</v>
      </c>
      <c r="K142" s="278"/>
    </row>
    <row r="143" spans="1:12" ht="16.05" customHeight="1">
      <c r="A143" s="146">
        <v>43630</v>
      </c>
      <c r="B143" s="146" t="s">
        <v>17964</v>
      </c>
      <c r="C143" s="146" t="s">
        <v>6531</v>
      </c>
      <c r="D143" s="146" t="s">
        <v>17895</v>
      </c>
      <c r="E143" s="146" t="s">
        <v>5930</v>
      </c>
      <c r="F143" s="146" t="s">
        <v>17963</v>
      </c>
      <c r="G143" s="146" t="s">
        <v>17959</v>
      </c>
      <c r="H143" s="146" t="s">
        <v>17958</v>
      </c>
      <c r="I143" s="146" t="s">
        <v>17962</v>
      </c>
      <c r="J143" s="154">
        <v>16</v>
      </c>
      <c r="K143" s="276" t="s">
        <v>17882</v>
      </c>
    </row>
    <row r="144" spans="1:12" ht="16.05" customHeight="1">
      <c r="A144" s="146">
        <v>43803</v>
      </c>
      <c r="B144" s="146" t="s">
        <v>17961</v>
      </c>
      <c r="C144" s="146" t="s">
        <v>6531</v>
      </c>
      <c r="D144" s="146" t="s">
        <v>17895</v>
      </c>
      <c r="E144" s="146" t="s">
        <v>5930</v>
      </c>
      <c r="F144" s="146" t="s">
        <v>17960</v>
      </c>
      <c r="G144" s="146" t="s">
        <v>17959</v>
      </c>
      <c r="H144" s="146" t="s">
        <v>17958</v>
      </c>
      <c r="I144" s="146" t="s">
        <v>17957</v>
      </c>
      <c r="J144" s="154">
        <v>16</v>
      </c>
      <c r="K144" s="278"/>
    </row>
    <row r="145" spans="1:11" ht="16.05" customHeight="1">
      <c r="A145" s="146">
        <v>44676</v>
      </c>
      <c r="B145" s="146" t="s">
        <v>17956</v>
      </c>
      <c r="C145" s="146" t="s">
        <v>6531</v>
      </c>
      <c r="D145" s="146" t="s">
        <v>17895</v>
      </c>
      <c r="E145" s="146" t="s">
        <v>5930</v>
      </c>
      <c r="F145" s="146" t="s">
        <v>17955</v>
      </c>
      <c r="G145" s="146" t="s">
        <v>17954</v>
      </c>
      <c r="H145" s="146" t="s">
        <v>17953</v>
      </c>
      <c r="I145" s="146" t="s">
        <v>17952</v>
      </c>
      <c r="J145" s="154">
        <v>17</v>
      </c>
      <c r="K145" s="152" t="s">
        <v>17882</v>
      </c>
    </row>
    <row r="146" spans="1:11" ht="16.05" customHeight="1">
      <c r="A146" s="146">
        <v>44406</v>
      </c>
      <c r="B146" s="146" t="s">
        <v>17951</v>
      </c>
      <c r="C146" s="146" t="s">
        <v>6531</v>
      </c>
      <c r="D146" s="146" t="s">
        <v>17895</v>
      </c>
      <c r="E146" s="146" t="s">
        <v>5930</v>
      </c>
      <c r="F146" s="146" t="s">
        <v>17950</v>
      </c>
      <c r="G146" s="146" t="s">
        <v>17912</v>
      </c>
      <c r="H146" s="146" t="s">
        <v>17949</v>
      </c>
      <c r="I146" s="146" t="s">
        <v>17948</v>
      </c>
      <c r="J146" s="154">
        <v>18</v>
      </c>
      <c r="K146" s="276" t="s">
        <v>17882</v>
      </c>
    </row>
    <row r="147" spans="1:11" ht="16.05" customHeight="1">
      <c r="A147" s="146">
        <v>44498</v>
      </c>
      <c r="B147" s="146" t="s">
        <v>17947</v>
      </c>
      <c r="C147" s="146" t="s">
        <v>6531</v>
      </c>
      <c r="D147" s="146" t="s">
        <v>17895</v>
      </c>
      <c r="E147" s="146" t="s">
        <v>5930</v>
      </c>
      <c r="F147" s="146" t="s">
        <v>17946</v>
      </c>
      <c r="G147" s="146" t="s">
        <v>17912</v>
      </c>
      <c r="H147" s="146" t="s">
        <v>17945</v>
      </c>
      <c r="I147" s="146" t="s">
        <v>17944</v>
      </c>
      <c r="J147" s="154">
        <v>18</v>
      </c>
      <c r="K147" s="278"/>
    </row>
    <row r="148" spans="1:11" ht="16.05" customHeight="1">
      <c r="A148" s="146">
        <v>42061</v>
      </c>
      <c r="B148" s="146" t="s">
        <v>17943</v>
      </c>
      <c r="C148" s="146" t="s">
        <v>6531</v>
      </c>
      <c r="D148" s="146" t="s">
        <v>17895</v>
      </c>
      <c r="E148" s="146" t="s">
        <v>5930</v>
      </c>
      <c r="F148" s="146">
        <v>22715</v>
      </c>
      <c r="G148" s="146" t="s">
        <v>17942</v>
      </c>
      <c r="H148" s="146" t="s">
        <v>6755</v>
      </c>
      <c r="I148" s="146" t="s">
        <v>17941</v>
      </c>
      <c r="J148" s="154">
        <v>19</v>
      </c>
      <c r="K148" s="152" t="s">
        <v>17882</v>
      </c>
    </row>
    <row r="149" spans="1:11" ht="16.05" customHeight="1">
      <c r="A149" s="146">
        <v>41728</v>
      </c>
      <c r="B149" s="146" t="s">
        <v>17940</v>
      </c>
      <c r="C149" s="146" t="s">
        <v>6531</v>
      </c>
      <c r="D149" s="146" t="s">
        <v>17895</v>
      </c>
      <c r="E149" s="146" t="s">
        <v>5930</v>
      </c>
      <c r="F149" s="146" t="s">
        <v>17939</v>
      </c>
      <c r="G149" s="146" t="s">
        <v>17934</v>
      </c>
      <c r="H149" s="146" t="s">
        <v>17938</v>
      </c>
      <c r="I149" s="146" t="s">
        <v>17937</v>
      </c>
      <c r="J149" s="154">
        <v>20</v>
      </c>
      <c r="K149" s="276" t="s">
        <v>17882</v>
      </c>
    </row>
    <row r="150" spans="1:11" ht="16.05" customHeight="1">
      <c r="A150" s="146">
        <v>41891</v>
      </c>
      <c r="B150" s="146" t="s">
        <v>17936</v>
      </c>
      <c r="C150" s="146" t="s">
        <v>6531</v>
      </c>
      <c r="D150" s="146" t="s">
        <v>17895</v>
      </c>
      <c r="E150" s="146" t="s">
        <v>5930</v>
      </c>
      <c r="F150" s="146" t="s">
        <v>17935</v>
      </c>
      <c r="G150" s="146" t="s">
        <v>17934</v>
      </c>
      <c r="H150" s="146" t="s">
        <v>17933</v>
      </c>
      <c r="I150" s="146" t="s">
        <v>17932</v>
      </c>
      <c r="J150" s="154">
        <v>20</v>
      </c>
      <c r="K150" s="278"/>
    </row>
    <row r="151" spans="1:11" ht="16.05" customHeight="1">
      <c r="A151" s="159">
        <v>50217</v>
      </c>
      <c r="B151" s="159" t="s">
        <v>17931</v>
      </c>
      <c r="C151" s="159" t="s">
        <v>17890</v>
      </c>
      <c r="D151" s="159" t="s">
        <v>17889</v>
      </c>
      <c r="E151" s="159" t="s">
        <v>17888</v>
      </c>
      <c r="F151" s="159" t="s">
        <v>17930</v>
      </c>
      <c r="G151" s="159" t="s">
        <v>17926</v>
      </c>
      <c r="H151" s="159" t="s">
        <v>17925</v>
      </c>
      <c r="I151" s="159" t="s">
        <v>17929</v>
      </c>
      <c r="J151" s="160">
        <v>21</v>
      </c>
      <c r="K151" s="288" t="s">
        <v>1186</v>
      </c>
    </row>
    <row r="152" spans="1:11" ht="16.05" customHeight="1">
      <c r="A152" s="159">
        <v>50222</v>
      </c>
      <c r="B152" s="159" t="s">
        <v>17928</v>
      </c>
      <c r="C152" s="159" t="s">
        <v>17890</v>
      </c>
      <c r="D152" s="159" t="s">
        <v>17889</v>
      </c>
      <c r="E152" s="159" t="s">
        <v>17888</v>
      </c>
      <c r="F152" s="159" t="s">
        <v>17927</v>
      </c>
      <c r="G152" s="159" t="s">
        <v>17926</v>
      </c>
      <c r="H152" s="159" t="s">
        <v>17925</v>
      </c>
      <c r="I152" s="159" t="s">
        <v>17924</v>
      </c>
      <c r="J152" s="160">
        <v>21</v>
      </c>
      <c r="K152" s="289"/>
    </row>
    <row r="153" spans="1:11" ht="16.05" customHeight="1">
      <c r="A153" s="146">
        <v>42744</v>
      </c>
      <c r="B153" s="146" t="s">
        <v>17923</v>
      </c>
      <c r="C153" s="146" t="s">
        <v>6531</v>
      </c>
      <c r="D153" s="146" t="s">
        <v>17895</v>
      </c>
      <c r="E153" s="146" t="s">
        <v>5930</v>
      </c>
      <c r="F153" s="146" t="s">
        <v>17922</v>
      </c>
      <c r="G153" s="146" t="s">
        <v>17921</v>
      </c>
      <c r="H153" s="146" t="s">
        <v>17920</v>
      </c>
      <c r="I153" s="146" t="s">
        <v>17919</v>
      </c>
      <c r="J153" s="154">
        <v>22</v>
      </c>
      <c r="K153" s="152" t="s">
        <v>17882</v>
      </c>
    </row>
    <row r="154" spans="1:11" ht="16.05" customHeight="1">
      <c r="A154" s="146">
        <v>44566</v>
      </c>
      <c r="B154" s="146" t="s">
        <v>17918</v>
      </c>
      <c r="C154" s="146" t="s">
        <v>6531</v>
      </c>
      <c r="D154" s="146" t="s">
        <v>17895</v>
      </c>
      <c r="E154" s="146" t="s">
        <v>5930</v>
      </c>
      <c r="F154" s="146" t="s">
        <v>17917</v>
      </c>
      <c r="G154" s="146" t="s">
        <v>17912</v>
      </c>
      <c r="H154" s="146" t="s">
        <v>17916</v>
      </c>
      <c r="I154" s="146" t="s">
        <v>17915</v>
      </c>
      <c r="J154" s="154">
        <v>23</v>
      </c>
      <c r="K154" s="276" t="s">
        <v>17882</v>
      </c>
    </row>
    <row r="155" spans="1:11" ht="16.05" customHeight="1">
      <c r="A155" s="146">
        <v>44775</v>
      </c>
      <c r="B155" s="146" t="s">
        <v>17914</v>
      </c>
      <c r="C155" s="146" t="s">
        <v>6531</v>
      </c>
      <c r="D155" s="146" t="s">
        <v>17895</v>
      </c>
      <c r="E155" s="146" t="s">
        <v>5930</v>
      </c>
      <c r="F155" s="146" t="s">
        <v>17913</v>
      </c>
      <c r="G155" s="146" t="s">
        <v>17912</v>
      </c>
      <c r="H155" s="146" t="s">
        <v>17911</v>
      </c>
      <c r="I155" s="146" t="s">
        <v>17910</v>
      </c>
      <c r="J155" s="154">
        <v>23</v>
      </c>
      <c r="K155" s="278"/>
    </row>
    <row r="156" spans="1:11" ht="16.05" customHeight="1">
      <c r="A156" s="146">
        <v>41714</v>
      </c>
      <c r="B156" s="146" t="s">
        <v>17909</v>
      </c>
      <c r="C156" s="146" t="s">
        <v>6531</v>
      </c>
      <c r="D156" s="146" t="s">
        <v>17895</v>
      </c>
      <c r="E156" s="146" t="s">
        <v>5930</v>
      </c>
      <c r="F156" s="146" t="s">
        <v>17908</v>
      </c>
      <c r="G156" s="146" t="s">
        <v>17907</v>
      </c>
      <c r="H156" s="146" t="s">
        <v>17906</v>
      </c>
      <c r="I156" s="146" t="s">
        <v>17905</v>
      </c>
      <c r="J156" s="154">
        <v>24</v>
      </c>
      <c r="K156" s="152" t="s">
        <v>17882</v>
      </c>
    </row>
    <row r="157" spans="1:11" ht="16.05" customHeight="1">
      <c r="A157" s="151">
        <v>43157</v>
      </c>
      <c r="B157" s="151" t="s">
        <v>17904</v>
      </c>
      <c r="C157" s="151" t="s">
        <v>6531</v>
      </c>
      <c r="D157" s="151" t="s">
        <v>17895</v>
      </c>
      <c r="E157" s="151" t="s">
        <v>5930</v>
      </c>
      <c r="F157" s="151">
        <v>19606</v>
      </c>
      <c r="G157" s="151" t="s">
        <v>17903</v>
      </c>
      <c r="H157" s="151" t="s">
        <v>17902</v>
      </c>
      <c r="I157" s="151" t="s">
        <v>17901</v>
      </c>
      <c r="J157" s="155">
        <v>25</v>
      </c>
      <c r="K157" s="152" t="s">
        <v>17882</v>
      </c>
    </row>
    <row r="158" spans="1:11" ht="16.05" customHeight="1">
      <c r="A158" s="146">
        <v>44450</v>
      </c>
      <c r="B158" s="146" t="s">
        <v>17900</v>
      </c>
      <c r="C158" s="146" t="s">
        <v>6531</v>
      </c>
      <c r="D158" s="146" t="s">
        <v>17895</v>
      </c>
      <c r="E158" s="146" t="s">
        <v>5930</v>
      </c>
      <c r="F158" s="146">
        <v>19961</v>
      </c>
      <c r="G158" s="146" t="s">
        <v>17899</v>
      </c>
      <c r="H158" s="146" t="s">
        <v>17898</v>
      </c>
      <c r="I158" s="146" t="s">
        <v>17897</v>
      </c>
      <c r="J158" s="154">
        <v>26</v>
      </c>
      <c r="K158" s="152" t="s">
        <v>17882</v>
      </c>
    </row>
    <row r="159" spans="1:11" ht="16.05" customHeight="1">
      <c r="A159" s="146">
        <v>43790</v>
      </c>
      <c r="B159" s="146" t="s">
        <v>17896</v>
      </c>
      <c r="C159" s="146" t="s">
        <v>6531</v>
      </c>
      <c r="D159" s="146" t="s">
        <v>17895</v>
      </c>
      <c r="E159" s="146" t="s">
        <v>5930</v>
      </c>
      <c r="F159" s="146">
        <v>19581</v>
      </c>
      <c r="G159" s="146" t="s">
        <v>17894</v>
      </c>
      <c r="H159" s="146" t="s">
        <v>17893</v>
      </c>
      <c r="I159" s="146" t="s">
        <v>17892</v>
      </c>
      <c r="J159" s="154">
        <v>27</v>
      </c>
      <c r="K159" s="152" t="s">
        <v>17882</v>
      </c>
    </row>
    <row r="160" spans="1:11" ht="16.05" customHeight="1">
      <c r="A160" s="159">
        <v>53637</v>
      </c>
      <c r="B160" s="159" t="s">
        <v>17891</v>
      </c>
      <c r="C160" s="159" t="s">
        <v>17890</v>
      </c>
      <c r="D160" s="159" t="s">
        <v>17889</v>
      </c>
      <c r="E160" s="159" t="s">
        <v>17888</v>
      </c>
      <c r="F160" s="159" t="s">
        <v>17887</v>
      </c>
      <c r="G160" s="159" t="s">
        <v>17886</v>
      </c>
      <c r="H160" s="159" t="s">
        <v>17885</v>
      </c>
      <c r="I160" s="159" t="s">
        <v>17884</v>
      </c>
      <c r="J160" s="160">
        <v>28</v>
      </c>
      <c r="K160" s="32" t="s">
        <v>1186</v>
      </c>
    </row>
  </sheetData>
  <mergeCells count="57">
    <mergeCell ref="K67:K69"/>
    <mergeCell ref="K59:K61"/>
    <mergeCell ref="K12:K14"/>
    <mergeCell ref="K17:K18"/>
    <mergeCell ref="K19:K20"/>
    <mergeCell ref="K46:K47"/>
    <mergeCell ref="K34:K36"/>
    <mergeCell ref="K38:K40"/>
    <mergeCell ref="K41:K43"/>
    <mergeCell ref="A1:K1"/>
    <mergeCell ref="K30:K31"/>
    <mergeCell ref="K32:K33"/>
    <mergeCell ref="K21:K23"/>
    <mergeCell ref="K25:K29"/>
    <mergeCell ref="K4:K5"/>
    <mergeCell ref="K6:K8"/>
    <mergeCell ref="K9:K11"/>
    <mergeCell ref="L3:L14"/>
    <mergeCell ref="K110:K111"/>
    <mergeCell ref="K113:K114"/>
    <mergeCell ref="K116:K117"/>
    <mergeCell ref="L110:L118"/>
    <mergeCell ref="K62:K63"/>
    <mergeCell ref="K64:K66"/>
    <mergeCell ref="K48:K50"/>
    <mergeCell ref="K51:K52"/>
    <mergeCell ref="K53:K55"/>
    <mergeCell ref="K56:K58"/>
    <mergeCell ref="K44:K45"/>
    <mergeCell ref="K70:K71"/>
    <mergeCell ref="K72:K73"/>
    <mergeCell ref="K74:K75"/>
    <mergeCell ref="K76:K77"/>
    <mergeCell ref="K119:K120"/>
    <mergeCell ref="K154:K155"/>
    <mergeCell ref="K129:K130"/>
    <mergeCell ref="K134:K135"/>
    <mergeCell ref="K139:K140"/>
    <mergeCell ref="K141:K142"/>
    <mergeCell ref="K143:K144"/>
    <mergeCell ref="K146:K147"/>
    <mergeCell ref="K149:K150"/>
    <mergeCell ref="K151:K152"/>
    <mergeCell ref="K125:K126"/>
    <mergeCell ref="K137:K138"/>
    <mergeCell ref="K121:K122"/>
    <mergeCell ref="K127:K128"/>
    <mergeCell ref="K101:K102"/>
    <mergeCell ref="K104:K107"/>
    <mergeCell ref="K78:K79"/>
    <mergeCell ref="K83:K84"/>
    <mergeCell ref="K86:K87"/>
    <mergeCell ref="K88:K91"/>
    <mergeCell ref="K92:K93"/>
    <mergeCell ref="K94:K96"/>
    <mergeCell ref="K80:K82"/>
    <mergeCell ref="K97:K100"/>
  </mergeCells>
  <phoneticPr fontId="1" type="noConversion"/>
  <conditionalFormatting sqref="B127:B130 B1:B2 B83:B118 B121:B122 B132:B136 B139:B1048576 B12:B79">
    <cfRule type="duplicateValues" dxfId="17" priority="12"/>
  </conditionalFormatting>
  <conditionalFormatting sqref="B3">
    <cfRule type="duplicateValues" dxfId="16" priority="11"/>
  </conditionalFormatting>
  <conditionalFormatting sqref="B4:B5">
    <cfRule type="duplicateValues" dxfId="15" priority="10"/>
  </conditionalFormatting>
  <conditionalFormatting sqref="B9:B11">
    <cfRule type="duplicateValues" dxfId="14" priority="9"/>
  </conditionalFormatting>
  <conditionalFormatting sqref="B6:B8">
    <cfRule type="duplicateValues" dxfId="13" priority="8"/>
  </conditionalFormatting>
  <conditionalFormatting sqref="B80:B82">
    <cfRule type="duplicateValues" dxfId="12" priority="7"/>
  </conditionalFormatting>
  <conditionalFormatting sqref="B119:B120">
    <cfRule type="duplicateValues" dxfId="11" priority="6"/>
  </conditionalFormatting>
  <conditionalFormatting sqref="B123">
    <cfRule type="duplicateValues" dxfId="10" priority="5"/>
  </conditionalFormatting>
  <conditionalFormatting sqref="B124">
    <cfRule type="duplicateValues" dxfId="9" priority="4"/>
  </conditionalFormatting>
  <conditionalFormatting sqref="B125:B126">
    <cfRule type="duplicateValues" dxfId="8" priority="3"/>
  </conditionalFormatting>
  <conditionalFormatting sqref="B131">
    <cfRule type="duplicateValues" dxfId="7" priority="2"/>
  </conditionalFormatting>
  <conditionalFormatting sqref="B137:B138">
    <cfRule type="duplicateValues" dxfId="6" priority="1"/>
  </conditionalFormatting>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75"/>
  <sheetViews>
    <sheetView topLeftCell="A325" workbookViewId="0">
      <selection activeCell="H143" sqref="H143"/>
    </sheetView>
  </sheetViews>
  <sheetFormatPr defaultRowHeight="16.05" customHeight="1"/>
  <cols>
    <col min="1" max="1" width="8.88671875" style="12"/>
    <col min="2" max="2" width="18.21875" style="12" customWidth="1"/>
    <col min="3" max="3" width="20.109375" style="12" customWidth="1"/>
    <col min="4" max="4" width="19.5546875" style="12" customWidth="1"/>
    <col min="5" max="5" width="8.88671875" style="12"/>
    <col min="6" max="6" width="21.44140625" style="12" customWidth="1"/>
    <col min="7" max="7" width="30.33203125" style="12" customWidth="1"/>
    <col min="8" max="10" width="8.88671875" style="12"/>
    <col min="11" max="11" width="13.109375" style="12" customWidth="1"/>
    <col min="12" max="12" width="8.21875" style="12" customWidth="1"/>
    <col min="13" max="13" width="14" style="12" customWidth="1"/>
    <col min="14" max="14" width="13.44140625" style="12" customWidth="1"/>
    <col min="15" max="16384" width="8.88671875" style="12"/>
  </cols>
  <sheetData>
    <row r="1" spans="1:14" ht="34.950000000000003" customHeight="1">
      <c r="A1" s="296" t="s">
        <v>8956</v>
      </c>
      <c r="B1" s="296"/>
      <c r="C1" s="296"/>
      <c r="D1" s="296"/>
      <c r="E1" s="296"/>
      <c r="F1" s="296"/>
      <c r="G1" s="296"/>
      <c r="H1" s="296"/>
      <c r="I1" s="296"/>
      <c r="J1" s="296"/>
      <c r="K1" s="296"/>
      <c r="L1" s="296"/>
      <c r="M1" s="296"/>
      <c r="N1" s="296"/>
    </row>
    <row r="2" spans="1:14" ht="16.05" customHeight="1">
      <c r="A2" s="50" t="s">
        <v>0</v>
      </c>
      <c r="B2" s="50" t="s">
        <v>1176</v>
      </c>
      <c r="C2" s="50" t="s">
        <v>1175</v>
      </c>
      <c r="D2" s="50" t="s">
        <v>1174</v>
      </c>
      <c r="E2" s="50" t="s">
        <v>1173</v>
      </c>
      <c r="F2" s="50" t="s">
        <v>1172</v>
      </c>
      <c r="G2" s="50" t="s">
        <v>1171</v>
      </c>
      <c r="H2" s="50" t="s">
        <v>1170</v>
      </c>
      <c r="I2" s="50" t="s">
        <v>1169</v>
      </c>
      <c r="J2" s="50" t="s">
        <v>1431</v>
      </c>
      <c r="K2" s="50" t="s">
        <v>1430</v>
      </c>
      <c r="L2" s="50" t="s">
        <v>1166</v>
      </c>
      <c r="M2" s="14" t="s">
        <v>1179</v>
      </c>
      <c r="N2" s="50" t="s">
        <v>4520</v>
      </c>
    </row>
    <row r="3" spans="1:14" ht="16.05" customHeight="1">
      <c r="A3" s="53">
        <v>33286</v>
      </c>
      <c r="B3" s="53" t="s">
        <v>6932</v>
      </c>
      <c r="C3" s="89" t="s">
        <v>8545</v>
      </c>
      <c r="D3" s="53" t="s">
        <v>6934</v>
      </c>
      <c r="E3" s="13" t="s">
        <v>14</v>
      </c>
      <c r="F3" s="53" t="s">
        <v>6935</v>
      </c>
      <c r="G3" s="53" t="s">
        <v>6935</v>
      </c>
      <c r="H3" s="53" t="s">
        <v>6936</v>
      </c>
      <c r="I3" s="53" t="s">
        <v>6937</v>
      </c>
      <c r="J3" s="13">
        <v>100</v>
      </c>
      <c r="K3" s="85" t="s">
        <v>6938</v>
      </c>
      <c r="L3" s="92">
        <v>1</v>
      </c>
      <c r="M3" s="7" t="s">
        <v>1048</v>
      </c>
      <c r="N3" s="8" t="s">
        <v>9665</v>
      </c>
    </row>
    <row r="4" spans="1:14" ht="16.05" customHeight="1">
      <c r="A4" s="53">
        <v>27601</v>
      </c>
      <c r="B4" s="53" t="s">
        <v>6939</v>
      </c>
      <c r="C4" s="13" t="s">
        <v>6933</v>
      </c>
      <c r="D4" s="53" t="s">
        <v>6934</v>
      </c>
      <c r="E4" s="13" t="s">
        <v>14</v>
      </c>
      <c r="F4" s="53" t="s">
        <v>6940</v>
      </c>
      <c r="G4" s="53" t="s">
        <v>6941</v>
      </c>
      <c r="H4" s="53" t="s">
        <v>6942</v>
      </c>
      <c r="I4" s="53" t="s">
        <v>6943</v>
      </c>
      <c r="J4" s="13">
        <v>100</v>
      </c>
      <c r="K4" s="85" t="s">
        <v>6944</v>
      </c>
      <c r="L4" s="92">
        <v>2</v>
      </c>
      <c r="M4" s="7" t="s">
        <v>1049</v>
      </c>
      <c r="N4" s="8" t="s">
        <v>9665</v>
      </c>
    </row>
    <row r="5" spans="1:14" ht="16.05" customHeight="1">
      <c r="A5" s="53">
        <v>27706</v>
      </c>
      <c r="B5" s="53" t="s">
        <v>6945</v>
      </c>
      <c r="C5" s="13" t="s">
        <v>6933</v>
      </c>
      <c r="D5" s="53" t="s">
        <v>6934</v>
      </c>
      <c r="E5" s="13" t="s">
        <v>14</v>
      </c>
      <c r="F5" s="53" t="s">
        <v>6946</v>
      </c>
      <c r="G5" s="53" t="s">
        <v>6947</v>
      </c>
      <c r="H5" s="53" t="s">
        <v>6948</v>
      </c>
      <c r="I5" s="53" t="s">
        <v>6949</v>
      </c>
      <c r="J5" s="13">
        <v>100</v>
      </c>
      <c r="K5" s="85" t="s">
        <v>6950</v>
      </c>
      <c r="L5" s="92">
        <v>3</v>
      </c>
      <c r="M5" s="7" t="s">
        <v>1050</v>
      </c>
      <c r="N5" s="8" t="s">
        <v>9665</v>
      </c>
    </row>
    <row r="6" spans="1:14" ht="16.05" customHeight="1">
      <c r="A6" s="53">
        <v>31245</v>
      </c>
      <c r="B6" s="53" t="s">
        <v>6951</v>
      </c>
      <c r="C6" s="13" t="s">
        <v>6933</v>
      </c>
      <c r="D6" s="53" t="s">
        <v>6934</v>
      </c>
      <c r="E6" s="13" t="s">
        <v>14</v>
      </c>
      <c r="F6" s="53" t="s">
        <v>6952</v>
      </c>
      <c r="G6" s="53" t="s">
        <v>6953</v>
      </c>
      <c r="H6" s="53" t="s">
        <v>6954</v>
      </c>
      <c r="I6" s="53" t="s">
        <v>6955</v>
      </c>
      <c r="J6" s="13">
        <v>100</v>
      </c>
      <c r="K6" s="85" t="s">
        <v>6956</v>
      </c>
      <c r="L6" s="92">
        <v>4</v>
      </c>
      <c r="M6" s="3" t="s">
        <v>2314</v>
      </c>
      <c r="N6" s="8" t="s">
        <v>9665</v>
      </c>
    </row>
    <row r="7" spans="1:14" ht="16.05" customHeight="1">
      <c r="A7" s="53">
        <v>28843</v>
      </c>
      <c r="B7" s="53" t="s">
        <v>6957</v>
      </c>
      <c r="C7" s="13" t="s">
        <v>6933</v>
      </c>
      <c r="D7" s="53" t="s">
        <v>6934</v>
      </c>
      <c r="E7" s="13" t="s">
        <v>14</v>
      </c>
      <c r="F7" s="53" t="s">
        <v>6958</v>
      </c>
      <c r="G7" s="53" t="s">
        <v>6959</v>
      </c>
      <c r="H7" s="53" t="s">
        <v>6960</v>
      </c>
      <c r="I7" s="53" t="s">
        <v>6961</v>
      </c>
      <c r="J7" s="13">
        <v>100</v>
      </c>
      <c r="K7" s="85" t="s">
        <v>6962</v>
      </c>
      <c r="L7" s="92">
        <v>5</v>
      </c>
      <c r="M7" s="3" t="s">
        <v>2314</v>
      </c>
      <c r="N7" s="8" t="s">
        <v>9665</v>
      </c>
    </row>
    <row r="8" spans="1:14" ht="16.05" customHeight="1">
      <c r="A8" s="53">
        <v>28201</v>
      </c>
      <c r="B8" s="53" t="s">
        <v>6963</v>
      </c>
      <c r="C8" s="13" t="s">
        <v>6933</v>
      </c>
      <c r="D8" s="53" t="s">
        <v>6934</v>
      </c>
      <c r="E8" s="13" t="s">
        <v>14</v>
      </c>
      <c r="F8" s="53" t="s">
        <v>6964</v>
      </c>
      <c r="G8" s="53" t="s">
        <v>6965</v>
      </c>
      <c r="H8" s="53" t="s">
        <v>6966</v>
      </c>
      <c r="I8" s="53" t="s">
        <v>6967</v>
      </c>
      <c r="J8" s="13">
        <v>97</v>
      </c>
      <c r="K8" s="85" t="s">
        <v>6968</v>
      </c>
      <c r="L8" s="92">
        <v>6</v>
      </c>
      <c r="M8" s="3" t="s">
        <v>2314</v>
      </c>
      <c r="N8" s="8" t="s">
        <v>9665</v>
      </c>
    </row>
    <row r="9" spans="1:14" ht="16.05" customHeight="1">
      <c r="A9" s="53">
        <v>28879</v>
      </c>
      <c r="B9" s="53" t="s">
        <v>6969</v>
      </c>
      <c r="C9" s="13" t="s">
        <v>6933</v>
      </c>
      <c r="D9" s="53" t="s">
        <v>6934</v>
      </c>
      <c r="E9" s="13" t="s">
        <v>14</v>
      </c>
      <c r="F9" s="53" t="s">
        <v>6970</v>
      </c>
      <c r="G9" s="53" t="s">
        <v>6959</v>
      </c>
      <c r="H9" s="53" t="s">
        <v>6960</v>
      </c>
      <c r="I9" s="53" t="s">
        <v>6971</v>
      </c>
      <c r="J9" s="13">
        <v>97</v>
      </c>
      <c r="K9" s="85" t="s">
        <v>6972</v>
      </c>
      <c r="L9" s="92">
        <v>7</v>
      </c>
      <c r="M9" s="3" t="s">
        <v>2314</v>
      </c>
      <c r="N9" s="8" t="s">
        <v>9665</v>
      </c>
    </row>
    <row r="10" spans="1:14" ht="16.05" customHeight="1">
      <c r="A10" s="53">
        <v>28424</v>
      </c>
      <c r="B10" s="53" t="s">
        <v>6973</v>
      </c>
      <c r="C10" s="13" t="s">
        <v>6933</v>
      </c>
      <c r="D10" s="53" t="s">
        <v>6934</v>
      </c>
      <c r="E10" s="13" t="s">
        <v>14</v>
      </c>
      <c r="F10" s="53" t="s">
        <v>6974</v>
      </c>
      <c r="G10" s="53" t="s">
        <v>6974</v>
      </c>
      <c r="H10" s="53" t="s">
        <v>6975</v>
      </c>
      <c r="I10" s="53" t="s">
        <v>6976</v>
      </c>
      <c r="J10" s="13">
        <v>97</v>
      </c>
      <c r="K10" s="85" t="s">
        <v>6977</v>
      </c>
      <c r="L10" s="92">
        <v>8</v>
      </c>
      <c r="M10" s="3" t="s">
        <v>2314</v>
      </c>
      <c r="N10" s="8" t="s">
        <v>9665</v>
      </c>
    </row>
    <row r="11" spans="1:14" ht="16.05" customHeight="1">
      <c r="A11" s="53">
        <v>28357</v>
      </c>
      <c r="B11" s="53" t="s">
        <v>6978</v>
      </c>
      <c r="C11" s="13" t="s">
        <v>6933</v>
      </c>
      <c r="D11" s="53" t="s">
        <v>6934</v>
      </c>
      <c r="E11" s="13" t="s">
        <v>14</v>
      </c>
      <c r="F11" s="53" t="s">
        <v>6979</v>
      </c>
      <c r="G11" s="53" t="s">
        <v>6980</v>
      </c>
      <c r="H11" s="53" t="s">
        <v>6979</v>
      </c>
      <c r="I11" s="53" t="s">
        <v>6981</v>
      </c>
      <c r="J11" s="13">
        <v>97</v>
      </c>
      <c r="K11" s="85" t="s">
        <v>6982</v>
      </c>
      <c r="L11" s="92">
        <v>9</v>
      </c>
      <c r="M11" s="3" t="s">
        <v>2314</v>
      </c>
      <c r="N11" s="8" t="s">
        <v>9665</v>
      </c>
    </row>
    <row r="12" spans="1:14" ht="16.05" customHeight="1">
      <c r="A12" s="53">
        <v>32829</v>
      </c>
      <c r="B12" s="53" t="s">
        <v>6983</v>
      </c>
      <c r="C12" s="13" t="s">
        <v>6933</v>
      </c>
      <c r="D12" s="53" t="s">
        <v>6934</v>
      </c>
      <c r="E12" s="13" t="s">
        <v>14</v>
      </c>
      <c r="F12" s="53" t="s">
        <v>6984</v>
      </c>
      <c r="G12" s="53" t="s">
        <v>6985</v>
      </c>
      <c r="H12" s="53" t="s">
        <v>6986</v>
      </c>
      <c r="I12" s="53" t="s">
        <v>6987</v>
      </c>
      <c r="J12" s="13">
        <v>97</v>
      </c>
      <c r="K12" s="85" t="s">
        <v>6988</v>
      </c>
      <c r="L12" s="92">
        <v>10</v>
      </c>
      <c r="M12" s="3" t="s">
        <v>2314</v>
      </c>
      <c r="N12" s="8" t="s">
        <v>9665</v>
      </c>
    </row>
    <row r="13" spans="1:14" ht="16.05" customHeight="1">
      <c r="A13" s="53">
        <v>27649</v>
      </c>
      <c r="B13" s="53" t="s">
        <v>6989</v>
      </c>
      <c r="C13" s="13" t="s">
        <v>6933</v>
      </c>
      <c r="D13" s="53" t="s">
        <v>6934</v>
      </c>
      <c r="E13" s="13" t="s">
        <v>14</v>
      </c>
      <c r="F13" s="53" t="s">
        <v>6990</v>
      </c>
      <c r="G13" s="53" t="s">
        <v>6991</v>
      </c>
      <c r="H13" s="53" t="s">
        <v>6992</v>
      </c>
      <c r="I13" s="53" t="s">
        <v>6993</v>
      </c>
      <c r="J13" s="13">
        <v>95</v>
      </c>
      <c r="K13" s="85" t="s">
        <v>6994</v>
      </c>
      <c r="L13" s="92">
        <v>11</v>
      </c>
      <c r="M13" s="3" t="s">
        <v>2314</v>
      </c>
      <c r="N13" s="8" t="s">
        <v>9665</v>
      </c>
    </row>
    <row r="14" spans="1:14" ht="16.05" customHeight="1">
      <c r="A14" s="53">
        <v>31346</v>
      </c>
      <c r="B14" s="53" t="s">
        <v>6995</v>
      </c>
      <c r="C14" s="13" t="s">
        <v>6933</v>
      </c>
      <c r="D14" s="53" t="s">
        <v>6934</v>
      </c>
      <c r="E14" s="13" t="s">
        <v>14</v>
      </c>
      <c r="F14" s="53" t="s">
        <v>6996</v>
      </c>
      <c r="G14" s="53" t="s">
        <v>6997</v>
      </c>
      <c r="H14" s="53" t="s">
        <v>6998</v>
      </c>
      <c r="I14" s="53" t="s">
        <v>6996</v>
      </c>
      <c r="J14" s="13">
        <v>95</v>
      </c>
      <c r="K14" s="85" t="s">
        <v>6999</v>
      </c>
      <c r="L14" s="92">
        <v>12</v>
      </c>
      <c r="M14" s="3" t="s">
        <v>2314</v>
      </c>
      <c r="N14" s="8" t="s">
        <v>9665</v>
      </c>
    </row>
    <row r="15" spans="1:14" ht="16.05" customHeight="1">
      <c r="A15" s="53">
        <v>31350</v>
      </c>
      <c r="B15" s="53" t="s">
        <v>7000</v>
      </c>
      <c r="C15" s="13" t="s">
        <v>6933</v>
      </c>
      <c r="D15" s="53" t="s">
        <v>6934</v>
      </c>
      <c r="E15" s="13" t="s">
        <v>14</v>
      </c>
      <c r="F15" s="53" t="s">
        <v>7001</v>
      </c>
      <c r="G15" s="53" t="s">
        <v>6997</v>
      </c>
      <c r="H15" s="53" t="s">
        <v>6998</v>
      </c>
      <c r="I15" s="53" t="s">
        <v>7001</v>
      </c>
      <c r="J15" s="13">
        <v>95</v>
      </c>
      <c r="K15" s="85" t="s">
        <v>7002</v>
      </c>
      <c r="L15" s="92">
        <v>13</v>
      </c>
      <c r="M15" s="3" t="s">
        <v>2314</v>
      </c>
      <c r="N15" s="8" t="s">
        <v>9665</v>
      </c>
    </row>
    <row r="16" spans="1:14" ht="16.05" customHeight="1">
      <c r="A16" s="53">
        <v>27600</v>
      </c>
      <c r="B16" s="53" t="s">
        <v>7003</v>
      </c>
      <c r="C16" s="13" t="s">
        <v>6933</v>
      </c>
      <c r="D16" s="53" t="s">
        <v>6934</v>
      </c>
      <c r="E16" s="13" t="s">
        <v>14</v>
      </c>
      <c r="F16" s="53" t="s">
        <v>7004</v>
      </c>
      <c r="G16" s="53" t="s">
        <v>7005</v>
      </c>
      <c r="H16" s="53" t="s">
        <v>7006</v>
      </c>
      <c r="I16" s="53" t="s">
        <v>7007</v>
      </c>
      <c r="J16" s="13">
        <v>95</v>
      </c>
      <c r="K16" s="85" t="s">
        <v>7008</v>
      </c>
      <c r="L16" s="92">
        <v>14</v>
      </c>
      <c r="M16" s="3" t="s">
        <v>2314</v>
      </c>
      <c r="N16" s="8" t="s">
        <v>9665</v>
      </c>
    </row>
    <row r="17" spans="1:14" ht="16.05" customHeight="1">
      <c r="A17" s="53">
        <v>30190</v>
      </c>
      <c r="B17" s="53" t="s">
        <v>7009</v>
      </c>
      <c r="C17" s="13" t="s">
        <v>6933</v>
      </c>
      <c r="D17" s="53" t="s">
        <v>6934</v>
      </c>
      <c r="E17" s="13" t="s">
        <v>14</v>
      </c>
      <c r="F17" s="53" t="s">
        <v>7010</v>
      </c>
      <c r="G17" s="53" t="s">
        <v>1983</v>
      </c>
      <c r="H17" s="53" t="s">
        <v>7011</v>
      </c>
      <c r="I17" s="53" t="s">
        <v>7012</v>
      </c>
      <c r="J17" s="13">
        <v>95</v>
      </c>
      <c r="K17" s="85" t="s">
        <v>7013</v>
      </c>
      <c r="L17" s="92">
        <v>15</v>
      </c>
      <c r="M17" s="3" t="s">
        <v>2314</v>
      </c>
      <c r="N17" s="8" t="s">
        <v>9665</v>
      </c>
    </row>
    <row r="18" spans="1:14" ht="16.05" customHeight="1">
      <c r="A18" s="53">
        <v>28345</v>
      </c>
      <c r="B18" s="53" t="s">
        <v>7014</v>
      </c>
      <c r="C18" s="13" t="s">
        <v>6933</v>
      </c>
      <c r="D18" s="53" t="s">
        <v>6934</v>
      </c>
      <c r="E18" s="13" t="s">
        <v>14</v>
      </c>
      <c r="F18" s="53" t="s">
        <v>7015</v>
      </c>
      <c r="G18" s="53" t="s">
        <v>6980</v>
      </c>
      <c r="H18" s="53" t="s">
        <v>6979</v>
      </c>
      <c r="I18" s="53" t="s">
        <v>7016</v>
      </c>
      <c r="J18" s="13">
        <v>95</v>
      </c>
      <c r="K18" s="85" t="s">
        <v>7017</v>
      </c>
      <c r="L18" s="92">
        <v>16</v>
      </c>
      <c r="M18" s="3" t="s">
        <v>2314</v>
      </c>
      <c r="N18" s="8" t="s">
        <v>9665</v>
      </c>
    </row>
    <row r="19" spans="1:14" ht="16.05" customHeight="1">
      <c r="A19" s="53">
        <v>28808</v>
      </c>
      <c r="B19" s="53" t="s">
        <v>7018</v>
      </c>
      <c r="C19" s="13" t="s">
        <v>6933</v>
      </c>
      <c r="D19" s="53" t="s">
        <v>6934</v>
      </c>
      <c r="E19" s="13" t="s">
        <v>14</v>
      </c>
      <c r="F19" s="53" t="s">
        <v>6959</v>
      </c>
      <c r="G19" s="53" t="s">
        <v>6959</v>
      </c>
      <c r="H19" s="53" t="s">
        <v>6960</v>
      </c>
      <c r="I19" s="53" t="s">
        <v>7019</v>
      </c>
      <c r="J19" s="13">
        <v>94</v>
      </c>
      <c r="K19" s="85" t="s">
        <v>7020</v>
      </c>
      <c r="L19" s="92">
        <v>17</v>
      </c>
      <c r="M19" s="3" t="s">
        <v>2314</v>
      </c>
      <c r="N19" s="8" t="s">
        <v>9665</v>
      </c>
    </row>
    <row r="20" spans="1:14" ht="16.05" customHeight="1">
      <c r="A20" s="53">
        <v>27525</v>
      </c>
      <c r="B20" s="53" t="s">
        <v>7021</v>
      </c>
      <c r="C20" s="13" t="s">
        <v>6933</v>
      </c>
      <c r="D20" s="53" t="s">
        <v>6934</v>
      </c>
      <c r="E20" s="13" t="s">
        <v>14</v>
      </c>
      <c r="F20" s="53" t="s">
        <v>7022</v>
      </c>
      <c r="G20" s="53" t="s">
        <v>7023</v>
      </c>
      <c r="H20" s="53" t="s">
        <v>7024</v>
      </c>
      <c r="I20" s="53" t="s">
        <v>7025</v>
      </c>
      <c r="J20" s="13">
        <v>92</v>
      </c>
      <c r="K20" s="85" t="s">
        <v>7026</v>
      </c>
      <c r="L20" s="92">
        <v>18</v>
      </c>
      <c r="M20" s="3" t="s">
        <v>2314</v>
      </c>
      <c r="N20" s="8" t="s">
        <v>9665</v>
      </c>
    </row>
    <row r="21" spans="1:14" ht="16.05" customHeight="1">
      <c r="A21" s="53">
        <v>30527</v>
      </c>
      <c r="B21" s="53" t="s">
        <v>7027</v>
      </c>
      <c r="C21" s="13" t="s">
        <v>6933</v>
      </c>
      <c r="D21" s="53" t="s">
        <v>6934</v>
      </c>
      <c r="E21" s="13" t="s">
        <v>14</v>
      </c>
      <c r="F21" s="53" t="s">
        <v>7028</v>
      </c>
      <c r="G21" s="53" t="s">
        <v>7029</v>
      </c>
      <c r="H21" s="53" t="s">
        <v>7030</v>
      </c>
      <c r="I21" s="53" t="s">
        <v>7031</v>
      </c>
      <c r="J21" s="13">
        <v>92</v>
      </c>
      <c r="K21" s="85" t="s">
        <v>7032</v>
      </c>
      <c r="L21" s="92">
        <v>19</v>
      </c>
      <c r="M21" s="86" t="s">
        <v>1183</v>
      </c>
      <c r="N21" s="49"/>
    </row>
    <row r="22" spans="1:14" ht="16.05" customHeight="1">
      <c r="A22" s="53">
        <v>28017</v>
      </c>
      <c r="B22" s="53" t="s">
        <v>7033</v>
      </c>
      <c r="C22" s="13" t="s">
        <v>6933</v>
      </c>
      <c r="D22" s="53" t="s">
        <v>6934</v>
      </c>
      <c r="E22" s="13" t="s">
        <v>14</v>
      </c>
      <c r="F22" s="53" t="s">
        <v>7034</v>
      </c>
      <c r="G22" s="53" t="s">
        <v>7035</v>
      </c>
      <c r="H22" s="53" t="s">
        <v>7036</v>
      </c>
      <c r="I22" s="53" t="s">
        <v>7037</v>
      </c>
      <c r="J22" s="13">
        <v>92</v>
      </c>
      <c r="K22" s="85" t="s">
        <v>7038</v>
      </c>
      <c r="L22" s="92">
        <v>20</v>
      </c>
      <c r="M22" s="86" t="s">
        <v>1183</v>
      </c>
      <c r="N22" s="49"/>
    </row>
    <row r="23" spans="1:14" ht="16.05" customHeight="1">
      <c r="A23" s="53">
        <v>30712</v>
      </c>
      <c r="B23" s="53" t="s">
        <v>7039</v>
      </c>
      <c r="C23" s="13" t="s">
        <v>6933</v>
      </c>
      <c r="D23" s="53" t="s">
        <v>6934</v>
      </c>
      <c r="E23" s="13" t="s">
        <v>14</v>
      </c>
      <c r="F23" s="53" t="s">
        <v>7040</v>
      </c>
      <c r="G23" s="53" t="s">
        <v>7041</v>
      </c>
      <c r="H23" s="53" t="s">
        <v>7042</v>
      </c>
      <c r="I23" s="53" t="s">
        <v>7043</v>
      </c>
      <c r="J23" s="13">
        <v>92</v>
      </c>
      <c r="K23" s="85" t="s">
        <v>7044</v>
      </c>
      <c r="L23" s="92">
        <v>21</v>
      </c>
      <c r="M23" s="86" t="s">
        <v>1183</v>
      </c>
      <c r="N23" s="49"/>
    </row>
    <row r="24" spans="1:14" ht="16.05" customHeight="1">
      <c r="A24" s="53">
        <v>27686</v>
      </c>
      <c r="B24" s="53" t="s">
        <v>7045</v>
      </c>
      <c r="C24" s="13" t="s">
        <v>6933</v>
      </c>
      <c r="D24" s="53" t="s">
        <v>6934</v>
      </c>
      <c r="E24" s="13" t="s">
        <v>14</v>
      </c>
      <c r="F24" s="53" t="s">
        <v>7046</v>
      </c>
      <c r="G24" s="53" t="s">
        <v>7047</v>
      </c>
      <c r="H24" s="53" t="s">
        <v>7048</v>
      </c>
      <c r="I24" s="53" t="s">
        <v>7049</v>
      </c>
      <c r="J24" s="13">
        <v>92</v>
      </c>
      <c r="K24" s="85" t="s">
        <v>7050</v>
      </c>
      <c r="L24" s="92">
        <v>22</v>
      </c>
      <c r="M24" s="86" t="s">
        <v>1183</v>
      </c>
      <c r="N24" s="49"/>
    </row>
    <row r="25" spans="1:14" ht="16.05" customHeight="1">
      <c r="A25" s="53">
        <v>31539</v>
      </c>
      <c r="B25" s="53" t="s">
        <v>7051</v>
      </c>
      <c r="C25" s="13" t="s">
        <v>6933</v>
      </c>
      <c r="D25" s="53" t="s">
        <v>6934</v>
      </c>
      <c r="E25" s="13" t="s">
        <v>14</v>
      </c>
      <c r="F25" s="53" t="s">
        <v>7052</v>
      </c>
      <c r="G25" s="53" t="s">
        <v>7053</v>
      </c>
      <c r="H25" s="53" t="s">
        <v>7054</v>
      </c>
      <c r="I25" s="53" t="s">
        <v>7055</v>
      </c>
      <c r="J25" s="13">
        <v>92</v>
      </c>
      <c r="K25" s="85" t="s">
        <v>7056</v>
      </c>
      <c r="L25" s="92">
        <v>23</v>
      </c>
      <c r="M25" s="86" t="s">
        <v>1183</v>
      </c>
      <c r="N25" s="49"/>
    </row>
    <row r="26" spans="1:14" ht="16.05" customHeight="1">
      <c r="A26" s="53">
        <v>27698</v>
      </c>
      <c r="B26" s="53" t="s">
        <v>7057</v>
      </c>
      <c r="C26" s="13" t="s">
        <v>6933</v>
      </c>
      <c r="D26" s="53" t="s">
        <v>6934</v>
      </c>
      <c r="E26" s="13" t="s">
        <v>14</v>
      </c>
      <c r="F26" s="53" t="s">
        <v>7058</v>
      </c>
      <c r="G26" s="53" t="s">
        <v>7059</v>
      </c>
      <c r="H26" s="53" t="s">
        <v>7060</v>
      </c>
      <c r="I26" s="53" t="s">
        <v>7061</v>
      </c>
      <c r="J26" s="13">
        <v>92</v>
      </c>
      <c r="K26" s="85" t="s">
        <v>7062</v>
      </c>
      <c r="L26" s="92">
        <v>24</v>
      </c>
      <c r="M26" s="86" t="s">
        <v>1183</v>
      </c>
      <c r="N26" s="49"/>
    </row>
    <row r="27" spans="1:14" ht="16.05" customHeight="1">
      <c r="A27" s="53">
        <v>31934</v>
      </c>
      <c r="B27" s="53" t="s">
        <v>7063</v>
      </c>
      <c r="C27" s="13" t="s">
        <v>6933</v>
      </c>
      <c r="D27" s="53" t="s">
        <v>6934</v>
      </c>
      <c r="E27" s="13" t="s">
        <v>14</v>
      </c>
      <c r="F27" s="53" t="s">
        <v>7064</v>
      </c>
      <c r="G27" s="53" t="s">
        <v>7065</v>
      </c>
      <c r="H27" s="53" t="s">
        <v>7066</v>
      </c>
      <c r="I27" s="53" t="s">
        <v>7067</v>
      </c>
      <c r="J27" s="13">
        <v>92</v>
      </c>
      <c r="K27" s="85" t="s">
        <v>7068</v>
      </c>
      <c r="L27" s="92">
        <v>25</v>
      </c>
      <c r="M27" s="86" t="s">
        <v>1183</v>
      </c>
      <c r="N27" s="49"/>
    </row>
    <row r="28" spans="1:14" ht="16.05" customHeight="1">
      <c r="A28" s="53">
        <v>27549</v>
      </c>
      <c r="B28" s="53" t="s">
        <v>7069</v>
      </c>
      <c r="C28" s="13" t="s">
        <v>6933</v>
      </c>
      <c r="D28" s="53" t="s">
        <v>6934</v>
      </c>
      <c r="E28" s="13" t="s">
        <v>14</v>
      </c>
      <c r="F28" s="53" t="s">
        <v>7070</v>
      </c>
      <c r="G28" s="53" t="s">
        <v>7071</v>
      </c>
      <c r="H28" s="53" t="s">
        <v>7072</v>
      </c>
      <c r="I28" s="53" t="s">
        <v>7073</v>
      </c>
      <c r="J28" s="13">
        <v>90</v>
      </c>
      <c r="K28" s="85" t="s">
        <v>7074</v>
      </c>
      <c r="L28" s="92">
        <v>26</v>
      </c>
      <c r="M28" s="86" t="s">
        <v>1183</v>
      </c>
      <c r="N28" s="49"/>
    </row>
    <row r="29" spans="1:14" ht="16.05" customHeight="1">
      <c r="A29" s="53">
        <v>27519</v>
      </c>
      <c r="B29" s="53" t="s">
        <v>7075</v>
      </c>
      <c r="C29" s="13" t="s">
        <v>6933</v>
      </c>
      <c r="D29" s="53" t="s">
        <v>6934</v>
      </c>
      <c r="E29" s="13" t="s">
        <v>14</v>
      </c>
      <c r="F29" s="53" t="s">
        <v>7076</v>
      </c>
      <c r="G29" s="53" t="s">
        <v>7077</v>
      </c>
      <c r="H29" s="53" t="s">
        <v>7078</v>
      </c>
      <c r="I29" s="53" t="s">
        <v>7079</v>
      </c>
      <c r="J29" s="13">
        <v>90</v>
      </c>
      <c r="K29" s="85" t="s">
        <v>7080</v>
      </c>
      <c r="L29" s="92">
        <v>27</v>
      </c>
      <c r="M29" s="86" t="s">
        <v>1183</v>
      </c>
      <c r="N29" s="49"/>
    </row>
    <row r="30" spans="1:14" ht="16.05" customHeight="1">
      <c r="A30" s="53">
        <v>27605</v>
      </c>
      <c r="B30" s="53" t="s">
        <v>7081</v>
      </c>
      <c r="C30" s="13" t="s">
        <v>6933</v>
      </c>
      <c r="D30" s="53" t="s">
        <v>6934</v>
      </c>
      <c r="E30" s="13" t="s">
        <v>14</v>
      </c>
      <c r="F30" s="53" t="s">
        <v>7082</v>
      </c>
      <c r="G30" s="53" t="s">
        <v>7005</v>
      </c>
      <c r="H30" s="53" t="s">
        <v>7006</v>
      </c>
      <c r="I30" s="53" t="s">
        <v>7083</v>
      </c>
      <c r="J30" s="13">
        <v>90</v>
      </c>
      <c r="K30" s="85" t="s">
        <v>7084</v>
      </c>
      <c r="L30" s="92">
        <v>28</v>
      </c>
      <c r="M30" s="86" t="s">
        <v>1183</v>
      </c>
      <c r="N30" s="49"/>
    </row>
    <row r="31" spans="1:14" ht="16.05" customHeight="1">
      <c r="A31" s="53">
        <v>27570</v>
      </c>
      <c r="B31" s="53" t="s">
        <v>7085</v>
      </c>
      <c r="C31" s="13" t="s">
        <v>6933</v>
      </c>
      <c r="D31" s="53" t="s">
        <v>6934</v>
      </c>
      <c r="E31" s="13" t="s">
        <v>14</v>
      </c>
      <c r="F31" s="53" t="s">
        <v>7086</v>
      </c>
      <c r="G31" s="53" t="s">
        <v>7087</v>
      </c>
      <c r="H31" s="53" t="s">
        <v>7088</v>
      </c>
      <c r="I31" s="53" t="s">
        <v>7089</v>
      </c>
      <c r="J31" s="13">
        <v>89</v>
      </c>
      <c r="K31" s="85" t="s">
        <v>7090</v>
      </c>
      <c r="L31" s="92">
        <v>29</v>
      </c>
      <c r="M31" s="86" t="s">
        <v>1183</v>
      </c>
      <c r="N31" s="49"/>
    </row>
    <row r="32" spans="1:14" ht="16.05" customHeight="1">
      <c r="A32" s="53">
        <v>27591</v>
      </c>
      <c r="B32" s="53" t="s">
        <v>7091</v>
      </c>
      <c r="C32" s="13" t="s">
        <v>6933</v>
      </c>
      <c r="D32" s="53" t="s">
        <v>6934</v>
      </c>
      <c r="E32" s="13" t="s">
        <v>14</v>
      </c>
      <c r="F32" s="53" t="s">
        <v>7092</v>
      </c>
      <c r="G32" s="53" t="s">
        <v>7005</v>
      </c>
      <c r="H32" s="53" t="s">
        <v>7006</v>
      </c>
      <c r="I32" s="53" t="s">
        <v>7093</v>
      </c>
      <c r="J32" s="13">
        <v>89</v>
      </c>
      <c r="K32" s="85" t="s">
        <v>7094</v>
      </c>
      <c r="L32" s="92">
        <v>30</v>
      </c>
      <c r="M32" s="86" t="s">
        <v>1183</v>
      </c>
      <c r="N32" s="49"/>
    </row>
    <row r="33" spans="1:14" ht="16.05" customHeight="1">
      <c r="A33" s="53">
        <v>28362</v>
      </c>
      <c r="B33" s="53" t="s">
        <v>7095</v>
      </c>
      <c r="C33" s="13" t="s">
        <v>6933</v>
      </c>
      <c r="D33" s="53" t="s">
        <v>6934</v>
      </c>
      <c r="E33" s="13" t="s">
        <v>14</v>
      </c>
      <c r="F33" s="53" t="s">
        <v>7096</v>
      </c>
      <c r="G33" s="53" t="s">
        <v>6980</v>
      </c>
      <c r="H33" s="53" t="s">
        <v>7097</v>
      </c>
      <c r="I33" s="53" t="s">
        <v>7098</v>
      </c>
      <c r="J33" s="13">
        <v>89</v>
      </c>
      <c r="K33" s="85" t="s">
        <v>7099</v>
      </c>
      <c r="L33" s="92">
        <v>31</v>
      </c>
      <c r="M33" s="86" t="s">
        <v>1183</v>
      </c>
      <c r="N33" s="49"/>
    </row>
    <row r="34" spans="1:14" ht="16.05" customHeight="1">
      <c r="A34" s="53">
        <v>27607</v>
      </c>
      <c r="B34" s="53" t="s">
        <v>7100</v>
      </c>
      <c r="C34" s="13" t="s">
        <v>6933</v>
      </c>
      <c r="D34" s="53" t="s">
        <v>6934</v>
      </c>
      <c r="E34" s="13" t="s">
        <v>14</v>
      </c>
      <c r="F34" s="53" t="s">
        <v>7101</v>
      </c>
      <c r="G34" s="53" t="s">
        <v>6941</v>
      </c>
      <c r="H34" s="53" t="s">
        <v>6942</v>
      </c>
      <c r="I34" s="53" t="s">
        <v>7102</v>
      </c>
      <c r="J34" s="13">
        <v>88</v>
      </c>
      <c r="K34" s="85" t="s">
        <v>7103</v>
      </c>
      <c r="L34" s="92">
        <v>32</v>
      </c>
      <c r="M34" s="86" t="s">
        <v>1183</v>
      </c>
      <c r="N34" s="49"/>
    </row>
    <row r="35" spans="1:14" ht="16.05" customHeight="1">
      <c r="A35" s="53">
        <v>30287</v>
      </c>
      <c r="B35" s="53" t="s">
        <v>7104</v>
      </c>
      <c r="C35" s="13" t="s">
        <v>6933</v>
      </c>
      <c r="D35" s="53" t="s">
        <v>6934</v>
      </c>
      <c r="E35" s="13" t="s">
        <v>14</v>
      </c>
      <c r="F35" s="53" t="s">
        <v>7105</v>
      </c>
      <c r="G35" s="53" t="s">
        <v>7106</v>
      </c>
      <c r="H35" s="53" t="s">
        <v>7107</v>
      </c>
      <c r="I35" s="53" t="s">
        <v>7108</v>
      </c>
      <c r="J35" s="13">
        <v>88</v>
      </c>
      <c r="K35" s="85" t="s">
        <v>7109</v>
      </c>
      <c r="L35" s="92">
        <v>33</v>
      </c>
      <c r="M35" s="86" t="s">
        <v>1183</v>
      </c>
      <c r="N35" s="49"/>
    </row>
    <row r="36" spans="1:14" ht="16.05" customHeight="1">
      <c r="A36" s="53">
        <v>27643</v>
      </c>
      <c r="B36" s="53" t="s">
        <v>7110</v>
      </c>
      <c r="C36" s="13" t="s">
        <v>6933</v>
      </c>
      <c r="D36" s="53" t="s">
        <v>6934</v>
      </c>
      <c r="E36" s="13" t="s">
        <v>14</v>
      </c>
      <c r="F36" s="53" t="s">
        <v>7111</v>
      </c>
      <c r="G36" s="53" t="s">
        <v>7112</v>
      </c>
      <c r="H36" s="53" t="s">
        <v>7113</v>
      </c>
      <c r="I36" s="53" t="s">
        <v>7114</v>
      </c>
      <c r="J36" s="13">
        <v>87</v>
      </c>
      <c r="K36" s="85" t="s">
        <v>7115</v>
      </c>
      <c r="L36" s="92">
        <v>34</v>
      </c>
      <c r="M36" s="86" t="s">
        <v>1183</v>
      </c>
      <c r="N36" s="49"/>
    </row>
    <row r="37" spans="1:14" ht="16.05" customHeight="1">
      <c r="A37" s="53">
        <v>27941</v>
      </c>
      <c r="B37" s="53" t="s">
        <v>7116</v>
      </c>
      <c r="C37" s="13" t="s">
        <v>6933</v>
      </c>
      <c r="D37" s="53" t="s">
        <v>6934</v>
      </c>
      <c r="E37" s="13" t="s">
        <v>14</v>
      </c>
      <c r="F37" s="53" t="s">
        <v>7117</v>
      </c>
      <c r="G37" s="53" t="s">
        <v>7118</v>
      </c>
      <c r="H37" s="53" t="s">
        <v>7119</v>
      </c>
      <c r="I37" s="53" t="s">
        <v>7120</v>
      </c>
      <c r="J37" s="13">
        <v>87</v>
      </c>
      <c r="K37" s="85" t="s">
        <v>7121</v>
      </c>
      <c r="L37" s="92">
        <v>35</v>
      </c>
      <c r="M37" s="86" t="s">
        <v>1183</v>
      </c>
      <c r="N37" s="49"/>
    </row>
    <row r="38" spans="1:14" ht="16.05" customHeight="1">
      <c r="A38" s="53">
        <v>27553</v>
      </c>
      <c r="B38" s="53" t="s">
        <v>7122</v>
      </c>
      <c r="C38" s="13" t="s">
        <v>6933</v>
      </c>
      <c r="D38" s="53" t="s">
        <v>6934</v>
      </c>
      <c r="E38" s="13" t="s">
        <v>14</v>
      </c>
      <c r="F38" s="53" t="s">
        <v>7123</v>
      </c>
      <c r="G38" s="53" t="s">
        <v>7071</v>
      </c>
      <c r="H38" s="53" t="s">
        <v>7072</v>
      </c>
      <c r="I38" s="53" t="s">
        <v>7124</v>
      </c>
      <c r="J38" s="13">
        <v>87</v>
      </c>
      <c r="K38" s="85" t="s">
        <v>7125</v>
      </c>
      <c r="L38" s="92">
        <v>36</v>
      </c>
      <c r="M38" s="86" t="s">
        <v>1183</v>
      </c>
      <c r="N38" s="49"/>
    </row>
    <row r="39" spans="1:14" ht="16.05" customHeight="1">
      <c r="A39" s="53">
        <v>30820</v>
      </c>
      <c r="B39" s="53" t="s">
        <v>7126</v>
      </c>
      <c r="C39" s="13" t="s">
        <v>6933</v>
      </c>
      <c r="D39" s="53" t="s">
        <v>6934</v>
      </c>
      <c r="E39" s="13" t="s">
        <v>14</v>
      </c>
      <c r="F39" s="53" t="s">
        <v>7127</v>
      </c>
      <c r="G39" s="53" t="s">
        <v>7128</v>
      </c>
      <c r="H39" s="53" t="s">
        <v>7129</v>
      </c>
      <c r="I39" s="53" t="s">
        <v>7130</v>
      </c>
      <c r="J39" s="13">
        <v>87</v>
      </c>
      <c r="K39" s="85" t="s">
        <v>7131</v>
      </c>
      <c r="L39" s="92">
        <v>37</v>
      </c>
      <c r="M39" s="86" t="s">
        <v>1183</v>
      </c>
      <c r="N39" s="49"/>
    </row>
    <row r="40" spans="1:14" ht="16.05" customHeight="1">
      <c r="A40" s="53">
        <v>28396</v>
      </c>
      <c r="B40" s="53" t="s">
        <v>7132</v>
      </c>
      <c r="C40" s="13" t="s">
        <v>6933</v>
      </c>
      <c r="D40" s="53" t="s">
        <v>6934</v>
      </c>
      <c r="E40" s="13" t="s">
        <v>14</v>
      </c>
      <c r="F40" s="53" t="s">
        <v>7133</v>
      </c>
      <c r="G40" s="53" t="s">
        <v>7035</v>
      </c>
      <c r="H40" s="53" t="s">
        <v>7036</v>
      </c>
      <c r="I40" s="53" t="s">
        <v>7134</v>
      </c>
      <c r="J40" s="13">
        <v>87</v>
      </c>
      <c r="K40" s="85" t="s">
        <v>7135</v>
      </c>
      <c r="L40" s="92">
        <v>38</v>
      </c>
      <c r="M40" s="86" t="s">
        <v>1183</v>
      </c>
      <c r="N40" s="49"/>
    </row>
    <row r="41" spans="1:14" ht="16.05" customHeight="1">
      <c r="A41" s="53">
        <v>27578</v>
      </c>
      <c r="B41" s="53" t="s">
        <v>7136</v>
      </c>
      <c r="C41" s="13" t="s">
        <v>6933</v>
      </c>
      <c r="D41" s="53" t="s">
        <v>6934</v>
      </c>
      <c r="E41" s="13" t="s">
        <v>14</v>
      </c>
      <c r="F41" s="53" t="s">
        <v>7137</v>
      </c>
      <c r="G41" s="53" t="s">
        <v>7138</v>
      </c>
      <c r="H41" s="53" t="s">
        <v>7139</v>
      </c>
      <c r="I41" s="53" t="s">
        <v>7140</v>
      </c>
      <c r="J41" s="13">
        <v>87</v>
      </c>
      <c r="K41" s="85" t="s">
        <v>7141</v>
      </c>
      <c r="L41" s="92">
        <v>39</v>
      </c>
      <c r="M41" s="86" t="s">
        <v>1183</v>
      </c>
      <c r="N41" s="49"/>
    </row>
    <row r="42" spans="1:14" ht="16.05" customHeight="1">
      <c r="A42" s="53">
        <v>30298</v>
      </c>
      <c r="B42" s="53" t="s">
        <v>7142</v>
      </c>
      <c r="C42" s="13" t="s">
        <v>6933</v>
      </c>
      <c r="D42" s="53" t="s">
        <v>6934</v>
      </c>
      <c r="E42" s="13" t="s">
        <v>14</v>
      </c>
      <c r="F42" s="53" t="s">
        <v>7143</v>
      </c>
      <c r="G42" s="53" t="s">
        <v>7144</v>
      </c>
      <c r="H42" s="53" t="s">
        <v>7145</v>
      </c>
      <c r="I42" s="53" t="s">
        <v>7146</v>
      </c>
      <c r="J42" s="13">
        <v>87</v>
      </c>
      <c r="K42" s="85" t="s">
        <v>7147</v>
      </c>
      <c r="L42" s="92">
        <v>40</v>
      </c>
      <c r="M42" s="86" t="s">
        <v>1183</v>
      </c>
      <c r="N42" s="49"/>
    </row>
    <row r="43" spans="1:14" ht="16.05" customHeight="1">
      <c r="A43" s="53">
        <v>27735</v>
      </c>
      <c r="B43" s="53" t="s">
        <v>7148</v>
      </c>
      <c r="C43" s="13" t="s">
        <v>6933</v>
      </c>
      <c r="D43" s="53" t="s">
        <v>6934</v>
      </c>
      <c r="E43" s="13" t="s">
        <v>14</v>
      </c>
      <c r="F43" s="53" t="s">
        <v>7149</v>
      </c>
      <c r="G43" s="53" t="s">
        <v>7150</v>
      </c>
      <c r="H43" s="53" t="s">
        <v>7151</v>
      </c>
      <c r="I43" s="53" t="s">
        <v>7152</v>
      </c>
      <c r="J43" s="13">
        <v>86</v>
      </c>
      <c r="K43" s="85" t="s">
        <v>7153</v>
      </c>
      <c r="L43" s="92">
        <v>41</v>
      </c>
      <c r="M43" s="86" t="s">
        <v>1183</v>
      </c>
      <c r="N43" s="49"/>
    </row>
    <row r="44" spans="1:14" ht="16.05" customHeight="1">
      <c r="A44" s="53">
        <v>31354</v>
      </c>
      <c r="B44" s="53" t="s">
        <v>7154</v>
      </c>
      <c r="C44" s="13" t="s">
        <v>6933</v>
      </c>
      <c r="D44" s="53" t="s">
        <v>6934</v>
      </c>
      <c r="E44" s="13" t="s">
        <v>14</v>
      </c>
      <c r="F44" s="53" t="s">
        <v>7155</v>
      </c>
      <c r="G44" s="53" t="s">
        <v>6997</v>
      </c>
      <c r="H44" s="53" t="s">
        <v>6998</v>
      </c>
      <c r="I44" s="53" t="s">
        <v>7155</v>
      </c>
      <c r="J44" s="13">
        <v>86</v>
      </c>
      <c r="K44" s="85" t="s">
        <v>7156</v>
      </c>
      <c r="L44" s="92">
        <v>42</v>
      </c>
      <c r="M44" s="86" t="s">
        <v>1183</v>
      </c>
      <c r="N44" s="49"/>
    </row>
    <row r="45" spans="1:14" ht="16.05" customHeight="1">
      <c r="A45" s="53">
        <v>28084</v>
      </c>
      <c r="B45" s="53" t="s">
        <v>7157</v>
      </c>
      <c r="C45" s="13" t="s">
        <v>6933</v>
      </c>
      <c r="D45" s="53" t="s">
        <v>6934</v>
      </c>
      <c r="E45" s="13" t="s">
        <v>14</v>
      </c>
      <c r="F45" s="53" t="s">
        <v>7158</v>
      </c>
      <c r="G45" s="53" t="s">
        <v>7159</v>
      </c>
      <c r="H45" s="53" t="s">
        <v>7160</v>
      </c>
      <c r="I45" s="53" t="s">
        <v>7161</v>
      </c>
      <c r="J45" s="13">
        <v>86</v>
      </c>
      <c r="K45" s="85" t="s">
        <v>7162</v>
      </c>
      <c r="L45" s="92">
        <v>43</v>
      </c>
      <c r="M45" s="86" t="s">
        <v>1183</v>
      </c>
      <c r="N45" s="49"/>
    </row>
    <row r="46" spans="1:14" ht="16.05" customHeight="1">
      <c r="A46" s="53">
        <v>27668</v>
      </c>
      <c r="B46" s="53" t="s">
        <v>7163</v>
      </c>
      <c r="C46" s="13" t="s">
        <v>6933</v>
      </c>
      <c r="D46" s="53" t="s">
        <v>6934</v>
      </c>
      <c r="E46" s="13" t="s">
        <v>14</v>
      </c>
      <c r="F46" s="53" t="s">
        <v>7164</v>
      </c>
      <c r="G46" s="53" t="s">
        <v>7165</v>
      </c>
      <c r="H46" s="53" t="s">
        <v>7166</v>
      </c>
      <c r="I46" s="53" t="s">
        <v>7167</v>
      </c>
      <c r="J46" s="13">
        <v>86</v>
      </c>
      <c r="K46" s="85" t="s">
        <v>7168</v>
      </c>
      <c r="L46" s="92">
        <v>44</v>
      </c>
      <c r="M46" s="86" t="s">
        <v>1183</v>
      </c>
      <c r="N46" s="49"/>
    </row>
    <row r="47" spans="1:14" ht="16.05" customHeight="1">
      <c r="A47" s="53">
        <v>32639</v>
      </c>
      <c r="B47" s="53" t="s">
        <v>7169</v>
      </c>
      <c r="C47" s="13" t="s">
        <v>6933</v>
      </c>
      <c r="D47" s="53" t="s">
        <v>6934</v>
      </c>
      <c r="E47" s="13" t="s">
        <v>14</v>
      </c>
      <c r="F47" s="53" t="s">
        <v>7170</v>
      </c>
      <c r="G47" s="53" t="s">
        <v>7171</v>
      </c>
      <c r="H47" s="53" t="s">
        <v>7172</v>
      </c>
      <c r="I47" s="53" t="s">
        <v>7173</v>
      </c>
      <c r="J47" s="13">
        <v>86</v>
      </c>
      <c r="K47" s="85" t="s">
        <v>7174</v>
      </c>
      <c r="L47" s="92">
        <v>45</v>
      </c>
      <c r="M47" s="86" t="s">
        <v>1183</v>
      </c>
      <c r="N47" s="49"/>
    </row>
    <row r="48" spans="1:14" ht="16.05" customHeight="1">
      <c r="A48" s="53">
        <v>31358</v>
      </c>
      <c r="B48" s="53" t="s">
        <v>7175</v>
      </c>
      <c r="C48" s="13" t="s">
        <v>6933</v>
      </c>
      <c r="D48" s="53" t="s">
        <v>6934</v>
      </c>
      <c r="E48" s="13" t="s">
        <v>14</v>
      </c>
      <c r="F48" s="53" t="s">
        <v>7176</v>
      </c>
      <c r="G48" s="53" t="s">
        <v>6997</v>
      </c>
      <c r="H48" s="53" t="s">
        <v>6998</v>
      </c>
      <c r="I48" s="53" t="s">
        <v>7176</v>
      </c>
      <c r="J48" s="13">
        <v>86</v>
      </c>
      <c r="K48" s="85" t="s">
        <v>7177</v>
      </c>
      <c r="L48" s="92">
        <v>46</v>
      </c>
      <c r="M48" s="86" t="s">
        <v>1183</v>
      </c>
      <c r="N48" s="49"/>
    </row>
    <row r="49" spans="1:14" ht="16.05" customHeight="1">
      <c r="A49" s="53">
        <v>27840</v>
      </c>
      <c r="B49" s="53" t="s">
        <v>7178</v>
      </c>
      <c r="C49" s="13" t="s">
        <v>6933</v>
      </c>
      <c r="D49" s="53" t="s">
        <v>6934</v>
      </c>
      <c r="E49" s="13" t="s">
        <v>14</v>
      </c>
      <c r="F49" s="53" t="s">
        <v>7179</v>
      </c>
      <c r="G49" s="53" t="s">
        <v>7180</v>
      </c>
      <c r="H49" s="53" t="s">
        <v>7181</v>
      </c>
      <c r="I49" s="53" t="s">
        <v>7182</v>
      </c>
      <c r="J49" s="13">
        <v>86</v>
      </c>
      <c r="K49" s="85" t="s">
        <v>7183</v>
      </c>
      <c r="L49" s="92">
        <v>47</v>
      </c>
      <c r="M49" s="86" t="s">
        <v>1183</v>
      </c>
      <c r="N49" s="49"/>
    </row>
    <row r="50" spans="1:14" ht="16.05" customHeight="1">
      <c r="A50" s="53">
        <v>29624</v>
      </c>
      <c r="B50" s="53" t="s">
        <v>7184</v>
      </c>
      <c r="C50" s="13" t="s">
        <v>6933</v>
      </c>
      <c r="D50" s="53" t="s">
        <v>6934</v>
      </c>
      <c r="E50" s="13" t="s">
        <v>14</v>
      </c>
      <c r="F50" s="53" t="s">
        <v>7185</v>
      </c>
      <c r="G50" s="53" t="s">
        <v>7186</v>
      </c>
      <c r="H50" s="53" t="s">
        <v>7187</v>
      </c>
      <c r="I50" s="53" t="s">
        <v>7188</v>
      </c>
      <c r="J50" s="13">
        <v>85</v>
      </c>
      <c r="K50" s="85" t="s">
        <v>7189</v>
      </c>
      <c r="L50" s="92">
        <v>48</v>
      </c>
      <c r="M50" s="86" t="s">
        <v>1183</v>
      </c>
      <c r="N50" s="49"/>
    </row>
    <row r="51" spans="1:14" ht="16.05" customHeight="1">
      <c r="A51" s="53">
        <v>34241</v>
      </c>
      <c r="B51" s="53" t="s">
        <v>7190</v>
      </c>
      <c r="C51" s="13" t="s">
        <v>6933</v>
      </c>
      <c r="D51" s="53" t="s">
        <v>6934</v>
      </c>
      <c r="E51" s="13" t="s">
        <v>14</v>
      </c>
      <c r="F51" s="53" t="s">
        <v>7191</v>
      </c>
      <c r="G51" s="53" t="s">
        <v>6985</v>
      </c>
      <c r="H51" s="53" t="s">
        <v>7192</v>
      </c>
      <c r="I51" s="53" t="s">
        <v>7193</v>
      </c>
      <c r="J51" s="13">
        <v>85</v>
      </c>
      <c r="K51" s="85" t="s">
        <v>7194</v>
      </c>
      <c r="L51" s="92">
        <v>49</v>
      </c>
      <c r="M51" s="86" t="s">
        <v>1183</v>
      </c>
      <c r="N51" s="49"/>
    </row>
    <row r="52" spans="1:14" ht="16.05" customHeight="1">
      <c r="A52" s="53">
        <v>34220</v>
      </c>
      <c r="B52" s="53" t="s">
        <v>7195</v>
      </c>
      <c r="C52" s="13" t="s">
        <v>6933</v>
      </c>
      <c r="D52" s="53" t="s">
        <v>6934</v>
      </c>
      <c r="E52" s="13" t="s">
        <v>14</v>
      </c>
      <c r="F52" s="53" t="s">
        <v>7196</v>
      </c>
      <c r="G52" s="53" t="s">
        <v>6985</v>
      </c>
      <c r="H52" s="53" t="s">
        <v>7192</v>
      </c>
      <c r="I52" s="53" t="s">
        <v>7197</v>
      </c>
      <c r="J52" s="13">
        <v>85</v>
      </c>
      <c r="K52" s="85" t="s">
        <v>7198</v>
      </c>
      <c r="L52" s="92">
        <v>50</v>
      </c>
      <c r="M52" s="86" t="s">
        <v>1183</v>
      </c>
      <c r="N52" s="49"/>
    </row>
    <row r="53" spans="1:14" ht="16.05" customHeight="1">
      <c r="A53" s="53">
        <v>28398</v>
      </c>
      <c r="B53" s="53" t="s">
        <v>7199</v>
      </c>
      <c r="C53" s="13" t="s">
        <v>6933</v>
      </c>
      <c r="D53" s="53" t="s">
        <v>6934</v>
      </c>
      <c r="E53" s="13" t="s">
        <v>14</v>
      </c>
      <c r="F53" s="53" t="s">
        <v>7200</v>
      </c>
      <c r="G53" s="53" t="s">
        <v>6980</v>
      </c>
      <c r="H53" s="53" t="s">
        <v>6979</v>
      </c>
      <c r="I53" s="53" t="s">
        <v>7201</v>
      </c>
      <c r="J53" s="13">
        <v>85</v>
      </c>
      <c r="K53" s="85" t="s">
        <v>7202</v>
      </c>
      <c r="L53" s="92">
        <v>51</v>
      </c>
      <c r="M53" s="86" t="s">
        <v>1183</v>
      </c>
      <c r="N53" s="49"/>
    </row>
    <row r="54" spans="1:14" ht="16.05" customHeight="1">
      <c r="A54" s="53">
        <v>27564</v>
      </c>
      <c r="B54" s="53" t="s">
        <v>7203</v>
      </c>
      <c r="C54" s="13" t="s">
        <v>6933</v>
      </c>
      <c r="D54" s="53" t="s">
        <v>6934</v>
      </c>
      <c r="E54" s="13" t="s">
        <v>14</v>
      </c>
      <c r="F54" s="53" t="s">
        <v>7204</v>
      </c>
      <c r="G54" s="53" t="s">
        <v>7205</v>
      </c>
      <c r="H54" s="53" t="s">
        <v>7206</v>
      </c>
      <c r="I54" s="53" t="s">
        <v>7204</v>
      </c>
      <c r="J54" s="13">
        <v>84</v>
      </c>
      <c r="K54" s="85" t="s">
        <v>7207</v>
      </c>
      <c r="L54" s="92">
        <v>52</v>
      </c>
      <c r="M54" s="86" t="s">
        <v>1183</v>
      </c>
      <c r="N54" s="49"/>
    </row>
    <row r="55" spans="1:14" ht="16.05" customHeight="1">
      <c r="A55" s="53">
        <v>27747</v>
      </c>
      <c r="B55" s="53" t="s">
        <v>7208</v>
      </c>
      <c r="C55" s="13" t="s">
        <v>6933</v>
      </c>
      <c r="D55" s="53" t="s">
        <v>6934</v>
      </c>
      <c r="E55" s="13" t="s">
        <v>14</v>
      </c>
      <c r="F55" s="53" t="s">
        <v>7209</v>
      </c>
      <c r="G55" s="53" t="s">
        <v>7210</v>
      </c>
      <c r="H55" s="53" t="s">
        <v>7211</v>
      </c>
      <c r="I55" s="53" t="s">
        <v>7212</v>
      </c>
      <c r="J55" s="13">
        <v>84</v>
      </c>
      <c r="K55" s="85" t="s">
        <v>7213</v>
      </c>
      <c r="L55" s="92">
        <v>53</v>
      </c>
      <c r="M55" s="86" t="s">
        <v>1183</v>
      </c>
      <c r="N55" s="49"/>
    </row>
    <row r="56" spans="1:14" ht="16.05" customHeight="1">
      <c r="A56" s="53">
        <v>29000</v>
      </c>
      <c r="B56" s="53" t="s">
        <v>7214</v>
      </c>
      <c r="C56" s="13" t="s">
        <v>6933</v>
      </c>
      <c r="D56" s="53" t="s">
        <v>6934</v>
      </c>
      <c r="E56" s="13" t="s">
        <v>14</v>
      </c>
      <c r="F56" s="53" t="s">
        <v>7215</v>
      </c>
      <c r="G56" s="53" t="s">
        <v>7216</v>
      </c>
      <c r="H56" s="53" t="s">
        <v>7217</v>
      </c>
      <c r="I56" s="53" t="s">
        <v>7218</v>
      </c>
      <c r="J56" s="13">
        <v>84</v>
      </c>
      <c r="K56" s="85" t="s">
        <v>7219</v>
      </c>
      <c r="L56" s="92">
        <v>54</v>
      </c>
      <c r="M56" s="86" t="s">
        <v>1183</v>
      </c>
      <c r="N56" s="49"/>
    </row>
    <row r="57" spans="1:14" ht="16.05" customHeight="1">
      <c r="A57" s="53">
        <v>42633</v>
      </c>
      <c r="B57" s="53" t="s">
        <v>7220</v>
      </c>
      <c r="C57" s="13" t="s">
        <v>6933</v>
      </c>
      <c r="D57" s="53" t="s">
        <v>6934</v>
      </c>
      <c r="E57" s="13" t="s">
        <v>14</v>
      </c>
      <c r="F57" s="53" t="s">
        <v>7221</v>
      </c>
      <c r="G57" s="53" t="s">
        <v>7222</v>
      </c>
      <c r="H57" s="53" t="s">
        <v>7223</v>
      </c>
      <c r="I57" s="53" t="s">
        <v>7224</v>
      </c>
      <c r="J57" s="13">
        <v>84</v>
      </c>
      <c r="K57" s="85" t="s">
        <v>7225</v>
      </c>
      <c r="L57" s="92">
        <v>55</v>
      </c>
      <c r="M57" s="86" t="s">
        <v>1183</v>
      </c>
      <c r="N57" s="49"/>
    </row>
    <row r="58" spans="1:14" ht="16.05" customHeight="1">
      <c r="A58" s="53">
        <v>27576</v>
      </c>
      <c r="B58" s="53" t="s">
        <v>7226</v>
      </c>
      <c r="C58" s="13" t="s">
        <v>6933</v>
      </c>
      <c r="D58" s="53" t="s">
        <v>6934</v>
      </c>
      <c r="E58" s="13" t="s">
        <v>14</v>
      </c>
      <c r="F58" s="53" t="s">
        <v>7227</v>
      </c>
      <c r="G58" s="53" t="s">
        <v>7228</v>
      </c>
      <c r="H58" s="53" t="s">
        <v>7229</v>
      </c>
      <c r="I58" s="53" t="s">
        <v>7230</v>
      </c>
      <c r="J58" s="13">
        <v>84</v>
      </c>
      <c r="K58" s="85" t="s">
        <v>7231</v>
      </c>
      <c r="L58" s="92">
        <v>56</v>
      </c>
      <c r="M58" s="86" t="s">
        <v>1183</v>
      </c>
      <c r="N58" s="49"/>
    </row>
    <row r="59" spans="1:14" ht="16.05" customHeight="1">
      <c r="A59" s="53">
        <v>27871</v>
      </c>
      <c r="B59" s="53" t="s">
        <v>7232</v>
      </c>
      <c r="C59" s="13" t="s">
        <v>6933</v>
      </c>
      <c r="D59" s="53" t="s">
        <v>6934</v>
      </c>
      <c r="E59" s="13" t="s">
        <v>14</v>
      </c>
      <c r="F59" s="53" t="s">
        <v>7233</v>
      </c>
      <c r="G59" s="53" t="s">
        <v>7234</v>
      </c>
      <c r="H59" s="53" t="s">
        <v>7235</v>
      </c>
      <c r="I59" s="53" t="s">
        <v>7236</v>
      </c>
      <c r="J59" s="13">
        <v>84</v>
      </c>
      <c r="K59" s="85" t="s">
        <v>7237</v>
      </c>
      <c r="L59" s="92">
        <v>57</v>
      </c>
      <c r="M59" s="86" t="s">
        <v>1183</v>
      </c>
      <c r="N59" s="49"/>
    </row>
    <row r="60" spans="1:14" ht="16.05" customHeight="1">
      <c r="A60" s="53">
        <v>27434</v>
      </c>
      <c r="B60" s="53" t="s">
        <v>7238</v>
      </c>
      <c r="C60" s="13" t="s">
        <v>6933</v>
      </c>
      <c r="D60" s="53" t="s">
        <v>6934</v>
      </c>
      <c r="E60" s="13" t="s">
        <v>14</v>
      </c>
      <c r="F60" s="53" t="s">
        <v>7239</v>
      </c>
      <c r="G60" s="53" t="s">
        <v>7240</v>
      </c>
      <c r="H60" s="53" t="s">
        <v>7241</v>
      </c>
      <c r="I60" s="53" t="s">
        <v>7242</v>
      </c>
      <c r="J60" s="13">
        <v>83</v>
      </c>
      <c r="K60" s="85" t="s">
        <v>7243</v>
      </c>
      <c r="L60" s="92">
        <v>58</v>
      </c>
      <c r="M60" s="86" t="s">
        <v>1183</v>
      </c>
      <c r="N60" s="49"/>
    </row>
    <row r="61" spans="1:14" ht="16.05" customHeight="1">
      <c r="A61" s="53">
        <v>27609</v>
      </c>
      <c r="B61" s="53" t="s">
        <v>7244</v>
      </c>
      <c r="C61" s="13" t="s">
        <v>6933</v>
      </c>
      <c r="D61" s="53" t="s">
        <v>6934</v>
      </c>
      <c r="E61" s="13" t="s">
        <v>14</v>
      </c>
      <c r="F61" s="53" t="s">
        <v>7245</v>
      </c>
      <c r="G61" s="53" t="s">
        <v>7246</v>
      </c>
      <c r="H61" s="53" t="s">
        <v>7247</v>
      </c>
      <c r="I61" s="53" t="s">
        <v>7248</v>
      </c>
      <c r="J61" s="13">
        <v>81</v>
      </c>
      <c r="K61" s="85" t="s">
        <v>7249</v>
      </c>
      <c r="L61" s="92">
        <v>59</v>
      </c>
      <c r="M61" s="86" t="s">
        <v>1183</v>
      </c>
      <c r="N61" s="49"/>
    </row>
    <row r="62" spans="1:14" ht="16.05" customHeight="1">
      <c r="A62" s="53">
        <v>27598</v>
      </c>
      <c r="B62" s="53" t="s">
        <v>7250</v>
      </c>
      <c r="C62" s="13" t="s">
        <v>6933</v>
      </c>
      <c r="D62" s="53" t="s">
        <v>6934</v>
      </c>
      <c r="E62" s="13" t="s">
        <v>14</v>
      </c>
      <c r="F62" s="53" t="s">
        <v>7251</v>
      </c>
      <c r="G62" s="53" t="s">
        <v>7005</v>
      </c>
      <c r="H62" s="53" t="s">
        <v>7006</v>
      </c>
      <c r="I62" s="53" t="s">
        <v>7252</v>
      </c>
      <c r="J62" s="13">
        <v>81</v>
      </c>
      <c r="K62" s="85" t="s">
        <v>7253</v>
      </c>
      <c r="L62" s="92">
        <v>60</v>
      </c>
      <c r="M62" s="86" t="s">
        <v>1183</v>
      </c>
      <c r="N62" s="49"/>
    </row>
    <row r="63" spans="1:14" ht="16.05" customHeight="1">
      <c r="A63" s="53">
        <v>30306</v>
      </c>
      <c r="B63" s="53" t="s">
        <v>7254</v>
      </c>
      <c r="C63" s="13" t="s">
        <v>6933</v>
      </c>
      <c r="D63" s="53" t="s">
        <v>6934</v>
      </c>
      <c r="E63" s="13" t="s">
        <v>14</v>
      </c>
      <c r="F63" s="53" t="s">
        <v>7255</v>
      </c>
      <c r="G63" s="53" t="s">
        <v>7128</v>
      </c>
      <c r="H63" s="53" t="s">
        <v>7256</v>
      </c>
      <c r="I63" s="53" t="s">
        <v>7257</v>
      </c>
      <c r="J63" s="13">
        <v>81</v>
      </c>
      <c r="K63" s="85" t="s">
        <v>7258</v>
      </c>
      <c r="L63" s="92">
        <v>61</v>
      </c>
      <c r="M63" s="86" t="s">
        <v>1183</v>
      </c>
      <c r="N63" s="49"/>
    </row>
    <row r="64" spans="1:14" ht="16.05" customHeight="1">
      <c r="A64" s="53">
        <v>27597</v>
      </c>
      <c r="B64" s="53" t="s">
        <v>7259</v>
      </c>
      <c r="C64" s="13" t="s">
        <v>6933</v>
      </c>
      <c r="D64" s="53" t="s">
        <v>6934</v>
      </c>
      <c r="E64" s="13" t="s">
        <v>14</v>
      </c>
      <c r="F64" s="53" t="s">
        <v>7260</v>
      </c>
      <c r="G64" s="53" t="s">
        <v>7261</v>
      </c>
      <c r="H64" s="53" t="s">
        <v>7262</v>
      </c>
      <c r="I64" s="53" t="s">
        <v>7263</v>
      </c>
      <c r="J64" s="13">
        <v>81</v>
      </c>
      <c r="K64" s="85" t="s">
        <v>7264</v>
      </c>
      <c r="L64" s="92">
        <v>62</v>
      </c>
      <c r="M64" s="23" t="s">
        <v>1185</v>
      </c>
      <c r="N64" s="49"/>
    </row>
    <row r="65" spans="1:14" ht="16.05" customHeight="1">
      <c r="A65" s="53">
        <v>27515</v>
      </c>
      <c r="B65" s="53" t="s">
        <v>7265</v>
      </c>
      <c r="C65" s="13" t="s">
        <v>6933</v>
      </c>
      <c r="D65" s="53" t="s">
        <v>6934</v>
      </c>
      <c r="E65" s="13" t="s">
        <v>14</v>
      </c>
      <c r="F65" s="53" t="s">
        <v>7266</v>
      </c>
      <c r="G65" s="53" t="s">
        <v>7267</v>
      </c>
      <c r="H65" s="53" t="s">
        <v>7268</v>
      </c>
      <c r="I65" s="53" t="s">
        <v>7269</v>
      </c>
      <c r="J65" s="13">
        <v>81</v>
      </c>
      <c r="K65" s="85" t="s">
        <v>7270</v>
      </c>
      <c r="L65" s="92">
        <v>63</v>
      </c>
      <c r="M65" s="23" t="s">
        <v>1185</v>
      </c>
      <c r="N65" s="49"/>
    </row>
    <row r="66" spans="1:14" ht="16.05" customHeight="1">
      <c r="A66" s="53">
        <v>56804</v>
      </c>
      <c r="B66" s="53" t="s">
        <v>7271</v>
      </c>
      <c r="C66" s="13" t="s">
        <v>6933</v>
      </c>
      <c r="D66" s="53" t="s">
        <v>6934</v>
      </c>
      <c r="E66" s="13" t="s">
        <v>14</v>
      </c>
      <c r="F66" s="53" t="s">
        <v>7272</v>
      </c>
      <c r="G66" s="53" t="s">
        <v>7272</v>
      </c>
      <c r="H66" s="53" t="s">
        <v>7273</v>
      </c>
      <c r="I66" s="53" t="s">
        <v>7274</v>
      </c>
      <c r="J66" s="13">
        <v>81</v>
      </c>
      <c r="K66" s="85" t="s">
        <v>7275</v>
      </c>
      <c r="L66" s="92">
        <v>64</v>
      </c>
      <c r="M66" s="23" t="s">
        <v>1185</v>
      </c>
      <c r="N66" s="49"/>
    </row>
    <row r="67" spans="1:14" ht="16.05" customHeight="1">
      <c r="A67" s="53">
        <v>31887</v>
      </c>
      <c r="B67" s="53" t="s">
        <v>7276</v>
      </c>
      <c r="C67" s="13" t="s">
        <v>6933</v>
      </c>
      <c r="D67" s="53" t="s">
        <v>6934</v>
      </c>
      <c r="E67" s="13" t="s">
        <v>14</v>
      </c>
      <c r="F67" s="53" t="s">
        <v>7277</v>
      </c>
      <c r="G67" s="53" t="s">
        <v>7278</v>
      </c>
      <c r="H67" s="53" t="s">
        <v>7279</v>
      </c>
      <c r="I67" s="53" t="s">
        <v>7280</v>
      </c>
      <c r="J67" s="13">
        <v>81</v>
      </c>
      <c r="K67" s="85" t="s">
        <v>7281</v>
      </c>
      <c r="L67" s="92">
        <v>65</v>
      </c>
      <c r="M67" s="23" t="s">
        <v>1185</v>
      </c>
      <c r="N67" s="49"/>
    </row>
    <row r="68" spans="1:14" ht="16.05" customHeight="1">
      <c r="A68" s="53">
        <v>28521</v>
      </c>
      <c r="B68" s="53" t="s">
        <v>7282</v>
      </c>
      <c r="C68" s="13" t="s">
        <v>6933</v>
      </c>
      <c r="D68" s="53" t="s">
        <v>6934</v>
      </c>
      <c r="E68" s="13" t="s">
        <v>14</v>
      </c>
      <c r="F68" s="53" t="s">
        <v>7283</v>
      </c>
      <c r="G68" s="53" t="s">
        <v>7284</v>
      </c>
      <c r="H68" s="53" t="s">
        <v>7285</v>
      </c>
      <c r="I68" s="53" t="s">
        <v>7286</v>
      </c>
      <c r="J68" s="13">
        <v>81</v>
      </c>
      <c r="K68" s="85" t="s">
        <v>7287</v>
      </c>
      <c r="L68" s="92">
        <v>66</v>
      </c>
      <c r="M68" s="23" t="s">
        <v>1185</v>
      </c>
      <c r="N68" s="49"/>
    </row>
    <row r="69" spans="1:14" ht="16.05" customHeight="1">
      <c r="A69" s="53">
        <v>27829</v>
      </c>
      <c r="B69" s="53" t="s">
        <v>7288</v>
      </c>
      <c r="C69" s="13" t="s">
        <v>6933</v>
      </c>
      <c r="D69" s="53" t="s">
        <v>6934</v>
      </c>
      <c r="E69" s="13" t="s">
        <v>14</v>
      </c>
      <c r="F69" s="53" t="s">
        <v>7289</v>
      </c>
      <c r="G69" s="53" t="s">
        <v>7234</v>
      </c>
      <c r="H69" s="53" t="s">
        <v>7235</v>
      </c>
      <c r="I69" s="53" t="s">
        <v>7290</v>
      </c>
      <c r="J69" s="13">
        <v>81</v>
      </c>
      <c r="K69" s="85" t="s">
        <v>7291</v>
      </c>
      <c r="L69" s="92">
        <v>67</v>
      </c>
      <c r="M69" s="23" t="s">
        <v>1185</v>
      </c>
      <c r="N69" s="49"/>
    </row>
    <row r="70" spans="1:14" ht="16.05" customHeight="1">
      <c r="A70" s="53">
        <v>28370</v>
      </c>
      <c r="B70" s="53" t="s">
        <v>7292</v>
      </c>
      <c r="C70" s="13" t="s">
        <v>6933</v>
      </c>
      <c r="D70" s="53" t="s">
        <v>6934</v>
      </c>
      <c r="E70" s="13" t="s">
        <v>14</v>
      </c>
      <c r="F70" s="53" t="s">
        <v>7293</v>
      </c>
      <c r="G70" s="53" t="s">
        <v>6980</v>
      </c>
      <c r="H70" s="53" t="s">
        <v>7097</v>
      </c>
      <c r="I70" s="53" t="s">
        <v>7294</v>
      </c>
      <c r="J70" s="13">
        <v>81</v>
      </c>
      <c r="K70" s="85" t="s">
        <v>7295</v>
      </c>
      <c r="L70" s="92">
        <v>68</v>
      </c>
      <c r="M70" s="23" t="s">
        <v>1185</v>
      </c>
      <c r="N70" s="49"/>
    </row>
    <row r="71" spans="1:14" ht="16.05" customHeight="1">
      <c r="A71" s="53">
        <v>31262</v>
      </c>
      <c r="B71" s="53" t="s">
        <v>7296</v>
      </c>
      <c r="C71" s="13" t="s">
        <v>6933</v>
      </c>
      <c r="D71" s="53" t="s">
        <v>6934</v>
      </c>
      <c r="E71" s="13" t="s">
        <v>14</v>
      </c>
      <c r="F71" s="53" t="s">
        <v>7297</v>
      </c>
      <c r="G71" s="53" t="s">
        <v>6953</v>
      </c>
      <c r="H71" s="53" t="s">
        <v>6954</v>
      </c>
      <c r="I71" s="53" t="s">
        <v>7298</v>
      </c>
      <c r="J71" s="13">
        <v>79</v>
      </c>
      <c r="K71" s="85" t="s">
        <v>7299</v>
      </c>
      <c r="L71" s="92">
        <v>69</v>
      </c>
      <c r="M71" s="23" t="s">
        <v>1185</v>
      </c>
      <c r="N71" s="49"/>
    </row>
    <row r="72" spans="1:14" ht="16.05" customHeight="1">
      <c r="A72" s="53">
        <v>27555</v>
      </c>
      <c r="B72" s="53" t="s">
        <v>7300</v>
      </c>
      <c r="C72" s="13" t="s">
        <v>6933</v>
      </c>
      <c r="D72" s="53" t="s">
        <v>6934</v>
      </c>
      <c r="E72" s="13" t="s">
        <v>14</v>
      </c>
      <c r="F72" s="53" t="s">
        <v>7301</v>
      </c>
      <c r="G72" s="53" t="s">
        <v>7302</v>
      </c>
      <c r="H72" s="53" t="s">
        <v>7303</v>
      </c>
      <c r="I72" s="53" t="s">
        <v>7304</v>
      </c>
      <c r="J72" s="13">
        <v>79</v>
      </c>
      <c r="K72" s="85" t="s">
        <v>7305</v>
      </c>
      <c r="L72" s="92">
        <v>70</v>
      </c>
      <c r="M72" s="23" t="s">
        <v>1185</v>
      </c>
      <c r="N72" s="49"/>
    </row>
    <row r="73" spans="1:14" ht="16.05" customHeight="1">
      <c r="A73" s="53">
        <v>30245</v>
      </c>
      <c r="B73" s="53" t="s">
        <v>7306</v>
      </c>
      <c r="C73" s="13" t="s">
        <v>6933</v>
      </c>
      <c r="D73" s="53" t="s">
        <v>6934</v>
      </c>
      <c r="E73" s="13" t="s">
        <v>14</v>
      </c>
      <c r="F73" s="53" t="s">
        <v>7307</v>
      </c>
      <c r="G73" s="53" t="s">
        <v>7307</v>
      </c>
      <c r="H73" s="53" t="s">
        <v>7308</v>
      </c>
      <c r="I73" s="53" t="s">
        <v>7309</v>
      </c>
      <c r="J73" s="13">
        <v>79</v>
      </c>
      <c r="K73" s="85" t="s">
        <v>7310</v>
      </c>
      <c r="L73" s="92">
        <v>71</v>
      </c>
      <c r="M73" s="23" t="s">
        <v>1185</v>
      </c>
      <c r="N73" s="49"/>
    </row>
    <row r="74" spans="1:14" ht="16.05" customHeight="1">
      <c r="A74" s="53">
        <v>27741</v>
      </c>
      <c r="B74" s="53" t="s">
        <v>7311</v>
      </c>
      <c r="C74" s="13" t="s">
        <v>6933</v>
      </c>
      <c r="D74" s="53" t="s">
        <v>6934</v>
      </c>
      <c r="E74" s="13" t="s">
        <v>14</v>
      </c>
      <c r="F74" s="53" t="s">
        <v>7312</v>
      </c>
      <c r="G74" s="53" t="s">
        <v>7005</v>
      </c>
      <c r="H74" s="53" t="s">
        <v>7006</v>
      </c>
      <c r="I74" s="53" t="s">
        <v>7313</v>
      </c>
      <c r="J74" s="13">
        <v>79</v>
      </c>
      <c r="K74" s="85" t="s">
        <v>7314</v>
      </c>
      <c r="L74" s="92">
        <v>72</v>
      </c>
      <c r="M74" s="23" t="s">
        <v>1185</v>
      </c>
      <c r="N74" s="49"/>
    </row>
    <row r="75" spans="1:14" ht="16.05" customHeight="1">
      <c r="A75" s="53">
        <v>27801</v>
      </c>
      <c r="B75" s="53" t="s">
        <v>7315</v>
      </c>
      <c r="C75" s="13" t="s">
        <v>6933</v>
      </c>
      <c r="D75" s="53" t="s">
        <v>6934</v>
      </c>
      <c r="E75" s="13" t="s">
        <v>14</v>
      </c>
      <c r="F75" s="53" t="s">
        <v>7316</v>
      </c>
      <c r="G75" s="53" t="s">
        <v>7317</v>
      </c>
      <c r="H75" s="53" t="s">
        <v>7318</v>
      </c>
      <c r="I75" s="53" t="s">
        <v>7319</v>
      </c>
      <c r="J75" s="13">
        <v>78</v>
      </c>
      <c r="K75" s="85" t="s">
        <v>7320</v>
      </c>
      <c r="L75" s="92">
        <v>73</v>
      </c>
      <c r="M75" s="23" t="s">
        <v>1185</v>
      </c>
      <c r="N75" s="49"/>
    </row>
    <row r="76" spans="1:14" ht="16.05" customHeight="1">
      <c r="A76" s="53">
        <v>31109</v>
      </c>
      <c r="B76" s="53" t="s">
        <v>7321</v>
      </c>
      <c r="C76" s="13" t="s">
        <v>6933</v>
      </c>
      <c r="D76" s="53" t="s">
        <v>6934</v>
      </c>
      <c r="E76" s="13" t="s">
        <v>14</v>
      </c>
      <c r="F76" s="53" t="s">
        <v>7322</v>
      </c>
      <c r="G76" s="53" t="s">
        <v>7323</v>
      </c>
      <c r="H76" s="53" t="s">
        <v>7324</v>
      </c>
      <c r="I76" s="53" t="s">
        <v>7325</v>
      </c>
      <c r="J76" s="13">
        <v>78</v>
      </c>
      <c r="K76" s="85" t="s">
        <v>7326</v>
      </c>
      <c r="L76" s="92">
        <v>74</v>
      </c>
      <c r="M76" s="23" t="s">
        <v>1185</v>
      </c>
      <c r="N76" s="49"/>
    </row>
    <row r="77" spans="1:14" ht="16.05" customHeight="1">
      <c r="A77" s="53">
        <v>28346</v>
      </c>
      <c r="B77" s="53" t="s">
        <v>7327</v>
      </c>
      <c r="C77" s="13" t="s">
        <v>6933</v>
      </c>
      <c r="D77" s="53" t="s">
        <v>6934</v>
      </c>
      <c r="E77" s="13" t="s">
        <v>14</v>
      </c>
      <c r="F77" s="53" t="s">
        <v>90</v>
      </c>
      <c r="G77" s="53" t="s">
        <v>90</v>
      </c>
      <c r="H77" s="53" t="s">
        <v>7328</v>
      </c>
      <c r="I77" s="53" t="s">
        <v>7329</v>
      </c>
      <c r="J77" s="13">
        <v>76</v>
      </c>
      <c r="K77" s="85" t="s">
        <v>7330</v>
      </c>
      <c r="L77" s="92">
        <v>75</v>
      </c>
      <c r="M77" s="23" t="s">
        <v>1185</v>
      </c>
      <c r="N77" s="49"/>
    </row>
    <row r="78" spans="1:14" ht="16.05" customHeight="1">
      <c r="A78" s="53">
        <v>31898</v>
      </c>
      <c r="B78" s="53" t="s">
        <v>7331</v>
      </c>
      <c r="C78" s="13" t="s">
        <v>6933</v>
      </c>
      <c r="D78" s="53" t="s">
        <v>6934</v>
      </c>
      <c r="E78" s="13" t="s">
        <v>14</v>
      </c>
      <c r="F78" s="53" t="s">
        <v>7332</v>
      </c>
      <c r="G78" s="53" t="s">
        <v>7333</v>
      </c>
      <c r="H78" s="53" t="s">
        <v>7334</v>
      </c>
      <c r="I78" s="53" t="s">
        <v>7335</v>
      </c>
      <c r="J78" s="13">
        <v>76</v>
      </c>
      <c r="K78" s="85" t="s">
        <v>7336</v>
      </c>
      <c r="L78" s="92">
        <v>76</v>
      </c>
      <c r="M78" s="23" t="s">
        <v>1185</v>
      </c>
      <c r="N78" s="49"/>
    </row>
    <row r="79" spans="1:14" ht="16.05" customHeight="1">
      <c r="A79" s="53">
        <v>31557</v>
      </c>
      <c r="B79" s="53" t="s">
        <v>7337</v>
      </c>
      <c r="C79" s="13" t="s">
        <v>6933</v>
      </c>
      <c r="D79" s="53" t="s">
        <v>6934</v>
      </c>
      <c r="E79" s="13" t="s">
        <v>14</v>
      </c>
      <c r="F79" s="53" t="s">
        <v>7338</v>
      </c>
      <c r="G79" s="53" t="s">
        <v>7339</v>
      </c>
      <c r="H79" s="53" t="s">
        <v>7340</v>
      </c>
      <c r="I79" s="53" t="s">
        <v>7341</v>
      </c>
      <c r="J79" s="13">
        <v>76</v>
      </c>
      <c r="K79" s="85" t="s">
        <v>7342</v>
      </c>
      <c r="L79" s="92">
        <v>77</v>
      </c>
      <c r="M79" s="23" t="s">
        <v>1185</v>
      </c>
      <c r="N79" s="49"/>
    </row>
    <row r="80" spans="1:14" ht="16.05" customHeight="1">
      <c r="A80" s="53">
        <v>28260</v>
      </c>
      <c r="B80" s="53" t="s">
        <v>7343</v>
      </c>
      <c r="C80" s="13" t="s">
        <v>6933</v>
      </c>
      <c r="D80" s="53" t="s">
        <v>6934</v>
      </c>
      <c r="E80" s="13" t="s">
        <v>14</v>
      </c>
      <c r="F80" s="53" t="s">
        <v>7344</v>
      </c>
      <c r="G80" s="53" t="s">
        <v>6941</v>
      </c>
      <c r="H80" s="53" t="s">
        <v>7345</v>
      </c>
      <c r="I80" s="53" t="s">
        <v>7346</v>
      </c>
      <c r="J80" s="13">
        <v>75</v>
      </c>
      <c r="K80" s="85" t="s">
        <v>7347</v>
      </c>
      <c r="L80" s="92">
        <v>78</v>
      </c>
      <c r="M80" s="23" t="s">
        <v>1185</v>
      </c>
      <c r="N80" s="49"/>
    </row>
    <row r="81" spans="1:14" ht="16.05" customHeight="1">
      <c r="A81" s="53">
        <v>28088</v>
      </c>
      <c r="B81" s="53" t="s">
        <v>7348</v>
      </c>
      <c r="C81" s="13" t="s">
        <v>6933</v>
      </c>
      <c r="D81" s="53" t="s">
        <v>6934</v>
      </c>
      <c r="E81" s="13" t="s">
        <v>14</v>
      </c>
      <c r="F81" s="53" t="s">
        <v>7349</v>
      </c>
      <c r="G81" s="53" t="s">
        <v>7159</v>
      </c>
      <c r="H81" s="53" t="s">
        <v>7160</v>
      </c>
      <c r="I81" s="53" t="s">
        <v>7350</v>
      </c>
      <c r="J81" s="13">
        <v>75</v>
      </c>
      <c r="K81" s="85" t="s">
        <v>7351</v>
      </c>
      <c r="L81" s="92">
        <v>79</v>
      </c>
      <c r="M81" s="23" t="s">
        <v>1185</v>
      </c>
      <c r="N81" s="49"/>
    </row>
    <row r="82" spans="1:14" ht="16.05" customHeight="1">
      <c r="A82" s="53">
        <v>27918</v>
      </c>
      <c r="B82" s="53" t="s">
        <v>7352</v>
      </c>
      <c r="C82" s="13" t="s">
        <v>6933</v>
      </c>
      <c r="D82" s="53" t="s">
        <v>6934</v>
      </c>
      <c r="E82" s="13" t="s">
        <v>14</v>
      </c>
      <c r="F82" s="53" t="s">
        <v>7353</v>
      </c>
      <c r="G82" s="53" t="s">
        <v>7353</v>
      </c>
      <c r="H82" s="53" t="s">
        <v>7354</v>
      </c>
      <c r="I82" s="53" t="s">
        <v>7355</v>
      </c>
      <c r="J82" s="13">
        <v>73</v>
      </c>
      <c r="K82" s="85" t="s">
        <v>7356</v>
      </c>
      <c r="L82" s="92">
        <v>80</v>
      </c>
      <c r="M82" s="23" t="s">
        <v>1185</v>
      </c>
      <c r="N82" s="49"/>
    </row>
    <row r="83" spans="1:14" ht="16.05" customHeight="1">
      <c r="A83" s="53">
        <v>30459</v>
      </c>
      <c r="B83" s="53" t="s">
        <v>7357</v>
      </c>
      <c r="C83" s="13" t="s">
        <v>6933</v>
      </c>
      <c r="D83" s="53" t="s">
        <v>6934</v>
      </c>
      <c r="E83" s="13" t="s">
        <v>14</v>
      </c>
      <c r="F83" s="53" t="s">
        <v>7358</v>
      </c>
      <c r="G83" s="53" t="s">
        <v>7359</v>
      </c>
      <c r="H83" s="53" t="s">
        <v>7360</v>
      </c>
      <c r="I83" s="53" t="s">
        <v>7361</v>
      </c>
      <c r="J83" s="13">
        <v>73</v>
      </c>
      <c r="K83" s="85" t="s">
        <v>7094</v>
      </c>
      <c r="L83" s="92">
        <v>81</v>
      </c>
      <c r="M83" s="23" t="s">
        <v>1185</v>
      </c>
      <c r="N83" s="49"/>
    </row>
    <row r="84" spans="1:14" ht="16.05" customHeight="1">
      <c r="A84" s="53">
        <v>28414</v>
      </c>
      <c r="B84" s="53" t="s">
        <v>7362</v>
      </c>
      <c r="C84" s="13" t="s">
        <v>6933</v>
      </c>
      <c r="D84" s="53" t="s">
        <v>6934</v>
      </c>
      <c r="E84" s="13" t="s">
        <v>14</v>
      </c>
      <c r="F84" s="53" t="s">
        <v>7363</v>
      </c>
      <c r="G84" s="53" t="s">
        <v>6980</v>
      </c>
      <c r="H84" s="53" t="s">
        <v>7363</v>
      </c>
      <c r="I84" s="53" t="s">
        <v>7364</v>
      </c>
      <c r="J84" s="13">
        <v>73</v>
      </c>
      <c r="K84" s="85" t="s">
        <v>7365</v>
      </c>
      <c r="L84" s="92">
        <v>82</v>
      </c>
      <c r="M84" s="23" t="s">
        <v>1185</v>
      </c>
      <c r="N84" s="49"/>
    </row>
    <row r="85" spans="1:14" ht="16.05" customHeight="1">
      <c r="A85" s="53">
        <v>41860</v>
      </c>
      <c r="B85" s="53" t="s">
        <v>7366</v>
      </c>
      <c r="C85" s="13" t="s">
        <v>6933</v>
      </c>
      <c r="D85" s="53" t="s">
        <v>6934</v>
      </c>
      <c r="E85" s="13" t="s">
        <v>14</v>
      </c>
      <c r="F85" s="53" t="s">
        <v>7367</v>
      </c>
      <c r="G85" s="53" t="s">
        <v>7368</v>
      </c>
      <c r="H85" s="53" t="s">
        <v>7369</v>
      </c>
      <c r="I85" s="53" t="s">
        <v>7370</v>
      </c>
      <c r="J85" s="13">
        <v>72</v>
      </c>
      <c r="K85" s="85" t="s">
        <v>7371</v>
      </c>
      <c r="L85" s="92">
        <v>83</v>
      </c>
      <c r="M85" s="23" t="s">
        <v>1185</v>
      </c>
      <c r="N85" s="49"/>
    </row>
    <row r="86" spans="1:14" ht="16.05" customHeight="1">
      <c r="A86" s="53">
        <v>31544</v>
      </c>
      <c r="B86" s="53" t="s">
        <v>7372</v>
      </c>
      <c r="C86" s="13" t="s">
        <v>6933</v>
      </c>
      <c r="D86" s="53" t="s">
        <v>6934</v>
      </c>
      <c r="E86" s="13" t="s">
        <v>14</v>
      </c>
      <c r="F86" s="53" t="s">
        <v>7373</v>
      </c>
      <c r="G86" s="53" t="s">
        <v>7053</v>
      </c>
      <c r="H86" s="53" t="s">
        <v>7374</v>
      </c>
      <c r="I86" s="53" t="s">
        <v>7375</v>
      </c>
      <c r="J86" s="13">
        <v>72</v>
      </c>
      <c r="K86" s="85" t="s">
        <v>7376</v>
      </c>
      <c r="L86" s="92">
        <v>84</v>
      </c>
      <c r="M86" s="23" t="s">
        <v>1185</v>
      </c>
      <c r="N86" s="49"/>
    </row>
    <row r="87" spans="1:14" ht="16.05" customHeight="1">
      <c r="A87" s="53">
        <v>27733</v>
      </c>
      <c r="B87" s="53" t="s">
        <v>7377</v>
      </c>
      <c r="C87" s="13" t="s">
        <v>6933</v>
      </c>
      <c r="D87" s="53" t="s">
        <v>6934</v>
      </c>
      <c r="E87" s="13" t="s">
        <v>14</v>
      </c>
      <c r="F87" s="53" t="s">
        <v>7378</v>
      </c>
      <c r="G87" s="53" t="s">
        <v>7378</v>
      </c>
      <c r="H87" s="53" t="s">
        <v>7379</v>
      </c>
      <c r="I87" s="53" t="s">
        <v>7380</v>
      </c>
      <c r="J87" s="13">
        <v>72</v>
      </c>
      <c r="K87" s="85" t="s">
        <v>7202</v>
      </c>
      <c r="L87" s="92">
        <v>85</v>
      </c>
      <c r="M87" s="23" t="s">
        <v>1185</v>
      </c>
      <c r="N87" s="49"/>
    </row>
    <row r="88" spans="1:14" ht="16.05" customHeight="1">
      <c r="A88" s="53">
        <v>28791</v>
      </c>
      <c r="B88" s="53" t="s">
        <v>7381</v>
      </c>
      <c r="C88" s="13" t="s">
        <v>6933</v>
      </c>
      <c r="D88" s="53" t="s">
        <v>6934</v>
      </c>
      <c r="E88" s="13" t="s">
        <v>14</v>
      </c>
      <c r="F88" s="53" t="s">
        <v>7382</v>
      </c>
      <c r="G88" s="53" t="s">
        <v>6953</v>
      </c>
      <c r="H88" s="53" t="s">
        <v>7383</v>
      </c>
      <c r="I88" s="53" t="s">
        <v>7384</v>
      </c>
      <c r="J88" s="13">
        <v>70</v>
      </c>
      <c r="K88" s="85" t="s">
        <v>7385</v>
      </c>
      <c r="L88" s="92">
        <v>86</v>
      </c>
      <c r="M88" s="23" t="s">
        <v>1185</v>
      </c>
      <c r="N88" s="49"/>
    </row>
    <row r="89" spans="1:14" ht="16.05" customHeight="1">
      <c r="A89" s="53">
        <v>30272</v>
      </c>
      <c r="B89" s="53" t="s">
        <v>7386</v>
      </c>
      <c r="C89" s="13" t="s">
        <v>6933</v>
      </c>
      <c r="D89" s="53" t="s">
        <v>6934</v>
      </c>
      <c r="E89" s="13" t="s">
        <v>14</v>
      </c>
      <c r="F89" s="53" t="s">
        <v>7387</v>
      </c>
      <c r="G89" s="53" t="s">
        <v>7388</v>
      </c>
      <c r="H89" s="53" t="s">
        <v>7389</v>
      </c>
      <c r="I89" s="53" t="s">
        <v>7387</v>
      </c>
      <c r="J89" s="13">
        <v>70</v>
      </c>
      <c r="K89" s="85" t="s">
        <v>7390</v>
      </c>
      <c r="L89" s="92">
        <v>87</v>
      </c>
      <c r="M89" s="23" t="s">
        <v>1185</v>
      </c>
      <c r="N89" s="49"/>
    </row>
    <row r="90" spans="1:14" ht="16.05" customHeight="1">
      <c r="A90" s="53">
        <v>27482</v>
      </c>
      <c r="B90" s="53" t="s">
        <v>7391</v>
      </c>
      <c r="C90" s="13" t="s">
        <v>6933</v>
      </c>
      <c r="D90" s="53" t="s">
        <v>6934</v>
      </c>
      <c r="E90" s="13" t="s">
        <v>14</v>
      </c>
      <c r="F90" s="53" t="s">
        <v>7392</v>
      </c>
      <c r="G90" s="53" t="s">
        <v>7267</v>
      </c>
      <c r="H90" s="53" t="s">
        <v>7268</v>
      </c>
      <c r="I90" s="53" t="s">
        <v>7393</v>
      </c>
      <c r="J90" s="13">
        <v>70</v>
      </c>
      <c r="K90" s="85" t="s">
        <v>7394</v>
      </c>
      <c r="L90" s="92">
        <v>88</v>
      </c>
      <c r="M90" s="23" t="s">
        <v>1185</v>
      </c>
      <c r="N90" s="49"/>
    </row>
    <row r="91" spans="1:14" ht="16.05" customHeight="1">
      <c r="A91" s="53">
        <v>28208</v>
      </c>
      <c r="B91" s="53" t="s">
        <v>7395</v>
      </c>
      <c r="C91" s="13" t="s">
        <v>6933</v>
      </c>
      <c r="D91" s="53" t="s">
        <v>6934</v>
      </c>
      <c r="E91" s="13" t="s">
        <v>14</v>
      </c>
      <c r="F91" s="53" t="s">
        <v>7396</v>
      </c>
      <c r="G91" s="53" t="s">
        <v>7397</v>
      </c>
      <c r="H91" s="53" t="s">
        <v>7398</v>
      </c>
      <c r="I91" s="53" t="s">
        <v>7399</v>
      </c>
      <c r="J91" s="13">
        <v>70</v>
      </c>
      <c r="K91" s="85" t="s">
        <v>7400</v>
      </c>
      <c r="L91" s="92">
        <v>89</v>
      </c>
      <c r="M91" s="23" t="s">
        <v>1185</v>
      </c>
      <c r="N91" s="49"/>
    </row>
    <row r="92" spans="1:14" ht="16.05" customHeight="1">
      <c r="A92" s="53">
        <v>30293</v>
      </c>
      <c r="B92" s="53" t="s">
        <v>7401</v>
      </c>
      <c r="C92" s="13" t="s">
        <v>6933</v>
      </c>
      <c r="D92" s="53" t="s">
        <v>6934</v>
      </c>
      <c r="E92" s="13" t="s">
        <v>14</v>
      </c>
      <c r="F92" s="53" t="s">
        <v>7402</v>
      </c>
      <c r="G92" s="53" t="s">
        <v>7403</v>
      </c>
      <c r="H92" s="53" t="s">
        <v>7404</v>
      </c>
      <c r="I92" s="53" t="s">
        <v>7405</v>
      </c>
      <c r="J92" s="13">
        <v>70</v>
      </c>
      <c r="K92" s="85" t="s">
        <v>7406</v>
      </c>
      <c r="L92" s="92">
        <v>90</v>
      </c>
      <c r="M92" s="23" t="s">
        <v>1185</v>
      </c>
      <c r="N92" s="49"/>
    </row>
    <row r="93" spans="1:14" ht="16.05" customHeight="1">
      <c r="A93" s="53">
        <v>28417</v>
      </c>
      <c r="B93" s="53" t="s">
        <v>7407</v>
      </c>
      <c r="C93" s="13" t="s">
        <v>6933</v>
      </c>
      <c r="D93" s="53" t="s">
        <v>6934</v>
      </c>
      <c r="E93" s="13" t="s">
        <v>14</v>
      </c>
      <c r="F93" s="53" t="s">
        <v>7408</v>
      </c>
      <c r="G93" s="53" t="s">
        <v>6980</v>
      </c>
      <c r="H93" s="53" t="s">
        <v>7408</v>
      </c>
      <c r="I93" s="53" t="s">
        <v>7409</v>
      </c>
      <c r="J93" s="13">
        <v>68</v>
      </c>
      <c r="K93" s="85" t="s">
        <v>7410</v>
      </c>
      <c r="L93" s="92">
        <v>91</v>
      </c>
      <c r="M93" s="23" t="s">
        <v>1185</v>
      </c>
      <c r="N93" s="49"/>
    </row>
    <row r="94" spans="1:14" ht="16.05" customHeight="1">
      <c r="A94" s="53">
        <v>31562</v>
      </c>
      <c r="B94" s="53" t="s">
        <v>7411</v>
      </c>
      <c r="C94" s="13" t="s">
        <v>6933</v>
      </c>
      <c r="D94" s="53" t="s">
        <v>6934</v>
      </c>
      <c r="E94" s="13" t="s">
        <v>14</v>
      </c>
      <c r="F94" s="53" t="s">
        <v>7412</v>
      </c>
      <c r="G94" s="53" t="s">
        <v>7339</v>
      </c>
      <c r="H94" s="53" t="s">
        <v>7340</v>
      </c>
      <c r="I94" s="53" t="s">
        <v>7413</v>
      </c>
      <c r="J94" s="13">
        <v>67</v>
      </c>
      <c r="K94" s="85" t="s">
        <v>7414</v>
      </c>
      <c r="L94" s="92">
        <v>92</v>
      </c>
      <c r="M94" s="23" t="s">
        <v>1185</v>
      </c>
      <c r="N94" s="49"/>
    </row>
    <row r="95" spans="1:14" ht="16.05" customHeight="1">
      <c r="A95" s="53">
        <v>30139</v>
      </c>
      <c r="B95" s="53" t="s">
        <v>7415</v>
      </c>
      <c r="C95" s="13" t="s">
        <v>6933</v>
      </c>
      <c r="D95" s="53" t="s">
        <v>6934</v>
      </c>
      <c r="E95" s="13" t="s">
        <v>14</v>
      </c>
      <c r="F95" s="53" t="s">
        <v>7416</v>
      </c>
      <c r="G95" s="53" t="s">
        <v>7417</v>
      </c>
      <c r="H95" s="53" t="s">
        <v>7418</v>
      </c>
      <c r="I95" s="53" t="s">
        <v>7419</v>
      </c>
      <c r="J95" s="13">
        <v>66</v>
      </c>
      <c r="K95" s="85" t="s">
        <v>7420</v>
      </c>
      <c r="L95" s="92">
        <v>93</v>
      </c>
      <c r="M95" s="23" t="s">
        <v>1185</v>
      </c>
      <c r="N95" s="49"/>
    </row>
    <row r="96" spans="1:14" ht="16.05" customHeight="1">
      <c r="A96" s="53">
        <v>27782</v>
      </c>
      <c r="B96" s="53" t="s">
        <v>7421</v>
      </c>
      <c r="C96" s="13" t="s">
        <v>6933</v>
      </c>
      <c r="D96" s="53" t="s">
        <v>6934</v>
      </c>
      <c r="E96" s="13" t="s">
        <v>14</v>
      </c>
      <c r="F96" s="53" t="s">
        <v>7422</v>
      </c>
      <c r="G96" s="53" t="s">
        <v>7423</v>
      </c>
      <c r="H96" s="53" t="s">
        <v>7424</v>
      </c>
      <c r="I96" s="53" t="s">
        <v>7422</v>
      </c>
      <c r="J96" s="13">
        <v>65</v>
      </c>
      <c r="K96" s="85" t="s">
        <v>7425</v>
      </c>
      <c r="L96" s="92">
        <v>94</v>
      </c>
      <c r="M96" s="23" t="s">
        <v>1185</v>
      </c>
      <c r="N96" s="49"/>
    </row>
    <row r="97" spans="1:14" ht="16.05" customHeight="1">
      <c r="A97" s="53">
        <v>30145</v>
      </c>
      <c r="B97" s="53" t="s">
        <v>7426</v>
      </c>
      <c r="C97" s="13" t="s">
        <v>6933</v>
      </c>
      <c r="D97" s="53" t="s">
        <v>6934</v>
      </c>
      <c r="E97" s="13" t="s">
        <v>14</v>
      </c>
      <c r="F97" s="53" t="s">
        <v>7427</v>
      </c>
      <c r="G97" s="53" t="s">
        <v>7417</v>
      </c>
      <c r="H97" s="53" t="s">
        <v>7418</v>
      </c>
      <c r="I97" s="53" t="s">
        <v>7428</v>
      </c>
      <c r="J97" s="13">
        <v>65</v>
      </c>
      <c r="K97" s="85" t="s">
        <v>7429</v>
      </c>
      <c r="L97" s="92">
        <v>95</v>
      </c>
      <c r="M97" s="23" t="s">
        <v>1185</v>
      </c>
      <c r="N97" s="49"/>
    </row>
    <row r="98" spans="1:14" ht="16.05" customHeight="1">
      <c r="A98" s="53">
        <v>30288</v>
      </c>
      <c r="B98" s="53" t="s">
        <v>7430</v>
      </c>
      <c r="C98" s="13" t="s">
        <v>6933</v>
      </c>
      <c r="D98" s="53" t="s">
        <v>6934</v>
      </c>
      <c r="E98" s="13" t="s">
        <v>14</v>
      </c>
      <c r="F98" s="53" t="s">
        <v>7431</v>
      </c>
      <c r="G98" s="53" t="s">
        <v>7216</v>
      </c>
      <c r="H98" s="53" t="s">
        <v>7431</v>
      </c>
      <c r="I98" s="53" t="s">
        <v>7432</v>
      </c>
      <c r="J98" s="13">
        <v>64</v>
      </c>
      <c r="K98" s="85" t="s">
        <v>7433</v>
      </c>
      <c r="L98" s="92">
        <v>96</v>
      </c>
      <c r="M98" s="23" t="s">
        <v>1185</v>
      </c>
      <c r="N98" s="49"/>
    </row>
    <row r="99" spans="1:14" ht="16.05" customHeight="1">
      <c r="A99" s="53">
        <v>30144</v>
      </c>
      <c r="B99" s="53" t="s">
        <v>7434</v>
      </c>
      <c r="C99" s="13" t="s">
        <v>6933</v>
      </c>
      <c r="D99" s="53" t="s">
        <v>6934</v>
      </c>
      <c r="E99" s="13" t="s">
        <v>14</v>
      </c>
      <c r="F99" s="53" t="s">
        <v>7435</v>
      </c>
      <c r="G99" s="53" t="s">
        <v>7417</v>
      </c>
      <c r="H99" s="53" t="s">
        <v>7418</v>
      </c>
      <c r="I99" s="53" t="s">
        <v>7436</v>
      </c>
      <c r="J99" s="13">
        <v>64</v>
      </c>
      <c r="K99" s="85" t="s">
        <v>7437</v>
      </c>
      <c r="L99" s="92">
        <v>97</v>
      </c>
      <c r="M99" s="23" t="s">
        <v>1185</v>
      </c>
      <c r="N99" s="49"/>
    </row>
    <row r="100" spans="1:14" ht="16.05" customHeight="1">
      <c r="A100" s="53">
        <v>27867</v>
      </c>
      <c r="B100" s="53" t="s">
        <v>7438</v>
      </c>
      <c r="C100" s="13" t="s">
        <v>6933</v>
      </c>
      <c r="D100" s="53" t="s">
        <v>6934</v>
      </c>
      <c r="E100" s="13" t="s">
        <v>14</v>
      </c>
      <c r="F100" s="53" t="s">
        <v>7439</v>
      </c>
      <c r="G100" s="53" t="s">
        <v>7440</v>
      </c>
      <c r="H100" s="53" t="s">
        <v>7441</v>
      </c>
      <c r="I100" s="53" t="s">
        <v>7442</v>
      </c>
      <c r="J100" s="13">
        <v>63</v>
      </c>
      <c r="K100" s="85" t="s">
        <v>7443</v>
      </c>
      <c r="L100" s="92">
        <v>98</v>
      </c>
      <c r="M100" s="23" t="s">
        <v>1185</v>
      </c>
      <c r="N100" s="49"/>
    </row>
    <row r="101" spans="1:14" ht="16.05" customHeight="1">
      <c r="A101" s="53">
        <v>28744</v>
      </c>
      <c r="B101" s="53" t="s">
        <v>7444</v>
      </c>
      <c r="C101" s="13" t="s">
        <v>6933</v>
      </c>
      <c r="D101" s="53" t="s">
        <v>6934</v>
      </c>
      <c r="E101" s="13" t="s">
        <v>14</v>
      </c>
      <c r="F101" s="53" t="s">
        <v>7445</v>
      </c>
      <c r="G101" s="53" t="s">
        <v>7446</v>
      </c>
      <c r="H101" s="53" t="s">
        <v>7447</v>
      </c>
      <c r="I101" s="53" t="s">
        <v>7448</v>
      </c>
      <c r="J101" s="13">
        <v>63</v>
      </c>
      <c r="K101" s="85" t="s">
        <v>7449</v>
      </c>
      <c r="L101" s="92">
        <v>99</v>
      </c>
      <c r="M101" s="23" t="s">
        <v>1185</v>
      </c>
      <c r="N101" s="49"/>
    </row>
    <row r="102" spans="1:14" ht="16.05" customHeight="1">
      <c r="A102" s="53">
        <v>27763</v>
      </c>
      <c r="B102" s="53" t="s">
        <v>7450</v>
      </c>
      <c r="C102" s="13" t="s">
        <v>6933</v>
      </c>
      <c r="D102" s="53" t="s">
        <v>6934</v>
      </c>
      <c r="E102" s="13" t="s">
        <v>14</v>
      </c>
      <c r="F102" s="53" t="s">
        <v>7451</v>
      </c>
      <c r="G102" s="53" t="s">
        <v>7138</v>
      </c>
      <c r="H102" s="53" t="s">
        <v>7139</v>
      </c>
      <c r="I102" s="53" t="s">
        <v>7452</v>
      </c>
      <c r="J102" s="13">
        <v>62</v>
      </c>
      <c r="K102" s="85" t="s">
        <v>7453</v>
      </c>
      <c r="L102" s="92">
        <v>100</v>
      </c>
      <c r="M102" s="23" t="s">
        <v>1185</v>
      </c>
      <c r="N102" s="49"/>
    </row>
    <row r="103" spans="1:14" ht="16.05" customHeight="1">
      <c r="A103" s="53">
        <v>30218</v>
      </c>
      <c r="B103" s="53" t="s">
        <v>7454</v>
      </c>
      <c r="C103" s="13" t="s">
        <v>6933</v>
      </c>
      <c r="D103" s="53" t="s">
        <v>6934</v>
      </c>
      <c r="E103" s="13" t="s">
        <v>14</v>
      </c>
      <c r="F103" s="53" t="s">
        <v>7455</v>
      </c>
      <c r="G103" s="53" t="s">
        <v>7456</v>
      </c>
      <c r="H103" s="53" t="s">
        <v>7457</v>
      </c>
      <c r="I103" s="53" t="s">
        <v>7458</v>
      </c>
      <c r="J103" s="13">
        <v>61</v>
      </c>
      <c r="K103" s="85" t="s">
        <v>7459</v>
      </c>
      <c r="L103" s="92">
        <v>101</v>
      </c>
      <c r="M103" s="23" t="s">
        <v>1185</v>
      </c>
      <c r="N103" s="49"/>
    </row>
    <row r="104" spans="1:14" ht="16.05" customHeight="1">
      <c r="A104" s="53">
        <v>28540</v>
      </c>
      <c r="B104" s="53" t="s">
        <v>7460</v>
      </c>
      <c r="C104" s="13" t="s">
        <v>6933</v>
      </c>
      <c r="D104" s="53" t="s">
        <v>6934</v>
      </c>
      <c r="E104" s="13" t="s">
        <v>14</v>
      </c>
      <c r="F104" s="53" t="s">
        <v>7461</v>
      </c>
      <c r="G104" s="53" t="s">
        <v>7317</v>
      </c>
      <c r="H104" s="53" t="s">
        <v>7318</v>
      </c>
      <c r="I104" s="53" t="s">
        <v>7462</v>
      </c>
      <c r="J104" s="13">
        <v>61</v>
      </c>
      <c r="K104" s="85" t="s">
        <v>7463</v>
      </c>
      <c r="L104" s="92">
        <v>102</v>
      </c>
      <c r="M104" s="23" t="s">
        <v>1185</v>
      </c>
      <c r="N104" s="49"/>
    </row>
    <row r="105" spans="1:14" ht="16.05" customHeight="1">
      <c r="A105" s="53">
        <v>29994</v>
      </c>
      <c r="B105" s="53" t="s">
        <v>7464</v>
      </c>
      <c r="C105" s="13" t="s">
        <v>6933</v>
      </c>
      <c r="D105" s="53" t="s">
        <v>6934</v>
      </c>
      <c r="E105" s="13" t="s">
        <v>14</v>
      </c>
      <c r="F105" s="53" t="s">
        <v>7465</v>
      </c>
      <c r="G105" s="53" t="s">
        <v>7417</v>
      </c>
      <c r="H105" s="53" t="s">
        <v>7418</v>
      </c>
      <c r="I105" s="53" t="s">
        <v>7466</v>
      </c>
      <c r="J105" s="13">
        <v>61</v>
      </c>
      <c r="K105" s="85" t="s">
        <v>7437</v>
      </c>
      <c r="L105" s="92">
        <v>103</v>
      </c>
      <c r="M105" s="23" t="s">
        <v>1185</v>
      </c>
      <c r="N105" s="49"/>
    </row>
    <row r="106" spans="1:14" ht="16.05" customHeight="1">
      <c r="A106" s="53">
        <v>31567</v>
      </c>
      <c r="B106" s="53" t="s">
        <v>7467</v>
      </c>
      <c r="C106" s="13" t="s">
        <v>6933</v>
      </c>
      <c r="D106" s="53" t="s">
        <v>6934</v>
      </c>
      <c r="E106" s="13" t="s">
        <v>14</v>
      </c>
      <c r="F106" s="53" t="s">
        <v>7468</v>
      </c>
      <c r="G106" s="53" t="s">
        <v>7278</v>
      </c>
      <c r="H106" s="53" t="s">
        <v>7469</v>
      </c>
      <c r="I106" s="53" t="s">
        <v>7470</v>
      </c>
      <c r="J106" s="13">
        <v>59</v>
      </c>
      <c r="K106" s="85" t="s">
        <v>7471</v>
      </c>
      <c r="L106" s="92">
        <v>104</v>
      </c>
      <c r="M106" s="23" t="s">
        <v>1185</v>
      </c>
      <c r="N106" s="49"/>
    </row>
    <row r="107" spans="1:14" ht="16.05" customHeight="1">
      <c r="A107" s="53">
        <v>30141</v>
      </c>
      <c r="B107" s="53" t="s">
        <v>7472</v>
      </c>
      <c r="C107" s="13" t="s">
        <v>6933</v>
      </c>
      <c r="D107" s="53" t="s">
        <v>6934</v>
      </c>
      <c r="E107" s="13" t="s">
        <v>14</v>
      </c>
      <c r="F107" s="53" t="s">
        <v>7473</v>
      </c>
      <c r="G107" s="53" t="s">
        <v>7417</v>
      </c>
      <c r="H107" s="53" t="s">
        <v>7418</v>
      </c>
      <c r="I107" s="53" t="s">
        <v>7474</v>
      </c>
      <c r="J107" s="13">
        <v>59</v>
      </c>
      <c r="K107" s="85" t="s">
        <v>7475</v>
      </c>
      <c r="L107" s="92">
        <v>105</v>
      </c>
      <c r="M107" s="23" t="s">
        <v>1185</v>
      </c>
      <c r="N107" s="49"/>
    </row>
    <row r="108" spans="1:14" ht="16.05" customHeight="1">
      <c r="A108" s="53">
        <v>30833</v>
      </c>
      <c r="B108" s="53" t="s">
        <v>7476</v>
      </c>
      <c r="C108" s="13" t="s">
        <v>6933</v>
      </c>
      <c r="D108" s="53" t="s">
        <v>6934</v>
      </c>
      <c r="E108" s="13" t="s">
        <v>14</v>
      </c>
      <c r="F108" s="53" t="s">
        <v>7477</v>
      </c>
      <c r="G108" s="53" t="s">
        <v>7417</v>
      </c>
      <c r="H108" s="53" t="s">
        <v>7418</v>
      </c>
      <c r="I108" s="53" t="s">
        <v>7478</v>
      </c>
      <c r="J108" s="13">
        <v>58</v>
      </c>
      <c r="K108" s="85" t="s">
        <v>7479</v>
      </c>
      <c r="L108" s="92">
        <v>106</v>
      </c>
      <c r="M108" s="23" t="s">
        <v>1185</v>
      </c>
      <c r="N108" s="49"/>
    </row>
    <row r="109" spans="1:14" ht="16.05" customHeight="1">
      <c r="A109" s="53">
        <v>36731</v>
      </c>
      <c r="B109" s="53" t="s">
        <v>7480</v>
      </c>
      <c r="C109" s="13" t="s">
        <v>6933</v>
      </c>
      <c r="D109" s="53" t="s">
        <v>6934</v>
      </c>
      <c r="E109" s="13" t="s">
        <v>14</v>
      </c>
      <c r="F109" s="53" t="s">
        <v>7481</v>
      </c>
      <c r="G109" s="53" t="s">
        <v>7482</v>
      </c>
      <c r="H109" s="53" t="s">
        <v>7483</v>
      </c>
      <c r="I109" s="53" t="s">
        <v>7484</v>
      </c>
      <c r="J109" s="13">
        <v>57</v>
      </c>
      <c r="K109" s="85" t="s">
        <v>7485</v>
      </c>
      <c r="L109" s="92">
        <v>107</v>
      </c>
      <c r="M109" s="23" t="s">
        <v>1185</v>
      </c>
      <c r="N109" s="49"/>
    </row>
    <row r="110" spans="1:14" ht="16.05" customHeight="1">
      <c r="A110" s="53">
        <v>28574</v>
      </c>
      <c r="B110" s="53" t="s">
        <v>7486</v>
      </c>
      <c r="C110" s="13" t="s">
        <v>6933</v>
      </c>
      <c r="D110" s="53" t="s">
        <v>6934</v>
      </c>
      <c r="E110" s="13" t="s">
        <v>14</v>
      </c>
      <c r="F110" s="53" t="s">
        <v>7487</v>
      </c>
      <c r="G110" s="53" t="s">
        <v>7488</v>
      </c>
      <c r="H110" s="53" t="s">
        <v>7489</v>
      </c>
      <c r="I110" s="53" t="s">
        <v>7490</v>
      </c>
      <c r="J110" s="13">
        <v>52</v>
      </c>
      <c r="K110" s="85" t="s">
        <v>7491</v>
      </c>
      <c r="L110" s="92">
        <v>108</v>
      </c>
      <c r="M110" s="23" t="s">
        <v>1185</v>
      </c>
      <c r="N110" s="49"/>
    </row>
    <row r="111" spans="1:14" ht="16.05" customHeight="1">
      <c r="A111" s="53">
        <v>44817</v>
      </c>
      <c r="B111" s="53" t="s">
        <v>7492</v>
      </c>
      <c r="C111" s="13" t="s">
        <v>6933</v>
      </c>
      <c r="D111" s="53" t="s">
        <v>6934</v>
      </c>
      <c r="E111" s="13" t="s">
        <v>14</v>
      </c>
      <c r="F111" s="53" t="s">
        <v>7493</v>
      </c>
      <c r="G111" s="53" t="s">
        <v>7494</v>
      </c>
      <c r="H111" s="53" t="s">
        <v>7495</v>
      </c>
      <c r="I111" s="53" t="s">
        <v>7496</v>
      </c>
      <c r="J111" s="13">
        <v>51</v>
      </c>
      <c r="K111" s="85" t="s">
        <v>7497</v>
      </c>
      <c r="L111" s="92">
        <v>109</v>
      </c>
      <c r="M111" s="23" t="s">
        <v>1185</v>
      </c>
      <c r="N111" s="49"/>
    </row>
    <row r="112" spans="1:14" ht="16.05" customHeight="1">
      <c r="A112" s="53">
        <v>30143</v>
      </c>
      <c r="B112" s="53" t="s">
        <v>7498</v>
      </c>
      <c r="C112" s="13" t="s">
        <v>6933</v>
      </c>
      <c r="D112" s="53" t="s">
        <v>6934</v>
      </c>
      <c r="E112" s="13" t="s">
        <v>14</v>
      </c>
      <c r="F112" s="53" t="s">
        <v>7499</v>
      </c>
      <c r="G112" s="53" t="s">
        <v>7417</v>
      </c>
      <c r="H112" s="53" t="s">
        <v>7418</v>
      </c>
      <c r="I112" s="53" t="s">
        <v>7500</v>
      </c>
      <c r="J112" s="13">
        <v>51</v>
      </c>
      <c r="K112" s="85" t="s">
        <v>7437</v>
      </c>
      <c r="L112" s="92">
        <v>110</v>
      </c>
      <c r="M112" s="23" t="s">
        <v>1185</v>
      </c>
      <c r="N112" s="49"/>
    </row>
    <row r="113" spans="1:14" ht="16.05" customHeight="1">
      <c r="A113" s="53">
        <v>30140</v>
      </c>
      <c r="B113" s="53" t="s">
        <v>7501</v>
      </c>
      <c r="C113" s="13" t="s">
        <v>6933</v>
      </c>
      <c r="D113" s="53" t="s">
        <v>6934</v>
      </c>
      <c r="E113" s="13" t="s">
        <v>14</v>
      </c>
      <c r="F113" s="53" t="s">
        <v>7502</v>
      </c>
      <c r="G113" s="53" t="s">
        <v>7417</v>
      </c>
      <c r="H113" s="53" t="s">
        <v>7418</v>
      </c>
      <c r="I113" s="53" t="s">
        <v>7503</v>
      </c>
      <c r="J113" s="13">
        <v>49</v>
      </c>
      <c r="K113" s="85" t="s">
        <v>7437</v>
      </c>
      <c r="L113" s="92">
        <v>111</v>
      </c>
      <c r="M113" s="23" t="s">
        <v>1185</v>
      </c>
      <c r="N113" s="49"/>
    </row>
    <row r="114" spans="1:14" ht="16.05" customHeight="1">
      <c r="A114" s="53">
        <v>31487</v>
      </c>
      <c r="B114" s="53" t="s">
        <v>7504</v>
      </c>
      <c r="C114" s="13" t="s">
        <v>6933</v>
      </c>
      <c r="D114" s="53" t="s">
        <v>6934</v>
      </c>
      <c r="E114" s="13" t="s">
        <v>14</v>
      </c>
      <c r="F114" s="53" t="s">
        <v>7505</v>
      </c>
      <c r="G114" s="53" t="s">
        <v>7506</v>
      </c>
      <c r="H114" s="53" t="s">
        <v>7507</v>
      </c>
      <c r="I114" s="53" t="s">
        <v>7508</v>
      </c>
      <c r="J114" s="13">
        <v>47</v>
      </c>
      <c r="K114" s="85" t="s">
        <v>7509</v>
      </c>
      <c r="L114" s="92">
        <v>112</v>
      </c>
      <c r="M114" s="23" t="s">
        <v>1185</v>
      </c>
      <c r="N114" s="49"/>
    </row>
    <row r="115" spans="1:14" ht="16.05" customHeight="1">
      <c r="A115" s="53">
        <v>29947</v>
      </c>
      <c r="B115" s="53" t="s">
        <v>7510</v>
      </c>
      <c r="C115" s="13" t="s">
        <v>6933</v>
      </c>
      <c r="D115" s="53" t="s">
        <v>6934</v>
      </c>
      <c r="E115" s="13" t="s">
        <v>14</v>
      </c>
      <c r="F115" s="53" t="s">
        <v>7511</v>
      </c>
      <c r="G115" s="53" t="s">
        <v>7417</v>
      </c>
      <c r="H115" s="53" t="s">
        <v>7418</v>
      </c>
      <c r="I115" s="53" t="s">
        <v>7512</v>
      </c>
      <c r="J115" s="13">
        <v>47</v>
      </c>
      <c r="K115" s="85" t="s">
        <v>7513</v>
      </c>
      <c r="L115" s="92">
        <v>113</v>
      </c>
      <c r="M115" s="23" t="s">
        <v>1185</v>
      </c>
      <c r="N115" s="49"/>
    </row>
    <row r="116" spans="1:14" ht="16.05" customHeight="1">
      <c r="A116" s="53">
        <v>30138</v>
      </c>
      <c r="B116" s="53" t="s">
        <v>7514</v>
      </c>
      <c r="C116" s="13" t="s">
        <v>6933</v>
      </c>
      <c r="D116" s="53" t="s">
        <v>6934</v>
      </c>
      <c r="E116" s="13" t="s">
        <v>14</v>
      </c>
      <c r="F116" s="53" t="s">
        <v>7515</v>
      </c>
      <c r="G116" s="53" t="s">
        <v>7417</v>
      </c>
      <c r="H116" s="53" t="s">
        <v>7418</v>
      </c>
      <c r="I116" s="53" t="s">
        <v>7516</v>
      </c>
      <c r="J116" s="13">
        <v>46</v>
      </c>
      <c r="K116" s="85" t="s">
        <v>7420</v>
      </c>
      <c r="L116" s="92">
        <v>114</v>
      </c>
      <c r="M116" s="23" t="s">
        <v>1185</v>
      </c>
      <c r="N116" s="49"/>
    </row>
    <row r="117" spans="1:14" ht="16.05" customHeight="1">
      <c r="A117" s="53">
        <v>34349</v>
      </c>
      <c r="B117" s="53" t="s">
        <v>7517</v>
      </c>
      <c r="C117" s="13" t="s">
        <v>6933</v>
      </c>
      <c r="D117" s="53" t="s">
        <v>6934</v>
      </c>
      <c r="E117" s="13" t="s">
        <v>14</v>
      </c>
      <c r="F117" s="53" t="s">
        <v>7518</v>
      </c>
      <c r="G117" s="53" t="s">
        <v>7519</v>
      </c>
      <c r="H117" s="53" t="s">
        <v>7520</v>
      </c>
      <c r="I117" s="53" t="s">
        <v>7521</v>
      </c>
      <c r="J117" s="13">
        <v>44</v>
      </c>
      <c r="K117" s="85" t="s">
        <v>7342</v>
      </c>
      <c r="L117" s="92">
        <v>115</v>
      </c>
      <c r="M117" s="23" t="s">
        <v>1185</v>
      </c>
      <c r="N117" s="49"/>
    </row>
    <row r="118" spans="1:14" ht="16.05" customHeight="1">
      <c r="A118" s="53">
        <v>31001</v>
      </c>
      <c r="B118" s="53" t="s">
        <v>7522</v>
      </c>
      <c r="C118" s="13" t="s">
        <v>6933</v>
      </c>
      <c r="D118" s="53" t="s">
        <v>6934</v>
      </c>
      <c r="E118" s="13" t="s">
        <v>14</v>
      </c>
      <c r="F118" s="53" t="s">
        <v>7523</v>
      </c>
      <c r="G118" s="53" t="s">
        <v>7524</v>
      </c>
      <c r="H118" s="53" t="s">
        <v>7525</v>
      </c>
      <c r="I118" s="53" t="s">
        <v>7526</v>
      </c>
      <c r="J118" s="13">
        <v>43</v>
      </c>
      <c r="K118" s="85" t="s">
        <v>7162</v>
      </c>
      <c r="L118" s="92">
        <v>116</v>
      </c>
      <c r="M118" s="23" t="s">
        <v>1185</v>
      </c>
      <c r="N118" s="49"/>
    </row>
    <row r="119" spans="1:14" ht="16.05" customHeight="1">
      <c r="A119" s="53">
        <v>36296</v>
      </c>
      <c r="B119" s="53" t="s">
        <v>7527</v>
      </c>
      <c r="C119" s="13" t="s">
        <v>6933</v>
      </c>
      <c r="D119" s="53" t="s">
        <v>6934</v>
      </c>
      <c r="E119" s="13" t="s">
        <v>14</v>
      </c>
      <c r="F119" s="53" t="s">
        <v>7528</v>
      </c>
      <c r="G119" s="53" t="s">
        <v>7529</v>
      </c>
      <c r="H119" s="53" t="s">
        <v>679</v>
      </c>
      <c r="I119" s="53" t="s">
        <v>7530</v>
      </c>
      <c r="J119" s="13">
        <v>42</v>
      </c>
      <c r="K119" s="85" t="s">
        <v>7531</v>
      </c>
      <c r="L119" s="92">
        <v>117</v>
      </c>
      <c r="M119" s="23" t="s">
        <v>1185</v>
      </c>
      <c r="N119" s="49"/>
    </row>
    <row r="120" spans="1:14" ht="16.05" customHeight="1">
      <c r="A120" s="53">
        <v>30414</v>
      </c>
      <c r="B120" s="53" t="s">
        <v>7532</v>
      </c>
      <c r="C120" s="13" t="s">
        <v>6933</v>
      </c>
      <c r="D120" s="53" t="s">
        <v>6934</v>
      </c>
      <c r="E120" s="13" t="s">
        <v>14</v>
      </c>
      <c r="F120" s="53" t="s">
        <v>7533</v>
      </c>
      <c r="G120" s="53" t="s">
        <v>7534</v>
      </c>
      <c r="H120" s="53" t="s">
        <v>7535</v>
      </c>
      <c r="I120" s="53" t="s">
        <v>7536</v>
      </c>
      <c r="J120" s="13">
        <v>41</v>
      </c>
      <c r="K120" s="85" t="s">
        <v>7537</v>
      </c>
      <c r="L120" s="92">
        <v>118</v>
      </c>
      <c r="M120" s="23" t="s">
        <v>1185</v>
      </c>
      <c r="N120" s="49"/>
    </row>
    <row r="121" spans="1:14" ht="16.05" customHeight="1">
      <c r="A121" s="53">
        <v>28183</v>
      </c>
      <c r="B121" s="53" t="s">
        <v>7538</v>
      </c>
      <c r="C121" s="13" t="s">
        <v>6933</v>
      </c>
      <c r="D121" s="53" t="s">
        <v>6934</v>
      </c>
      <c r="E121" s="13" t="s">
        <v>14</v>
      </c>
      <c r="F121" s="53" t="s">
        <v>7539</v>
      </c>
      <c r="G121" s="53" t="s">
        <v>7540</v>
      </c>
      <c r="H121" s="53" t="s">
        <v>7541</v>
      </c>
      <c r="I121" s="53" t="s">
        <v>7542</v>
      </c>
      <c r="J121" s="13">
        <v>38</v>
      </c>
      <c r="K121" s="85" t="s">
        <v>7543</v>
      </c>
      <c r="L121" s="92">
        <v>119</v>
      </c>
      <c r="M121" s="23" t="s">
        <v>1185</v>
      </c>
      <c r="N121" s="49"/>
    </row>
    <row r="122" spans="1:14" ht="16.05" customHeight="1">
      <c r="A122" s="53">
        <v>30964</v>
      </c>
      <c r="B122" s="53" t="s">
        <v>7544</v>
      </c>
      <c r="C122" s="13" t="s">
        <v>6933</v>
      </c>
      <c r="D122" s="53" t="s">
        <v>6934</v>
      </c>
      <c r="E122" s="13" t="s">
        <v>14</v>
      </c>
      <c r="F122" s="53" t="s">
        <v>7545</v>
      </c>
      <c r="G122" s="53" t="s">
        <v>7546</v>
      </c>
      <c r="H122" s="53" t="s">
        <v>7547</v>
      </c>
      <c r="I122" s="53" t="s">
        <v>7548</v>
      </c>
      <c r="J122" s="13">
        <v>38</v>
      </c>
      <c r="K122" s="85" t="s">
        <v>7549</v>
      </c>
      <c r="L122" s="92">
        <v>120</v>
      </c>
      <c r="M122" s="23" t="s">
        <v>1185</v>
      </c>
      <c r="N122" s="49"/>
    </row>
    <row r="123" spans="1:14" ht="16.05" customHeight="1">
      <c r="A123" s="53">
        <v>28334</v>
      </c>
      <c r="B123" s="53" t="s">
        <v>7550</v>
      </c>
      <c r="C123" s="13" t="s">
        <v>6933</v>
      </c>
      <c r="D123" s="53" t="s">
        <v>6934</v>
      </c>
      <c r="E123" s="13" t="s">
        <v>14</v>
      </c>
      <c r="F123" s="53" t="s">
        <v>7551</v>
      </c>
      <c r="G123" s="53" t="s">
        <v>7551</v>
      </c>
      <c r="H123" s="53" t="s">
        <v>7552</v>
      </c>
      <c r="I123" s="53" t="s">
        <v>7553</v>
      </c>
      <c r="J123" s="13">
        <v>36</v>
      </c>
      <c r="K123" s="85" t="s">
        <v>7554</v>
      </c>
      <c r="L123" s="92">
        <v>121</v>
      </c>
      <c r="M123" s="23" t="s">
        <v>1185</v>
      </c>
      <c r="N123" s="49"/>
    </row>
    <row r="124" spans="1:14" ht="16.05" customHeight="1">
      <c r="A124" s="295"/>
      <c r="B124" s="295"/>
      <c r="C124" s="295"/>
      <c r="D124" s="295"/>
      <c r="E124" s="295"/>
      <c r="F124" s="295"/>
      <c r="G124" s="295"/>
      <c r="H124" s="295"/>
      <c r="I124" s="295"/>
      <c r="J124" s="295"/>
      <c r="K124" s="295"/>
      <c r="L124" s="295"/>
      <c r="M124" s="295"/>
      <c r="N124" s="49"/>
    </row>
    <row r="125" spans="1:14" ht="16.05" customHeight="1">
      <c r="A125" s="50" t="s">
        <v>0</v>
      </c>
      <c r="B125" s="50" t="s">
        <v>1176</v>
      </c>
      <c r="C125" s="50" t="s">
        <v>1175</v>
      </c>
      <c r="D125" s="50" t="s">
        <v>1174</v>
      </c>
      <c r="E125" s="50" t="s">
        <v>1173</v>
      </c>
      <c r="F125" s="50" t="s">
        <v>1172</v>
      </c>
      <c r="G125" s="50" t="s">
        <v>1171</v>
      </c>
      <c r="H125" s="50" t="s">
        <v>1170</v>
      </c>
      <c r="I125" s="50" t="s">
        <v>1169</v>
      </c>
      <c r="J125" s="50" t="s">
        <v>1431</v>
      </c>
      <c r="K125" s="50" t="s">
        <v>1430</v>
      </c>
      <c r="L125" s="50" t="s">
        <v>1166</v>
      </c>
      <c r="M125" s="14" t="s">
        <v>1179</v>
      </c>
      <c r="N125" s="49"/>
    </row>
    <row r="126" spans="1:14" ht="16.05" customHeight="1">
      <c r="A126" s="53">
        <v>28023</v>
      </c>
      <c r="B126" s="53" t="s">
        <v>7555</v>
      </c>
      <c r="C126" s="13" t="s">
        <v>6933</v>
      </c>
      <c r="D126" s="43" t="s">
        <v>7556</v>
      </c>
      <c r="E126" s="13" t="s">
        <v>14</v>
      </c>
      <c r="F126" s="53" t="s">
        <v>7557</v>
      </c>
      <c r="G126" s="53" t="s">
        <v>6965</v>
      </c>
      <c r="H126" s="53" t="s">
        <v>7558</v>
      </c>
      <c r="I126" s="93" t="s">
        <v>7559</v>
      </c>
      <c r="J126" s="94">
        <v>1116</v>
      </c>
      <c r="K126" s="90">
        <v>6.6874999996798606E-2</v>
      </c>
      <c r="L126" s="92">
        <v>1</v>
      </c>
      <c r="M126" s="7" t="s">
        <v>1048</v>
      </c>
      <c r="N126" s="8" t="s">
        <v>9665</v>
      </c>
    </row>
    <row r="127" spans="1:14" ht="16.05" customHeight="1">
      <c r="A127" s="53">
        <v>27543</v>
      </c>
      <c r="B127" s="53" t="s">
        <v>7560</v>
      </c>
      <c r="C127" s="13" t="s">
        <v>6933</v>
      </c>
      <c r="D127" s="43" t="s">
        <v>7556</v>
      </c>
      <c r="E127" s="13" t="s">
        <v>14</v>
      </c>
      <c r="F127" s="53" t="s">
        <v>7561</v>
      </c>
      <c r="G127" s="53" t="s">
        <v>5636</v>
      </c>
      <c r="H127" s="53" t="s">
        <v>7562</v>
      </c>
      <c r="I127" s="93" t="s">
        <v>7563</v>
      </c>
      <c r="J127" s="94">
        <v>1026</v>
      </c>
      <c r="K127" s="90">
        <v>6.9317129629780497E-2</v>
      </c>
      <c r="L127" s="92">
        <v>2</v>
      </c>
      <c r="M127" s="7" t="s">
        <v>1049</v>
      </c>
      <c r="N127" s="8" t="s">
        <v>9665</v>
      </c>
    </row>
    <row r="128" spans="1:14" ht="16.05" customHeight="1">
      <c r="A128" s="53">
        <v>28188</v>
      </c>
      <c r="B128" s="53" t="s">
        <v>7564</v>
      </c>
      <c r="C128" s="13" t="s">
        <v>6933</v>
      </c>
      <c r="D128" s="43" t="s">
        <v>7556</v>
      </c>
      <c r="E128" s="13" t="s">
        <v>14</v>
      </c>
      <c r="F128" s="53" t="s">
        <v>7565</v>
      </c>
      <c r="G128" s="53" t="s">
        <v>6965</v>
      </c>
      <c r="H128" s="53" t="s">
        <v>6966</v>
      </c>
      <c r="I128" s="93" t="s">
        <v>7566</v>
      </c>
      <c r="J128" s="94">
        <v>1010</v>
      </c>
      <c r="K128" s="90">
        <v>5.6400462963210898E-2</v>
      </c>
      <c r="L128" s="92">
        <v>3</v>
      </c>
      <c r="M128" s="7" t="s">
        <v>1050</v>
      </c>
      <c r="N128" s="8" t="s">
        <v>9665</v>
      </c>
    </row>
    <row r="129" spans="1:14" ht="16.05" customHeight="1">
      <c r="A129" s="53">
        <v>27545</v>
      </c>
      <c r="B129" s="53" t="s">
        <v>7567</v>
      </c>
      <c r="C129" s="13" t="s">
        <v>6933</v>
      </c>
      <c r="D129" s="43" t="s">
        <v>7556</v>
      </c>
      <c r="E129" s="13" t="s">
        <v>14</v>
      </c>
      <c r="F129" s="53" t="s">
        <v>7568</v>
      </c>
      <c r="G129" s="53" t="s">
        <v>7071</v>
      </c>
      <c r="H129" s="53" t="s">
        <v>7072</v>
      </c>
      <c r="I129" s="93" t="s">
        <v>7569</v>
      </c>
      <c r="J129" s="94">
        <v>1010</v>
      </c>
      <c r="K129" s="90">
        <v>6.3842592593573499E-2</v>
      </c>
      <c r="L129" s="92">
        <v>4</v>
      </c>
      <c r="M129" s="3" t="s">
        <v>2314</v>
      </c>
      <c r="N129" s="8" t="s">
        <v>9665</v>
      </c>
    </row>
    <row r="130" spans="1:14" ht="16.05" customHeight="1">
      <c r="A130" s="53">
        <v>30339</v>
      </c>
      <c r="B130" s="53" t="s">
        <v>7570</v>
      </c>
      <c r="C130" s="13" t="s">
        <v>6933</v>
      </c>
      <c r="D130" s="43" t="s">
        <v>7556</v>
      </c>
      <c r="E130" s="13" t="s">
        <v>14</v>
      </c>
      <c r="F130" s="53" t="s">
        <v>7571</v>
      </c>
      <c r="G130" s="53" t="s">
        <v>7572</v>
      </c>
      <c r="H130" s="53" t="s">
        <v>7573</v>
      </c>
      <c r="I130" s="93" t="s">
        <v>7574</v>
      </c>
      <c r="J130" s="94">
        <v>934</v>
      </c>
      <c r="K130" s="90">
        <v>5.8344907403807197E-2</v>
      </c>
      <c r="L130" s="92">
        <v>5</v>
      </c>
      <c r="M130" s="3" t="s">
        <v>2314</v>
      </c>
      <c r="N130" s="8" t="s">
        <v>9665</v>
      </c>
    </row>
    <row r="131" spans="1:14" ht="16.05" customHeight="1">
      <c r="A131" s="53">
        <v>30021</v>
      </c>
      <c r="B131" s="53" t="s">
        <v>7575</v>
      </c>
      <c r="C131" s="13" t="s">
        <v>6933</v>
      </c>
      <c r="D131" s="43" t="s">
        <v>7556</v>
      </c>
      <c r="E131" s="13" t="s">
        <v>14</v>
      </c>
      <c r="F131" s="53" t="s">
        <v>7576</v>
      </c>
      <c r="G131" s="53" t="s">
        <v>7572</v>
      </c>
      <c r="H131" s="53" t="s">
        <v>7577</v>
      </c>
      <c r="I131" s="93" t="s">
        <v>7578</v>
      </c>
      <c r="J131" s="94">
        <v>931</v>
      </c>
      <c r="K131" s="90">
        <v>7.1550925924384501E-2</v>
      </c>
      <c r="L131" s="92">
        <v>6</v>
      </c>
      <c r="M131" s="3" t="s">
        <v>2314</v>
      </c>
      <c r="N131" s="8" t="s">
        <v>9665</v>
      </c>
    </row>
    <row r="132" spans="1:14" ht="16.05" customHeight="1">
      <c r="A132" s="53">
        <v>30929</v>
      </c>
      <c r="B132" s="53" t="s">
        <v>7579</v>
      </c>
      <c r="C132" s="13" t="s">
        <v>6933</v>
      </c>
      <c r="D132" s="43" t="s">
        <v>7556</v>
      </c>
      <c r="E132" s="13" t="s">
        <v>14</v>
      </c>
      <c r="F132" s="53" t="s">
        <v>7580</v>
      </c>
      <c r="G132" s="53" t="s">
        <v>7581</v>
      </c>
      <c r="H132" s="53" t="s">
        <v>7582</v>
      </c>
      <c r="I132" s="93" t="s">
        <v>7580</v>
      </c>
      <c r="J132" s="94">
        <v>922</v>
      </c>
      <c r="K132" s="90">
        <v>5.59606481474475E-2</v>
      </c>
      <c r="L132" s="92">
        <v>7</v>
      </c>
      <c r="M132" s="3" t="s">
        <v>2314</v>
      </c>
      <c r="N132" s="8" t="s">
        <v>9665</v>
      </c>
    </row>
    <row r="133" spans="1:14" ht="16.05" customHeight="1">
      <c r="A133" s="53">
        <v>30241</v>
      </c>
      <c r="B133" s="53" t="s">
        <v>7583</v>
      </c>
      <c r="C133" s="13" t="s">
        <v>6933</v>
      </c>
      <c r="D133" s="43" t="s">
        <v>7556</v>
      </c>
      <c r="E133" s="13" t="s">
        <v>14</v>
      </c>
      <c r="F133" s="53" t="s">
        <v>7584</v>
      </c>
      <c r="G133" s="53" t="s">
        <v>7585</v>
      </c>
      <c r="H133" s="53" t="s">
        <v>7586</v>
      </c>
      <c r="I133" s="93" t="s">
        <v>7587</v>
      </c>
      <c r="J133" s="94">
        <v>920</v>
      </c>
      <c r="K133" s="90">
        <v>5.9108796296641203E-2</v>
      </c>
      <c r="L133" s="92">
        <v>8</v>
      </c>
      <c r="M133" s="3" t="s">
        <v>2314</v>
      </c>
      <c r="N133" s="8" t="s">
        <v>9665</v>
      </c>
    </row>
    <row r="134" spans="1:14" ht="16.05" customHeight="1">
      <c r="A134" s="53">
        <v>30925</v>
      </c>
      <c r="B134" s="53" t="s">
        <v>7588</v>
      </c>
      <c r="C134" s="13" t="s">
        <v>6933</v>
      </c>
      <c r="D134" s="43" t="s">
        <v>7556</v>
      </c>
      <c r="E134" s="13" t="s">
        <v>14</v>
      </c>
      <c r="F134" s="53" t="s">
        <v>7589</v>
      </c>
      <c r="G134" s="53" t="s">
        <v>7581</v>
      </c>
      <c r="H134" s="53" t="s">
        <v>7582</v>
      </c>
      <c r="I134" s="93" t="s">
        <v>7589</v>
      </c>
      <c r="J134" s="94">
        <v>920</v>
      </c>
      <c r="K134" s="90">
        <v>6.8379629628907396E-2</v>
      </c>
      <c r="L134" s="92">
        <v>9</v>
      </c>
      <c r="M134" s="3" t="s">
        <v>2314</v>
      </c>
      <c r="N134" s="8" t="s">
        <v>9665</v>
      </c>
    </row>
    <row r="135" spans="1:14" ht="16.05" customHeight="1">
      <c r="A135" s="53">
        <v>30935</v>
      </c>
      <c r="B135" s="53" t="s">
        <v>7590</v>
      </c>
      <c r="C135" s="13" t="s">
        <v>6933</v>
      </c>
      <c r="D135" s="43" t="s">
        <v>7556</v>
      </c>
      <c r="E135" s="13" t="s">
        <v>14</v>
      </c>
      <c r="F135" s="53" t="s">
        <v>7591</v>
      </c>
      <c r="G135" s="53" t="s">
        <v>7581</v>
      </c>
      <c r="H135" s="53" t="s">
        <v>7582</v>
      </c>
      <c r="I135" s="93" t="s">
        <v>7591</v>
      </c>
      <c r="J135" s="94">
        <v>920</v>
      </c>
      <c r="K135" s="90">
        <v>7.2245370371092604E-2</v>
      </c>
      <c r="L135" s="92">
        <v>10</v>
      </c>
      <c r="M135" s="3" t="s">
        <v>2314</v>
      </c>
      <c r="N135" s="8" t="s">
        <v>9665</v>
      </c>
    </row>
    <row r="136" spans="1:14" ht="16.05" customHeight="1">
      <c r="A136" s="53">
        <v>30993</v>
      </c>
      <c r="B136" s="53" t="s">
        <v>7592</v>
      </c>
      <c r="C136" s="13" t="s">
        <v>6933</v>
      </c>
      <c r="D136" s="43" t="s">
        <v>7556</v>
      </c>
      <c r="E136" s="13" t="s">
        <v>14</v>
      </c>
      <c r="F136" s="53" t="s">
        <v>7593</v>
      </c>
      <c r="G136" s="53" t="s">
        <v>7581</v>
      </c>
      <c r="H136" s="53" t="s">
        <v>7582</v>
      </c>
      <c r="I136" s="93" t="s">
        <v>7593</v>
      </c>
      <c r="J136" s="94">
        <v>920</v>
      </c>
      <c r="K136" s="90">
        <v>7.2916666666666699E-2</v>
      </c>
      <c r="L136" s="92">
        <v>11</v>
      </c>
      <c r="M136" s="3" t="s">
        <v>2314</v>
      </c>
      <c r="N136" s="8" t="s">
        <v>9665</v>
      </c>
    </row>
    <row r="137" spans="1:14" ht="16.05" customHeight="1">
      <c r="A137" s="53">
        <v>32400</v>
      </c>
      <c r="B137" s="53" t="s">
        <v>7594</v>
      </c>
      <c r="C137" s="13" t="s">
        <v>6933</v>
      </c>
      <c r="D137" s="43" t="s">
        <v>7556</v>
      </c>
      <c r="E137" s="13" t="s">
        <v>14</v>
      </c>
      <c r="F137" s="53" t="s">
        <v>7595</v>
      </c>
      <c r="G137" s="53" t="s">
        <v>7596</v>
      </c>
      <c r="H137" s="53" t="s">
        <v>7597</v>
      </c>
      <c r="I137" s="93" t="s">
        <v>7598</v>
      </c>
      <c r="J137" s="94">
        <v>911</v>
      </c>
      <c r="K137" s="90">
        <v>5.85300925886258E-2</v>
      </c>
      <c r="L137" s="92">
        <v>12</v>
      </c>
      <c r="M137" s="3" t="s">
        <v>2314</v>
      </c>
      <c r="N137" s="8" t="s">
        <v>9665</v>
      </c>
    </row>
    <row r="138" spans="1:14" ht="16.05" customHeight="1">
      <c r="A138" s="53">
        <v>27954</v>
      </c>
      <c r="B138" s="53" t="s">
        <v>7599</v>
      </c>
      <c r="C138" s="13" t="s">
        <v>6933</v>
      </c>
      <c r="D138" s="43" t="s">
        <v>7556</v>
      </c>
      <c r="E138" s="13" t="s">
        <v>14</v>
      </c>
      <c r="F138" s="53" t="s">
        <v>7600</v>
      </c>
      <c r="G138" s="53" t="s">
        <v>7601</v>
      </c>
      <c r="H138" s="53" t="s">
        <v>7602</v>
      </c>
      <c r="I138" s="93" t="s">
        <v>7603</v>
      </c>
      <c r="J138" s="94">
        <v>911</v>
      </c>
      <c r="K138" s="90">
        <v>6.5428240741311997E-2</v>
      </c>
      <c r="L138" s="92">
        <v>13</v>
      </c>
      <c r="M138" s="3" t="s">
        <v>2314</v>
      </c>
      <c r="N138" s="8" t="s">
        <v>9665</v>
      </c>
    </row>
    <row r="139" spans="1:14" ht="16.05" customHeight="1">
      <c r="A139" s="53">
        <v>28108</v>
      </c>
      <c r="B139" s="53" t="s">
        <v>7604</v>
      </c>
      <c r="C139" s="13" t="s">
        <v>6933</v>
      </c>
      <c r="D139" s="43" t="s">
        <v>7556</v>
      </c>
      <c r="E139" s="13" t="s">
        <v>14</v>
      </c>
      <c r="F139" s="53" t="s">
        <v>7605</v>
      </c>
      <c r="G139" s="53" t="s">
        <v>7606</v>
      </c>
      <c r="H139" s="53" t="s">
        <v>7607</v>
      </c>
      <c r="I139" s="93" t="s">
        <v>7608</v>
      </c>
      <c r="J139" s="94">
        <v>910</v>
      </c>
      <c r="K139" s="90">
        <v>6.4259259255777607E-2</v>
      </c>
      <c r="L139" s="92">
        <v>14</v>
      </c>
      <c r="M139" s="3" t="s">
        <v>2314</v>
      </c>
      <c r="N139" s="8" t="s">
        <v>9665</v>
      </c>
    </row>
    <row r="140" spans="1:14" ht="16.05" customHeight="1">
      <c r="A140" s="53">
        <v>29503</v>
      </c>
      <c r="B140" s="53" t="s">
        <v>7609</v>
      </c>
      <c r="C140" s="13" t="s">
        <v>6933</v>
      </c>
      <c r="D140" s="43" t="s">
        <v>7556</v>
      </c>
      <c r="E140" s="13" t="s">
        <v>14</v>
      </c>
      <c r="F140" s="53" t="s">
        <v>7610</v>
      </c>
      <c r="G140" s="53" t="s">
        <v>7611</v>
      </c>
      <c r="H140" s="53" t="s">
        <v>7612</v>
      </c>
      <c r="I140" s="93" t="s">
        <v>7613</v>
      </c>
      <c r="J140" s="94">
        <v>910</v>
      </c>
      <c r="K140" s="90">
        <v>7.2916666666666699E-2</v>
      </c>
      <c r="L140" s="92">
        <v>15</v>
      </c>
      <c r="M140" s="3" t="s">
        <v>2314</v>
      </c>
      <c r="N140" s="8" t="s">
        <v>9665</v>
      </c>
    </row>
    <row r="141" spans="1:14" ht="16.05" customHeight="1">
      <c r="A141" s="53">
        <v>31831</v>
      </c>
      <c r="B141" s="53" t="s">
        <v>7614</v>
      </c>
      <c r="C141" s="13" t="s">
        <v>6933</v>
      </c>
      <c r="D141" s="43" t="s">
        <v>7556</v>
      </c>
      <c r="E141" s="13" t="s">
        <v>14</v>
      </c>
      <c r="F141" s="53" t="s">
        <v>7615</v>
      </c>
      <c r="G141" s="53" t="s">
        <v>7606</v>
      </c>
      <c r="H141" s="53" t="s">
        <v>7607</v>
      </c>
      <c r="I141" s="93" t="s">
        <v>7616</v>
      </c>
      <c r="J141" s="94">
        <v>910</v>
      </c>
      <c r="K141" s="90">
        <v>7.2916666666666699E-2</v>
      </c>
      <c r="L141" s="92">
        <v>16</v>
      </c>
      <c r="M141" s="3" t="s">
        <v>2314</v>
      </c>
      <c r="N141" s="8" t="s">
        <v>9665</v>
      </c>
    </row>
    <row r="142" spans="1:14" ht="16.05" customHeight="1">
      <c r="A142" s="53">
        <v>28008</v>
      </c>
      <c r="B142" s="53" t="s">
        <v>7617</v>
      </c>
      <c r="C142" s="13" t="s">
        <v>6933</v>
      </c>
      <c r="D142" s="43" t="s">
        <v>7556</v>
      </c>
      <c r="E142" s="13" t="s">
        <v>14</v>
      </c>
      <c r="F142" s="53" t="s">
        <v>7618</v>
      </c>
      <c r="G142" s="53" t="s">
        <v>7619</v>
      </c>
      <c r="H142" s="53" t="s">
        <v>7620</v>
      </c>
      <c r="I142" s="93" t="s">
        <v>7621</v>
      </c>
      <c r="J142" s="94">
        <v>844</v>
      </c>
      <c r="K142" s="90">
        <v>4.8159722216951202E-2</v>
      </c>
      <c r="L142" s="92">
        <v>17</v>
      </c>
      <c r="M142" s="3" t="s">
        <v>2314</v>
      </c>
      <c r="N142" s="8" t="s">
        <v>9665</v>
      </c>
    </row>
    <row r="143" spans="1:14" ht="16.05" customHeight="1">
      <c r="A143" s="53">
        <v>29729</v>
      </c>
      <c r="B143" s="53" t="s">
        <v>7622</v>
      </c>
      <c r="C143" s="13" t="s">
        <v>6933</v>
      </c>
      <c r="D143" s="43" t="s">
        <v>7556</v>
      </c>
      <c r="E143" s="13" t="s">
        <v>14</v>
      </c>
      <c r="F143" s="53" t="s">
        <v>7623</v>
      </c>
      <c r="G143" s="53" t="s">
        <v>7572</v>
      </c>
      <c r="H143" s="53" t="s">
        <v>7624</v>
      </c>
      <c r="I143" s="93" t="s">
        <v>7625</v>
      </c>
      <c r="J143" s="94">
        <v>834</v>
      </c>
      <c r="K143" s="90">
        <v>6.6817129627452204E-2</v>
      </c>
      <c r="L143" s="92">
        <v>18</v>
      </c>
      <c r="M143" s="3" t="s">
        <v>2314</v>
      </c>
      <c r="N143" s="8" t="s">
        <v>9665</v>
      </c>
    </row>
    <row r="144" spans="1:14" ht="16.05" customHeight="1">
      <c r="A144" s="53">
        <v>28401</v>
      </c>
      <c r="B144" s="53" t="s">
        <v>7626</v>
      </c>
      <c r="C144" s="13" t="s">
        <v>6933</v>
      </c>
      <c r="D144" s="43" t="s">
        <v>7556</v>
      </c>
      <c r="E144" s="13" t="s">
        <v>14</v>
      </c>
      <c r="F144" s="53" t="s">
        <v>7627</v>
      </c>
      <c r="G144" s="53" t="s">
        <v>7628</v>
      </c>
      <c r="H144" s="53" t="s">
        <v>7629</v>
      </c>
      <c r="I144" s="93" t="s">
        <v>7630</v>
      </c>
      <c r="J144" s="94">
        <v>832</v>
      </c>
      <c r="K144" s="90">
        <v>6.6006944442051504E-2</v>
      </c>
      <c r="L144" s="92">
        <v>19</v>
      </c>
      <c r="M144" s="3" t="s">
        <v>2314</v>
      </c>
      <c r="N144" s="8" t="s">
        <v>9665</v>
      </c>
    </row>
    <row r="145" spans="1:14" ht="16.05" customHeight="1">
      <c r="A145" s="53">
        <v>30051</v>
      </c>
      <c r="B145" s="53" t="s">
        <v>7631</v>
      </c>
      <c r="C145" s="13" t="s">
        <v>6933</v>
      </c>
      <c r="D145" s="43" t="s">
        <v>7556</v>
      </c>
      <c r="E145" s="13" t="s">
        <v>14</v>
      </c>
      <c r="F145" s="53" t="s">
        <v>7632</v>
      </c>
      <c r="G145" s="53" t="s">
        <v>7572</v>
      </c>
      <c r="H145" s="53" t="s">
        <v>7633</v>
      </c>
      <c r="I145" s="93" t="s">
        <v>7634</v>
      </c>
      <c r="J145" s="94">
        <v>831</v>
      </c>
      <c r="K145" s="90">
        <v>5.4652777776937E-2</v>
      </c>
      <c r="L145" s="92">
        <v>20</v>
      </c>
      <c r="M145" s="3" t="s">
        <v>2314</v>
      </c>
      <c r="N145" s="8" t="s">
        <v>9665</v>
      </c>
    </row>
    <row r="146" spans="1:14" ht="16.05" customHeight="1">
      <c r="A146" s="53">
        <v>30487</v>
      </c>
      <c r="B146" s="53" t="s">
        <v>7635</v>
      </c>
      <c r="C146" s="13" t="s">
        <v>6933</v>
      </c>
      <c r="D146" s="43" t="s">
        <v>7556</v>
      </c>
      <c r="E146" s="13" t="s">
        <v>14</v>
      </c>
      <c r="F146" s="53" t="s">
        <v>7636</v>
      </c>
      <c r="G146" s="53" t="s">
        <v>7029</v>
      </c>
      <c r="H146" s="53" t="s">
        <v>7030</v>
      </c>
      <c r="I146" s="93" t="s">
        <v>7637</v>
      </c>
      <c r="J146" s="94">
        <v>830</v>
      </c>
      <c r="K146" s="90">
        <v>5.59953703705105E-2</v>
      </c>
      <c r="L146" s="92">
        <v>21</v>
      </c>
      <c r="M146" s="3" t="s">
        <v>2314</v>
      </c>
      <c r="N146" s="8" t="s">
        <v>9665</v>
      </c>
    </row>
    <row r="147" spans="1:14" ht="16.05" customHeight="1">
      <c r="A147" s="53">
        <v>35847</v>
      </c>
      <c r="B147" s="53" t="s">
        <v>7638</v>
      </c>
      <c r="C147" s="13" t="s">
        <v>6933</v>
      </c>
      <c r="D147" s="43" t="s">
        <v>7556</v>
      </c>
      <c r="E147" s="13" t="s">
        <v>14</v>
      </c>
      <c r="F147" s="53" t="s">
        <v>7639</v>
      </c>
      <c r="G147" s="53" t="s">
        <v>7640</v>
      </c>
      <c r="H147" s="53" t="s">
        <v>944</v>
      </c>
      <c r="I147" s="93" t="s">
        <v>7641</v>
      </c>
      <c r="J147" s="94">
        <v>824</v>
      </c>
      <c r="K147" s="90">
        <v>6.5983796295768102E-2</v>
      </c>
      <c r="L147" s="92">
        <v>22</v>
      </c>
      <c r="M147" s="3" t="s">
        <v>2314</v>
      </c>
      <c r="N147" s="8" t="s">
        <v>9665</v>
      </c>
    </row>
    <row r="148" spans="1:14" ht="16.05" customHeight="1">
      <c r="A148" s="53">
        <v>30937</v>
      </c>
      <c r="B148" s="53" t="s">
        <v>7642</v>
      </c>
      <c r="C148" s="13" t="s">
        <v>6933</v>
      </c>
      <c r="D148" s="43" t="s">
        <v>7556</v>
      </c>
      <c r="E148" s="13" t="s">
        <v>14</v>
      </c>
      <c r="F148" s="53" t="s">
        <v>7643</v>
      </c>
      <c r="G148" s="53" t="s">
        <v>7581</v>
      </c>
      <c r="H148" s="53" t="s">
        <v>7582</v>
      </c>
      <c r="I148" s="93" t="s">
        <v>7643</v>
      </c>
      <c r="J148" s="94">
        <v>821</v>
      </c>
      <c r="K148" s="90">
        <v>7.1736111109203193E-2</v>
      </c>
      <c r="L148" s="92">
        <v>23</v>
      </c>
      <c r="M148" s="3" t="s">
        <v>2314</v>
      </c>
      <c r="N148" s="8" t="s">
        <v>9665</v>
      </c>
    </row>
    <row r="149" spans="1:14" ht="16.05" customHeight="1">
      <c r="A149" s="53">
        <v>29238</v>
      </c>
      <c r="B149" s="53" t="s">
        <v>7644</v>
      </c>
      <c r="C149" s="13" t="s">
        <v>6933</v>
      </c>
      <c r="D149" s="43" t="s">
        <v>7556</v>
      </c>
      <c r="E149" s="13" t="s">
        <v>14</v>
      </c>
      <c r="F149" s="53" t="s">
        <v>7645</v>
      </c>
      <c r="G149" s="53" t="s">
        <v>7646</v>
      </c>
      <c r="H149" s="53" t="s">
        <v>7647</v>
      </c>
      <c r="I149" s="93" t="s">
        <v>7648</v>
      </c>
      <c r="J149" s="94">
        <v>816</v>
      </c>
      <c r="K149" s="90">
        <v>5.7928240741603097E-2</v>
      </c>
      <c r="L149" s="92">
        <v>24</v>
      </c>
      <c r="M149" s="3" t="s">
        <v>2314</v>
      </c>
      <c r="N149" s="8" t="s">
        <v>9665</v>
      </c>
    </row>
    <row r="150" spans="1:14" ht="16.05" customHeight="1">
      <c r="A150" s="53">
        <v>27477</v>
      </c>
      <c r="B150" s="53" t="s">
        <v>7649</v>
      </c>
      <c r="C150" s="13" t="s">
        <v>6933</v>
      </c>
      <c r="D150" s="43" t="s">
        <v>7556</v>
      </c>
      <c r="E150" s="13" t="s">
        <v>14</v>
      </c>
      <c r="F150" s="53" t="s">
        <v>4186</v>
      </c>
      <c r="G150" s="53" t="s">
        <v>4186</v>
      </c>
      <c r="H150" s="53" t="s">
        <v>7650</v>
      </c>
      <c r="I150" s="93" t="s">
        <v>7651</v>
      </c>
      <c r="J150" s="94">
        <v>816</v>
      </c>
      <c r="K150" s="90">
        <v>5.9976851851388298E-2</v>
      </c>
      <c r="L150" s="92">
        <v>25</v>
      </c>
      <c r="M150" s="3" t="s">
        <v>2314</v>
      </c>
      <c r="N150" s="221" t="s">
        <v>9665</v>
      </c>
    </row>
    <row r="151" spans="1:14" ht="16.05" customHeight="1">
      <c r="A151" s="53">
        <v>36042</v>
      </c>
      <c r="B151" s="53" t="s">
        <v>7652</v>
      </c>
      <c r="C151" s="13" t="s">
        <v>6933</v>
      </c>
      <c r="D151" s="43" t="s">
        <v>7556</v>
      </c>
      <c r="E151" s="13" t="s">
        <v>14</v>
      </c>
      <c r="F151" s="53" t="s">
        <v>7653</v>
      </c>
      <c r="G151" s="53" t="s">
        <v>7654</v>
      </c>
      <c r="H151" s="53" t="s">
        <v>7655</v>
      </c>
      <c r="I151" s="93" t="s">
        <v>7656</v>
      </c>
      <c r="J151" s="94">
        <v>814</v>
      </c>
      <c r="K151" s="90">
        <v>6.8784722221607794E-2</v>
      </c>
      <c r="L151" s="92">
        <v>26</v>
      </c>
      <c r="M151" s="86" t="s">
        <v>8546</v>
      </c>
      <c r="N151" s="49"/>
    </row>
    <row r="152" spans="1:14" ht="16.05" customHeight="1">
      <c r="A152" s="53">
        <v>30932</v>
      </c>
      <c r="B152" s="53" t="s">
        <v>7657</v>
      </c>
      <c r="C152" s="13" t="s">
        <v>6933</v>
      </c>
      <c r="D152" s="43" t="s">
        <v>7556</v>
      </c>
      <c r="E152" s="13" t="s">
        <v>14</v>
      </c>
      <c r="F152" s="53" t="s">
        <v>7658</v>
      </c>
      <c r="G152" s="53" t="s">
        <v>7581</v>
      </c>
      <c r="H152" s="53" t="s">
        <v>7582</v>
      </c>
      <c r="I152" s="93" t="s">
        <v>7658</v>
      </c>
      <c r="J152" s="94">
        <v>810</v>
      </c>
      <c r="K152" s="90">
        <v>4.8541666663368198E-2</v>
      </c>
      <c r="L152" s="92">
        <v>27</v>
      </c>
      <c r="M152" s="86" t="s">
        <v>8546</v>
      </c>
      <c r="N152" s="49"/>
    </row>
    <row r="153" spans="1:14" ht="16.05" customHeight="1">
      <c r="A153" s="53">
        <v>33406</v>
      </c>
      <c r="B153" s="53" t="s">
        <v>7659</v>
      </c>
      <c r="C153" s="13" t="s">
        <v>6933</v>
      </c>
      <c r="D153" s="43" t="s">
        <v>7556</v>
      </c>
      <c r="E153" s="13" t="s">
        <v>14</v>
      </c>
      <c r="F153" s="53" t="s">
        <v>7660</v>
      </c>
      <c r="G153" s="53" t="s">
        <v>7661</v>
      </c>
      <c r="H153" s="53" t="s">
        <v>7597</v>
      </c>
      <c r="I153" s="93" t="s">
        <v>7662</v>
      </c>
      <c r="J153" s="94">
        <v>810</v>
      </c>
      <c r="K153" s="90">
        <v>5.0567129626870197E-2</v>
      </c>
      <c r="L153" s="92">
        <v>28</v>
      </c>
      <c r="M153" s="86" t="s">
        <v>8546</v>
      </c>
      <c r="N153" s="49"/>
    </row>
    <row r="154" spans="1:14" ht="16.05" customHeight="1">
      <c r="A154" s="53">
        <v>27650</v>
      </c>
      <c r="B154" s="53" t="s">
        <v>7663</v>
      </c>
      <c r="C154" s="13" t="s">
        <v>6933</v>
      </c>
      <c r="D154" s="43" t="s">
        <v>7556</v>
      </c>
      <c r="E154" s="13" t="s">
        <v>14</v>
      </c>
      <c r="F154" s="53" t="s">
        <v>7664</v>
      </c>
      <c r="G154" s="53" t="s">
        <v>7665</v>
      </c>
      <c r="H154" s="53" t="s">
        <v>7666</v>
      </c>
      <c r="I154" s="93" t="s">
        <v>7667</v>
      </c>
      <c r="J154" s="94">
        <v>810</v>
      </c>
      <c r="K154" s="90">
        <v>5.7268518517958E-2</v>
      </c>
      <c r="L154" s="92">
        <v>29</v>
      </c>
      <c r="M154" s="86" t="s">
        <v>8546</v>
      </c>
      <c r="N154" s="49"/>
    </row>
    <row r="155" spans="1:14" ht="16.05" customHeight="1">
      <c r="A155" s="53">
        <v>31463</v>
      </c>
      <c r="B155" s="53" t="s">
        <v>7668</v>
      </c>
      <c r="C155" s="13" t="s">
        <v>6933</v>
      </c>
      <c r="D155" s="43" t="s">
        <v>7556</v>
      </c>
      <c r="E155" s="13" t="s">
        <v>14</v>
      </c>
      <c r="F155" s="53" t="s">
        <v>7669</v>
      </c>
      <c r="G155" s="53" t="s">
        <v>7606</v>
      </c>
      <c r="H155" s="53" t="s">
        <v>7607</v>
      </c>
      <c r="I155" s="93" t="s">
        <v>7670</v>
      </c>
      <c r="J155" s="94">
        <v>810</v>
      </c>
      <c r="K155" s="90">
        <v>5.7696759256941697E-2</v>
      </c>
      <c r="L155" s="92">
        <v>30</v>
      </c>
      <c r="M155" s="86" t="s">
        <v>8546</v>
      </c>
      <c r="N155" s="49"/>
    </row>
    <row r="156" spans="1:14" ht="16.05" customHeight="1">
      <c r="A156" s="53">
        <v>44791</v>
      </c>
      <c r="B156" s="53" t="s">
        <v>7671</v>
      </c>
      <c r="C156" s="13" t="s">
        <v>6933</v>
      </c>
      <c r="D156" s="43" t="s">
        <v>7556</v>
      </c>
      <c r="E156" s="13" t="s">
        <v>14</v>
      </c>
      <c r="F156" s="53" t="s">
        <v>7672</v>
      </c>
      <c r="G156" s="53" t="s">
        <v>7673</v>
      </c>
      <c r="H156" s="53" t="s">
        <v>7674</v>
      </c>
      <c r="I156" s="93" t="s">
        <v>7675</v>
      </c>
      <c r="J156" s="94">
        <v>810</v>
      </c>
      <c r="K156" s="90">
        <v>5.9976851851388298E-2</v>
      </c>
      <c r="L156" s="92">
        <v>31</v>
      </c>
      <c r="M156" s="86" t="s">
        <v>8546</v>
      </c>
      <c r="N156" s="49"/>
    </row>
    <row r="157" spans="1:14" ht="16.05" customHeight="1">
      <c r="A157" s="53">
        <v>32580</v>
      </c>
      <c r="B157" s="53" t="s">
        <v>7676</v>
      </c>
      <c r="C157" s="13" t="s">
        <v>6933</v>
      </c>
      <c r="D157" s="43" t="s">
        <v>7556</v>
      </c>
      <c r="E157" s="13" t="s">
        <v>14</v>
      </c>
      <c r="F157" s="53" t="s">
        <v>7677</v>
      </c>
      <c r="G157" s="53" t="s">
        <v>7678</v>
      </c>
      <c r="H157" s="53" t="s">
        <v>7597</v>
      </c>
      <c r="I157" s="93" t="s">
        <v>7679</v>
      </c>
      <c r="J157" s="94">
        <v>810</v>
      </c>
      <c r="K157" s="90">
        <v>6.2326388884685002E-2</v>
      </c>
      <c r="L157" s="92">
        <v>32</v>
      </c>
      <c r="M157" s="86" t="s">
        <v>8546</v>
      </c>
      <c r="N157" s="49"/>
    </row>
    <row r="158" spans="1:14" ht="16.05" customHeight="1">
      <c r="A158" s="53">
        <v>27968</v>
      </c>
      <c r="B158" s="53" t="s">
        <v>7680</v>
      </c>
      <c r="C158" s="13" t="s">
        <v>6933</v>
      </c>
      <c r="D158" s="43" t="s">
        <v>7556</v>
      </c>
      <c r="E158" s="13" t="s">
        <v>14</v>
      </c>
      <c r="F158" s="53" t="s">
        <v>7681</v>
      </c>
      <c r="G158" s="53" t="s">
        <v>7619</v>
      </c>
      <c r="H158" s="53" t="s">
        <v>7682</v>
      </c>
      <c r="I158" s="93" t="s">
        <v>7683</v>
      </c>
      <c r="J158" s="94">
        <v>810</v>
      </c>
      <c r="K158" s="90">
        <v>6.2870370369637399E-2</v>
      </c>
      <c r="L158" s="92">
        <v>33</v>
      </c>
      <c r="M158" s="86" t="s">
        <v>8546</v>
      </c>
      <c r="N158" s="49"/>
    </row>
    <row r="159" spans="1:14" ht="16.05" customHeight="1">
      <c r="A159" s="53">
        <v>31135</v>
      </c>
      <c r="B159" s="53" t="s">
        <v>7684</v>
      </c>
      <c r="C159" s="13" t="s">
        <v>6933</v>
      </c>
      <c r="D159" s="43" t="s">
        <v>7556</v>
      </c>
      <c r="E159" s="13" t="s">
        <v>14</v>
      </c>
      <c r="F159" s="53" t="s">
        <v>7685</v>
      </c>
      <c r="G159" s="53" t="s">
        <v>7323</v>
      </c>
      <c r="H159" s="53" t="s">
        <v>7324</v>
      </c>
      <c r="I159" s="93" t="s">
        <v>7686</v>
      </c>
      <c r="J159" s="94">
        <v>810</v>
      </c>
      <c r="K159" s="90">
        <v>7.0150462961464696E-2</v>
      </c>
      <c r="L159" s="92">
        <v>34</v>
      </c>
      <c r="M159" s="86" t="s">
        <v>8546</v>
      </c>
      <c r="N159" s="49"/>
    </row>
    <row r="160" spans="1:14" ht="16.05" customHeight="1">
      <c r="A160" s="53">
        <v>27657</v>
      </c>
      <c r="B160" s="53" t="s">
        <v>7687</v>
      </c>
      <c r="C160" s="13" t="s">
        <v>6933</v>
      </c>
      <c r="D160" s="43" t="s">
        <v>7556</v>
      </c>
      <c r="E160" s="13" t="s">
        <v>14</v>
      </c>
      <c r="F160" s="53" t="s">
        <v>7688</v>
      </c>
      <c r="G160" s="53" t="s">
        <v>7665</v>
      </c>
      <c r="H160" s="53" t="s">
        <v>7666</v>
      </c>
      <c r="I160" s="93" t="s">
        <v>7689</v>
      </c>
      <c r="J160" s="94">
        <v>762</v>
      </c>
      <c r="K160" s="90">
        <v>6.4606481479131603E-2</v>
      </c>
      <c r="L160" s="92">
        <v>35</v>
      </c>
      <c r="M160" s="86" t="s">
        <v>8546</v>
      </c>
      <c r="N160" s="49"/>
    </row>
    <row r="161" spans="1:14" ht="16.05" customHeight="1">
      <c r="A161" s="53">
        <v>43582</v>
      </c>
      <c r="B161" s="53" t="s">
        <v>7690</v>
      </c>
      <c r="C161" s="13" t="s">
        <v>6933</v>
      </c>
      <c r="D161" s="43" t="s">
        <v>7556</v>
      </c>
      <c r="E161" s="13" t="s">
        <v>14</v>
      </c>
      <c r="F161" s="53" t="s">
        <v>7691</v>
      </c>
      <c r="G161" s="53" t="s">
        <v>7692</v>
      </c>
      <c r="H161" s="53" t="s">
        <v>7693</v>
      </c>
      <c r="I161" s="93" t="s">
        <v>7694</v>
      </c>
      <c r="J161" s="94">
        <v>756</v>
      </c>
      <c r="K161" s="90">
        <v>6.1944444445543902E-2</v>
      </c>
      <c r="L161" s="92">
        <v>36</v>
      </c>
      <c r="M161" s="86" t="s">
        <v>8546</v>
      </c>
      <c r="N161" s="49"/>
    </row>
    <row r="162" spans="1:14" ht="16.05" customHeight="1">
      <c r="A162" s="53">
        <v>33546</v>
      </c>
      <c r="B162" s="53" t="s">
        <v>7695</v>
      </c>
      <c r="C162" s="13" t="s">
        <v>6933</v>
      </c>
      <c r="D162" s="43" t="s">
        <v>7556</v>
      </c>
      <c r="E162" s="13" t="s">
        <v>14</v>
      </c>
      <c r="F162" s="53" t="s">
        <v>7696</v>
      </c>
      <c r="G162" s="53" t="s">
        <v>7661</v>
      </c>
      <c r="H162" s="53" t="s">
        <v>7597</v>
      </c>
      <c r="I162" s="93" t="s">
        <v>7697</v>
      </c>
      <c r="J162" s="94">
        <v>754</v>
      </c>
      <c r="K162" s="90">
        <v>4.8993055555911297E-2</v>
      </c>
      <c r="L162" s="92">
        <v>37</v>
      </c>
      <c r="M162" s="86" t="s">
        <v>8546</v>
      </c>
      <c r="N162" s="49"/>
    </row>
    <row r="163" spans="1:14" ht="16.05" customHeight="1">
      <c r="A163" s="53">
        <v>33413</v>
      </c>
      <c r="B163" s="53" t="s">
        <v>7698</v>
      </c>
      <c r="C163" s="13" t="s">
        <v>6933</v>
      </c>
      <c r="D163" s="43" t="s">
        <v>7556</v>
      </c>
      <c r="E163" s="13" t="s">
        <v>14</v>
      </c>
      <c r="F163" s="53" t="s">
        <v>7699</v>
      </c>
      <c r="G163" s="53" t="s">
        <v>7661</v>
      </c>
      <c r="H163" s="53" t="s">
        <v>7597</v>
      </c>
      <c r="I163" s="93" t="s">
        <v>7700</v>
      </c>
      <c r="J163" s="94">
        <v>754</v>
      </c>
      <c r="K163" s="90">
        <v>6.1365740737528499E-2</v>
      </c>
      <c r="L163" s="92">
        <v>38</v>
      </c>
      <c r="M163" s="86" t="s">
        <v>8546</v>
      </c>
      <c r="N163" s="49"/>
    </row>
    <row r="164" spans="1:14" ht="16.05" customHeight="1">
      <c r="A164" s="53">
        <v>28018</v>
      </c>
      <c r="B164" s="53" t="s">
        <v>7701</v>
      </c>
      <c r="C164" s="13" t="s">
        <v>6933</v>
      </c>
      <c r="D164" s="43" t="s">
        <v>7556</v>
      </c>
      <c r="E164" s="13" t="s">
        <v>14</v>
      </c>
      <c r="F164" s="53" t="s">
        <v>7702</v>
      </c>
      <c r="G164" s="53" t="s">
        <v>7619</v>
      </c>
      <c r="H164" s="53" t="s">
        <v>7703</v>
      </c>
      <c r="I164" s="93" t="s">
        <v>7704</v>
      </c>
      <c r="J164" s="94">
        <v>752</v>
      </c>
      <c r="K164" s="90">
        <v>4.5740740737528499E-2</v>
      </c>
      <c r="L164" s="92">
        <v>39</v>
      </c>
      <c r="M164" s="86" t="s">
        <v>8546</v>
      </c>
      <c r="N164" s="49"/>
    </row>
    <row r="165" spans="1:14" ht="16.05" customHeight="1">
      <c r="A165" s="53">
        <v>44670</v>
      </c>
      <c r="B165" s="53" t="s">
        <v>7705</v>
      </c>
      <c r="C165" s="13" t="s">
        <v>6933</v>
      </c>
      <c r="D165" s="43" t="s">
        <v>7556</v>
      </c>
      <c r="E165" s="13" t="s">
        <v>14</v>
      </c>
      <c r="F165" s="53" t="s">
        <v>7706</v>
      </c>
      <c r="G165" s="53" t="s">
        <v>7707</v>
      </c>
      <c r="H165" s="53" t="s">
        <v>7708</v>
      </c>
      <c r="I165" s="93" t="s">
        <v>7709</v>
      </c>
      <c r="J165" s="94">
        <v>748</v>
      </c>
      <c r="K165" s="90">
        <v>5.38310185147566E-2</v>
      </c>
      <c r="L165" s="92">
        <v>40</v>
      </c>
      <c r="M165" s="86" t="s">
        <v>8546</v>
      </c>
      <c r="N165" s="49"/>
    </row>
    <row r="166" spans="1:14" ht="16.05" customHeight="1">
      <c r="A166" s="53">
        <v>36170</v>
      </c>
      <c r="B166" s="53" t="s">
        <v>7710</v>
      </c>
      <c r="C166" s="13" t="s">
        <v>6933</v>
      </c>
      <c r="D166" s="43" t="s">
        <v>7556</v>
      </c>
      <c r="E166" s="13" t="s">
        <v>14</v>
      </c>
      <c r="F166" s="53" t="s">
        <v>7711</v>
      </c>
      <c r="G166" s="53" t="s">
        <v>7712</v>
      </c>
      <c r="H166" s="53" t="s">
        <v>7713</v>
      </c>
      <c r="I166" s="93" t="s">
        <v>7714</v>
      </c>
      <c r="J166" s="94">
        <v>747</v>
      </c>
      <c r="K166" s="90">
        <v>5.6620370371092597E-2</v>
      </c>
      <c r="L166" s="92">
        <v>41</v>
      </c>
      <c r="M166" s="86" t="s">
        <v>8546</v>
      </c>
      <c r="N166" s="49"/>
    </row>
    <row r="167" spans="1:14" ht="16.05" customHeight="1">
      <c r="A167" s="53">
        <v>29842</v>
      </c>
      <c r="B167" s="53" t="s">
        <v>7715</v>
      </c>
      <c r="C167" s="13" t="s">
        <v>6933</v>
      </c>
      <c r="D167" s="43" t="s">
        <v>7556</v>
      </c>
      <c r="E167" s="13" t="s">
        <v>14</v>
      </c>
      <c r="F167" s="53" t="s">
        <v>7716</v>
      </c>
      <c r="G167" s="53" t="s">
        <v>7534</v>
      </c>
      <c r="H167" s="53" t="s">
        <v>7535</v>
      </c>
      <c r="I167" s="93" t="s">
        <v>7717</v>
      </c>
      <c r="J167" s="94">
        <v>744</v>
      </c>
      <c r="K167" s="90">
        <v>6.2835648146574399E-2</v>
      </c>
      <c r="L167" s="92">
        <v>42</v>
      </c>
      <c r="M167" s="86" t="s">
        <v>8546</v>
      </c>
      <c r="N167" s="49"/>
    </row>
    <row r="168" spans="1:14" ht="16.05" customHeight="1">
      <c r="A168" s="53">
        <v>44879</v>
      </c>
      <c r="B168" s="53" t="s">
        <v>7718</v>
      </c>
      <c r="C168" s="13" t="s">
        <v>6933</v>
      </c>
      <c r="D168" s="43" t="s">
        <v>7556</v>
      </c>
      <c r="E168" s="13" t="s">
        <v>14</v>
      </c>
      <c r="F168" s="53" t="s">
        <v>7719</v>
      </c>
      <c r="G168" s="53" t="s">
        <v>7720</v>
      </c>
      <c r="H168" s="53" t="s">
        <v>7721</v>
      </c>
      <c r="I168" s="93" t="s">
        <v>7722</v>
      </c>
      <c r="J168" s="94">
        <v>742</v>
      </c>
      <c r="K168" s="90">
        <v>3.9456018515920697E-2</v>
      </c>
      <c r="L168" s="92">
        <v>43</v>
      </c>
      <c r="M168" s="86" t="s">
        <v>8546</v>
      </c>
      <c r="N168" s="49"/>
    </row>
    <row r="169" spans="1:14" ht="16.05" customHeight="1">
      <c r="A169" s="53">
        <v>30061</v>
      </c>
      <c r="B169" s="53" t="s">
        <v>7723</v>
      </c>
      <c r="C169" s="13" t="s">
        <v>6933</v>
      </c>
      <c r="D169" s="43" t="s">
        <v>7556</v>
      </c>
      <c r="E169" s="13" t="s">
        <v>14</v>
      </c>
      <c r="F169" s="53" t="s">
        <v>7724</v>
      </c>
      <c r="G169" s="53" t="s">
        <v>7572</v>
      </c>
      <c r="H169" s="53" t="s">
        <v>7725</v>
      </c>
      <c r="I169" s="93" t="s">
        <v>7726</v>
      </c>
      <c r="J169" s="94">
        <v>742</v>
      </c>
      <c r="K169" s="90">
        <v>6.6469907404098194E-2</v>
      </c>
      <c r="L169" s="92">
        <v>44</v>
      </c>
      <c r="M169" s="86" t="s">
        <v>8546</v>
      </c>
      <c r="N169" s="49"/>
    </row>
    <row r="170" spans="1:14" ht="16.05" customHeight="1">
      <c r="A170" s="53">
        <v>36175</v>
      </c>
      <c r="B170" s="53" t="s">
        <v>7727</v>
      </c>
      <c r="C170" s="13" t="s">
        <v>6933</v>
      </c>
      <c r="D170" s="43" t="s">
        <v>7556</v>
      </c>
      <c r="E170" s="13" t="s">
        <v>14</v>
      </c>
      <c r="F170" s="53" t="s">
        <v>7728</v>
      </c>
      <c r="G170" s="53" t="s">
        <v>7729</v>
      </c>
      <c r="H170" s="53" t="s">
        <v>7730</v>
      </c>
      <c r="I170" s="93" t="s">
        <v>7731</v>
      </c>
      <c r="J170" s="94">
        <v>735</v>
      </c>
      <c r="K170" s="90">
        <v>5.6053240739856798E-2</v>
      </c>
      <c r="L170" s="92">
        <v>45</v>
      </c>
      <c r="M170" s="86" t="s">
        <v>8546</v>
      </c>
      <c r="N170" s="49"/>
    </row>
    <row r="171" spans="1:14" ht="16.05" customHeight="1">
      <c r="A171" s="53">
        <v>27547</v>
      </c>
      <c r="B171" s="53" t="s">
        <v>7732</v>
      </c>
      <c r="C171" s="13" t="s">
        <v>6933</v>
      </c>
      <c r="D171" s="43" t="s">
        <v>7556</v>
      </c>
      <c r="E171" s="13" t="s">
        <v>14</v>
      </c>
      <c r="F171" s="53" t="s">
        <v>7733</v>
      </c>
      <c r="G171" s="53" t="s">
        <v>7734</v>
      </c>
      <c r="H171" s="53" t="s">
        <v>7735</v>
      </c>
      <c r="I171" s="93" t="s">
        <v>7736</v>
      </c>
      <c r="J171" s="94">
        <v>730</v>
      </c>
      <c r="K171" s="90">
        <v>5.3483796291402499E-2</v>
      </c>
      <c r="L171" s="92">
        <v>46</v>
      </c>
      <c r="M171" s="86" t="s">
        <v>8546</v>
      </c>
      <c r="N171" s="49"/>
    </row>
    <row r="172" spans="1:14" ht="16.05" customHeight="1">
      <c r="A172" s="53">
        <v>33561</v>
      </c>
      <c r="B172" s="53" t="s">
        <v>7737</v>
      </c>
      <c r="C172" s="13" t="s">
        <v>6933</v>
      </c>
      <c r="D172" s="43" t="s">
        <v>7556</v>
      </c>
      <c r="E172" s="13" t="s">
        <v>14</v>
      </c>
      <c r="F172" s="53" t="s">
        <v>7738</v>
      </c>
      <c r="G172" s="53" t="s">
        <v>7739</v>
      </c>
      <c r="H172" s="53" t="s">
        <v>7740</v>
      </c>
      <c r="I172" s="93" t="s">
        <v>7741</v>
      </c>
      <c r="J172" s="94">
        <v>726</v>
      </c>
      <c r="K172" s="90">
        <v>6.7731481482042E-2</v>
      </c>
      <c r="L172" s="92">
        <v>47</v>
      </c>
      <c r="M172" s="86" t="s">
        <v>8546</v>
      </c>
      <c r="N172" s="49"/>
    </row>
    <row r="173" spans="1:14" ht="16.05" customHeight="1">
      <c r="A173" s="53">
        <v>44586</v>
      </c>
      <c r="B173" s="53" t="s">
        <v>7742</v>
      </c>
      <c r="C173" s="13" t="s">
        <v>6933</v>
      </c>
      <c r="D173" s="43" t="s">
        <v>7556</v>
      </c>
      <c r="E173" s="13" t="s">
        <v>14</v>
      </c>
      <c r="F173" s="53" t="s">
        <v>7743</v>
      </c>
      <c r="G173" s="53" t="s">
        <v>7744</v>
      </c>
      <c r="H173" s="53" t="s">
        <v>7708</v>
      </c>
      <c r="I173" s="93" t="s">
        <v>7745</v>
      </c>
      <c r="J173" s="94">
        <v>722</v>
      </c>
      <c r="K173" s="90">
        <v>7.2592592587170698E-2</v>
      </c>
      <c r="L173" s="92">
        <v>48</v>
      </c>
      <c r="M173" s="86" t="s">
        <v>8546</v>
      </c>
      <c r="N173" s="49"/>
    </row>
    <row r="174" spans="1:14" ht="16.05" customHeight="1">
      <c r="A174" s="53">
        <v>29865</v>
      </c>
      <c r="B174" s="53" t="s">
        <v>7746</v>
      </c>
      <c r="C174" s="13" t="s">
        <v>6933</v>
      </c>
      <c r="D174" s="43" t="s">
        <v>7556</v>
      </c>
      <c r="E174" s="13" t="s">
        <v>14</v>
      </c>
      <c r="F174" s="53" t="s">
        <v>7747</v>
      </c>
      <c r="G174" s="53" t="s">
        <v>7747</v>
      </c>
      <c r="H174" s="53" t="s">
        <v>7748</v>
      </c>
      <c r="I174" s="93" t="s">
        <v>7749</v>
      </c>
      <c r="J174" s="94">
        <v>712</v>
      </c>
      <c r="K174" s="90">
        <v>6.7372685181908296E-2</v>
      </c>
      <c r="L174" s="92">
        <v>49</v>
      </c>
      <c r="M174" s="86" t="s">
        <v>8546</v>
      </c>
      <c r="N174" s="49"/>
    </row>
    <row r="175" spans="1:14" ht="16.05" customHeight="1">
      <c r="A175" s="53">
        <v>28349</v>
      </c>
      <c r="B175" s="53" t="s">
        <v>7750</v>
      </c>
      <c r="C175" s="13" t="s">
        <v>6933</v>
      </c>
      <c r="D175" s="43" t="s">
        <v>7556</v>
      </c>
      <c r="E175" s="13" t="s">
        <v>14</v>
      </c>
      <c r="F175" s="53" t="s">
        <v>7751</v>
      </c>
      <c r="G175" s="53" t="s">
        <v>7751</v>
      </c>
      <c r="H175" s="53" t="s">
        <v>7752</v>
      </c>
      <c r="I175" s="93" t="s">
        <v>7753</v>
      </c>
      <c r="J175" s="94">
        <v>710</v>
      </c>
      <c r="K175" s="90">
        <v>5.1203703704231898E-2</v>
      </c>
      <c r="L175" s="92">
        <v>50</v>
      </c>
      <c r="M175" s="86" t="s">
        <v>8546</v>
      </c>
      <c r="N175" s="49"/>
    </row>
    <row r="176" spans="1:14" ht="16.05" customHeight="1">
      <c r="A176" s="53">
        <v>43709</v>
      </c>
      <c r="B176" s="53" t="s">
        <v>7754</v>
      </c>
      <c r="C176" s="13" t="s">
        <v>6933</v>
      </c>
      <c r="D176" s="43" t="s">
        <v>7556</v>
      </c>
      <c r="E176" s="13" t="s">
        <v>14</v>
      </c>
      <c r="F176" s="53" t="s">
        <v>7755</v>
      </c>
      <c r="G176" s="53" t="s">
        <v>7756</v>
      </c>
      <c r="H176" s="53" t="s">
        <v>7693</v>
      </c>
      <c r="I176" s="93" t="s">
        <v>7757</v>
      </c>
      <c r="J176" s="94">
        <v>710</v>
      </c>
      <c r="K176" s="90">
        <v>6.1273148145119201E-2</v>
      </c>
      <c r="L176" s="92">
        <v>51</v>
      </c>
      <c r="M176" s="86" t="s">
        <v>8546</v>
      </c>
      <c r="N176" s="49"/>
    </row>
    <row r="177" spans="1:14" ht="16.05" customHeight="1">
      <c r="A177" s="53">
        <v>27963</v>
      </c>
      <c r="B177" s="53" t="s">
        <v>7758</v>
      </c>
      <c r="C177" s="13" t="s">
        <v>6933</v>
      </c>
      <c r="D177" s="43" t="s">
        <v>7556</v>
      </c>
      <c r="E177" s="13" t="s">
        <v>14</v>
      </c>
      <c r="F177" s="53" t="s">
        <v>7759</v>
      </c>
      <c r="G177" s="53" t="s">
        <v>7619</v>
      </c>
      <c r="H177" s="53" t="s">
        <v>7760</v>
      </c>
      <c r="I177" s="93" t="s">
        <v>7761</v>
      </c>
      <c r="J177" s="94">
        <v>710</v>
      </c>
      <c r="K177" s="90">
        <v>6.3206018516211798E-2</v>
      </c>
      <c r="L177" s="92">
        <v>52</v>
      </c>
      <c r="M177" s="86" t="s">
        <v>8546</v>
      </c>
      <c r="N177" s="49"/>
    </row>
    <row r="178" spans="1:14" ht="16.05" customHeight="1">
      <c r="A178" s="53">
        <v>36113</v>
      </c>
      <c r="B178" s="53" t="s">
        <v>7762</v>
      </c>
      <c r="C178" s="13" t="s">
        <v>6933</v>
      </c>
      <c r="D178" s="43" t="s">
        <v>7556</v>
      </c>
      <c r="E178" s="13" t="s">
        <v>14</v>
      </c>
      <c r="F178" s="53" t="s">
        <v>7763</v>
      </c>
      <c r="G178" s="53" t="s">
        <v>7764</v>
      </c>
      <c r="H178" s="53" t="s">
        <v>944</v>
      </c>
      <c r="I178" s="93" t="s">
        <v>7765</v>
      </c>
      <c r="J178" s="94">
        <v>710</v>
      </c>
      <c r="K178" s="90">
        <v>6.3564814809069503E-2</v>
      </c>
      <c r="L178" s="92">
        <v>53</v>
      </c>
      <c r="M178" s="86" t="s">
        <v>8546</v>
      </c>
      <c r="N178" s="49"/>
    </row>
    <row r="179" spans="1:14" ht="16.05" customHeight="1">
      <c r="A179" s="53">
        <v>35672</v>
      </c>
      <c r="B179" s="53" t="s">
        <v>7766</v>
      </c>
      <c r="C179" s="13" t="s">
        <v>6933</v>
      </c>
      <c r="D179" s="43" t="s">
        <v>7556</v>
      </c>
      <c r="E179" s="13" t="s">
        <v>14</v>
      </c>
      <c r="F179" s="53" t="s">
        <v>7767</v>
      </c>
      <c r="G179" s="53" t="s">
        <v>7768</v>
      </c>
      <c r="H179" s="53" t="s">
        <v>944</v>
      </c>
      <c r="I179" s="93" t="s">
        <v>7769</v>
      </c>
      <c r="J179" s="94">
        <v>710</v>
      </c>
      <c r="K179" s="90">
        <v>6.4641203702194602E-2</v>
      </c>
      <c r="L179" s="92">
        <v>54</v>
      </c>
      <c r="M179" s="86" t="s">
        <v>8546</v>
      </c>
      <c r="N179" s="49"/>
    </row>
    <row r="180" spans="1:14" ht="16.05" customHeight="1">
      <c r="A180" s="53">
        <v>28243</v>
      </c>
      <c r="B180" s="53" t="s">
        <v>7770</v>
      </c>
      <c r="C180" s="13" t="s">
        <v>6933</v>
      </c>
      <c r="D180" s="43" t="s">
        <v>7556</v>
      </c>
      <c r="E180" s="13" t="s">
        <v>14</v>
      </c>
      <c r="F180" s="53" t="s">
        <v>7771</v>
      </c>
      <c r="G180" s="53" t="s">
        <v>7772</v>
      </c>
      <c r="H180" s="53" t="s">
        <v>7773</v>
      </c>
      <c r="I180" s="93" t="s">
        <v>7771</v>
      </c>
      <c r="J180" s="94">
        <v>710</v>
      </c>
      <c r="K180" s="90">
        <v>6.7511574074160294E-2</v>
      </c>
      <c r="L180" s="92">
        <v>55</v>
      </c>
      <c r="M180" s="86" t="s">
        <v>8546</v>
      </c>
      <c r="N180" s="49"/>
    </row>
    <row r="181" spans="1:14" ht="16.05" customHeight="1">
      <c r="A181" s="53">
        <v>30620</v>
      </c>
      <c r="B181" s="53" t="s">
        <v>7774</v>
      </c>
      <c r="C181" s="13" t="s">
        <v>6933</v>
      </c>
      <c r="D181" s="43" t="s">
        <v>7556</v>
      </c>
      <c r="E181" s="13" t="s">
        <v>14</v>
      </c>
      <c r="F181" s="53" t="s">
        <v>7775</v>
      </c>
      <c r="G181" s="53" t="s">
        <v>7776</v>
      </c>
      <c r="H181" s="53" t="s">
        <v>7777</v>
      </c>
      <c r="I181" s="93" t="s">
        <v>7778</v>
      </c>
      <c r="J181" s="94">
        <v>710</v>
      </c>
      <c r="K181" s="90">
        <v>6.8865740737237502E-2</v>
      </c>
      <c r="L181" s="92">
        <v>56</v>
      </c>
      <c r="M181" s="86" t="s">
        <v>8546</v>
      </c>
      <c r="N181" s="49"/>
    </row>
    <row r="182" spans="1:14" ht="16.05" customHeight="1">
      <c r="A182" s="53">
        <v>27534</v>
      </c>
      <c r="B182" s="53" t="s">
        <v>7779</v>
      </c>
      <c r="C182" s="13" t="s">
        <v>6933</v>
      </c>
      <c r="D182" s="43" t="s">
        <v>7556</v>
      </c>
      <c r="E182" s="13" t="s">
        <v>14</v>
      </c>
      <c r="F182" s="53" t="s">
        <v>7780</v>
      </c>
      <c r="G182" s="53" t="s">
        <v>7781</v>
      </c>
      <c r="H182" s="53" t="s">
        <v>7782</v>
      </c>
      <c r="I182" s="93" t="s">
        <v>7780</v>
      </c>
      <c r="J182" s="94">
        <v>710</v>
      </c>
      <c r="K182" s="90">
        <v>6.9317129629780497E-2</v>
      </c>
      <c r="L182" s="92">
        <v>57</v>
      </c>
      <c r="M182" s="86" t="s">
        <v>8546</v>
      </c>
      <c r="N182" s="49"/>
    </row>
    <row r="183" spans="1:14" ht="16.05" customHeight="1">
      <c r="A183" s="53">
        <v>28093</v>
      </c>
      <c r="B183" s="53" t="s">
        <v>7783</v>
      </c>
      <c r="C183" s="13" t="s">
        <v>6933</v>
      </c>
      <c r="D183" s="43" t="s">
        <v>7556</v>
      </c>
      <c r="E183" s="13" t="s">
        <v>14</v>
      </c>
      <c r="F183" s="53" t="s">
        <v>7784</v>
      </c>
      <c r="G183" s="53" t="s">
        <v>7159</v>
      </c>
      <c r="H183" s="53" t="s">
        <v>7785</v>
      </c>
      <c r="I183" s="93" t="s">
        <v>7786</v>
      </c>
      <c r="J183" s="94">
        <v>710</v>
      </c>
      <c r="K183" s="90">
        <v>7.1435185185691794E-2</v>
      </c>
      <c r="L183" s="92">
        <v>58</v>
      </c>
      <c r="M183" s="86" t="s">
        <v>8546</v>
      </c>
      <c r="N183" s="49"/>
    </row>
    <row r="184" spans="1:14" ht="16.05" customHeight="1">
      <c r="A184" s="53">
        <v>35907</v>
      </c>
      <c r="B184" s="53" t="s">
        <v>7787</v>
      </c>
      <c r="C184" s="13" t="s">
        <v>6933</v>
      </c>
      <c r="D184" s="43" t="s">
        <v>7556</v>
      </c>
      <c r="E184" s="13" t="s">
        <v>14</v>
      </c>
      <c r="F184" s="53" t="s">
        <v>7788</v>
      </c>
      <c r="G184" s="53" t="s">
        <v>7789</v>
      </c>
      <c r="H184" s="53" t="s">
        <v>7730</v>
      </c>
      <c r="I184" s="93" t="s">
        <v>7790</v>
      </c>
      <c r="J184" s="94">
        <v>654</v>
      </c>
      <c r="K184" s="90">
        <v>6.3263888885558103E-2</v>
      </c>
      <c r="L184" s="92">
        <v>59</v>
      </c>
      <c r="M184" s="86" t="s">
        <v>8546</v>
      </c>
      <c r="N184" s="49"/>
    </row>
    <row r="185" spans="1:14" ht="16.05" customHeight="1">
      <c r="A185" s="53">
        <v>30496</v>
      </c>
      <c r="B185" s="53" t="s">
        <v>7791</v>
      </c>
      <c r="C185" s="13" t="s">
        <v>6933</v>
      </c>
      <c r="D185" s="43" t="s">
        <v>7556</v>
      </c>
      <c r="E185" s="13" t="s">
        <v>14</v>
      </c>
      <c r="F185" s="53" t="s">
        <v>7792</v>
      </c>
      <c r="G185" s="53" t="s">
        <v>7029</v>
      </c>
      <c r="H185" s="53" t="s">
        <v>7030</v>
      </c>
      <c r="I185" s="93" t="s">
        <v>7793</v>
      </c>
      <c r="J185" s="94">
        <v>637</v>
      </c>
      <c r="K185" s="90">
        <v>6.8437499998253798E-2</v>
      </c>
      <c r="L185" s="92">
        <v>60</v>
      </c>
      <c r="M185" s="86" t="s">
        <v>8546</v>
      </c>
      <c r="N185" s="49"/>
    </row>
    <row r="186" spans="1:14" ht="16.05" customHeight="1">
      <c r="A186" s="53">
        <v>27527</v>
      </c>
      <c r="B186" s="53" t="s">
        <v>7794</v>
      </c>
      <c r="C186" s="13" t="s">
        <v>6933</v>
      </c>
      <c r="D186" s="43" t="s">
        <v>7556</v>
      </c>
      <c r="E186" s="13" t="s">
        <v>14</v>
      </c>
      <c r="F186" s="53" t="s">
        <v>7795</v>
      </c>
      <c r="G186" s="53" t="s">
        <v>7734</v>
      </c>
      <c r="H186" s="53" t="s">
        <v>7796</v>
      </c>
      <c r="I186" s="93" t="s">
        <v>7797</v>
      </c>
      <c r="J186" s="94">
        <v>624</v>
      </c>
      <c r="K186" s="90">
        <v>5.6990740740730003E-2</v>
      </c>
      <c r="L186" s="92">
        <v>61</v>
      </c>
      <c r="M186" s="86" t="s">
        <v>8546</v>
      </c>
      <c r="N186" s="49"/>
    </row>
    <row r="187" spans="1:14" ht="16.05" customHeight="1">
      <c r="A187" s="53">
        <v>36150</v>
      </c>
      <c r="B187" s="53" t="s">
        <v>7798</v>
      </c>
      <c r="C187" s="13" t="s">
        <v>6933</v>
      </c>
      <c r="D187" s="43" t="s">
        <v>7556</v>
      </c>
      <c r="E187" s="13" t="s">
        <v>14</v>
      </c>
      <c r="F187" s="53" t="s">
        <v>7799</v>
      </c>
      <c r="G187" s="53" t="s">
        <v>7800</v>
      </c>
      <c r="H187" s="53" t="s">
        <v>7801</v>
      </c>
      <c r="I187" s="93" t="s">
        <v>7802</v>
      </c>
      <c r="J187" s="94">
        <v>624</v>
      </c>
      <c r="K187" s="90">
        <v>6.2986111108330106E-2</v>
      </c>
      <c r="L187" s="92">
        <v>62</v>
      </c>
      <c r="M187" s="86" t="s">
        <v>8546</v>
      </c>
      <c r="N187" s="49"/>
    </row>
    <row r="188" spans="1:14" ht="16.05" customHeight="1">
      <c r="A188" s="53">
        <v>36216</v>
      </c>
      <c r="B188" s="53" t="s">
        <v>7803</v>
      </c>
      <c r="C188" s="13" t="s">
        <v>6933</v>
      </c>
      <c r="D188" s="43" t="s">
        <v>7556</v>
      </c>
      <c r="E188" s="13" t="s">
        <v>14</v>
      </c>
      <c r="F188" s="53" t="s">
        <v>7804</v>
      </c>
      <c r="G188" s="53" t="s">
        <v>7805</v>
      </c>
      <c r="H188" s="53" t="s">
        <v>7806</v>
      </c>
      <c r="I188" s="93" t="s">
        <v>7807</v>
      </c>
      <c r="J188" s="94">
        <v>616</v>
      </c>
      <c r="K188" s="90">
        <v>4.7905092593282503E-2</v>
      </c>
      <c r="L188" s="92">
        <v>63</v>
      </c>
      <c r="M188" s="86" t="s">
        <v>8546</v>
      </c>
      <c r="N188" s="49"/>
    </row>
    <row r="189" spans="1:14" ht="16.05" customHeight="1">
      <c r="A189" s="53">
        <v>30055</v>
      </c>
      <c r="B189" s="53" t="s">
        <v>7808</v>
      </c>
      <c r="C189" s="13" t="s">
        <v>6933</v>
      </c>
      <c r="D189" s="43" t="s">
        <v>7556</v>
      </c>
      <c r="E189" s="13" t="s">
        <v>14</v>
      </c>
      <c r="F189" s="53" t="s">
        <v>7809</v>
      </c>
      <c r="G189" s="53" t="s">
        <v>7572</v>
      </c>
      <c r="H189" s="53" t="s">
        <v>7810</v>
      </c>
      <c r="I189" s="93" t="s">
        <v>7811</v>
      </c>
      <c r="J189" s="94">
        <v>616</v>
      </c>
      <c r="K189" s="90">
        <v>6.7939814813143998E-2</v>
      </c>
      <c r="L189" s="92">
        <v>64</v>
      </c>
      <c r="M189" s="86" t="s">
        <v>8546</v>
      </c>
      <c r="N189" s="49"/>
    </row>
    <row r="190" spans="1:14" ht="16.05" customHeight="1">
      <c r="A190" s="53">
        <v>35408</v>
      </c>
      <c r="B190" s="53" t="s">
        <v>7812</v>
      </c>
      <c r="C190" s="13" t="s">
        <v>6933</v>
      </c>
      <c r="D190" s="43" t="s">
        <v>7556</v>
      </c>
      <c r="E190" s="13" t="s">
        <v>14</v>
      </c>
      <c r="F190" s="53" t="s">
        <v>7813</v>
      </c>
      <c r="G190" s="53" t="s">
        <v>7814</v>
      </c>
      <c r="H190" s="53" t="s">
        <v>7815</v>
      </c>
      <c r="I190" s="93" t="s">
        <v>7816</v>
      </c>
      <c r="J190" s="94">
        <v>610</v>
      </c>
      <c r="K190" s="90">
        <v>4.22453703649808E-2</v>
      </c>
      <c r="L190" s="92">
        <v>65</v>
      </c>
      <c r="M190" s="86" t="s">
        <v>8546</v>
      </c>
      <c r="N190" s="49"/>
    </row>
    <row r="191" spans="1:14" ht="16.05" customHeight="1">
      <c r="A191" s="53">
        <v>44068</v>
      </c>
      <c r="B191" s="53" t="s">
        <v>7817</v>
      </c>
      <c r="C191" s="13" t="s">
        <v>6933</v>
      </c>
      <c r="D191" s="43" t="s">
        <v>7556</v>
      </c>
      <c r="E191" s="13" t="s">
        <v>14</v>
      </c>
      <c r="F191" s="53" t="s">
        <v>7818</v>
      </c>
      <c r="G191" s="53" t="s">
        <v>7819</v>
      </c>
      <c r="H191" s="53" t="s">
        <v>7820</v>
      </c>
      <c r="I191" s="93" t="s">
        <v>7821</v>
      </c>
      <c r="J191" s="94">
        <v>610</v>
      </c>
      <c r="K191" s="90">
        <v>4.7754629624250797E-2</v>
      </c>
      <c r="L191" s="92">
        <v>66</v>
      </c>
      <c r="M191" s="86" t="s">
        <v>8546</v>
      </c>
      <c r="N191" s="49"/>
    </row>
    <row r="192" spans="1:14" ht="16.05" customHeight="1">
      <c r="A192" s="53">
        <v>33292</v>
      </c>
      <c r="B192" s="53" t="s">
        <v>7822</v>
      </c>
      <c r="C192" s="13" t="s">
        <v>6933</v>
      </c>
      <c r="D192" s="43" t="s">
        <v>7556</v>
      </c>
      <c r="E192" s="13" t="s">
        <v>14</v>
      </c>
      <c r="F192" s="53" t="s">
        <v>7823</v>
      </c>
      <c r="G192" s="53" t="s">
        <v>7824</v>
      </c>
      <c r="H192" s="53" t="s">
        <v>7825</v>
      </c>
      <c r="I192" s="93" t="s">
        <v>7826</v>
      </c>
      <c r="J192" s="94">
        <v>610</v>
      </c>
      <c r="K192" s="90">
        <v>5.1238425920018899E-2</v>
      </c>
      <c r="L192" s="92">
        <v>67</v>
      </c>
      <c r="M192" s="86" t="s">
        <v>8546</v>
      </c>
      <c r="N192" s="49"/>
    </row>
    <row r="193" spans="1:14" ht="16.05" customHeight="1">
      <c r="A193" s="53">
        <v>30529</v>
      </c>
      <c r="B193" s="53" t="s">
        <v>7827</v>
      </c>
      <c r="C193" s="13" t="s">
        <v>6933</v>
      </c>
      <c r="D193" s="43" t="s">
        <v>7556</v>
      </c>
      <c r="E193" s="13" t="s">
        <v>14</v>
      </c>
      <c r="F193" s="53" t="s">
        <v>7828</v>
      </c>
      <c r="G193" s="53" t="s">
        <v>7611</v>
      </c>
      <c r="H193" s="53" t="s">
        <v>7829</v>
      </c>
      <c r="I193" s="93" t="s">
        <v>7830</v>
      </c>
      <c r="J193" s="94">
        <v>610</v>
      </c>
      <c r="K193" s="90">
        <v>5.3055555552418802E-2</v>
      </c>
      <c r="L193" s="92">
        <v>68</v>
      </c>
      <c r="M193" s="86" t="s">
        <v>8546</v>
      </c>
      <c r="N193" s="49"/>
    </row>
    <row r="194" spans="1:14" ht="16.05" customHeight="1">
      <c r="A194" s="53">
        <v>30069</v>
      </c>
      <c r="B194" s="53" t="s">
        <v>7831</v>
      </c>
      <c r="C194" s="13" t="s">
        <v>6933</v>
      </c>
      <c r="D194" s="43" t="s">
        <v>7556</v>
      </c>
      <c r="E194" s="13" t="s">
        <v>14</v>
      </c>
      <c r="F194" s="53" t="s">
        <v>7832</v>
      </c>
      <c r="G194" s="53" t="s">
        <v>7833</v>
      </c>
      <c r="H194" s="53" t="s">
        <v>7834</v>
      </c>
      <c r="I194" s="93" t="s">
        <v>7835</v>
      </c>
      <c r="J194" s="94">
        <v>610</v>
      </c>
      <c r="K194" s="90">
        <v>5.6585648148029598E-2</v>
      </c>
      <c r="L194" s="92">
        <v>69</v>
      </c>
      <c r="M194" s="86" t="s">
        <v>8546</v>
      </c>
      <c r="N194" s="49"/>
    </row>
    <row r="195" spans="1:14" ht="16.05" customHeight="1">
      <c r="A195" s="53">
        <v>27703</v>
      </c>
      <c r="B195" s="53" t="s">
        <v>7836</v>
      </c>
      <c r="C195" s="13" t="s">
        <v>6933</v>
      </c>
      <c r="D195" s="43" t="s">
        <v>7556</v>
      </c>
      <c r="E195" s="13" t="s">
        <v>14</v>
      </c>
      <c r="F195" s="53" t="s">
        <v>7837</v>
      </c>
      <c r="G195" s="53" t="s">
        <v>6991</v>
      </c>
      <c r="H195" s="53" t="s">
        <v>6992</v>
      </c>
      <c r="I195" s="93" t="s">
        <v>7838</v>
      </c>
      <c r="J195" s="94">
        <v>610</v>
      </c>
      <c r="K195" s="90">
        <v>6.0613425921474097E-2</v>
      </c>
      <c r="L195" s="92">
        <v>70</v>
      </c>
      <c r="M195" s="86" t="s">
        <v>8546</v>
      </c>
      <c r="N195" s="49"/>
    </row>
    <row r="196" spans="1:14" ht="16.05" customHeight="1">
      <c r="A196" s="53">
        <v>27518</v>
      </c>
      <c r="B196" s="53" t="s">
        <v>7839</v>
      </c>
      <c r="C196" s="13" t="s">
        <v>6933</v>
      </c>
      <c r="D196" s="43" t="s">
        <v>7556</v>
      </c>
      <c r="E196" s="13" t="s">
        <v>14</v>
      </c>
      <c r="F196" s="53" t="s">
        <v>7840</v>
      </c>
      <c r="G196" s="53" t="s">
        <v>7841</v>
      </c>
      <c r="H196" s="53" t="s">
        <v>7842</v>
      </c>
      <c r="I196" s="93" t="s">
        <v>7843</v>
      </c>
      <c r="J196" s="94">
        <v>610</v>
      </c>
      <c r="K196" s="90">
        <v>6.0624999998253798E-2</v>
      </c>
      <c r="L196" s="92">
        <v>71</v>
      </c>
      <c r="M196" s="86" t="s">
        <v>8546</v>
      </c>
      <c r="N196" s="49"/>
    </row>
    <row r="197" spans="1:14" ht="16.05" customHeight="1">
      <c r="A197" s="53">
        <v>32907</v>
      </c>
      <c r="B197" s="53" t="s">
        <v>7844</v>
      </c>
      <c r="C197" s="13" t="s">
        <v>6933</v>
      </c>
      <c r="D197" s="43" t="s">
        <v>7556</v>
      </c>
      <c r="E197" s="13" t="s">
        <v>14</v>
      </c>
      <c r="F197" s="53" t="s">
        <v>7845</v>
      </c>
      <c r="G197" s="53" t="s">
        <v>7845</v>
      </c>
      <c r="H197" s="53" t="s">
        <v>7846</v>
      </c>
      <c r="I197" s="93" t="s">
        <v>7847</v>
      </c>
      <c r="J197" s="94">
        <v>610</v>
      </c>
      <c r="K197" s="90">
        <v>6.3854166663077194E-2</v>
      </c>
      <c r="L197" s="92">
        <v>72</v>
      </c>
      <c r="M197" s="86" t="s">
        <v>8546</v>
      </c>
      <c r="N197" s="49"/>
    </row>
    <row r="198" spans="1:14" ht="16.05" customHeight="1">
      <c r="A198" s="53">
        <v>27726</v>
      </c>
      <c r="B198" s="53" t="s">
        <v>7848</v>
      </c>
      <c r="C198" s="13" t="s">
        <v>6933</v>
      </c>
      <c r="D198" s="43" t="s">
        <v>7556</v>
      </c>
      <c r="E198" s="13" t="s">
        <v>14</v>
      </c>
      <c r="F198" s="53" t="s">
        <v>7849</v>
      </c>
      <c r="G198" s="53" t="s">
        <v>7665</v>
      </c>
      <c r="H198" s="53" t="s">
        <v>7850</v>
      </c>
      <c r="I198" s="93" t="s">
        <v>7851</v>
      </c>
      <c r="J198" s="94">
        <v>610</v>
      </c>
      <c r="K198" s="90">
        <v>6.5659722218697397E-2</v>
      </c>
      <c r="L198" s="92">
        <v>73</v>
      </c>
      <c r="M198" s="86" t="s">
        <v>8546</v>
      </c>
      <c r="N198" s="49"/>
    </row>
    <row r="199" spans="1:14" ht="16.05" customHeight="1">
      <c r="A199" s="53">
        <v>27635</v>
      </c>
      <c r="B199" s="53" t="s">
        <v>7852</v>
      </c>
      <c r="C199" s="13" t="s">
        <v>6933</v>
      </c>
      <c r="D199" s="43" t="s">
        <v>7556</v>
      </c>
      <c r="E199" s="13" t="s">
        <v>14</v>
      </c>
      <c r="F199" s="53" t="s">
        <v>7853</v>
      </c>
      <c r="G199" s="53" t="s">
        <v>7854</v>
      </c>
      <c r="H199" s="53" t="s">
        <v>7855</v>
      </c>
      <c r="I199" s="93" t="s">
        <v>7856</v>
      </c>
      <c r="J199" s="94">
        <v>610</v>
      </c>
      <c r="K199" s="90">
        <v>6.6828703704231898E-2</v>
      </c>
      <c r="L199" s="92">
        <v>74</v>
      </c>
      <c r="M199" s="86" t="s">
        <v>8546</v>
      </c>
      <c r="N199" s="49"/>
    </row>
    <row r="200" spans="1:14" ht="16.05" customHeight="1">
      <c r="A200" s="53">
        <v>30053</v>
      </c>
      <c r="B200" s="53" t="s">
        <v>7857</v>
      </c>
      <c r="C200" s="13" t="s">
        <v>6933</v>
      </c>
      <c r="D200" s="43" t="s">
        <v>7556</v>
      </c>
      <c r="E200" s="13" t="s">
        <v>14</v>
      </c>
      <c r="F200" s="53" t="s">
        <v>7858</v>
      </c>
      <c r="G200" s="53" t="s">
        <v>7572</v>
      </c>
      <c r="H200" s="53" t="s">
        <v>7859</v>
      </c>
      <c r="I200" s="93" t="s">
        <v>7860</v>
      </c>
      <c r="J200" s="94">
        <v>610</v>
      </c>
      <c r="K200" s="90">
        <v>6.7337962958845296E-2</v>
      </c>
      <c r="L200" s="92">
        <v>75</v>
      </c>
      <c r="M200" s="86" t="s">
        <v>8546</v>
      </c>
      <c r="N200" s="49"/>
    </row>
    <row r="201" spans="1:14" ht="16.05" customHeight="1">
      <c r="A201" s="53">
        <v>36166</v>
      </c>
      <c r="B201" s="53" t="s">
        <v>7861</v>
      </c>
      <c r="C201" s="13" t="s">
        <v>6933</v>
      </c>
      <c r="D201" s="43" t="s">
        <v>7556</v>
      </c>
      <c r="E201" s="13" t="s">
        <v>14</v>
      </c>
      <c r="F201" s="53" t="s">
        <v>7862</v>
      </c>
      <c r="G201" s="53" t="s">
        <v>7863</v>
      </c>
      <c r="H201" s="53" t="s">
        <v>7713</v>
      </c>
      <c r="I201" s="93" t="s">
        <v>7864</v>
      </c>
      <c r="J201" s="94">
        <v>610</v>
      </c>
      <c r="K201" s="90">
        <v>6.7476851851097294E-2</v>
      </c>
      <c r="L201" s="92">
        <v>76</v>
      </c>
      <c r="M201" s="86" t="s">
        <v>8546</v>
      </c>
      <c r="N201" s="49"/>
    </row>
    <row r="202" spans="1:14" ht="16.05" customHeight="1">
      <c r="A202" s="53">
        <v>44844</v>
      </c>
      <c r="B202" s="53" t="s">
        <v>7865</v>
      </c>
      <c r="C202" s="13" t="s">
        <v>6933</v>
      </c>
      <c r="D202" s="43" t="s">
        <v>7556</v>
      </c>
      <c r="E202" s="13" t="s">
        <v>14</v>
      </c>
      <c r="F202" s="53" t="s">
        <v>7866</v>
      </c>
      <c r="G202" s="53" t="s">
        <v>7867</v>
      </c>
      <c r="H202" s="53" t="s">
        <v>7708</v>
      </c>
      <c r="I202" s="93" t="s">
        <v>7868</v>
      </c>
      <c r="J202" s="94">
        <v>610</v>
      </c>
      <c r="K202" s="90">
        <v>6.8495370367600103E-2</v>
      </c>
      <c r="L202" s="92">
        <v>77</v>
      </c>
      <c r="M202" s="86" t="s">
        <v>8546</v>
      </c>
      <c r="N202" s="49"/>
    </row>
    <row r="203" spans="1:14" ht="16.05" customHeight="1">
      <c r="A203" s="53">
        <v>35772</v>
      </c>
      <c r="B203" s="53" t="s">
        <v>7869</v>
      </c>
      <c r="C203" s="13" t="s">
        <v>6933</v>
      </c>
      <c r="D203" s="43" t="s">
        <v>7556</v>
      </c>
      <c r="E203" s="13" t="s">
        <v>14</v>
      </c>
      <c r="F203" s="53" t="s">
        <v>7870</v>
      </c>
      <c r="G203" s="53" t="s">
        <v>7871</v>
      </c>
      <c r="H203" s="53" t="s">
        <v>944</v>
      </c>
      <c r="I203" s="93" t="s">
        <v>7872</v>
      </c>
      <c r="J203" s="94">
        <v>610</v>
      </c>
      <c r="K203" s="90">
        <v>6.9837962961173602E-2</v>
      </c>
      <c r="L203" s="92">
        <v>78</v>
      </c>
      <c r="M203" s="86" t="s">
        <v>8546</v>
      </c>
      <c r="N203" s="49"/>
    </row>
    <row r="204" spans="1:14" ht="16.05" customHeight="1">
      <c r="A204" s="53">
        <v>44789</v>
      </c>
      <c r="B204" s="53" t="s">
        <v>7873</v>
      </c>
      <c r="C204" s="13" t="s">
        <v>6933</v>
      </c>
      <c r="D204" s="43" t="s">
        <v>7556</v>
      </c>
      <c r="E204" s="13" t="s">
        <v>14</v>
      </c>
      <c r="F204" s="53" t="s">
        <v>7874</v>
      </c>
      <c r="G204" s="53" t="s">
        <v>7875</v>
      </c>
      <c r="H204" s="53" t="s">
        <v>7721</v>
      </c>
      <c r="I204" s="93" t="s">
        <v>7876</v>
      </c>
      <c r="J204" s="94">
        <v>610</v>
      </c>
      <c r="K204" s="90">
        <v>7.2916666666666699E-2</v>
      </c>
      <c r="L204" s="92">
        <v>79</v>
      </c>
      <c r="M204" s="86" t="s">
        <v>8546</v>
      </c>
      <c r="N204" s="49"/>
    </row>
    <row r="205" spans="1:14" ht="16.05" customHeight="1">
      <c r="A205" s="53">
        <v>30792</v>
      </c>
      <c r="B205" s="53" t="s">
        <v>7877</v>
      </c>
      <c r="C205" s="13" t="s">
        <v>6933</v>
      </c>
      <c r="D205" s="43" t="s">
        <v>7556</v>
      </c>
      <c r="E205" s="13" t="s">
        <v>14</v>
      </c>
      <c r="F205" s="53" t="s">
        <v>7878</v>
      </c>
      <c r="G205" s="53" t="s">
        <v>7879</v>
      </c>
      <c r="H205" s="53" t="s">
        <v>7880</v>
      </c>
      <c r="I205" s="93" t="s">
        <v>7881</v>
      </c>
      <c r="J205" s="94">
        <v>610</v>
      </c>
      <c r="K205" s="90">
        <v>7.2916666666666699E-2</v>
      </c>
      <c r="L205" s="92">
        <v>80</v>
      </c>
      <c r="M205" s="86" t="s">
        <v>8546</v>
      </c>
      <c r="N205" s="49"/>
    </row>
    <row r="206" spans="1:14" ht="16.05" customHeight="1">
      <c r="A206" s="53">
        <v>35404</v>
      </c>
      <c r="B206" s="53" t="s">
        <v>7882</v>
      </c>
      <c r="C206" s="13" t="s">
        <v>6933</v>
      </c>
      <c r="D206" s="43" t="s">
        <v>7556</v>
      </c>
      <c r="E206" s="13" t="s">
        <v>14</v>
      </c>
      <c r="F206" s="53" t="s">
        <v>7883</v>
      </c>
      <c r="G206" s="53" t="s">
        <v>7884</v>
      </c>
      <c r="H206" s="53" t="s">
        <v>7885</v>
      </c>
      <c r="I206" s="93" t="s">
        <v>7886</v>
      </c>
      <c r="J206" s="94">
        <v>552</v>
      </c>
      <c r="K206" s="90">
        <v>4.5671296291402499E-2</v>
      </c>
      <c r="L206" s="92">
        <v>81</v>
      </c>
      <c r="M206" s="86" t="s">
        <v>8546</v>
      </c>
      <c r="N206" s="49"/>
    </row>
    <row r="207" spans="1:14" ht="16.05" customHeight="1">
      <c r="A207" s="53">
        <v>35861</v>
      </c>
      <c r="B207" s="53" t="s">
        <v>7887</v>
      </c>
      <c r="C207" s="13" t="s">
        <v>6933</v>
      </c>
      <c r="D207" s="43" t="s">
        <v>7556</v>
      </c>
      <c r="E207" s="13" t="s">
        <v>14</v>
      </c>
      <c r="F207" s="53" t="s">
        <v>7888</v>
      </c>
      <c r="G207" s="53" t="s">
        <v>7889</v>
      </c>
      <c r="H207" s="53" t="s">
        <v>7890</v>
      </c>
      <c r="I207" s="93" t="s">
        <v>7891</v>
      </c>
      <c r="J207" s="94">
        <v>548</v>
      </c>
      <c r="K207" s="90">
        <v>5.5578703701030498E-2</v>
      </c>
      <c r="L207" s="92">
        <v>82</v>
      </c>
      <c r="M207" s="86" t="s">
        <v>8546</v>
      </c>
      <c r="N207" s="49"/>
    </row>
    <row r="208" spans="1:14" ht="16.05" customHeight="1">
      <c r="A208" s="53">
        <v>43638</v>
      </c>
      <c r="B208" s="53" t="s">
        <v>7892</v>
      </c>
      <c r="C208" s="13" t="s">
        <v>6933</v>
      </c>
      <c r="D208" s="43" t="s">
        <v>7556</v>
      </c>
      <c r="E208" s="13" t="s">
        <v>14</v>
      </c>
      <c r="F208" s="53" t="s">
        <v>7893</v>
      </c>
      <c r="G208" s="53" t="s">
        <v>7894</v>
      </c>
      <c r="H208" s="53" t="s">
        <v>7820</v>
      </c>
      <c r="I208" s="93" t="s">
        <v>7895</v>
      </c>
      <c r="J208" s="94">
        <v>510</v>
      </c>
      <c r="K208" s="90">
        <v>5.7673611110658399E-2</v>
      </c>
      <c r="L208" s="92">
        <v>83</v>
      </c>
      <c r="M208" s="86" t="s">
        <v>1185</v>
      </c>
      <c r="N208" s="49"/>
    </row>
    <row r="209" spans="1:14" ht="16.05" customHeight="1">
      <c r="A209" s="53">
        <v>29506</v>
      </c>
      <c r="B209" s="53" t="s">
        <v>7896</v>
      </c>
      <c r="C209" s="13" t="s">
        <v>6933</v>
      </c>
      <c r="D209" s="43" t="s">
        <v>7556</v>
      </c>
      <c r="E209" s="13" t="s">
        <v>14</v>
      </c>
      <c r="F209" s="53" t="s">
        <v>7897</v>
      </c>
      <c r="G209" s="53" t="s">
        <v>7611</v>
      </c>
      <c r="H209" s="53" t="s">
        <v>7898</v>
      </c>
      <c r="I209" s="93" t="s">
        <v>7899</v>
      </c>
      <c r="J209" s="94">
        <v>510</v>
      </c>
      <c r="K209" s="90">
        <v>6.64236111115315E-2</v>
      </c>
      <c r="L209" s="92">
        <v>84</v>
      </c>
      <c r="M209" s="86" t="s">
        <v>1185</v>
      </c>
      <c r="N209" s="49"/>
    </row>
    <row r="210" spans="1:14" ht="16.05" customHeight="1">
      <c r="A210" s="53">
        <v>29655</v>
      </c>
      <c r="B210" s="53" t="s">
        <v>7900</v>
      </c>
      <c r="C210" s="13" t="s">
        <v>6933</v>
      </c>
      <c r="D210" s="43" t="s">
        <v>7556</v>
      </c>
      <c r="E210" s="13" t="s">
        <v>14</v>
      </c>
      <c r="F210" s="53" t="s">
        <v>7901</v>
      </c>
      <c r="G210" s="53" t="s">
        <v>7144</v>
      </c>
      <c r="H210" s="53" t="s">
        <v>7902</v>
      </c>
      <c r="I210" s="93" t="s">
        <v>7903</v>
      </c>
      <c r="J210" s="94">
        <v>510</v>
      </c>
      <c r="K210" s="90">
        <v>6.6932870366144898E-2</v>
      </c>
      <c r="L210" s="92">
        <v>85</v>
      </c>
      <c r="M210" s="86" t="s">
        <v>1185</v>
      </c>
      <c r="N210" s="49"/>
    </row>
    <row r="211" spans="1:14" ht="16.05" customHeight="1">
      <c r="A211" s="53">
        <v>44270</v>
      </c>
      <c r="B211" s="53" t="s">
        <v>7904</v>
      </c>
      <c r="C211" s="13" t="s">
        <v>6933</v>
      </c>
      <c r="D211" s="43" t="s">
        <v>7556</v>
      </c>
      <c r="E211" s="13" t="s">
        <v>14</v>
      </c>
      <c r="F211" s="53" t="s">
        <v>7905</v>
      </c>
      <c r="G211" s="53" t="s">
        <v>7906</v>
      </c>
      <c r="H211" s="53" t="s">
        <v>7820</v>
      </c>
      <c r="I211" s="93" t="s">
        <v>7907</v>
      </c>
      <c r="J211" s="94">
        <v>510</v>
      </c>
      <c r="K211" s="90">
        <v>7.2916666666666699E-2</v>
      </c>
      <c r="L211" s="92">
        <v>86</v>
      </c>
      <c r="M211" s="86" t="s">
        <v>1185</v>
      </c>
      <c r="N211" s="49"/>
    </row>
    <row r="212" spans="1:14" ht="16.05" customHeight="1">
      <c r="A212" s="53">
        <v>29378</v>
      </c>
      <c r="B212" s="53" t="s">
        <v>7908</v>
      </c>
      <c r="C212" s="13" t="s">
        <v>6933</v>
      </c>
      <c r="D212" s="43" t="s">
        <v>7556</v>
      </c>
      <c r="E212" s="13" t="s">
        <v>14</v>
      </c>
      <c r="F212" s="53" t="s">
        <v>7909</v>
      </c>
      <c r="G212" s="53" t="s">
        <v>7585</v>
      </c>
      <c r="H212" s="53" t="s">
        <v>7910</v>
      </c>
      <c r="I212" s="93" t="s">
        <v>7911</v>
      </c>
      <c r="J212" s="94">
        <v>510</v>
      </c>
      <c r="K212" s="90">
        <v>7.2916666666666699E-2</v>
      </c>
      <c r="L212" s="92">
        <v>87</v>
      </c>
      <c r="M212" s="86" t="s">
        <v>1185</v>
      </c>
      <c r="N212" s="49"/>
    </row>
    <row r="213" spans="1:14" ht="16.05" customHeight="1">
      <c r="A213" s="53">
        <v>36253</v>
      </c>
      <c r="B213" s="53" t="s">
        <v>7912</v>
      </c>
      <c r="C213" s="13" t="s">
        <v>6933</v>
      </c>
      <c r="D213" s="43" t="s">
        <v>7556</v>
      </c>
      <c r="E213" s="13" t="s">
        <v>14</v>
      </c>
      <c r="F213" s="53" t="s">
        <v>7913</v>
      </c>
      <c r="G213" s="53" t="s">
        <v>7914</v>
      </c>
      <c r="H213" s="53" t="s">
        <v>944</v>
      </c>
      <c r="I213" s="93" t="s">
        <v>7915</v>
      </c>
      <c r="J213" s="94">
        <v>480</v>
      </c>
      <c r="K213" s="90">
        <v>6.1481481476221199E-2</v>
      </c>
      <c r="L213" s="92">
        <v>88</v>
      </c>
      <c r="M213" s="86" t="s">
        <v>1185</v>
      </c>
      <c r="N213" s="49"/>
    </row>
    <row r="214" spans="1:14" ht="16.05" customHeight="1">
      <c r="A214" s="53">
        <v>30985</v>
      </c>
      <c r="B214" s="53" t="s">
        <v>7916</v>
      </c>
      <c r="C214" s="13" t="s">
        <v>6933</v>
      </c>
      <c r="D214" s="43" t="s">
        <v>7556</v>
      </c>
      <c r="E214" s="13" t="s">
        <v>14</v>
      </c>
      <c r="F214" s="53" t="s">
        <v>7917</v>
      </c>
      <c r="G214" s="53" t="s">
        <v>7918</v>
      </c>
      <c r="H214" s="53" t="s">
        <v>7919</v>
      </c>
      <c r="I214" s="93" t="s">
        <v>7920</v>
      </c>
      <c r="J214" s="94">
        <v>462</v>
      </c>
      <c r="K214" s="90">
        <v>4.9108796294603997E-2</v>
      </c>
      <c r="L214" s="92">
        <v>89</v>
      </c>
      <c r="M214" s="86" t="s">
        <v>1185</v>
      </c>
      <c r="N214" s="49"/>
    </row>
    <row r="215" spans="1:14" ht="16.05" customHeight="1">
      <c r="A215" s="53">
        <v>31748</v>
      </c>
      <c r="B215" s="53" t="s">
        <v>7921</v>
      </c>
      <c r="C215" s="13" t="s">
        <v>6933</v>
      </c>
      <c r="D215" s="43" t="s">
        <v>7556</v>
      </c>
      <c r="E215" s="13" t="s">
        <v>14</v>
      </c>
      <c r="F215" s="53" t="s">
        <v>7922</v>
      </c>
      <c r="G215" s="53" t="s">
        <v>7923</v>
      </c>
      <c r="H215" s="53" t="s">
        <v>7924</v>
      </c>
      <c r="I215" s="93" t="s">
        <v>7925</v>
      </c>
      <c r="J215" s="94">
        <v>460</v>
      </c>
      <c r="K215" s="90">
        <v>7.2916666666666699E-2</v>
      </c>
      <c r="L215" s="92">
        <v>90</v>
      </c>
      <c r="M215" s="86" t="s">
        <v>1185</v>
      </c>
      <c r="N215" s="49"/>
    </row>
    <row r="216" spans="1:14" ht="16.05" customHeight="1">
      <c r="A216" s="53">
        <v>28394</v>
      </c>
      <c r="B216" s="53" t="s">
        <v>7926</v>
      </c>
      <c r="C216" s="13" t="s">
        <v>6933</v>
      </c>
      <c r="D216" s="43" t="s">
        <v>7556</v>
      </c>
      <c r="E216" s="13" t="s">
        <v>14</v>
      </c>
      <c r="F216" s="53" t="s">
        <v>7927</v>
      </c>
      <c r="G216" s="53" t="s">
        <v>7928</v>
      </c>
      <c r="H216" s="53" t="s">
        <v>7929</v>
      </c>
      <c r="I216" s="93" t="s">
        <v>7927</v>
      </c>
      <c r="J216" s="94">
        <v>420</v>
      </c>
      <c r="K216" s="90">
        <v>5.0011574072414099E-2</v>
      </c>
      <c r="L216" s="92">
        <v>91</v>
      </c>
      <c r="M216" s="86" t="s">
        <v>1185</v>
      </c>
      <c r="N216" s="49"/>
    </row>
    <row r="217" spans="1:14" ht="16.05" customHeight="1">
      <c r="A217" s="53">
        <v>36368</v>
      </c>
      <c r="B217" s="53" t="s">
        <v>7930</v>
      </c>
      <c r="C217" s="13" t="s">
        <v>6933</v>
      </c>
      <c r="D217" s="43" t="s">
        <v>7556</v>
      </c>
      <c r="E217" s="13" t="s">
        <v>14</v>
      </c>
      <c r="F217" s="53" t="s">
        <v>7931</v>
      </c>
      <c r="G217" s="53" t="s">
        <v>7932</v>
      </c>
      <c r="H217" s="53" t="s">
        <v>944</v>
      </c>
      <c r="I217" s="93" t="s">
        <v>7933</v>
      </c>
      <c r="J217" s="94">
        <v>410</v>
      </c>
      <c r="K217" s="90">
        <v>3.05439814765123E-2</v>
      </c>
      <c r="L217" s="92">
        <v>92</v>
      </c>
      <c r="M217" s="86" t="s">
        <v>1185</v>
      </c>
      <c r="N217" s="49"/>
    </row>
    <row r="218" spans="1:14" ht="16.05" customHeight="1">
      <c r="A218" s="53">
        <v>30065</v>
      </c>
      <c r="B218" s="53" t="s">
        <v>7934</v>
      </c>
      <c r="C218" s="13" t="s">
        <v>6933</v>
      </c>
      <c r="D218" s="43" t="s">
        <v>7556</v>
      </c>
      <c r="E218" s="13" t="s">
        <v>14</v>
      </c>
      <c r="F218" s="53" t="s">
        <v>7935</v>
      </c>
      <c r="G218" s="53" t="s">
        <v>7534</v>
      </c>
      <c r="H218" s="53" t="s">
        <v>7936</v>
      </c>
      <c r="I218" s="93" t="s">
        <v>7937</v>
      </c>
      <c r="J218" s="94">
        <v>410</v>
      </c>
      <c r="K218" s="90">
        <v>4.694444443885E-2</v>
      </c>
      <c r="L218" s="92">
        <v>93</v>
      </c>
      <c r="M218" s="86" t="s">
        <v>1185</v>
      </c>
      <c r="N218" s="49"/>
    </row>
    <row r="219" spans="1:14" ht="16.05" customHeight="1">
      <c r="A219" s="53">
        <v>28621</v>
      </c>
      <c r="B219" s="53" t="s">
        <v>7938</v>
      </c>
      <c r="C219" s="13" t="s">
        <v>6933</v>
      </c>
      <c r="D219" s="43" t="s">
        <v>7556</v>
      </c>
      <c r="E219" s="13" t="s">
        <v>14</v>
      </c>
      <c r="F219" s="53" t="s">
        <v>7939</v>
      </c>
      <c r="G219" s="53" t="s">
        <v>7776</v>
      </c>
      <c r="H219" s="53" t="s">
        <v>7777</v>
      </c>
      <c r="I219" s="93" t="s">
        <v>7940</v>
      </c>
      <c r="J219" s="94">
        <v>410</v>
      </c>
      <c r="K219" s="90">
        <v>4.7465277777519098E-2</v>
      </c>
      <c r="L219" s="92">
        <v>94</v>
      </c>
      <c r="M219" s="86" t="s">
        <v>1185</v>
      </c>
      <c r="N219" s="49"/>
    </row>
    <row r="220" spans="1:14" ht="16.05" customHeight="1">
      <c r="A220" s="53">
        <v>30973</v>
      </c>
      <c r="B220" s="53" t="s">
        <v>7941</v>
      </c>
      <c r="C220" s="13" t="s">
        <v>6933</v>
      </c>
      <c r="D220" s="43" t="s">
        <v>7556</v>
      </c>
      <c r="E220" s="13" t="s">
        <v>14</v>
      </c>
      <c r="F220" s="53" t="s">
        <v>7942</v>
      </c>
      <c r="G220" s="53" t="s">
        <v>7918</v>
      </c>
      <c r="H220" s="53" t="s">
        <v>7943</v>
      </c>
      <c r="I220" s="93" t="s">
        <v>7944</v>
      </c>
      <c r="J220" s="94">
        <v>410</v>
      </c>
      <c r="K220" s="90">
        <v>4.97916666645324E-2</v>
      </c>
      <c r="L220" s="92">
        <v>95</v>
      </c>
      <c r="M220" s="86" t="s">
        <v>1185</v>
      </c>
      <c r="N220" s="49"/>
    </row>
    <row r="221" spans="1:14" ht="16.05" customHeight="1">
      <c r="A221" s="53">
        <v>36060</v>
      </c>
      <c r="B221" s="53" t="s">
        <v>7945</v>
      </c>
      <c r="C221" s="13" t="s">
        <v>6933</v>
      </c>
      <c r="D221" s="43" t="s">
        <v>7556</v>
      </c>
      <c r="E221" s="13" t="s">
        <v>14</v>
      </c>
      <c r="F221" s="53" t="s">
        <v>7946</v>
      </c>
      <c r="G221" s="53" t="s">
        <v>7654</v>
      </c>
      <c r="H221" s="53" t="s">
        <v>7655</v>
      </c>
      <c r="I221" s="93" t="s">
        <v>7947</v>
      </c>
      <c r="J221" s="94">
        <v>410</v>
      </c>
      <c r="K221" s="90">
        <v>5.7939814811106799E-2</v>
      </c>
      <c r="L221" s="92">
        <v>96</v>
      </c>
      <c r="M221" s="86" t="s">
        <v>1185</v>
      </c>
      <c r="N221" s="49"/>
    </row>
    <row r="222" spans="1:14" ht="16.05" customHeight="1">
      <c r="A222" s="53">
        <v>44826</v>
      </c>
      <c r="B222" s="53" t="s">
        <v>7948</v>
      </c>
      <c r="C222" s="13" t="s">
        <v>6933</v>
      </c>
      <c r="D222" s="43" t="s">
        <v>7556</v>
      </c>
      <c r="E222" s="13" t="s">
        <v>14</v>
      </c>
      <c r="F222" s="53" t="s">
        <v>7949</v>
      </c>
      <c r="G222" s="53" t="s">
        <v>7950</v>
      </c>
      <c r="H222" s="53" t="s">
        <v>7951</v>
      </c>
      <c r="I222" s="93" t="s">
        <v>7952</v>
      </c>
      <c r="J222" s="94">
        <v>410</v>
      </c>
      <c r="K222" s="90">
        <v>5.8749999996507499E-2</v>
      </c>
      <c r="L222" s="92">
        <v>97</v>
      </c>
      <c r="M222" s="86" t="s">
        <v>1185</v>
      </c>
      <c r="N222" s="49"/>
    </row>
    <row r="223" spans="1:14" ht="16.05" customHeight="1">
      <c r="A223" s="53">
        <v>27507</v>
      </c>
      <c r="B223" s="53" t="s">
        <v>7953</v>
      </c>
      <c r="C223" s="13" t="s">
        <v>6933</v>
      </c>
      <c r="D223" s="43" t="s">
        <v>7556</v>
      </c>
      <c r="E223" s="13" t="s">
        <v>14</v>
      </c>
      <c r="F223" s="53" t="s">
        <v>7954</v>
      </c>
      <c r="G223" s="53" t="s">
        <v>7734</v>
      </c>
      <c r="H223" s="53" t="s">
        <v>7955</v>
      </c>
      <c r="I223" s="93" t="s">
        <v>7956</v>
      </c>
      <c r="J223" s="94">
        <v>410</v>
      </c>
      <c r="K223" s="90">
        <v>6.5312499995343401E-2</v>
      </c>
      <c r="L223" s="92">
        <v>98</v>
      </c>
      <c r="M223" s="86" t="s">
        <v>1185</v>
      </c>
      <c r="N223" s="49"/>
    </row>
    <row r="224" spans="1:14" ht="16.05" customHeight="1">
      <c r="A224" s="53">
        <v>35413</v>
      </c>
      <c r="B224" s="53" t="s">
        <v>7957</v>
      </c>
      <c r="C224" s="13" t="s">
        <v>6933</v>
      </c>
      <c r="D224" s="43" t="s">
        <v>7556</v>
      </c>
      <c r="E224" s="13" t="s">
        <v>14</v>
      </c>
      <c r="F224" s="53" t="s">
        <v>7958</v>
      </c>
      <c r="G224" s="53" t="s">
        <v>7959</v>
      </c>
      <c r="H224" s="53" t="s">
        <v>7960</v>
      </c>
      <c r="I224" s="93" t="s">
        <v>7961</v>
      </c>
      <c r="J224" s="94">
        <v>410</v>
      </c>
      <c r="K224" s="90">
        <v>6.5347222218406401E-2</v>
      </c>
      <c r="L224" s="92">
        <v>99</v>
      </c>
      <c r="M224" s="86" t="s">
        <v>1185</v>
      </c>
      <c r="N224" s="49"/>
    </row>
    <row r="225" spans="1:14" ht="16.05" customHeight="1">
      <c r="A225" s="53">
        <v>43613</v>
      </c>
      <c r="B225" s="53" t="s">
        <v>7962</v>
      </c>
      <c r="C225" s="13" t="s">
        <v>6933</v>
      </c>
      <c r="D225" s="43" t="s">
        <v>7556</v>
      </c>
      <c r="E225" s="13" t="s">
        <v>14</v>
      </c>
      <c r="F225" s="53" t="s">
        <v>7963</v>
      </c>
      <c r="G225" s="53" t="s">
        <v>7964</v>
      </c>
      <c r="H225" s="53" t="s">
        <v>7965</v>
      </c>
      <c r="I225" s="93" t="s">
        <v>7966</v>
      </c>
      <c r="J225" s="94">
        <v>410</v>
      </c>
      <c r="K225" s="90">
        <v>6.7430555551254698E-2</v>
      </c>
      <c r="L225" s="92">
        <v>100</v>
      </c>
      <c r="M225" s="86" t="s">
        <v>1185</v>
      </c>
      <c r="N225" s="49"/>
    </row>
    <row r="226" spans="1:14" ht="16.05" customHeight="1">
      <c r="A226" s="53">
        <v>44727</v>
      </c>
      <c r="B226" s="53" t="s">
        <v>7967</v>
      </c>
      <c r="C226" s="13" t="s">
        <v>6933</v>
      </c>
      <c r="D226" s="43" t="s">
        <v>7556</v>
      </c>
      <c r="E226" s="13" t="s">
        <v>14</v>
      </c>
      <c r="F226" s="53" t="s">
        <v>7968</v>
      </c>
      <c r="G226" s="53" t="s">
        <v>430</v>
      </c>
      <c r="H226" s="53" t="s">
        <v>7721</v>
      </c>
      <c r="I226" s="93" t="s">
        <v>7969</v>
      </c>
      <c r="J226" s="94">
        <v>410</v>
      </c>
      <c r="K226" s="90">
        <v>6.9745370368764298E-2</v>
      </c>
      <c r="L226" s="92">
        <v>101</v>
      </c>
      <c r="M226" s="86" t="s">
        <v>1185</v>
      </c>
      <c r="N226" s="49"/>
    </row>
    <row r="227" spans="1:14" ht="16.05" customHeight="1">
      <c r="A227" s="53">
        <v>30046</v>
      </c>
      <c r="B227" s="53" t="s">
        <v>7970</v>
      </c>
      <c r="C227" s="13" t="s">
        <v>6933</v>
      </c>
      <c r="D227" s="43" t="s">
        <v>7556</v>
      </c>
      <c r="E227" s="13" t="s">
        <v>14</v>
      </c>
      <c r="F227" s="53" t="s">
        <v>7971</v>
      </c>
      <c r="G227" s="53" t="s">
        <v>7572</v>
      </c>
      <c r="H227" s="53" t="s">
        <v>7972</v>
      </c>
      <c r="I227" s="93" t="s">
        <v>7973</v>
      </c>
      <c r="J227" s="94">
        <v>410</v>
      </c>
      <c r="K227" s="90">
        <v>7.0173611107748002E-2</v>
      </c>
      <c r="L227" s="92">
        <v>102</v>
      </c>
      <c r="M227" s="86" t="s">
        <v>1185</v>
      </c>
      <c r="N227" s="49"/>
    </row>
    <row r="228" spans="1:14" ht="16.05" customHeight="1">
      <c r="A228" s="53">
        <v>27535</v>
      </c>
      <c r="B228" s="53" t="s">
        <v>7974</v>
      </c>
      <c r="C228" s="13" t="s">
        <v>6933</v>
      </c>
      <c r="D228" s="43" t="s">
        <v>7556</v>
      </c>
      <c r="E228" s="13" t="s">
        <v>14</v>
      </c>
      <c r="F228" s="53" t="s">
        <v>7975</v>
      </c>
      <c r="G228" s="53" t="s">
        <v>7071</v>
      </c>
      <c r="H228" s="53" t="s">
        <v>7072</v>
      </c>
      <c r="I228" s="93" t="s">
        <v>7976</v>
      </c>
      <c r="J228" s="94">
        <v>410</v>
      </c>
      <c r="K228" s="90">
        <v>7.0416666661912999E-2</v>
      </c>
      <c r="L228" s="92">
        <v>103</v>
      </c>
      <c r="M228" s="86" t="s">
        <v>1185</v>
      </c>
      <c r="N228" s="49"/>
    </row>
    <row r="229" spans="1:14" ht="16.05" customHeight="1">
      <c r="A229" s="53">
        <v>36050</v>
      </c>
      <c r="B229" s="53" t="s">
        <v>7977</v>
      </c>
      <c r="C229" s="13" t="s">
        <v>6933</v>
      </c>
      <c r="D229" s="43" t="s">
        <v>7556</v>
      </c>
      <c r="E229" s="13" t="s">
        <v>14</v>
      </c>
      <c r="F229" s="53" t="s">
        <v>7978</v>
      </c>
      <c r="G229" s="53" t="s">
        <v>7979</v>
      </c>
      <c r="H229" s="53" t="s">
        <v>7980</v>
      </c>
      <c r="I229" s="93" t="s">
        <v>7981</v>
      </c>
      <c r="J229" s="94">
        <v>410</v>
      </c>
      <c r="K229" s="90">
        <v>7.0729166662204093E-2</v>
      </c>
      <c r="L229" s="92">
        <v>104</v>
      </c>
      <c r="M229" s="86" t="s">
        <v>1185</v>
      </c>
      <c r="N229" s="49"/>
    </row>
    <row r="230" spans="1:14" ht="16.05" customHeight="1">
      <c r="A230" s="53">
        <v>43686</v>
      </c>
      <c r="B230" s="53" t="s">
        <v>7982</v>
      </c>
      <c r="C230" s="13" t="s">
        <v>6933</v>
      </c>
      <c r="D230" s="43" t="s">
        <v>7556</v>
      </c>
      <c r="E230" s="13" t="s">
        <v>14</v>
      </c>
      <c r="F230" s="53" t="s">
        <v>7983</v>
      </c>
      <c r="G230" s="53" t="s">
        <v>7984</v>
      </c>
      <c r="H230" s="53" t="s">
        <v>7820</v>
      </c>
      <c r="I230" s="93" t="s">
        <v>7985</v>
      </c>
      <c r="J230" s="94">
        <v>410</v>
      </c>
      <c r="K230" s="90">
        <v>7.2916666666666699E-2</v>
      </c>
      <c r="L230" s="92">
        <v>105</v>
      </c>
      <c r="M230" s="86" t="s">
        <v>1185</v>
      </c>
      <c r="N230" s="49"/>
    </row>
    <row r="231" spans="1:14" ht="16.05" customHeight="1">
      <c r="A231" s="53">
        <v>30401</v>
      </c>
      <c r="B231" s="53" t="s">
        <v>7986</v>
      </c>
      <c r="C231" s="13" t="s">
        <v>6933</v>
      </c>
      <c r="D231" s="43" t="s">
        <v>7556</v>
      </c>
      <c r="E231" s="13" t="s">
        <v>14</v>
      </c>
      <c r="F231" s="53" t="s">
        <v>7987</v>
      </c>
      <c r="G231" s="53" t="s">
        <v>7534</v>
      </c>
      <c r="H231" s="53" t="s">
        <v>7535</v>
      </c>
      <c r="I231" s="93" t="s">
        <v>7988</v>
      </c>
      <c r="J231" s="94">
        <v>410</v>
      </c>
      <c r="K231" s="90">
        <v>7.2916666666666699E-2</v>
      </c>
      <c r="L231" s="92">
        <v>106</v>
      </c>
      <c r="M231" s="86" t="s">
        <v>1185</v>
      </c>
      <c r="N231" s="49"/>
    </row>
    <row r="232" spans="1:14" ht="16.05" customHeight="1">
      <c r="A232" s="53">
        <v>30032</v>
      </c>
      <c r="B232" s="53" t="s">
        <v>7989</v>
      </c>
      <c r="C232" s="13" t="s">
        <v>6933</v>
      </c>
      <c r="D232" s="43" t="s">
        <v>7556</v>
      </c>
      <c r="E232" s="13" t="s">
        <v>14</v>
      </c>
      <c r="F232" s="53" t="s">
        <v>7990</v>
      </c>
      <c r="G232" s="53" t="s">
        <v>7572</v>
      </c>
      <c r="H232" s="53" t="s">
        <v>7991</v>
      </c>
      <c r="I232" s="93" t="s">
        <v>7992</v>
      </c>
      <c r="J232" s="94">
        <v>406</v>
      </c>
      <c r="K232" s="90">
        <v>3.0937499999709E-2</v>
      </c>
      <c r="L232" s="92">
        <v>107</v>
      </c>
      <c r="M232" s="86" t="s">
        <v>1185</v>
      </c>
      <c r="N232" s="49"/>
    </row>
    <row r="233" spans="1:14" ht="16.05" customHeight="1">
      <c r="A233" s="53">
        <v>28777</v>
      </c>
      <c r="B233" s="53" t="s">
        <v>7993</v>
      </c>
      <c r="C233" s="13" t="s">
        <v>6933</v>
      </c>
      <c r="D233" s="43" t="s">
        <v>7556</v>
      </c>
      <c r="E233" s="13" t="s">
        <v>14</v>
      </c>
      <c r="F233" s="53" t="s">
        <v>7994</v>
      </c>
      <c r="G233" s="53" t="s">
        <v>7995</v>
      </c>
      <c r="H233" s="53" t="s">
        <v>7996</v>
      </c>
      <c r="I233" s="93" t="s">
        <v>7997</v>
      </c>
      <c r="J233" s="94">
        <v>404</v>
      </c>
      <c r="K233" s="90">
        <v>5.1770833328191698E-2</v>
      </c>
      <c r="L233" s="92">
        <v>108</v>
      </c>
      <c r="M233" s="86" t="s">
        <v>1185</v>
      </c>
      <c r="N233" s="49"/>
    </row>
    <row r="234" spans="1:14" ht="16.05" customHeight="1">
      <c r="A234" s="53">
        <v>35872</v>
      </c>
      <c r="B234" s="53" t="s">
        <v>7998</v>
      </c>
      <c r="C234" s="13" t="s">
        <v>6933</v>
      </c>
      <c r="D234" s="43" t="s">
        <v>7556</v>
      </c>
      <c r="E234" s="13" t="s">
        <v>14</v>
      </c>
      <c r="F234" s="53" t="s">
        <v>7999</v>
      </c>
      <c r="G234" s="53" t="s">
        <v>8000</v>
      </c>
      <c r="H234" s="53" t="s">
        <v>8001</v>
      </c>
      <c r="I234" s="93" t="s">
        <v>8002</v>
      </c>
      <c r="J234" s="94">
        <v>402</v>
      </c>
      <c r="K234" s="90">
        <v>1.30324074052623E-2</v>
      </c>
      <c r="L234" s="92">
        <v>109</v>
      </c>
      <c r="M234" s="86" t="s">
        <v>1185</v>
      </c>
      <c r="N234" s="49"/>
    </row>
    <row r="235" spans="1:14" ht="16.05" customHeight="1">
      <c r="A235" s="53">
        <v>30987</v>
      </c>
      <c r="B235" s="53" t="s">
        <v>8003</v>
      </c>
      <c r="C235" s="13" t="s">
        <v>6933</v>
      </c>
      <c r="D235" s="43" t="s">
        <v>7556</v>
      </c>
      <c r="E235" s="13" t="s">
        <v>14</v>
      </c>
      <c r="F235" s="53" t="s">
        <v>8004</v>
      </c>
      <c r="G235" s="53" t="s">
        <v>7918</v>
      </c>
      <c r="H235" s="53" t="s">
        <v>7919</v>
      </c>
      <c r="I235" s="93" t="s">
        <v>8005</v>
      </c>
      <c r="J235" s="94">
        <v>396</v>
      </c>
      <c r="K235" s="90">
        <v>5.4062499999417903E-2</v>
      </c>
      <c r="L235" s="92">
        <v>110</v>
      </c>
      <c r="M235" s="86" t="s">
        <v>1185</v>
      </c>
      <c r="N235" s="49"/>
    </row>
    <row r="236" spans="1:14" ht="16.05" customHeight="1">
      <c r="A236" s="53">
        <v>35445</v>
      </c>
      <c r="B236" s="53" t="s">
        <v>8006</v>
      </c>
      <c r="C236" s="13" t="s">
        <v>6933</v>
      </c>
      <c r="D236" s="43" t="s">
        <v>7556</v>
      </c>
      <c r="E236" s="13" t="s">
        <v>14</v>
      </c>
      <c r="F236" s="53" t="s">
        <v>8007</v>
      </c>
      <c r="G236" s="53" t="s">
        <v>7654</v>
      </c>
      <c r="H236" s="53" t="s">
        <v>8008</v>
      </c>
      <c r="I236" s="93" t="s">
        <v>8009</v>
      </c>
      <c r="J236" s="94">
        <v>360</v>
      </c>
      <c r="K236" s="90">
        <v>4.4571759259269997E-2</v>
      </c>
      <c r="L236" s="92">
        <v>111</v>
      </c>
      <c r="M236" s="86" t="s">
        <v>1185</v>
      </c>
      <c r="N236" s="49"/>
    </row>
    <row r="237" spans="1:14" ht="16.05" customHeight="1">
      <c r="A237" s="53">
        <v>30975</v>
      </c>
      <c r="B237" s="53" t="s">
        <v>8010</v>
      </c>
      <c r="C237" s="13" t="s">
        <v>6933</v>
      </c>
      <c r="D237" s="43" t="s">
        <v>7556</v>
      </c>
      <c r="E237" s="13" t="s">
        <v>14</v>
      </c>
      <c r="F237" s="53" t="s">
        <v>8011</v>
      </c>
      <c r="G237" s="53" t="s">
        <v>7918</v>
      </c>
      <c r="H237" s="53" t="s">
        <v>7943</v>
      </c>
      <c r="I237" s="93" t="s">
        <v>8012</v>
      </c>
      <c r="J237" s="94">
        <v>342</v>
      </c>
      <c r="K237" s="90">
        <v>2.9398148108157299E-3</v>
      </c>
      <c r="L237" s="92">
        <v>112</v>
      </c>
      <c r="M237" s="86" t="s">
        <v>1185</v>
      </c>
      <c r="N237" s="49"/>
    </row>
    <row r="238" spans="1:14" ht="16.05" customHeight="1">
      <c r="A238" s="53">
        <v>35434</v>
      </c>
      <c r="B238" s="53" t="s">
        <v>8013</v>
      </c>
      <c r="C238" s="13" t="s">
        <v>6933</v>
      </c>
      <c r="D238" s="43" t="s">
        <v>7556</v>
      </c>
      <c r="E238" s="13" t="s">
        <v>14</v>
      </c>
      <c r="F238" s="53" t="s">
        <v>8014</v>
      </c>
      <c r="G238" s="53" t="s">
        <v>8015</v>
      </c>
      <c r="H238" s="53" t="s">
        <v>7890</v>
      </c>
      <c r="I238" s="93" t="s">
        <v>8016</v>
      </c>
      <c r="J238" s="94">
        <v>338</v>
      </c>
      <c r="K238" s="90">
        <v>5.9131944442924599E-2</v>
      </c>
      <c r="L238" s="92">
        <v>113</v>
      </c>
      <c r="M238" s="86" t="s">
        <v>1185</v>
      </c>
      <c r="N238" s="49"/>
    </row>
    <row r="239" spans="1:14" ht="16.05" customHeight="1">
      <c r="A239" s="53">
        <v>35544</v>
      </c>
      <c r="B239" s="53" t="s">
        <v>8017</v>
      </c>
      <c r="C239" s="13" t="s">
        <v>6933</v>
      </c>
      <c r="D239" s="43" t="s">
        <v>7556</v>
      </c>
      <c r="E239" s="13" t="s">
        <v>14</v>
      </c>
      <c r="F239" s="53" t="s">
        <v>8018</v>
      </c>
      <c r="G239" s="53" t="s">
        <v>8019</v>
      </c>
      <c r="H239" s="53" t="s">
        <v>8020</v>
      </c>
      <c r="I239" s="93" t="s">
        <v>8021</v>
      </c>
      <c r="J239" s="94">
        <v>324</v>
      </c>
      <c r="K239" s="90">
        <v>5.3668981476221199E-2</v>
      </c>
      <c r="L239" s="92">
        <v>114</v>
      </c>
      <c r="M239" s="86" t="s">
        <v>1185</v>
      </c>
      <c r="N239" s="49"/>
    </row>
    <row r="240" spans="1:14" ht="16.05" customHeight="1">
      <c r="A240" s="53">
        <v>33767</v>
      </c>
      <c r="B240" s="53" t="s">
        <v>8022</v>
      </c>
      <c r="C240" s="13" t="s">
        <v>6933</v>
      </c>
      <c r="D240" s="43" t="s">
        <v>7556</v>
      </c>
      <c r="E240" s="13" t="s">
        <v>14</v>
      </c>
      <c r="F240" s="53" t="s">
        <v>8023</v>
      </c>
      <c r="G240" s="53" t="s">
        <v>8024</v>
      </c>
      <c r="H240" s="53" t="s">
        <v>8025</v>
      </c>
      <c r="I240" s="93" t="s">
        <v>8026</v>
      </c>
      <c r="J240" s="94">
        <v>310</v>
      </c>
      <c r="K240" s="90">
        <v>5.0497685180744198E-2</v>
      </c>
      <c r="L240" s="92">
        <v>115</v>
      </c>
      <c r="M240" s="86" t="s">
        <v>1185</v>
      </c>
      <c r="N240" s="49"/>
    </row>
    <row r="241" spans="1:14" ht="16.05" customHeight="1">
      <c r="A241" s="53">
        <v>44306</v>
      </c>
      <c r="B241" s="53" t="s">
        <v>8027</v>
      </c>
      <c r="C241" s="13" t="s">
        <v>6933</v>
      </c>
      <c r="D241" s="43" t="s">
        <v>7556</v>
      </c>
      <c r="E241" s="13" t="s">
        <v>14</v>
      </c>
      <c r="F241" s="53" t="s">
        <v>8028</v>
      </c>
      <c r="G241" s="53" t="s">
        <v>7984</v>
      </c>
      <c r="H241" s="53" t="s">
        <v>7693</v>
      </c>
      <c r="I241" s="93" t="s">
        <v>8029</v>
      </c>
      <c r="J241" s="94">
        <v>310</v>
      </c>
      <c r="K241" s="90">
        <v>5.2824074075033402E-2</v>
      </c>
      <c r="L241" s="92">
        <v>116</v>
      </c>
      <c r="M241" s="86" t="s">
        <v>1185</v>
      </c>
      <c r="N241" s="49"/>
    </row>
    <row r="242" spans="1:14" ht="16.05" customHeight="1">
      <c r="A242" s="53">
        <v>33584</v>
      </c>
      <c r="B242" s="53" t="s">
        <v>8030</v>
      </c>
      <c r="C242" s="13" t="s">
        <v>6933</v>
      </c>
      <c r="D242" s="43" t="s">
        <v>7556</v>
      </c>
      <c r="E242" s="13" t="s">
        <v>14</v>
      </c>
      <c r="F242" s="53" t="s">
        <v>8031</v>
      </c>
      <c r="G242" s="53" t="s">
        <v>7739</v>
      </c>
      <c r="H242" s="53" t="s">
        <v>7740</v>
      </c>
      <c r="I242" s="93" t="s">
        <v>8032</v>
      </c>
      <c r="J242" s="94">
        <v>310</v>
      </c>
      <c r="K242" s="90">
        <v>6.3483796293439795E-2</v>
      </c>
      <c r="L242" s="92">
        <v>117</v>
      </c>
      <c r="M242" s="86" t="s">
        <v>1185</v>
      </c>
      <c r="N242" s="49"/>
    </row>
    <row r="243" spans="1:14" ht="16.05" customHeight="1">
      <c r="A243" s="53">
        <v>27439</v>
      </c>
      <c r="B243" s="53" t="s">
        <v>8033</v>
      </c>
      <c r="C243" s="13" t="s">
        <v>6933</v>
      </c>
      <c r="D243" s="43" t="s">
        <v>7556</v>
      </c>
      <c r="E243" s="13" t="s">
        <v>14</v>
      </c>
      <c r="F243" s="53" t="s">
        <v>8034</v>
      </c>
      <c r="G243" s="53" t="s">
        <v>7240</v>
      </c>
      <c r="H243" s="53" t="s">
        <v>7241</v>
      </c>
      <c r="I243" s="93" t="s">
        <v>8035</v>
      </c>
      <c r="J243" s="94">
        <v>310</v>
      </c>
      <c r="K243" s="90">
        <v>6.5312499995343401E-2</v>
      </c>
      <c r="L243" s="92">
        <v>118</v>
      </c>
      <c r="M243" s="86" t="s">
        <v>1185</v>
      </c>
      <c r="N243" s="49"/>
    </row>
    <row r="244" spans="1:14" ht="16.05" customHeight="1">
      <c r="A244" s="53">
        <v>36277</v>
      </c>
      <c r="B244" s="53" t="s">
        <v>8036</v>
      </c>
      <c r="C244" s="13" t="s">
        <v>6933</v>
      </c>
      <c r="D244" s="43" t="s">
        <v>7556</v>
      </c>
      <c r="E244" s="13" t="s">
        <v>14</v>
      </c>
      <c r="F244" s="53" t="s">
        <v>8037</v>
      </c>
      <c r="G244" s="53" t="s">
        <v>7884</v>
      </c>
      <c r="H244" s="53" t="s">
        <v>7885</v>
      </c>
      <c r="I244" s="93" t="s">
        <v>8038</v>
      </c>
      <c r="J244" s="94">
        <v>310</v>
      </c>
      <c r="K244" s="90">
        <v>6.5706018518540105E-2</v>
      </c>
      <c r="L244" s="92">
        <v>119</v>
      </c>
      <c r="M244" s="86" t="s">
        <v>1185</v>
      </c>
      <c r="N244" s="49"/>
    </row>
    <row r="245" spans="1:14" ht="16.05" customHeight="1">
      <c r="A245" s="53">
        <v>43793</v>
      </c>
      <c r="B245" s="53" t="s">
        <v>8039</v>
      </c>
      <c r="C245" s="13" t="s">
        <v>6933</v>
      </c>
      <c r="D245" s="43" t="s">
        <v>7556</v>
      </c>
      <c r="E245" s="13" t="s">
        <v>14</v>
      </c>
      <c r="F245" s="53" t="s">
        <v>8040</v>
      </c>
      <c r="G245" s="53" t="s">
        <v>8041</v>
      </c>
      <c r="H245" s="53" t="s">
        <v>8042</v>
      </c>
      <c r="I245" s="93" t="s">
        <v>8043</v>
      </c>
      <c r="J245" s="94">
        <v>310</v>
      </c>
      <c r="K245" s="90">
        <v>6.7476851851097294E-2</v>
      </c>
      <c r="L245" s="92">
        <v>120</v>
      </c>
      <c r="M245" s="86" t="s">
        <v>1185</v>
      </c>
      <c r="N245" s="49"/>
    </row>
    <row r="246" spans="1:14" ht="16.05" customHeight="1">
      <c r="A246" s="53">
        <v>36156</v>
      </c>
      <c r="B246" s="53" t="s">
        <v>8044</v>
      </c>
      <c r="C246" s="13" t="s">
        <v>6933</v>
      </c>
      <c r="D246" s="43" t="s">
        <v>7556</v>
      </c>
      <c r="E246" s="13" t="s">
        <v>14</v>
      </c>
      <c r="F246" s="53" t="s">
        <v>8045</v>
      </c>
      <c r="G246" s="53" t="s">
        <v>8046</v>
      </c>
      <c r="H246" s="53" t="s">
        <v>7801</v>
      </c>
      <c r="I246" s="93" t="s">
        <v>8047</v>
      </c>
      <c r="J246" s="94">
        <v>310</v>
      </c>
      <c r="K246" s="90">
        <v>6.8391203698411104E-2</v>
      </c>
      <c r="L246" s="92">
        <v>121</v>
      </c>
      <c r="M246" s="86" t="s">
        <v>1185</v>
      </c>
      <c r="N246" s="49"/>
    </row>
    <row r="247" spans="1:14" ht="16.05" customHeight="1">
      <c r="A247" s="53">
        <v>35438</v>
      </c>
      <c r="B247" s="53" t="s">
        <v>8048</v>
      </c>
      <c r="C247" s="13" t="s">
        <v>6933</v>
      </c>
      <c r="D247" s="43" t="s">
        <v>7556</v>
      </c>
      <c r="E247" s="13" t="s">
        <v>14</v>
      </c>
      <c r="F247" s="53" t="s">
        <v>8049</v>
      </c>
      <c r="G247" s="53" t="s">
        <v>8050</v>
      </c>
      <c r="H247" s="53" t="s">
        <v>8051</v>
      </c>
      <c r="I247" s="93" t="s">
        <v>8052</v>
      </c>
      <c r="J247" s="94">
        <v>310</v>
      </c>
      <c r="K247" s="90">
        <v>6.8749999998544795E-2</v>
      </c>
      <c r="L247" s="92">
        <v>122</v>
      </c>
      <c r="M247" s="86" t="s">
        <v>1185</v>
      </c>
      <c r="N247" s="49"/>
    </row>
    <row r="248" spans="1:14" ht="16.05" customHeight="1">
      <c r="A248" s="53">
        <v>36339</v>
      </c>
      <c r="B248" s="53" t="s">
        <v>8053</v>
      </c>
      <c r="C248" s="13" t="s">
        <v>6933</v>
      </c>
      <c r="D248" s="43" t="s">
        <v>7556</v>
      </c>
      <c r="E248" s="13" t="s">
        <v>14</v>
      </c>
      <c r="F248" s="53" t="s">
        <v>8054</v>
      </c>
      <c r="G248" s="53" t="s">
        <v>8055</v>
      </c>
      <c r="H248" s="53" t="s">
        <v>8056</v>
      </c>
      <c r="I248" s="93" t="s">
        <v>8057</v>
      </c>
      <c r="J248" s="94">
        <v>310</v>
      </c>
      <c r="K248" s="90">
        <v>7.1215277777810101E-2</v>
      </c>
      <c r="L248" s="92">
        <v>123</v>
      </c>
      <c r="M248" s="86" t="s">
        <v>1185</v>
      </c>
      <c r="N248" s="49"/>
    </row>
    <row r="249" spans="1:14" ht="16.05" customHeight="1">
      <c r="A249" s="53">
        <v>30719</v>
      </c>
      <c r="B249" s="53" t="s">
        <v>8058</v>
      </c>
      <c r="C249" s="13" t="s">
        <v>6933</v>
      </c>
      <c r="D249" s="43" t="s">
        <v>7556</v>
      </c>
      <c r="E249" s="13" t="s">
        <v>14</v>
      </c>
      <c r="F249" s="53" t="s">
        <v>8059</v>
      </c>
      <c r="G249" s="53" t="s">
        <v>8059</v>
      </c>
      <c r="H249" s="53" t="s">
        <v>8060</v>
      </c>
      <c r="I249" s="93" t="s">
        <v>8061</v>
      </c>
      <c r="J249" s="94">
        <v>310</v>
      </c>
      <c r="K249" s="90">
        <v>7.19212962940219E-2</v>
      </c>
      <c r="L249" s="92">
        <v>124</v>
      </c>
      <c r="M249" s="86" t="s">
        <v>1185</v>
      </c>
      <c r="N249" s="49"/>
    </row>
    <row r="250" spans="1:14" ht="16.05" customHeight="1">
      <c r="A250" s="53">
        <v>36189</v>
      </c>
      <c r="B250" s="53" t="s">
        <v>8062</v>
      </c>
      <c r="C250" s="13" t="s">
        <v>6933</v>
      </c>
      <c r="D250" s="43" t="s">
        <v>7556</v>
      </c>
      <c r="E250" s="13" t="s">
        <v>14</v>
      </c>
      <c r="F250" s="53" t="s">
        <v>8063</v>
      </c>
      <c r="G250" s="53" t="s">
        <v>8064</v>
      </c>
      <c r="H250" s="53" t="s">
        <v>7655</v>
      </c>
      <c r="I250" s="93" t="s">
        <v>8065</v>
      </c>
      <c r="J250" s="94">
        <v>310</v>
      </c>
      <c r="K250" s="90">
        <v>7.2881944441178306E-2</v>
      </c>
      <c r="L250" s="92">
        <v>125</v>
      </c>
      <c r="M250" s="86" t="s">
        <v>1185</v>
      </c>
      <c r="N250" s="49"/>
    </row>
    <row r="251" spans="1:14" ht="16.05" customHeight="1">
      <c r="A251" s="53">
        <v>36312</v>
      </c>
      <c r="B251" s="53" t="s">
        <v>8066</v>
      </c>
      <c r="C251" s="13" t="s">
        <v>6933</v>
      </c>
      <c r="D251" s="43" t="s">
        <v>7556</v>
      </c>
      <c r="E251" s="13" t="s">
        <v>14</v>
      </c>
      <c r="F251" s="53" t="s">
        <v>8067</v>
      </c>
      <c r="G251" s="53" t="s">
        <v>8068</v>
      </c>
      <c r="H251" s="53" t="s">
        <v>8069</v>
      </c>
      <c r="I251" s="93" t="s">
        <v>8070</v>
      </c>
      <c r="J251" s="94">
        <v>310</v>
      </c>
      <c r="K251" s="90">
        <v>7.2916666666666699E-2</v>
      </c>
      <c r="L251" s="92">
        <v>126</v>
      </c>
      <c r="M251" s="86" t="s">
        <v>1185</v>
      </c>
      <c r="N251" s="49"/>
    </row>
    <row r="252" spans="1:14" ht="16.05" customHeight="1">
      <c r="A252" s="53">
        <v>29174</v>
      </c>
      <c r="B252" s="53" t="s">
        <v>8071</v>
      </c>
      <c r="C252" s="13" t="s">
        <v>6933</v>
      </c>
      <c r="D252" s="43" t="s">
        <v>7556</v>
      </c>
      <c r="E252" s="13" t="s">
        <v>14</v>
      </c>
      <c r="F252" s="53" t="s">
        <v>8072</v>
      </c>
      <c r="G252" s="53" t="s">
        <v>8072</v>
      </c>
      <c r="H252" s="53" t="s">
        <v>8073</v>
      </c>
      <c r="I252" s="93" t="s">
        <v>8074</v>
      </c>
      <c r="J252" s="94">
        <v>310</v>
      </c>
      <c r="K252" s="90">
        <v>7.2916666666666699E-2</v>
      </c>
      <c r="L252" s="92">
        <v>127</v>
      </c>
      <c r="M252" s="86" t="s">
        <v>1185</v>
      </c>
      <c r="N252" s="49"/>
    </row>
    <row r="253" spans="1:14" ht="16.05" customHeight="1">
      <c r="A253" s="53">
        <v>30966</v>
      </c>
      <c r="B253" s="53" t="s">
        <v>8075</v>
      </c>
      <c r="C253" s="13" t="s">
        <v>6933</v>
      </c>
      <c r="D253" s="43" t="s">
        <v>7556</v>
      </c>
      <c r="E253" s="13" t="s">
        <v>14</v>
      </c>
      <c r="F253" s="53" t="s">
        <v>8076</v>
      </c>
      <c r="G253" s="53" t="s">
        <v>7918</v>
      </c>
      <c r="H253" s="53" t="s">
        <v>8077</v>
      </c>
      <c r="I253" s="93" t="s">
        <v>8078</v>
      </c>
      <c r="J253" s="94">
        <v>310</v>
      </c>
      <c r="K253" s="90">
        <v>7.2916666666666699E-2</v>
      </c>
      <c r="L253" s="92">
        <v>128</v>
      </c>
      <c r="M253" s="86" t="s">
        <v>1185</v>
      </c>
      <c r="N253" s="49"/>
    </row>
    <row r="254" spans="1:14" ht="16.05" customHeight="1">
      <c r="A254" s="53">
        <v>27536</v>
      </c>
      <c r="B254" s="53" t="s">
        <v>8079</v>
      </c>
      <c r="C254" s="13" t="s">
        <v>6933</v>
      </c>
      <c r="D254" s="43" t="s">
        <v>7556</v>
      </c>
      <c r="E254" s="13" t="s">
        <v>14</v>
      </c>
      <c r="F254" s="53" t="s">
        <v>8080</v>
      </c>
      <c r="G254" s="53" t="s">
        <v>7734</v>
      </c>
      <c r="H254" s="53" t="s">
        <v>8081</v>
      </c>
      <c r="I254" s="93" t="s">
        <v>8082</v>
      </c>
      <c r="J254" s="94">
        <v>310</v>
      </c>
      <c r="K254" s="90">
        <v>7.2916666666666699E-2</v>
      </c>
      <c r="L254" s="92">
        <v>129</v>
      </c>
      <c r="M254" s="86" t="s">
        <v>1185</v>
      </c>
      <c r="N254" s="49"/>
    </row>
    <row r="255" spans="1:14" ht="16.05" customHeight="1">
      <c r="A255" s="53">
        <v>27641</v>
      </c>
      <c r="B255" s="53" t="s">
        <v>8083</v>
      </c>
      <c r="C255" s="13" t="s">
        <v>6933</v>
      </c>
      <c r="D255" s="43" t="s">
        <v>7556</v>
      </c>
      <c r="E255" s="13" t="s">
        <v>14</v>
      </c>
      <c r="F255" s="53" t="s">
        <v>8084</v>
      </c>
      <c r="G255" s="53" t="s">
        <v>8085</v>
      </c>
      <c r="H255" s="53" t="s">
        <v>8086</v>
      </c>
      <c r="I255" s="93" t="s">
        <v>8084</v>
      </c>
      <c r="J255" s="94">
        <v>285</v>
      </c>
      <c r="K255" s="90">
        <v>6.7893518513301401E-2</v>
      </c>
      <c r="L255" s="92">
        <v>130</v>
      </c>
      <c r="M255" s="86" t="s">
        <v>1185</v>
      </c>
      <c r="N255" s="49"/>
    </row>
    <row r="256" spans="1:14" ht="16.05" customHeight="1">
      <c r="A256" s="53">
        <v>30210</v>
      </c>
      <c r="B256" s="53" t="s">
        <v>8087</v>
      </c>
      <c r="C256" s="13" t="s">
        <v>6933</v>
      </c>
      <c r="D256" s="43" t="s">
        <v>7556</v>
      </c>
      <c r="E256" s="13" t="s">
        <v>14</v>
      </c>
      <c r="F256" s="53" t="s">
        <v>7456</v>
      </c>
      <c r="G256" s="53" t="s">
        <v>7456</v>
      </c>
      <c r="H256" s="53" t="s">
        <v>7457</v>
      </c>
      <c r="I256" s="93" t="s">
        <v>8088</v>
      </c>
      <c r="J256" s="94">
        <v>257</v>
      </c>
      <c r="K256" s="90">
        <v>6.6550925912451904E-3</v>
      </c>
      <c r="L256" s="92">
        <v>131</v>
      </c>
      <c r="M256" s="86" t="s">
        <v>1185</v>
      </c>
      <c r="N256" s="49"/>
    </row>
    <row r="257" spans="1:14" ht="16.05" customHeight="1">
      <c r="A257" s="53">
        <v>30042</v>
      </c>
      <c r="B257" s="53" t="s">
        <v>8089</v>
      </c>
      <c r="C257" s="13" t="s">
        <v>6933</v>
      </c>
      <c r="D257" s="43" t="s">
        <v>7556</v>
      </c>
      <c r="E257" s="13" t="s">
        <v>14</v>
      </c>
      <c r="F257" s="53" t="s">
        <v>8090</v>
      </c>
      <c r="G257" s="53" t="s">
        <v>7572</v>
      </c>
      <c r="H257" s="53" t="s">
        <v>8091</v>
      </c>
      <c r="I257" s="93" t="s">
        <v>8092</v>
      </c>
      <c r="J257" s="94">
        <v>257</v>
      </c>
      <c r="K257" s="90">
        <v>3.1493055554164998E-2</v>
      </c>
      <c r="L257" s="92">
        <v>132</v>
      </c>
      <c r="M257" s="86" t="s">
        <v>1185</v>
      </c>
      <c r="N257" s="49"/>
    </row>
    <row r="258" spans="1:14" ht="16.05" customHeight="1">
      <c r="A258" s="53">
        <v>31578</v>
      </c>
      <c r="B258" s="53" t="s">
        <v>8093</v>
      </c>
      <c r="C258" s="13" t="s">
        <v>6933</v>
      </c>
      <c r="D258" s="43" t="s">
        <v>7556</v>
      </c>
      <c r="E258" s="13" t="s">
        <v>14</v>
      </c>
      <c r="F258" s="53" t="s">
        <v>8094</v>
      </c>
      <c r="G258" s="53" t="s">
        <v>7661</v>
      </c>
      <c r="H258" s="53" t="s">
        <v>7597</v>
      </c>
      <c r="I258" s="93" t="s">
        <v>8095</v>
      </c>
      <c r="J258" s="94">
        <v>257</v>
      </c>
      <c r="K258" s="90">
        <v>4.9513888887304298E-2</v>
      </c>
      <c r="L258" s="92">
        <v>133</v>
      </c>
      <c r="M258" s="86" t="s">
        <v>1185</v>
      </c>
      <c r="N258" s="49"/>
    </row>
    <row r="259" spans="1:14" ht="16.05" customHeight="1">
      <c r="A259" s="53">
        <v>30977</v>
      </c>
      <c r="B259" s="53" t="s">
        <v>8096</v>
      </c>
      <c r="C259" s="13" t="s">
        <v>6933</v>
      </c>
      <c r="D259" s="43" t="s">
        <v>7556</v>
      </c>
      <c r="E259" s="13" t="s">
        <v>14</v>
      </c>
      <c r="F259" s="53" t="s">
        <v>8097</v>
      </c>
      <c r="G259" s="53" t="s">
        <v>7918</v>
      </c>
      <c r="H259" s="53" t="s">
        <v>8098</v>
      </c>
      <c r="I259" s="93" t="s">
        <v>8099</v>
      </c>
      <c r="J259" s="94">
        <v>256</v>
      </c>
      <c r="K259" s="90">
        <v>2.8935185182490399E-3</v>
      </c>
      <c r="L259" s="92">
        <v>134</v>
      </c>
      <c r="M259" s="86" t="s">
        <v>1185</v>
      </c>
      <c r="N259" s="49"/>
    </row>
    <row r="260" spans="1:14" ht="16.05" customHeight="1">
      <c r="A260" s="53">
        <v>30035</v>
      </c>
      <c r="B260" s="53" t="s">
        <v>8100</v>
      </c>
      <c r="C260" s="13" t="s">
        <v>6933</v>
      </c>
      <c r="D260" s="43" t="s">
        <v>7556</v>
      </c>
      <c r="E260" s="13" t="s">
        <v>14</v>
      </c>
      <c r="F260" s="53" t="s">
        <v>8101</v>
      </c>
      <c r="G260" s="53" t="s">
        <v>7572</v>
      </c>
      <c r="H260" s="53" t="s">
        <v>8102</v>
      </c>
      <c r="I260" s="93" t="s">
        <v>8103</v>
      </c>
      <c r="J260" s="94">
        <v>256</v>
      </c>
      <c r="K260" s="90">
        <v>4.3055555506725804E-3</v>
      </c>
      <c r="L260" s="92">
        <v>135</v>
      </c>
      <c r="M260" s="86" t="s">
        <v>1185</v>
      </c>
      <c r="N260" s="49"/>
    </row>
    <row r="261" spans="1:14" ht="16.05" customHeight="1">
      <c r="A261" s="53">
        <v>30027</v>
      </c>
      <c r="B261" s="53" t="s">
        <v>8104</v>
      </c>
      <c r="C261" s="13" t="s">
        <v>6933</v>
      </c>
      <c r="D261" s="43" t="s">
        <v>7556</v>
      </c>
      <c r="E261" s="13" t="s">
        <v>14</v>
      </c>
      <c r="F261" s="53" t="s">
        <v>8105</v>
      </c>
      <c r="G261" s="53" t="s">
        <v>7572</v>
      </c>
      <c r="H261" s="53" t="s">
        <v>8106</v>
      </c>
      <c r="I261" s="93" t="s">
        <v>8107</v>
      </c>
      <c r="J261" s="94">
        <v>256</v>
      </c>
      <c r="K261" s="90">
        <v>4.9999999973806596E-3</v>
      </c>
      <c r="L261" s="92">
        <v>136</v>
      </c>
      <c r="M261" s="86" t="s">
        <v>1185</v>
      </c>
      <c r="N261" s="49"/>
    </row>
    <row r="262" spans="1:14" ht="16.05" customHeight="1">
      <c r="A262" s="53">
        <v>43808</v>
      </c>
      <c r="B262" s="53" t="s">
        <v>8108</v>
      </c>
      <c r="C262" s="13" t="s">
        <v>6933</v>
      </c>
      <c r="D262" s="43" t="s">
        <v>7556</v>
      </c>
      <c r="E262" s="13" t="s">
        <v>14</v>
      </c>
      <c r="F262" s="53" t="s">
        <v>8109</v>
      </c>
      <c r="G262" s="53" t="s">
        <v>8110</v>
      </c>
      <c r="H262" s="53" t="s">
        <v>7820</v>
      </c>
      <c r="I262" s="93" t="s">
        <v>8111</v>
      </c>
      <c r="J262" s="94">
        <v>256</v>
      </c>
      <c r="K262" s="90">
        <v>6.3229166662495104E-2</v>
      </c>
      <c r="L262" s="92">
        <v>137</v>
      </c>
      <c r="M262" s="86" t="s">
        <v>1185</v>
      </c>
      <c r="N262" s="49"/>
    </row>
    <row r="263" spans="1:14" ht="16.05" customHeight="1">
      <c r="A263" s="53">
        <v>36056</v>
      </c>
      <c r="B263" s="53" t="s">
        <v>8112</v>
      </c>
      <c r="C263" s="13" t="s">
        <v>6933</v>
      </c>
      <c r="D263" s="43" t="s">
        <v>7556</v>
      </c>
      <c r="E263" s="13" t="s">
        <v>14</v>
      </c>
      <c r="F263" s="53" t="s">
        <v>8113</v>
      </c>
      <c r="G263" s="53" t="s">
        <v>7979</v>
      </c>
      <c r="H263" s="53" t="s">
        <v>7980</v>
      </c>
      <c r="I263" s="93" t="s">
        <v>8114</v>
      </c>
      <c r="J263" s="94">
        <v>243</v>
      </c>
      <c r="K263" s="90">
        <v>5.1909722220443703E-2</v>
      </c>
      <c r="L263" s="92">
        <v>138</v>
      </c>
      <c r="M263" s="86" t="s">
        <v>1185</v>
      </c>
      <c r="N263" s="49"/>
    </row>
    <row r="264" spans="1:14" ht="16.05" customHeight="1">
      <c r="A264" s="53">
        <v>36251</v>
      </c>
      <c r="B264" s="53" t="s">
        <v>8115</v>
      </c>
      <c r="C264" s="13" t="s">
        <v>6933</v>
      </c>
      <c r="D264" s="43" t="s">
        <v>7556</v>
      </c>
      <c r="E264" s="13" t="s">
        <v>14</v>
      </c>
      <c r="F264" s="53" t="s">
        <v>8116</v>
      </c>
      <c r="G264" s="53" t="s">
        <v>8117</v>
      </c>
      <c r="H264" s="53" t="s">
        <v>8056</v>
      </c>
      <c r="I264" s="93" t="s">
        <v>8118</v>
      </c>
      <c r="J264" s="94">
        <v>210</v>
      </c>
      <c r="K264" s="90">
        <v>4.3310185181326198E-2</v>
      </c>
      <c r="L264" s="92">
        <v>139</v>
      </c>
      <c r="M264" s="86" t="s">
        <v>1185</v>
      </c>
      <c r="N264" s="49"/>
    </row>
    <row r="265" spans="1:14" ht="16.05" customHeight="1">
      <c r="A265" s="53">
        <v>36109</v>
      </c>
      <c r="B265" s="53" t="s">
        <v>8119</v>
      </c>
      <c r="C265" s="13" t="s">
        <v>6933</v>
      </c>
      <c r="D265" s="43" t="s">
        <v>7556</v>
      </c>
      <c r="E265" s="13" t="s">
        <v>14</v>
      </c>
      <c r="F265" s="53" t="s">
        <v>8120</v>
      </c>
      <c r="G265" s="53" t="s">
        <v>8121</v>
      </c>
      <c r="H265" s="53" t="s">
        <v>8051</v>
      </c>
      <c r="I265" s="93" t="s">
        <v>8122</v>
      </c>
      <c r="J265" s="94">
        <v>210</v>
      </c>
      <c r="K265" s="90">
        <v>4.9050925925257602E-2</v>
      </c>
      <c r="L265" s="92">
        <v>140</v>
      </c>
      <c r="M265" s="86" t="s">
        <v>1185</v>
      </c>
      <c r="N265" s="49"/>
    </row>
    <row r="266" spans="1:14" ht="16.05" customHeight="1">
      <c r="A266" s="53">
        <v>35863</v>
      </c>
      <c r="B266" s="53" t="s">
        <v>8123</v>
      </c>
      <c r="C266" s="13" t="s">
        <v>6933</v>
      </c>
      <c r="D266" s="43" t="s">
        <v>7556</v>
      </c>
      <c r="E266" s="13" t="s">
        <v>14</v>
      </c>
      <c r="F266" s="53" t="s">
        <v>8124</v>
      </c>
      <c r="G266" s="53" t="s">
        <v>8125</v>
      </c>
      <c r="H266" s="53" t="s">
        <v>8126</v>
      </c>
      <c r="I266" s="93" t="s">
        <v>8127</v>
      </c>
      <c r="J266" s="94">
        <v>210</v>
      </c>
      <c r="K266" s="90">
        <v>4.9062499994761297E-2</v>
      </c>
      <c r="L266" s="92">
        <v>141</v>
      </c>
      <c r="M266" s="86" t="s">
        <v>1185</v>
      </c>
      <c r="N266" s="49"/>
    </row>
    <row r="267" spans="1:14" ht="16.05" customHeight="1">
      <c r="A267" s="53">
        <v>36319</v>
      </c>
      <c r="B267" s="53" t="s">
        <v>8128</v>
      </c>
      <c r="C267" s="13" t="s">
        <v>6933</v>
      </c>
      <c r="D267" s="43" t="s">
        <v>7556</v>
      </c>
      <c r="E267" s="13" t="s">
        <v>14</v>
      </c>
      <c r="F267" s="53" t="s">
        <v>8129</v>
      </c>
      <c r="G267" s="53" t="s">
        <v>8130</v>
      </c>
      <c r="H267" s="53" t="s">
        <v>8069</v>
      </c>
      <c r="I267" s="93" t="s">
        <v>8131</v>
      </c>
      <c r="J267" s="94">
        <v>210</v>
      </c>
      <c r="K267" s="90">
        <v>6.4988425925548696E-2</v>
      </c>
      <c r="L267" s="92">
        <v>142</v>
      </c>
      <c r="M267" s="86" t="s">
        <v>1185</v>
      </c>
      <c r="N267" s="49"/>
    </row>
    <row r="268" spans="1:14" ht="16.05" customHeight="1">
      <c r="A268" s="53">
        <v>36194</v>
      </c>
      <c r="B268" s="53" t="s">
        <v>8132</v>
      </c>
      <c r="C268" s="13" t="s">
        <v>6933</v>
      </c>
      <c r="D268" s="43" t="s">
        <v>7556</v>
      </c>
      <c r="E268" s="13" t="s">
        <v>14</v>
      </c>
      <c r="F268" s="53" t="s">
        <v>8133</v>
      </c>
      <c r="G268" s="53" t="s">
        <v>7729</v>
      </c>
      <c r="H268" s="53" t="s">
        <v>7730</v>
      </c>
      <c r="I268" s="93" t="s">
        <v>8134</v>
      </c>
      <c r="J268" s="94">
        <v>210</v>
      </c>
      <c r="K268" s="90">
        <v>6.5277777772280401E-2</v>
      </c>
      <c r="L268" s="92">
        <v>143</v>
      </c>
      <c r="M268" s="86" t="s">
        <v>1185</v>
      </c>
      <c r="N268" s="49"/>
    </row>
    <row r="269" spans="1:14" ht="16.05" customHeight="1">
      <c r="A269" s="53">
        <v>27757</v>
      </c>
      <c r="B269" s="53" t="s">
        <v>8135</v>
      </c>
      <c r="C269" s="13" t="s">
        <v>6933</v>
      </c>
      <c r="D269" s="43" t="s">
        <v>7556</v>
      </c>
      <c r="E269" s="13" t="s">
        <v>14</v>
      </c>
      <c r="F269" s="53" t="s">
        <v>8136</v>
      </c>
      <c r="G269" s="53" t="s">
        <v>8137</v>
      </c>
      <c r="H269" s="53" t="s">
        <v>8138</v>
      </c>
      <c r="I269" s="93" t="s">
        <v>8139</v>
      </c>
      <c r="J269" s="94">
        <v>210</v>
      </c>
      <c r="K269" s="90">
        <v>6.6527777773444499E-2</v>
      </c>
      <c r="L269" s="92">
        <v>144</v>
      </c>
      <c r="M269" s="86" t="s">
        <v>1185</v>
      </c>
      <c r="N269" s="49"/>
    </row>
    <row r="270" spans="1:14" ht="16.05" customHeight="1">
      <c r="A270" s="53">
        <v>36141</v>
      </c>
      <c r="B270" s="53" t="s">
        <v>8140</v>
      </c>
      <c r="C270" s="13" t="s">
        <v>6933</v>
      </c>
      <c r="D270" s="43" t="s">
        <v>7556</v>
      </c>
      <c r="E270" s="13" t="s">
        <v>14</v>
      </c>
      <c r="F270" s="53" t="s">
        <v>8141</v>
      </c>
      <c r="G270" s="53" t="s">
        <v>8142</v>
      </c>
      <c r="H270" s="53" t="s">
        <v>8143</v>
      </c>
      <c r="I270" s="93" t="s">
        <v>8144</v>
      </c>
      <c r="J270" s="94">
        <v>210</v>
      </c>
      <c r="K270" s="90">
        <v>6.7662037035916001E-2</v>
      </c>
      <c r="L270" s="92">
        <v>145</v>
      </c>
      <c r="M270" s="86" t="s">
        <v>1185</v>
      </c>
      <c r="N270" s="49"/>
    </row>
    <row r="271" spans="1:14" ht="16.05" customHeight="1">
      <c r="A271" s="53">
        <v>43663</v>
      </c>
      <c r="B271" s="53" t="s">
        <v>8145</v>
      </c>
      <c r="C271" s="13" t="s">
        <v>6933</v>
      </c>
      <c r="D271" s="43" t="s">
        <v>7556</v>
      </c>
      <c r="E271" s="13" t="s">
        <v>14</v>
      </c>
      <c r="F271" s="53" t="s">
        <v>8146</v>
      </c>
      <c r="G271" s="53" t="s">
        <v>7692</v>
      </c>
      <c r="H271" s="53" t="s">
        <v>7693</v>
      </c>
      <c r="I271" s="93" t="s">
        <v>8147</v>
      </c>
      <c r="J271" s="94">
        <v>210</v>
      </c>
      <c r="K271" s="90">
        <v>6.8159722221025704E-2</v>
      </c>
      <c r="L271" s="92">
        <v>146</v>
      </c>
      <c r="M271" s="86" t="s">
        <v>1185</v>
      </c>
      <c r="N271" s="49"/>
    </row>
    <row r="272" spans="1:14" ht="16.05" customHeight="1">
      <c r="A272" s="53">
        <v>35478</v>
      </c>
      <c r="B272" s="53" t="s">
        <v>8148</v>
      </c>
      <c r="C272" s="13" t="s">
        <v>6933</v>
      </c>
      <c r="D272" s="43" t="s">
        <v>7556</v>
      </c>
      <c r="E272" s="13" t="s">
        <v>14</v>
      </c>
      <c r="F272" s="53" t="s">
        <v>8149</v>
      </c>
      <c r="G272" s="53" t="s">
        <v>8150</v>
      </c>
      <c r="H272" s="53" t="s">
        <v>944</v>
      </c>
      <c r="I272" s="93" t="s">
        <v>8151</v>
      </c>
      <c r="J272" s="94">
        <v>210</v>
      </c>
      <c r="K272" s="90">
        <v>6.8946759260143195E-2</v>
      </c>
      <c r="L272" s="92">
        <v>147</v>
      </c>
      <c r="M272" s="86" t="s">
        <v>1185</v>
      </c>
      <c r="N272" s="49"/>
    </row>
    <row r="273" spans="1:14" ht="16.05" customHeight="1">
      <c r="A273" s="53">
        <v>36484</v>
      </c>
      <c r="B273" s="53" t="s">
        <v>8152</v>
      </c>
      <c r="C273" s="13" t="s">
        <v>6933</v>
      </c>
      <c r="D273" s="43" t="s">
        <v>7556</v>
      </c>
      <c r="E273" s="13" t="s">
        <v>14</v>
      </c>
      <c r="F273" s="53" t="s">
        <v>8153</v>
      </c>
      <c r="G273" s="53" t="s">
        <v>8154</v>
      </c>
      <c r="H273" s="53" t="s">
        <v>944</v>
      </c>
      <c r="I273" s="93" t="s">
        <v>8155</v>
      </c>
      <c r="J273" s="94">
        <v>210</v>
      </c>
      <c r="K273" s="90">
        <v>6.9652777776354896E-2</v>
      </c>
      <c r="L273" s="92">
        <v>148</v>
      </c>
      <c r="M273" s="86" t="s">
        <v>1185</v>
      </c>
      <c r="N273" s="49"/>
    </row>
    <row r="274" spans="1:14" ht="16.05" customHeight="1">
      <c r="A274" s="53">
        <v>44731</v>
      </c>
      <c r="B274" s="53" t="s">
        <v>8156</v>
      </c>
      <c r="C274" s="13" t="s">
        <v>6933</v>
      </c>
      <c r="D274" s="43" t="s">
        <v>7556</v>
      </c>
      <c r="E274" s="13" t="s">
        <v>14</v>
      </c>
      <c r="F274" s="53" t="s">
        <v>8157</v>
      </c>
      <c r="G274" s="53" t="s">
        <v>8158</v>
      </c>
      <c r="H274" s="53" t="s">
        <v>8159</v>
      </c>
      <c r="I274" s="93" t="s">
        <v>8160</v>
      </c>
      <c r="J274" s="94">
        <v>210</v>
      </c>
      <c r="K274" s="90">
        <v>7.0127314815181294E-2</v>
      </c>
      <c r="L274" s="92">
        <v>149</v>
      </c>
      <c r="M274" s="86" t="s">
        <v>1185</v>
      </c>
      <c r="N274" s="49"/>
    </row>
    <row r="275" spans="1:14" ht="16.05" customHeight="1">
      <c r="A275" s="53">
        <v>36126</v>
      </c>
      <c r="B275" s="53" t="s">
        <v>8161</v>
      </c>
      <c r="C275" s="13" t="s">
        <v>6933</v>
      </c>
      <c r="D275" s="43" t="s">
        <v>7556</v>
      </c>
      <c r="E275" s="13" t="s">
        <v>14</v>
      </c>
      <c r="F275" s="53" t="s">
        <v>8162</v>
      </c>
      <c r="G275" s="53" t="s">
        <v>8163</v>
      </c>
      <c r="H275" s="53" t="s">
        <v>8143</v>
      </c>
      <c r="I275" s="93" t="s">
        <v>8164</v>
      </c>
      <c r="J275" s="94">
        <v>210</v>
      </c>
      <c r="K275" s="90">
        <v>7.0208333330811001E-2</v>
      </c>
      <c r="L275" s="92">
        <v>150</v>
      </c>
      <c r="M275" s="86" t="s">
        <v>1185</v>
      </c>
      <c r="N275" s="49"/>
    </row>
    <row r="276" spans="1:14" ht="16.05" customHeight="1">
      <c r="A276" s="53">
        <v>44197</v>
      </c>
      <c r="B276" s="53" t="s">
        <v>8165</v>
      </c>
      <c r="C276" s="13" t="s">
        <v>6933</v>
      </c>
      <c r="D276" s="43" t="s">
        <v>7556</v>
      </c>
      <c r="E276" s="13" t="s">
        <v>14</v>
      </c>
      <c r="F276" s="53" t="s">
        <v>8166</v>
      </c>
      <c r="G276" s="53" t="s">
        <v>8167</v>
      </c>
      <c r="H276" s="53" t="s">
        <v>7820</v>
      </c>
      <c r="I276" s="93" t="s">
        <v>8168</v>
      </c>
      <c r="J276" s="94">
        <v>210</v>
      </c>
      <c r="K276" s="90">
        <v>7.0995370369928396E-2</v>
      </c>
      <c r="L276" s="92">
        <v>151</v>
      </c>
      <c r="M276" s="86" t="s">
        <v>1185</v>
      </c>
      <c r="N276" s="49"/>
    </row>
    <row r="277" spans="1:14" ht="16.05" customHeight="1">
      <c r="A277" s="53">
        <v>44083</v>
      </c>
      <c r="B277" s="53" t="s">
        <v>8169</v>
      </c>
      <c r="C277" s="13" t="s">
        <v>6933</v>
      </c>
      <c r="D277" s="43" t="s">
        <v>7556</v>
      </c>
      <c r="E277" s="13" t="s">
        <v>14</v>
      </c>
      <c r="F277" s="53" t="s">
        <v>8170</v>
      </c>
      <c r="G277" s="53" t="s">
        <v>8171</v>
      </c>
      <c r="H277" s="53" t="s">
        <v>7693</v>
      </c>
      <c r="I277" s="93" t="s">
        <v>8172</v>
      </c>
      <c r="J277" s="94">
        <v>210</v>
      </c>
      <c r="K277" s="90">
        <v>7.1284722216660198E-2</v>
      </c>
      <c r="L277" s="92">
        <v>152</v>
      </c>
      <c r="M277" s="86" t="s">
        <v>1185</v>
      </c>
      <c r="N277" s="49"/>
    </row>
    <row r="278" spans="1:14" ht="16.05" customHeight="1">
      <c r="A278" s="53">
        <v>43542</v>
      </c>
      <c r="B278" s="53" t="s">
        <v>8173</v>
      </c>
      <c r="C278" s="13" t="s">
        <v>6933</v>
      </c>
      <c r="D278" s="43" t="s">
        <v>7556</v>
      </c>
      <c r="E278" s="13" t="s">
        <v>14</v>
      </c>
      <c r="F278" s="53" t="s">
        <v>8174</v>
      </c>
      <c r="G278" s="53" t="s">
        <v>8175</v>
      </c>
      <c r="H278" s="53" t="s">
        <v>8042</v>
      </c>
      <c r="I278" s="93" t="s">
        <v>8176</v>
      </c>
      <c r="J278" s="94">
        <v>210</v>
      </c>
      <c r="K278" s="90">
        <v>7.2916666666666699E-2</v>
      </c>
      <c r="L278" s="92">
        <v>153</v>
      </c>
      <c r="M278" s="86" t="s">
        <v>1185</v>
      </c>
      <c r="N278" s="49"/>
    </row>
    <row r="279" spans="1:14" ht="16.05" customHeight="1">
      <c r="A279" s="53">
        <v>32384</v>
      </c>
      <c r="B279" s="53" t="s">
        <v>8177</v>
      </c>
      <c r="C279" s="13" t="s">
        <v>6933</v>
      </c>
      <c r="D279" s="43" t="s">
        <v>7556</v>
      </c>
      <c r="E279" s="13" t="s">
        <v>14</v>
      </c>
      <c r="F279" s="53" t="s">
        <v>8178</v>
      </c>
      <c r="G279" s="53" t="s">
        <v>7824</v>
      </c>
      <c r="H279" s="53" t="s">
        <v>7825</v>
      </c>
      <c r="I279" s="93" t="s">
        <v>8179</v>
      </c>
      <c r="J279" s="94">
        <v>210</v>
      </c>
      <c r="K279" s="90">
        <v>7.2916666666666699E-2</v>
      </c>
      <c r="L279" s="92">
        <v>154</v>
      </c>
      <c r="M279" s="86" t="s">
        <v>1185</v>
      </c>
      <c r="N279" s="49"/>
    </row>
    <row r="280" spans="1:14" ht="16.05" customHeight="1">
      <c r="A280" s="53">
        <v>43650</v>
      </c>
      <c r="B280" s="53" t="s">
        <v>8180</v>
      </c>
      <c r="C280" s="13" t="s">
        <v>6933</v>
      </c>
      <c r="D280" s="43" t="s">
        <v>7556</v>
      </c>
      <c r="E280" s="13" t="s">
        <v>14</v>
      </c>
      <c r="F280" s="53" t="s">
        <v>8181</v>
      </c>
      <c r="G280" s="53" t="s">
        <v>8182</v>
      </c>
      <c r="H280" s="53" t="s">
        <v>8042</v>
      </c>
      <c r="I280" s="93" t="s">
        <v>8183</v>
      </c>
      <c r="J280" s="94">
        <v>210</v>
      </c>
      <c r="K280" s="90">
        <v>7.2916666666666699E-2</v>
      </c>
      <c r="L280" s="92">
        <v>155</v>
      </c>
      <c r="M280" s="86" t="s">
        <v>1185</v>
      </c>
      <c r="N280" s="49"/>
    </row>
    <row r="281" spans="1:14" ht="16.05" customHeight="1">
      <c r="A281" s="53">
        <v>36307</v>
      </c>
      <c r="B281" s="53" t="s">
        <v>8184</v>
      </c>
      <c r="C281" s="13" t="s">
        <v>6933</v>
      </c>
      <c r="D281" s="43" t="s">
        <v>7556</v>
      </c>
      <c r="E281" s="13" t="s">
        <v>14</v>
      </c>
      <c r="F281" s="53" t="s">
        <v>8185</v>
      </c>
      <c r="G281" s="53" t="s">
        <v>8186</v>
      </c>
      <c r="H281" s="53" t="s">
        <v>944</v>
      </c>
      <c r="I281" s="93" t="s">
        <v>8187</v>
      </c>
      <c r="J281" s="94">
        <v>110</v>
      </c>
      <c r="K281" s="90">
        <v>6.4236111109494204E-2</v>
      </c>
      <c r="L281" s="92">
        <v>156</v>
      </c>
      <c r="M281" s="86" t="s">
        <v>1185</v>
      </c>
      <c r="N281" s="49"/>
    </row>
    <row r="282" spans="1:14" ht="16.05" customHeight="1">
      <c r="A282" s="53">
        <v>35877</v>
      </c>
      <c r="B282" s="53" t="s">
        <v>8188</v>
      </c>
      <c r="C282" s="13" t="s">
        <v>6933</v>
      </c>
      <c r="D282" s="43" t="s">
        <v>7556</v>
      </c>
      <c r="E282" s="13" t="s">
        <v>14</v>
      </c>
      <c r="F282" s="53" t="s">
        <v>8189</v>
      </c>
      <c r="G282" s="53" t="s">
        <v>8190</v>
      </c>
      <c r="H282" s="53" t="s">
        <v>8008</v>
      </c>
      <c r="I282" s="93" t="s">
        <v>8191</v>
      </c>
      <c r="J282" s="94">
        <v>110</v>
      </c>
      <c r="K282" s="90">
        <v>6.4884259256359697E-2</v>
      </c>
      <c r="L282" s="92">
        <v>157</v>
      </c>
      <c r="M282" s="86" t="s">
        <v>1185</v>
      </c>
      <c r="N282" s="49"/>
    </row>
    <row r="283" spans="1:14" ht="16.05" customHeight="1">
      <c r="A283" s="53">
        <v>36300</v>
      </c>
      <c r="B283" s="53" t="s">
        <v>8192</v>
      </c>
      <c r="C283" s="13" t="s">
        <v>6933</v>
      </c>
      <c r="D283" s="43" t="s">
        <v>7556</v>
      </c>
      <c r="E283" s="13" t="s">
        <v>14</v>
      </c>
      <c r="F283" s="53" t="s">
        <v>8193</v>
      </c>
      <c r="G283" s="53" t="s">
        <v>8194</v>
      </c>
      <c r="H283" s="53" t="s">
        <v>8195</v>
      </c>
      <c r="I283" s="93" t="s">
        <v>8196</v>
      </c>
      <c r="J283" s="94">
        <v>110</v>
      </c>
      <c r="K283" s="90">
        <v>6.6631944442633498E-2</v>
      </c>
      <c r="L283" s="92">
        <v>158</v>
      </c>
      <c r="M283" s="86" t="s">
        <v>1185</v>
      </c>
      <c r="N283" s="49"/>
    </row>
    <row r="284" spans="1:14" ht="16.05" customHeight="1">
      <c r="A284" s="53">
        <v>44898</v>
      </c>
      <c r="B284" s="53" t="s">
        <v>8197</v>
      </c>
      <c r="C284" s="13" t="s">
        <v>6933</v>
      </c>
      <c r="D284" s="43" t="s">
        <v>7556</v>
      </c>
      <c r="E284" s="13" t="s">
        <v>14</v>
      </c>
      <c r="F284" s="53" t="s">
        <v>8198</v>
      </c>
      <c r="G284" s="53" t="s">
        <v>8199</v>
      </c>
      <c r="H284" s="53" t="s">
        <v>7708</v>
      </c>
      <c r="I284" s="93" t="s">
        <v>8200</v>
      </c>
      <c r="J284" s="94">
        <v>110</v>
      </c>
      <c r="K284" s="90">
        <v>7.2916666666666699E-2</v>
      </c>
      <c r="L284" s="92">
        <v>159</v>
      </c>
      <c r="M284" s="86" t="s">
        <v>1185</v>
      </c>
      <c r="N284" s="49"/>
    </row>
    <row r="285" spans="1:14" ht="16.05" customHeight="1">
      <c r="A285" s="53">
        <v>32373</v>
      </c>
      <c r="B285" s="53" t="s">
        <v>8201</v>
      </c>
      <c r="C285" s="13" t="s">
        <v>6933</v>
      </c>
      <c r="D285" s="43" t="s">
        <v>7556</v>
      </c>
      <c r="E285" s="13" t="s">
        <v>14</v>
      </c>
      <c r="F285" s="53" t="s">
        <v>8202</v>
      </c>
      <c r="G285" s="53" t="s">
        <v>8203</v>
      </c>
      <c r="H285" s="53" t="s">
        <v>7597</v>
      </c>
      <c r="I285" s="93" t="s">
        <v>8204</v>
      </c>
      <c r="J285" s="94">
        <v>110</v>
      </c>
      <c r="K285" s="90">
        <v>7.2916666666666699E-2</v>
      </c>
      <c r="L285" s="92">
        <v>160</v>
      </c>
      <c r="M285" s="86" t="s">
        <v>1185</v>
      </c>
      <c r="N285" s="49"/>
    </row>
    <row r="286" spans="1:14" ht="16.05" customHeight="1">
      <c r="A286" s="53">
        <v>35244</v>
      </c>
      <c r="B286" s="53" t="s">
        <v>8205</v>
      </c>
      <c r="C286" s="13" t="s">
        <v>6933</v>
      </c>
      <c r="D286" s="43" t="s">
        <v>7556</v>
      </c>
      <c r="E286" s="13" t="s">
        <v>14</v>
      </c>
      <c r="F286" s="53" t="s">
        <v>8206</v>
      </c>
      <c r="G286" s="53" t="s">
        <v>8207</v>
      </c>
      <c r="H286" s="53" t="s">
        <v>8051</v>
      </c>
      <c r="I286" s="93" t="s">
        <v>8208</v>
      </c>
      <c r="J286" s="94">
        <v>10</v>
      </c>
      <c r="K286" s="90">
        <v>3.5312499996507499E-2</v>
      </c>
      <c r="L286" s="92">
        <v>161</v>
      </c>
      <c r="M286" s="86" t="s">
        <v>1185</v>
      </c>
      <c r="N286" s="49"/>
    </row>
    <row r="287" spans="1:14" ht="16.05" customHeight="1">
      <c r="A287" s="53"/>
      <c r="B287" s="53"/>
      <c r="C287" s="13"/>
      <c r="D287" s="43"/>
      <c r="E287" s="13"/>
      <c r="F287" s="53"/>
      <c r="G287" s="53"/>
      <c r="H287" s="53"/>
      <c r="I287" s="93"/>
      <c r="J287" s="94"/>
      <c r="K287" s="90"/>
      <c r="L287" s="92"/>
      <c r="M287" s="86"/>
      <c r="N287" s="49"/>
    </row>
    <row r="288" spans="1:14" ht="16.05" customHeight="1">
      <c r="A288" s="53">
        <v>29639</v>
      </c>
      <c r="B288" s="53" t="s">
        <v>8209</v>
      </c>
      <c r="C288" s="13" t="s">
        <v>6933</v>
      </c>
      <c r="D288" s="43" t="s">
        <v>7556</v>
      </c>
      <c r="E288" s="13" t="s">
        <v>931</v>
      </c>
      <c r="F288" s="53" t="s">
        <v>8210</v>
      </c>
      <c r="G288" s="53" t="s">
        <v>7144</v>
      </c>
      <c r="H288" s="53" t="s">
        <v>7902</v>
      </c>
      <c r="I288" s="93" t="s">
        <v>8211</v>
      </c>
      <c r="J288" s="94">
        <v>1088</v>
      </c>
      <c r="K288" s="91">
        <v>6.0729166666666702E-2</v>
      </c>
      <c r="L288" s="92">
        <v>1</v>
      </c>
      <c r="M288" s="7" t="s">
        <v>1048</v>
      </c>
      <c r="N288" s="8" t="s">
        <v>9665</v>
      </c>
    </row>
    <row r="289" spans="1:14" ht="16.05" customHeight="1">
      <c r="A289" s="53">
        <v>29675</v>
      </c>
      <c r="B289" s="53" t="s">
        <v>8212</v>
      </c>
      <c r="C289" s="13" t="s">
        <v>6933</v>
      </c>
      <c r="D289" s="43" t="s">
        <v>7556</v>
      </c>
      <c r="E289" s="13" t="s">
        <v>931</v>
      </c>
      <c r="F289" s="53" t="s">
        <v>8213</v>
      </c>
      <c r="G289" s="53" t="s">
        <v>7144</v>
      </c>
      <c r="H289" s="53" t="s">
        <v>7902</v>
      </c>
      <c r="I289" s="93" t="s">
        <v>8214</v>
      </c>
      <c r="J289" s="94">
        <v>1079</v>
      </c>
      <c r="K289" s="91">
        <v>6.1898148145701298E-2</v>
      </c>
      <c r="L289" s="92">
        <v>2</v>
      </c>
      <c r="M289" s="7" t="s">
        <v>1049</v>
      </c>
      <c r="N289" s="8" t="s">
        <v>9665</v>
      </c>
    </row>
    <row r="290" spans="1:14" ht="16.05" customHeight="1">
      <c r="A290" s="53">
        <v>29619</v>
      </c>
      <c r="B290" s="53" t="s">
        <v>8215</v>
      </c>
      <c r="C290" s="13" t="s">
        <v>6933</v>
      </c>
      <c r="D290" s="43" t="s">
        <v>7556</v>
      </c>
      <c r="E290" s="13" t="s">
        <v>931</v>
      </c>
      <c r="F290" s="53" t="s">
        <v>8216</v>
      </c>
      <c r="G290" s="53" t="s">
        <v>7144</v>
      </c>
      <c r="H290" s="53" t="s">
        <v>7902</v>
      </c>
      <c r="I290" s="93" t="s">
        <v>8217</v>
      </c>
      <c r="J290" s="94">
        <v>1072</v>
      </c>
      <c r="K290" s="91">
        <v>6.5648148149193702E-2</v>
      </c>
      <c r="L290" s="92">
        <v>3</v>
      </c>
      <c r="M290" s="7" t="s">
        <v>1050</v>
      </c>
      <c r="N290" s="8" t="s">
        <v>9665</v>
      </c>
    </row>
    <row r="291" spans="1:14" ht="16.05" customHeight="1">
      <c r="A291" s="53">
        <v>30169</v>
      </c>
      <c r="B291" s="53" t="s">
        <v>8218</v>
      </c>
      <c r="C291" s="13" t="s">
        <v>6933</v>
      </c>
      <c r="D291" s="43" t="s">
        <v>7556</v>
      </c>
      <c r="E291" s="13" t="s">
        <v>931</v>
      </c>
      <c r="F291" s="53" t="s">
        <v>8219</v>
      </c>
      <c r="G291" s="53" t="s">
        <v>8220</v>
      </c>
      <c r="H291" s="53" t="s">
        <v>8221</v>
      </c>
      <c r="I291" s="93" t="s">
        <v>8222</v>
      </c>
      <c r="J291" s="94">
        <v>1070</v>
      </c>
      <c r="K291" s="91">
        <v>7.2430555555911297E-2</v>
      </c>
      <c r="L291" s="92">
        <v>4</v>
      </c>
      <c r="M291" s="3" t="s">
        <v>2314</v>
      </c>
      <c r="N291" s="8" t="s">
        <v>9665</v>
      </c>
    </row>
    <row r="292" spans="1:14" ht="16.05" customHeight="1">
      <c r="A292" s="53">
        <v>28002</v>
      </c>
      <c r="B292" s="53" t="s">
        <v>8223</v>
      </c>
      <c r="C292" s="13" t="s">
        <v>6933</v>
      </c>
      <c r="D292" s="43" t="s">
        <v>7556</v>
      </c>
      <c r="E292" s="13" t="s">
        <v>931</v>
      </c>
      <c r="F292" s="53" t="s">
        <v>8224</v>
      </c>
      <c r="G292" s="53" t="s">
        <v>8225</v>
      </c>
      <c r="H292" s="53" t="s">
        <v>8226</v>
      </c>
      <c r="I292" s="93" t="s">
        <v>8227</v>
      </c>
      <c r="J292" s="94">
        <v>1065</v>
      </c>
      <c r="K292" s="91">
        <v>4.5624999998835798E-2</v>
      </c>
      <c r="L292" s="92">
        <v>5</v>
      </c>
      <c r="M292" s="3" t="s">
        <v>2314</v>
      </c>
      <c r="N292" s="8" t="s">
        <v>9665</v>
      </c>
    </row>
    <row r="293" spans="1:14" ht="16.05" customHeight="1">
      <c r="A293" s="53">
        <v>30084</v>
      </c>
      <c r="B293" s="53" t="s">
        <v>8228</v>
      </c>
      <c r="C293" s="13" t="s">
        <v>6933</v>
      </c>
      <c r="D293" s="43" t="s">
        <v>7556</v>
      </c>
      <c r="E293" s="13" t="s">
        <v>931</v>
      </c>
      <c r="F293" s="53" t="s">
        <v>8229</v>
      </c>
      <c r="G293" s="53" t="s">
        <v>8230</v>
      </c>
      <c r="H293" s="53" t="s">
        <v>7573</v>
      </c>
      <c r="I293" s="93" t="s">
        <v>8231</v>
      </c>
      <c r="J293" s="94">
        <v>1060</v>
      </c>
      <c r="K293" s="91">
        <v>6.8009259259269997E-2</v>
      </c>
      <c r="L293" s="92">
        <v>6</v>
      </c>
      <c r="M293" s="3" t="s">
        <v>2314</v>
      </c>
      <c r="N293" s="8" t="s">
        <v>9665</v>
      </c>
    </row>
    <row r="294" spans="1:14" ht="16.05" customHeight="1">
      <c r="A294" s="53">
        <v>30197</v>
      </c>
      <c r="B294" s="53" t="s">
        <v>8232</v>
      </c>
      <c r="C294" s="13" t="s">
        <v>6933</v>
      </c>
      <c r="D294" s="43" t="s">
        <v>7556</v>
      </c>
      <c r="E294" s="13" t="s">
        <v>931</v>
      </c>
      <c r="F294" s="53" t="s">
        <v>8233</v>
      </c>
      <c r="G294" s="53" t="s">
        <v>8234</v>
      </c>
      <c r="H294" s="53" t="s">
        <v>8235</v>
      </c>
      <c r="I294" s="93" t="s">
        <v>8236</v>
      </c>
      <c r="J294" s="94">
        <v>1059</v>
      </c>
      <c r="K294" s="91">
        <v>6.7407407404971295E-2</v>
      </c>
      <c r="L294" s="92">
        <v>7</v>
      </c>
      <c r="M294" s="86" t="s">
        <v>1183</v>
      </c>
      <c r="N294" s="49"/>
    </row>
    <row r="295" spans="1:14" ht="16.05" customHeight="1">
      <c r="A295" s="53">
        <v>29708</v>
      </c>
      <c r="B295" s="53" t="s">
        <v>8237</v>
      </c>
      <c r="C295" s="13" t="s">
        <v>6933</v>
      </c>
      <c r="D295" s="43" t="s">
        <v>7556</v>
      </c>
      <c r="E295" s="13" t="s">
        <v>931</v>
      </c>
      <c r="F295" s="53" t="s">
        <v>8238</v>
      </c>
      <c r="G295" s="53" t="s">
        <v>7144</v>
      </c>
      <c r="H295" s="53" t="s">
        <v>7902</v>
      </c>
      <c r="I295" s="93" t="s">
        <v>8239</v>
      </c>
      <c r="J295" s="94">
        <v>1056</v>
      </c>
      <c r="K295" s="91">
        <v>4.3715277774026597E-2</v>
      </c>
      <c r="L295" s="92">
        <v>8</v>
      </c>
      <c r="M295" s="86" t="s">
        <v>1183</v>
      </c>
      <c r="N295" s="49"/>
    </row>
    <row r="296" spans="1:14" ht="16.05" customHeight="1">
      <c r="A296" s="53">
        <v>27582</v>
      </c>
      <c r="B296" s="53" t="s">
        <v>8240</v>
      </c>
      <c r="C296" s="13" t="s">
        <v>6933</v>
      </c>
      <c r="D296" s="43" t="s">
        <v>7556</v>
      </c>
      <c r="E296" s="13" t="s">
        <v>931</v>
      </c>
      <c r="F296" s="53" t="s">
        <v>8241</v>
      </c>
      <c r="G296" s="53" t="s">
        <v>8242</v>
      </c>
      <c r="H296" s="53" t="s">
        <v>8243</v>
      </c>
      <c r="I296" s="93" t="s">
        <v>8244</v>
      </c>
      <c r="J296" s="94">
        <v>1052</v>
      </c>
      <c r="K296" s="91">
        <v>6.8321759259561105E-2</v>
      </c>
      <c r="L296" s="92">
        <v>9</v>
      </c>
      <c r="M296" s="86" t="s">
        <v>1183</v>
      </c>
      <c r="N296" s="49"/>
    </row>
    <row r="297" spans="1:14" ht="16.05" customHeight="1">
      <c r="A297" s="53">
        <v>30180</v>
      </c>
      <c r="B297" s="53" t="s">
        <v>8245</v>
      </c>
      <c r="C297" s="13" t="s">
        <v>6933</v>
      </c>
      <c r="D297" s="43" t="s">
        <v>7556</v>
      </c>
      <c r="E297" s="13" t="s">
        <v>931</v>
      </c>
      <c r="F297" s="53" t="s">
        <v>8246</v>
      </c>
      <c r="G297" s="53" t="s">
        <v>8220</v>
      </c>
      <c r="H297" s="53" t="s">
        <v>8247</v>
      </c>
      <c r="I297" s="93" t="s">
        <v>8248</v>
      </c>
      <c r="J297" s="94">
        <v>1048</v>
      </c>
      <c r="K297" s="91">
        <v>6.1527777776063899E-2</v>
      </c>
      <c r="L297" s="92">
        <v>10</v>
      </c>
      <c r="M297" s="86" t="s">
        <v>1183</v>
      </c>
      <c r="N297" s="49"/>
    </row>
    <row r="298" spans="1:14" ht="16.05" customHeight="1">
      <c r="A298" s="53">
        <v>28125</v>
      </c>
      <c r="B298" s="53" t="s">
        <v>8249</v>
      </c>
      <c r="C298" s="13" t="s">
        <v>6933</v>
      </c>
      <c r="D298" s="43" t="s">
        <v>7556</v>
      </c>
      <c r="E298" s="13" t="s">
        <v>931</v>
      </c>
      <c r="F298" s="53" t="s">
        <v>8250</v>
      </c>
      <c r="G298" s="53" t="s">
        <v>8251</v>
      </c>
      <c r="H298" s="53" t="s">
        <v>8243</v>
      </c>
      <c r="I298" s="93" t="s">
        <v>8252</v>
      </c>
      <c r="J298" s="94">
        <v>1040</v>
      </c>
      <c r="K298" s="91">
        <v>6.0532407405844403E-2</v>
      </c>
      <c r="L298" s="92">
        <v>11</v>
      </c>
      <c r="M298" s="86" t="s">
        <v>1183</v>
      </c>
      <c r="N298" s="49"/>
    </row>
    <row r="299" spans="1:14" ht="16.05" customHeight="1">
      <c r="A299" s="53">
        <v>27419</v>
      </c>
      <c r="B299" s="53" t="s">
        <v>8253</v>
      </c>
      <c r="C299" s="13" t="s">
        <v>6933</v>
      </c>
      <c r="D299" s="43" t="s">
        <v>7556</v>
      </c>
      <c r="E299" s="13" t="s">
        <v>931</v>
      </c>
      <c r="F299" s="53" t="s">
        <v>8254</v>
      </c>
      <c r="G299" s="53" t="s">
        <v>8255</v>
      </c>
      <c r="H299" s="53" t="s">
        <v>7597</v>
      </c>
      <c r="I299" s="93" t="s">
        <v>8256</v>
      </c>
      <c r="J299" s="94">
        <v>1035</v>
      </c>
      <c r="K299" s="91">
        <v>6.6770833327609594E-2</v>
      </c>
      <c r="L299" s="92">
        <v>12</v>
      </c>
      <c r="M299" s="86" t="s">
        <v>1183</v>
      </c>
      <c r="N299" s="49"/>
    </row>
    <row r="300" spans="1:14" ht="16.05" customHeight="1">
      <c r="A300" s="53">
        <v>27665</v>
      </c>
      <c r="B300" s="53" t="s">
        <v>8257</v>
      </c>
      <c r="C300" s="13" t="s">
        <v>6933</v>
      </c>
      <c r="D300" s="43" t="s">
        <v>7556</v>
      </c>
      <c r="E300" s="13" t="s">
        <v>931</v>
      </c>
      <c r="F300" s="53" t="s">
        <v>8258</v>
      </c>
      <c r="G300" s="53" t="s">
        <v>8259</v>
      </c>
      <c r="H300" s="53" t="s">
        <v>8260</v>
      </c>
      <c r="I300" s="93" t="s">
        <v>8261</v>
      </c>
      <c r="J300" s="94">
        <v>1032</v>
      </c>
      <c r="K300" s="91">
        <v>5.6388888886431197E-2</v>
      </c>
      <c r="L300" s="92">
        <v>13</v>
      </c>
      <c r="M300" s="86" t="s">
        <v>1183</v>
      </c>
      <c r="N300" s="49"/>
    </row>
    <row r="301" spans="1:14" ht="16.05" customHeight="1">
      <c r="A301" s="53">
        <v>27481</v>
      </c>
      <c r="B301" s="53" t="s">
        <v>8262</v>
      </c>
      <c r="C301" s="13" t="s">
        <v>6933</v>
      </c>
      <c r="D301" s="43" t="s">
        <v>7556</v>
      </c>
      <c r="E301" s="13" t="s">
        <v>931</v>
      </c>
      <c r="F301" s="53" t="s">
        <v>8263</v>
      </c>
      <c r="G301" s="53" t="s">
        <v>7023</v>
      </c>
      <c r="H301" s="53" t="s">
        <v>8264</v>
      </c>
      <c r="I301" s="93" t="s">
        <v>8265</v>
      </c>
      <c r="J301" s="94">
        <v>1032</v>
      </c>
      <c r="K301" s="91">
        <v>6.7824074074451304E-2</v>
      </c>
      <c r="L301" s="92">
        <v>14</v>
      </c>
      <c r="M301" s="86" t="s">
        <v>1183</v>
      </c>
      <c r="N301" s="49"/>
    </row>
    <row r="302" spans="1:14" ht="16.05" customHeight="1">
      <c r="A302" s="53">
        <v>27385</v>
      </c>
      <c r="B302" s="53" t="s">
        <v>8266</v>
      </c>
      <c r="C302" s="13" t="s">
        <v>6933</v>
      </c>
      <c r="D302" s="43" t="s">
        <v>7556</v>
      </c>
      <c r="E302" s="13" t="s">
        <v>931</v>
      </c>
      <c r="F302" s="53" t="s">
        <v>8267</v>
      </c>
      <c r="G302" s="53" t="s">
        <v>3258</v>
      </c>
      <c r="H302" s="53" t="s">
        <v>8268</v>
      </c>
      <c r="I302" s="93" t="s">
        <v>8269</v>
      </c>
      <c r="J302" s="94">
        <v>1031</v>
      </c>
      <c r="K302" s="91">
        <v>4.2893518519122202E-2</v>
      </c>
      <c r="L302" s="92">
        <v>15</v>
      </c>
      <c r="M302" s="86" t="s">
        <v>1183</v>
      </c>
      <c r="N302" s="49"/>
    </row>
    <row r="303" spans="1:14" ht="16.05" customHeight="1">
      <c r="A303" s="53">
        <v>30173</v>
      </c>
      <c r="B303" s="53" t="s">
        <v>8270</v>
      </c>
      <c r="C303" s="13" t="s">
        <v>6933</v>
      </c>
      <c r="D303" s="43" t="s">
        <v>7556</v>
      </c>
      <c r="E303" s="13" t="s">
        <v>931</v>
      </c>
      <c r="F303" s="53" t="s">
        <v>8271</v>
      </c>
      <c r="G303" s="53" t="s">
        <v>8220</v>
      </c>
      <c r="H303" s="53" t="s">
        <v>8272</v>
      </c>
      <c r="I303" s="93" t="s">
        <v>8273</v>
      </c>
      <c r="J303" s="94">
        <v>1031</v>
      </c>
      <c r="K303" s="91">
        <v>4.6412037037953303E-2</v>
      </c>
      <c r="L303" s="92">
        <v>16</v>
      </c>
      <c r="M303" s="86" t="s">
        <v>1183</v>
      </c>
      <c r="N303" s="49"/>
    </row>
    <row r="304" spans="1:14" ht="16.05" customHeight="1">
      <c r="A304" s="53">
        <v>30179</v>
      </c>
      <c r="B304" s="53" t="s">
        <v>8274</v>
      </c>
      <c r="C304" s="13" t="s">
        <v>6933</v>
      </c>
      <c r="D304" s="43" t="s">
        <v>7556</v>
      </c>
      <c r="E304" s="13" t="s">
        <v>931</v>
      </c>
      <c r="F304" s="53" t="s">
        <v>8275</v>
      </c>
      <c r="G304" s="53" t="s">
        <v>8220</v>
      </c>
      <c r="H304" s="53" t="s">
        <v>8276</v>
      </c>
      <c r="I304" s="93" t="s">
        <v>8277</v>
      </c>
      <c r="J304" s="94">
        <v>1022</v>
      </c>
      <c r="K304" s="91">
        <v>6.7303240735782296E-2</v>
      </c>
      <c r="L304" s="92">
        <v>17</v>
      </c>
      <c r="M304" s="86" t="s">
        <v>1183</v>
      </c>
      <c r="N304" s="49"/>
    </row>
    <row r="305" spans="1:14" ht="16.05" customHeight="1">
      <c r="A305" s="53">
        <v>30971</v>
      </c>
      <c r="B305" s="53" t="s">
        <v>8278</v>
      </c>
      <c r="C305" s="13" t="s">
        <v>6933</v>
      </c>
      <c r="D305" s="43" t="s">
        <v>7556</v>
      </c>
      <c r="E305" s="13" t="s">
        <v>931</v>
      </c>
      <c r="F305" s="53" t="s">
        <v>8279</v>
      </c>
      <c r="G305" s="53" t="s">
        <v>8280</v>
      </c>
      <c r="H305" s="53" t="s">
        <v>7777</v>
      </c>
      <c r="I305" s="93" t="s">
        <v>8281</v>
      </c>
      <c r="J305" s="94">
        <v>994</v>
      </c>
      <c r="K305" s="91">
        <v>4.9583333333430298E-2</v>
      </c>
      <c r="L305" s="92">
        <v>18</v>
      </c>
      <c r="M305" s="86" t="s">
        <v>1183</v>
      </c>
      <c r="N305" s="49"/>
    </row>
    <row r="306" spans="1:14" ht="16.05" customHeight="1">
      <c r="A306" s="53">
        <v>27752</v>
      </c>
      <c r="B306" s="53" t="s">
        <v>8282</v>
      </c>
      <c r="C306" s="13" t="s">
        <v>6933</v>
      </c>
      <c r="D306" s="43" t="s">
        <v>7556</v>
      </c>
      <c r="E306" s="13" t="s">
        <v>931</v>
      </c>
      <c r="F306" s="53" t="s">
        <v>8283</v>
      </c>
      <c r="G306" s="53" t="s">
        <v>7210</v>
      </c>
      <c r="H306" s="53" t="s">
        <v>7211</v>
      </c>
      <c r="I306" s="93" t="s">
        <v>8284</v>
      </c>
      <c r="J306" s="94">
        <v>981</v>
      </c>
      <c r="K306" s="91">
        <v>6.64583333273185E-2</v>
      </c>
      <c r="L306" s="92">
        <v>19</v>
      </c>
      <c r="M306" s="86" t="s">
        <v>1183</v>
      </c>
      <c r="N306" s="49"/>
    </row>
    <row r="307" spans="1:14" ht="16.05" customHeight="1">
      <c r="A307" s="53">
        <v>28196</v>
      </c>
      <c r="B307" s="53" t="s">
        <v>8285</v>
      </c>
      <c r="C307" s="13" t="s">
        <v>6933</v>
      </c>
      <c r="D307" s="43" t="s">
        <v>7556</v>
      </c>
      <c r="E307" s="13" t="s">
        <v>931</v>
      </c>
      <c r="F307" s="53" t="s">
        <v>8286</v>
      </c>
      <c r="G307" s="53" t="s">
        <v>6965</v>
      </c>
      <c r="H307" s="53" t="s">
        <v>8287</v>
      </c>
      <c r="I307" s="93" t="s">
        <v>8288</v>
      </c>
      <c r="J307" s="94">
        <v>963</v>
      </c>
      <c r="K307" s="91">
        <v>7.0138888884685002E-2</v>
      </c>
      <c r="L307" s="92">
        <v>20</v>
      </c>
      <c r="M307" s="86" t="s">
        <v>1183</v>
      </c>
      <c r="N307" s="49"/>
    </row>
    <row r="308" spans="1:14" ht="16.05" customHeight="1">
      <c r="A308" s="53">
        <v>43074</v>
      </c>
      <c r="B308" s="53" t="s">
        <v>8289</v>
      </c>
      <c r="C308" s="13" t="s">
        <v>6933</v>
      </c>
      <c r="D308" s="43" t="s">
        <v>7556</v>
      </c>
      <c r="E308" s="13" t="s">
        <v>931</v>
      </c>
      <c r="F308" s="53" t="s">
        <v>8290</v>
      </c>
      <c r="G308" s="53" t="s">
        <v>8291</v>
      </c>
      <c r="H308" s="53" t="s">
        <v>944</v>
      </c>
      <c r="I308" s="93" t="s">
        <v>8292</v>
      </c>
      <c r="J308" s="94">
        <v>960</v>
      </c>
      <c r="K308" s="91">
        <v>6.7870370367017999E-2</v>
      </c>
      <c r="L308" s="92">
        <v>21</v>
      </c>
      <c r="M308" s="86" t="s">
        <v>1183</v>
      </c>
      <c r="N308" s="49"/>
    </row>
    <row r="309" spans="1:14" ht="16.05" customHeight="1">
      <c r="A309" s="53">
        <v>28404</v>
      </c>
      <c r="B309" s="53" t="s">
        <v>8293</v>
      </c>
      <c r="C309" s="13" t="s">
        <v>6933</v>
      </c>
      <c r="D309" s="43" t="s">
        <v>7556</v>
      </c>
      <c r="E309" s="13" t="s">
        <v>931</v>
      </c>
      <c r="F309" s="53" t="s">
        <v>8294</v>
      </c>
      <c r="G309" s="53" t="s">
        <v>6965</v>
      </c>
      <c r="H309" s="53" t="s">
        <v>8287</v>
      </c>
      <c r="I309" s="93" t="s">
        <v>8295</v>
      </c>
      <c r="J309" s="94">
        <v>940</v>
      </c>
      <c r="K309" s="91">
        <v>7.1631944440014195E-2</v>
      </c>
      <c r="L309" s="92">
        <v>22</v>
      </c>
      <c r="M309" s="86" t="s">
        <v>2315</v>
      </c>
      <c r="N309" s="49"/>
    </row>
    <row r="310" spans="1:14" ht="16.05" customHeight="1">
      <c r="A310" s="53">
        <v>30172</v>
      </c>
      <c r="B310" s="53" t="s">
        <v>8296</v>
      </c>
      <c r="C310" s="13" t="s">
        <v>6933</v>
      </c>
      <c r="D310" s="43" t="s">
        <v>7556</v>
      </c>
      <c r="E310" s="13" t="s">
        <v>931</v>
      </c>
      <c r="F310" s="53" t="s">
        <v>8297</v>
      </c>
      <c r="G310" s="53" t="s">
        <v>8220</v>
      </c>
      <c r="H310" s="53" t="s">
        <v>8298</v>
      </c>
      <c r="I310" s="93" t="s">
        <v>8299</v>
      </c>
      <c r="J310" s="94">
        <v>910</v>
      </c>
      <c r="K310" s="91">
        <v>3.8726851846149699E-2</v>
      </c>
      <c r="L310" s="92">
        <v>23</v>
      </c>
      <c r="M310" s="86" t="s">
        <v>2315</v>
      </c>
      <c r="N310" s="49"/>
    </row>
    <row r="311" spans="1:14" ht="16.05" customHeight="1">
      <c r="A311" s="53">
        <v>29661</v>
      </c>
      <c r="B311" s="53" t="s">
        <v>8300</v>
      </c>
      <c r="C311" s="13" t="s">
        <v>6933</v>
      </c>
      <c r="D311" s="43" t="s">
        <v>7556</v>
      </c>
      <c r="E311" s="13" t="s">
        <v>931</v>
      </c>
      <c r="F311" s="53" t="s">
        <v>8301</v>
      </c>
      <c r="G311" s="53" t="s">
        <v>7144</v>
      </c>
      <c r="H311" s="53" t="s">
        <v>7902</v>
      </c>
      <c r="I311" s="93" t="s">
        <v>8302</v>
      </c>
      <c r="J311" s="94">
        <v>910</v>
      </c>
      <c r="K311" s="91">
        <v>4.9548611110367298E-2</v>
      </c>
      <c r="L311" s="92">
        <v>24</v>
      </c>
      <c r="M311" s="86" t="s">
        <v>2315</v>
      </c>
      <c r="N311" s="49"/>
    </row>
    <row r="312" spans="1:14" ht="16.05" customHeight="1">
      <c r="A312" s="53">
        <v>30474</v>
      </c>
      <c r="B312" s="53" t="s">
        <v>8303</v>
      </c>
      <c r="C312" s="13" t="s">
        <v>6933</v>
      </c>
      <c r="D312" s="43" t="s">
        <v>7556</v>
      </c>
      <c r="E312" s="13" t="s">
        <v>931</v>
      </c>
      <c r="F312" s="53" t="s">
        <v>8304</v>
      </c>
      <c r="G312" s="53" t="s">
        <v>8305</v>
      </c>
      <c r="H312" s="53" t="s">
        <v>8306</v>
      </c>
      <c r="I312" s="93" t="s">
        <v>8307</v>
      </c>
      <c r="J312" s="94">
        <v>910</v>
      </c>
      <c r="K312" s="91">
        <v>5.8796296296350199E-2</v>
      </c>
      <c r="L312" s="92">
        <v>25</v>
      </c>
      <c r="M312" s="86" t="s">
        <v>2315</v>
      </c>
      <c r="N312" s="49"/>
    </row>
    <row r="313" spans="1:14" ht="16.05" customHeight="1">
      <c r="A313" s="53">
        <v>30175</v>
      </c>
      <c r="B313" s="53" t="s">
        <v>8308</v>
      </c>
      <c r="C313" s="13" t="s">
        <v>6933</v>
      </c>
      <c r="D313" s="43" t="s">
        <v>7556</v>
      </c>
      <c r="E313" s="13" t="s">
        <v>931</v>
      </c>
      <c r="F313" s="53" t="s">
        <v>8309</v>
      </c>
      <c r="G313" s="53" t="s">
        <v>8220</v>
      </c>
      <c r="H313" s="53" t="s">
        <v>8310</v>
      </c>
      <c r="I313" s="93" t="s">
        <v>8311</v>
      </c>
      <c r="J313" s="94">
        <v>910</v>
      </c>
      <c r="K313" s="91">
        <v>6.9317129629780497E-2</v>
      </c>
      <c r="L313" s="92">
        <v>26</v>
      </c>
      <c r="M313" s="86" t="s">
        <v>2315</v>
      </c>
      <c r="N313" s="49"/>
    </row>
    <row r="314" spans="1:14" ht="16.05" customHeight="1">
      <c r="A314" s="53">
        <v>28407</v>
      </c>
      <c r="B314" s="53" t="s">
        <v>8312</v>
      </c>
      <c r="C314" s="13" t="s">
        <v>6933</v>
      </c>
      <c r="D314" s="43" t="s">
        <v>7556</v>
      </c>
      <c r="E314" s="13" t="s">
        <v>931</v>
      </c>
      <c r="F314" s="53" t="s">
        <v>8313</v>
      </c>
      <c r="G314" s="53" t="s">
        <v>6965</v>
      </c>
      <c r="H314" s="53" t="s">
        <v>8287</v>
      </c>
      <c r="I314" s="93" t="s">
        <v>8314</v>
      </c>
      <c r="J314" s="94">
        <v>710</v>
      </c>
      <c r="K314" s="91">
        <v>5.1273148143081898E-2</v>
      </c>
      <c r="L314" s="92">
        <v>27</v>
      </c>
      <c r="M314" s="86" t="s">
        <v>2315</v>
      </c>
      <c r="N314" s="49"/>
    </row>
    <row r="315" spans="1:14" ht="16.05" customHeight="1">
      <c r="A315" s="53">
        <v>31536</v>
      </c>
      <c r="B315" s="53" t="s">
        <v>8315</v>
      </c>
      <c r="C315" s="13" t="s">
        <v>6933</v>
      </c>
      <c r="D315" s="43" t="s">
        <v>7556</v>
      </c>
      <c r="E315" s="13" t="s">
        <v>931</v>
      </c>
      <c r="F315" s="53" t="s">
        <v>8316</v>
      </c>
      <c r="G315" s="53" t="s">
        <v>8317</v>
      </c>
      <c r="H315" s="53" t="s">
        <v>8318</v>
      </c>
      <c r="I315" s="93" t="s">
        <v>8319</v>
      </c>
      <c r="J315" s="94">
        <v>662</v>
      </c>
      <c r="K315" s="91">
        <v>6.5324074072122998E-2</v>
      </c>
      <c r="L315" s="92">
        <v>28</v>
      </c>
      <c r="M315" s="86" t="s">
        <v>2315</v>
      </c>
      <c r="N315" s="49"/>
    </row>
    <row r="316" spans="1:14" ht="16.05" customHeight="1">
      <c r="A316" s="53">
        <v>30212</v>
      </c>
      <c r="B316" s="53" t="s">
        <v>8320</v>
      </c>
      <c r="C316" s="13" t="s">
        <v>6933</v>
      </c>
      <c r="D316" s="43" t="s">
        <v>7556</v>
      </c>
      <c r="E316" s="13" t="s">
        <v>931</v>
      </c>
      <c r="F316" s="53" t="s">
        <v>8321</v>
      </c>
      <c r="G316" s="53" t="s">
        <v>8322</v>
      </c>
      <c r="H316" s="53" t="s">
        <v>8323</v>
      </c>
      <c r="I316" s="93" t="s">
        <v>8321</v>
      </c>
      <c r="J316" s="94">
        <v>610</v>
      </c>
      <c r="K316" s="91">
        <v>6.7326388889341601E-2</v>
      </c>
      <c r="L316" s="92">
        <v>29</v>
      </c>
      <c r="M316" s="86" t="s">
        <v>2315</v>
      </c>
      <c r="N316" s="49"/>
    </row>
    <row r="317" spans="1:14" ht="16.05" customHeight="1">
      <c r="A317" s="53">
        <v>28122</v>
      </c>
      <c r="B317" s="53" t="s">
        <v>8324</v>
      </c>
      <c r="C317" s="13" t="s">
        <v>6933</v>
      </c>
      <c r="D317" s="43" t="s">
        <v>7556</v>
      </c>
      <c r="E317" s="13" t="s">
        <v>931</v>
      </c>
      <c r="F317" s="53" t="s">
        <v>8325</v>
      </c>
      <c r="G317" s="53" t="s">
        <v>8251</v>
      </c>
      <c r="H317" s="53" t="s">
        <v>8243</v>
      </c>
      <c r="I317" s="93" t="s">
        <v>8326</v>
      </c>
      <c r="J317" s="94">
        <v>610</v>
      </c>
      <c r="K317" s="91">
        <v>6.9201388883811901E-2</v>
      </c>
      <c r="L317" s="92">
        <v>30</v>
      </c>
      <c r="M317" s="86" t="s">
        <v>2315</v>
      </c>
      <c r="N317" s="49"/>
    </row>
    <row r="318" spans="1:14" ht="16.05" customHeight="1">
      <c r="A318" s="53">
        <v>28064</v>
      </c>
      <c r="B318" s="53" t="s">
        <v>8327</v>
      </c>
      <c r="C318" s="13" t="s">
        <v>6933</v>
      </c>
      <c r="D318" s="43" t="s">
        <v>7556</v>
      </c>
      <c r="E318" s="13" t="s">
        <v>931</v>
      </c>
      <c r="F318" s="53" t="s">
        <v>8328</v>
      </c>
      <c r="G318" s="53" t="s">
        <v>8242</v>
      </c>
      <c r="H318" s="53" t="s">
        <v>8243</v>
      </c>
      <c r="I318" s="93" t="s">
        <v>8329</v>
      </c>
      <c r="J318" s="94">
        <v>610</v>
      </c>
      <c r="K318" s="91">
        <v>7.0023148145992295E-2</v>
      </c>
      <c r="L318" s="92">
        <v>31</v>
      </c>
      <c r="M318" s="86" t="s">
        <v>2315</v>
      </c>
      <c r="N318" s="49"/>
    </row>
    <row r="319" spans="1:14" ht="16.05" customHeight="1">
      <c r="A319" s="53">
        <v>29192</v>
      </c>
      <c r="B319" s="53" t="s">
        <v>8330</v>
      </c>
      <c r="C319" s="13" t="s">
        <v>6933</v>
      </c>
      <c r="D319" s="43" t="s">
        <v>7556</v>
      </c>
      <c r="E319" s="13" t="s">
        <v>931</v>
      </c>
      <c r="F319" s="53" t="s">
        <v>8331</v>
      </c>
      <c r="G319" s="53" t="s">
        <v>8305</v>
      </c>
      <c r="H319" s="53" t="s">
        <v>8332</v>
      </c>
      <c r="I319" s="93" t="s">
        <v>8333</v>
      </c>
      <c r="J319" s="94">
        <v>610</v>
      </c>
      <c r="K319" s="91">
        <v>7.0069444438559003E-2</v>
      </c>
      <c r="L319" s="92">
        <v>32</v>
      </c>
      <c r="M319" s="86" t="s">
        <v>2315</v>
      </c>
      <c r="N319" s="49"/>
    </row>
    <row r="320" spans="1:14" ht="16.05" customHeight="1">
      <c r="A320" s="53">
        <v>29646</v>
      </c>
      <c r="B320" s="53" t="s">
        <v>8334</v>
      </c>
      <c r="C320" s="13" t="s">
        <v>6933</v>
      </c>
      <c r="D320" s="43" t="s">
        <v>7556</v>
      </c>
      <c r="E320" s="13" t="s">
        <v>931</v>
      </c>
      <c r="F320" s="53" t="s">
        <v>8335</v>
      </c>
      <c r="G320" s="53" t="s">
        <v>7144</v>
      </c>
      <c r="H320" s="53" t="s">
        <v>7902</v>
      </c>
      <c r="I320" s="93" t="s">
        <v>8336</v>
      </c>
      <c r="J320" s="94">
        <v>610</v>
      </c>
      <c r="K320" s="91">
        <v>7.2916666666666699E-2</v>
      </c>
      <c r="L320" s="92">
        <v>33</v>
      </c>
      <c r="M320" s="86" t="s">
        <v>2315</v>
      </c>
      <c r="N320" s="49"/>
    </row>
    <row r="321" spans="1:14" ht="16.05" customHeight="1">
      <c r="A321" s="53">
        <v>31530</v>
      </c>
      <c r="B321" s="53" t="s">
        <v>8337</v>
      </c>
      <c r="C321" s="13" t="s">
        <v>6933</v>
      </c>
      <c r="D321" s="43" t="s">
        <v>7556</v>
      </c>
      <c r="E321" s="13" t="s">
        <v>931</v>
      </c>
      <c r="F321" s="53" t="s">
        <v>8338</v>
      </c>
      <c r="G321" s="53" t="s">
        <v>8317</v>
      </c>
      <c r="H321" s="53" t="s">
        <v>8318</v>
      </c>
      <c r="I321" s="93" t="s">
        <v>8339</v>
      </c>
      <c r="J321" s="94">
        <v>600</v>
      </c>
      <c r="K321" s="91">
        <v>3.4861111111240503E-2</v>
      </c>
      <c r="L321" s="92">
        <v>34</v>
      </c>
      <c r="M321" s="86" t="s">
        <v>2315</v>
      </c>
      <c r="N321" s="49"/>
    </row>
    <row r="322" spans="1:14" ht="16.05" customHeight="1">
      <c r="A322" s="53">
        <v>30669</v>
      </c>
      <c r="B322" s="53" t="s">
        <v>8340</v>
      </c>
      <c r="C322" s="13" t="s">
        <v>6933</v>
      </c>
      <c r="D322" s="43" t="s">
        <v>7556</v>
      </c>
      <c r="E322" s="13" t="s">
        <v>931</v>
      </c>
      <c r="F322" s="53" t="s">
        <v>8341</v>
      </c>
      <c r="G322" s="53" t="s">
        <v>8341</v>
      </c>
      <c r="H322" s="53" t="s">
        <v>8342</v>
      </c>
      <c r="I322" s="93" t="s">
        <v>8343</v>
      </c>
      <c r="J322" s="94">
        <v>510</v>
      </c>
      <c r="K322" s="91">
        <v>6.5474537033878705E-2</v>
      </c>
      <c r="L322" s="92">
        <v>35</v>
      </c>
      <c r="M322" s="86" t="s">
        <v>2315</v>
      </c>
      <c r="N322" s="49"/>
    </row>
    <row r="323" spans="1:14" ht="16.05" customHeight="1">
      <c r="A323" s="53">
        <v>33014</v>
      </c>
      <c r="B323" s="53" t="s">
        <v>8344</v>
      </c>
      <c r="C323" s="13" t="s">
        <v>6933</v>
      </c>
      <c r="D323" s="43" t="s">
        <v>7556</v>
      </c>
      <c r="E323" s="13" t="s">
        <v>931</v>
      </c>
      <c r="F323" s="53" t="s">
        <v>8345</v>
      </c>
      <c r="G323" s="53" t="s">
        <v>5152</v>
      </c>
      <c r="H323" s="53" t="s">
        <v>8346</v>
      </c>
      <c r="I323" s="93" t="s">
        <v>8347</v>
      </c>
      <c r="J323" s="94">
        <v>486</v>
      </c>
      <c r="K323" s="91">
        <v>5.7939814811106799E-2</v>
      </c>
      <c r="L323" s="92">
        <v>36</v>
      </c>
      <c r="M323" s="86" t="s">
        <v>2315</v>
      </c>
      <c r="N323" s="49"/>
    </row>
    <row r="324" spans="1:14" ht="16.05" customHeight="1">
      <c r="A324" s="53">
        <v>28051</v>
      </c>
      <c r="B324" s="53" t="s">
        <v>8348</v>
      </c>
      <c r="C324" s="13" t="s">
        <v>6933</v>
      </c>
      <c r="D324" s="43" t="s">
        <v>7556</v>
      </c>
      <c r="E324" s="13" t="s">
        <v>931</v>
      </c>
      <c r="F324" s="53" t="s">
        <v>8349</v>
      </c>
      <c r="G324" s="53" t="s">
        <v>7397</v>
      </c>
      <c r="H324" s="53" t="s">
        <v>7398</v>
      </c>
      <c r="I324" s="93" t="s">
        <v>8350</v>
      </c>
      <c r="J324" s="94">
        <v>410</v>
      </c>
      <c r="K324" s="91">
        <v>6.9374999999126899E-2</v>
      </c>
      <c r="L324" s="92">
        <v>37</v>
      </c>
      <c r="M324" s="86" t="s">
        <v>2315</v>
      </c>
      <c r="N324" s="49"/>
    </row>
    <row r="325" spans="1:14" ht="16.05" customHeight="1">
      <c r="A325" s="53">
        <v>35960</v>
      </c>
      <c r="B325" s="53" t="s">
        <v>8351</v>
      </c>
      <c r="C325" s="13" t="s">
        <v>6933</v>
      </c>
      <c r="D325" s="43" t="s">
        <v>7556</v>
      </c>
      <c r="E325" s="13" t="s">
        <v>931</v>
      </c>
      <c r="F325" s="53" t="s">
        <v>8352</v>
      </c>
      <c r="G325" s="53" t="s">
        <v>8353</v>
      </c>
      <c r="H325" s="53" t="s">
        <v>944</v>
      </c>
      <c r="I325" s="93" t="s">
        <v>8354</v>
      </c>
      <c r="J325" s="94">
        <v>410</v>
      </c>
      <c r="K325" s="91">
        <v>7.1712962962919805E-2</v>
      </c>
      <c r="L325" s="92">
        <v>38</v>
      </c>
      <c r="M325" s="86" t="s">
        <v>2315</v>
      </c>
      <c r="N325" s="49"/>
    </row>
    <row r="326" spans="1:14" ht="16.05" customHeight="1">
      <c r="A326" s="53">
        <v>27689</v>
      </c>
      <c r="B326" s="53" t="s">
        <v>8355</v>
      </c>
      <c r="C326" s="13" t="s">
        <v>6933</v>
      </c>
      <c r="D326" s="43" t="s">
        <v>7556</v>
      </c>
      <c r="E326" s="13" t="s">
        <v>931</v>
      </c>
      <c r="F326" s="53" t="s">
        <v>8356</v>
      </c>
      <c r="G326" s="53" t="s">
        <v>8357</v>
      </c>
      <c r="H326" s="53" t="s">
        <v>8358</v>
      </c>
      <c r="I326" s="93" t="s">
        <v>8356</v>
      </c>
      <c r="J326" s="94">
        <v>410</v>
      </c>
      <c r="K326" s="91">
        <v>7.2916666666666699E-2</v>
      </c>
      <c r="L326" s="92">
        <v>39</v>
      </c>
      <c r="M326" s="86" t="s">
        <v>2315</v>
      </c>
      <c r="N326" s="49"/>
    </row>
    <row r="327" spans="1:14" ht="16.05" customHeight="1">
      <c r="A327" s="53">
        <v>28025</v>
      </c>
      <c r="B327" s="53" t="s">
        <v>8359</v>
      </c>
      <c r="C327" s="13" t="s">
        <v>6933</v>
      </c>
      <c r="D327" s="43" t="s">
        <v>7556</v>
      </c>
      <c r="E327" s="13" t="s">
        <v>931</v>
      </c>
      <c r="F327" s="53" t="s">
        <v>8360</v>
      </c>
      <c r="G327" s="53" t="s">
        <v>8361</v>
      </c>
      <c r="H327" s="53" t="s">
        <v>8362</v>
      </c>
      <c r="I327" s="93" t="s">
        <v>8363</v>
      </c>
      <c r="J327" s="94">
        <v>310</v>
      </c>
      <c r="K327" s="91">
        <v>5.2013888889632702E-2</v>
      </c>
      <c r="L327" s="92">
        <v>40</v>
      </c>
      <c r="M327" s="86" t="s">
        <v>2315</v>
      </c>
      <c r="N327" s="49"/>
    </row>
    <row r="328" spans="1:14" ht="16.05" customHeight="1">
      <c r="A328" s="53">
        <v>30823</v>
      </c>
      <c r="B328" s="53" t="s">
        <v>8364</v>
      </c>
      <c r="C328" s="13" t="s">
        <v>6933</v>
      </c>
      <c r="D328" s="43" t="s">
        <v>7556</v>
      </c>
      <c r="E328" s="13" t="s">
        <v>931</v>
      </c>
      <c r="F328" s="53" t="s">
        <v>8365</v>
      </c>
      <c r="G328" s="53" t="s">
        <v>8366</v>
      </c>
      <c r="H328" s="53" t="s">
        <v>8367</v>
      </c>
      <c r="I328" s="93" t="s">
        <v>8368</v>
      </c>
      <c r="J328" s="94">
        <v>310</v>
      </c>
      <c r="K328" s="91">
        <v>6.4004629624832901E-2</v>
      </c>
      <c r="L328" s="92">
        <v>41</v>
      </c>
      <c r="M328" s="86" t="s">
        <v>2315</v>
      </c>
      <c r="N328" s="49"/>
    </row>
    <row r="329" spans="1:14" ht="16.05" customHeight="1">
      <c r="A329" s="53">
        <v>27437</v>
      </c>
      <c r="B329" s="53" t="s">
        <v>8369</v>
      </c>
      <c r="C329" s="13" t="s">
        <v>6933</v>
      </c>
      <c r="D329" s="43" t="s">
        <v>7556</v>
      </c>
      <c r="E329" s="13" t="s">
        <v>931</v>
      </c>
      <c r="F329" s="53" t="s">
        <v>8370</v>
      </c>
      <c r="G329" s="53" t="s">
        <v>3589</v>
      </c>
      <c r="H329" s="53" t="s">
        <v>8371</v>
      </c>
      <c r="I329" s="93" t="s">
        <v>8372</v>
      </c>
      <c r="J329" s="94">
        <v>310</v>
      </c>
      <c r="K329" s="91">
        <v>7.2916666666666699E-2</v>
      </c>
      <c r="L329" s="92">
        <v>42</v>
      </c>
      <c r="M329" s="86" t="s">
        <v>2315</v>
      </c>
      <c r="N329" s="49"/>
    </row>
    <row r="330" spans="1:14" ht="16.05" customHeight="1">
      <c r="A330" s="295"/>
      <c r="B330" s="295"/>
      <c r="C330" s="295"/>
      <c r="D330" s="295"/>
      <c r="E330" s="295"/>
      <c r="F330" s="295"/>
      <c r="G330" s="295"/>
      <c r="H330" s="295"/>
      <c r="I330" s="295"/>
      <c r="J330" s="295"/>
      <c r="K330" s="295"/>
      <c r="L330" s="295"/>
      <c r="M330" s="295"/>
      <c r="N330" s="49"/>
    </row>
    <row r="331" spans="1:14" ht="16.05" customHeight="1">
      <c r="A331" s="50" t="s">
        <v>0</v>
      </c>
      <c r="B331" s="50" t="s">
        <v>1176</v>
      </c>
      <c r="C331" s="50" t="s">
        <v>1175</v>
      </c>
      <c r="D331" s="50" t="s">
        <v>1174</v>
      </c>
      <c r="E331" s="50" t="s">
        <v>1173</v>
      </c>
      <c r="F331" s="50" t="s">
        <v>1172</v>
      </c>
      <c r="G331" s="50" t="s">
        <v>1171</v>
      </c>
      <c r="H331" s="50" t="s">
        <v>1170</v>
      </c>
      <c r="I331" s="50" t="s">
        <v>1169</v>
      </c>
      <c r="J331" s="50" t="s">
        <v>1431</v>
      </c>
      <c r="K331" s="50" t="s">
        <v>1430</v>
      </c>
      <c r="L331" s="50" t="s">
        <v>1166</v>
      </c>
      <c r="M331" s="14" t="s">
        <v>1179</v>
      </c>
      <c r="N331" s="49"/>
    </row>
    <row r="332" spans="1:14" ht="16.05" customHeight="1">
      <c r="A332" s="92">
        <v>42721</v>
      </c>
      <c r="B332" s="92" t="s">
        <v>8373</v>
      </c>
      <c r="C332" s="13" t="s">
        <v>6933</v>
      </c>
      <c r="D332" s="95" t="s">
        <v>8374</v>
      </c>
      <c r="E332" s="92" t="s">
        <v>14</v>
      </c>
      <c r="F332" s="92" t="s">
        <v>8375</v>
      </c>
      <c r="G332" s="92" t="s">
        <v>8376</v>
      </c>
      <c r="H332" s="92" t="s">
        <v>8377</v>
      </c>
      <c r="I332" s="43" t="s">
        <v>8378</v>
      </c>
      <c r="J332" s="53">
        <v>1260</v>
      </c>
      <c r="K332" s="92"/>
      <c r="L332" s="92">
        <v>1</v>
      </c>
      <c r="M332" s="7" t="s">
        <v>1048</v>
      </c>
      <c r="N332" s="8" t="s">
        <v>9665</v>
      </c>
    </row>
    <row r="333" spans="1:14" ht="16.05" customHeight="1">
      <c r="A333" s="92">
        <v>36858</v>
      </c>
      <c r="B333" s="92" t="s">
        <v>8379</v>
      </c>
      <c r="C333" s="13" t="s">
        <v>6933</v>
      </c>
      <c r="D333" s="95" t="s">
        <v>8374</v>
      </c>
      <c r="E333" s="92" t="s">
        <v>14</v>
      </c>
      <c r="F333" s="92" t="s">
        <v>8380</v>
      </c>
      <c r="G333" s="92" t="s">
        <v>8381</v>
      </c>
      <c r="H333" s="92" t="s">
        <v>8382</v>
      </c>
      <c r="I333" s="43" t="s">
        <v>8383</v>
      </c>
      <c r="J333" s="53">
        <v>1245</v>
      </c>
      <c r="K333" s="92"/>
      <c r="L333" s="92">
        <v>2</v>
      </c>
      <c r="M333" s="7" t="s">
        <v>1049</v>
      </c>
      <c r="N333" s="8" t="s">
        <v>9665</v>
      </c>
    </row>
    <row r="334" spans="1:14" ht="16.05" customHeight="1">
      <c r="A334" s="92">
        <v>36861</v>
      </c>
      <c r="B334" s="92" t="s">
        <v>8384</v>
      </c>
      <c r="C334" s="13" t="s">
        <v>6933</v>
      </c>
      <c r="D334" s="95" t="s">
        <v>8374</v>
      </c>
      <c r="E334" s="92" t="s">
        <v>14</v>
      </c>
      <c r="F334" s="92" t="s">
        <v>8385</v>
      </c>
      <c r="G334" s="92" t="s">
        <v>8381</v>
      </c>
      <c r="H334" s="92" t="s">
        <v>8382</v>
      </c>
      <c r="I334" s="43" t="s">
        <v>8386</v>
      </c>
      <c r="J334" s="53">
        <v>1230</v>
      </c>
      <c r="K334" s="92"/>
      <c r="L334" s="92">
        <v>3</v>
      </c>
      <c r="M334" s="7" t="s">
        <v>1050</v>
      </c>
      <c r="N334" s="8" t="s">
        <v>9665</v>
      </c>
    </row>
    <row r="335" spans="1:14" ht="16.05" customHeight="1">
      <c r="A335" s="92">
        <v>42647</v>
      </c>
      <c r="B335" s="92" t="s">
        <v>8387</v>
      </c>
      <c r="C335" s="13" t="s">
        <v>6933</v>
      </c>
      <c r="D335" s="95" t="s">
        <v>8374</v>
      </c>
      <c r="E335" s="92" t="s">
        <v>14</v>
      </c>
      <c r="F335" s="92" t="s">
        <v>8388</v>
      </c>
      <c r="G335" s="92" t="s">
        <v>8376</v>
      </c>
      <c r="H335" s="92" t="s">
        <v>8389</v>
      </c>
      <c r="I335" s="43" t="s">
        <v>8390</v>
      </c>
      <c r="J335" s="53">
        <v>1200</v>
      </c>
      <c r="K335" s="92"/>
      <c r="L335" s="92">
        <v>4</v>
      </c>
      <c r="M335" s="3" t="s">
        <v>2314</v>
      </c>
      <c r="N335" s="8" t="s">
        <v>9665</v>
      </c>
    </row>
    <row r="336" spans="1:14" ht="16.05" customHeight="1">
      <c r="A336" s="92">
        <v>42559</v>
      </c>
      <c r="B336" s="92" t="s">
        <v>8391</v>
      </c>
      <c r="C336" s="13" t="s">
        <v>6933</v>
      </c>
      <c r="D336" s="95" t="s">
        <v>8374</v>
      </c>
      <c r="E336" s="92" t="s">
        <v>14</v>
      </c>
      <c r="F336" s="92" t="s">
        <v>8392</v>
      </c>
      <c r="G336" s="92" t="s">
        <v>8381</v>
      </c>
      <c r="H336" s="92" t="s">
        <v>8382</v>
      </c>
      <c r="I336" s="43" t="s">
        <v>8393</v>
      </c>
      <c r="J336" s="53">
        <v>1120</v>
      </c>
      <c r="K336" s="92"/>
      <c r="L336" s="92">
        <v>5</v>
      </c>
      <c r="M336" s="3" t="s">
        <v>2314</v>
      </c>
      <c r="N336" s="8" t="s">
        <v>9665</v>
      </c>
    </row>
    <row r="337" spans="1:14" ht="16.05" customHeight="1">
      <c r="A337" s="92">
        <v>35726</v>
      </c>
      <c r="B337" s="92" t="s">
        <v>8394</v>
      </c>
      <c r="C337" s="13" t="s">
        <v>6933</v>
      </c>
      <c r="D337" s="95" t="s">
        <v>8374</v>
      </c>
      <c r="E337" s="92" t="s">
        <v>14</v>
      </c>
      <c r="F337" s="92" t="s">
        <v>8395</v>
      </c>
      <c r="G337" s="92" t="s">
        <v>8396</v>
      </c>
      <c r="H337" s="92" t="s">
        <v>8397</v>
      </c>
      <c r="I337" s="43" t="s">
        <v>8398</v>
      </c>
      <c r="J337" s="53">
        <v>1090</v>
      </c>
      <c r="K337" s="92"/>
      <c r="L337" s="92">
        <v>6</v>
      </c>
      <c r="M337" s="86" t="s">
        <v>1183</v>
      </c>
      <c r="N337" s="49"/>
    </row>
    <row r="338" spans="1:14" ht="16.05" customHeight="1">
      <c r="A338" s="92">
        <v>35835</v>
      </c>
      <c r="B338" s="92" t="s">
        <v>8399</v>
      </c>
      <c r="C338" s="13" t="s">
        <v>6933</v>
      </c>
      <c r="D338" s="95" t="s">
        <v>8374</v>
      </c>
      <c r="E338" s="92" t="s">
        <v>14</v>
      </c>
      <c r="F338" s="92" t="s">
        <v>8400</v>
      </c>
      <c r="G338" s="92" t="s">
        <v>8401</v>
      </c>
      <c r="H338" s="92" t="s">
        <v>8397</v>
      </c>
      <c r="I338" s="43" t="s">
        <v>8402</v>
      </c>
      <c r="J338" s="53">
        <v>1050</v>
      </c>
      <c r="K338" s="92"/>
      <c r="L338" s="92">
        <v>7</v>
      </c>
      <c r="M338" s="86" t="s">
        <v>1183</v>
      </c>
      <c r="N338" s="49"/>
    </row>
    <row r="339" spans="1:14" ht="16.05" customHeight="1">
      <c r="A339" s="92">
        <v>36372</v>
      </c>
      <c r="B339" s="92" t="s">
        <v>8403</v>
      </c>
      <c r="C339" s="13" t="s">
        <v>6933</v>
      </c>
      <c r="D339" s="95" t="s">
        <v>8374</v>
      </c>
      <c r="E339" s="92" t="s">
        <v>14</v>
      </c>
      <c r="F339" s="92" t="s">
        <v>8404</v>
      </c>
      <c r="G339" s="92" t="s">
        <v>8405</v>
      </c>
      <c r="H339" s="92" t="s">
        <v>8406</v>
      </c>
      <c r="I339" s="43" t="s">
        <v>8407</v>
      </c>
      <c r="J339" s="53">
        <v>1025</v>
      </c>
      <c r="K339" s="92"/>
      <c r="L339" s="92">
        <v>8</v>
      </c>
      <c r="M339" s="86" t="s">
        <v>1183</v>
      </c>
      <c r="N339" s="49"/>
    </row>
    <row r="340" spans="1:14" ht="16.05" customHeight="1">
      <c r="A340" s="92">
        <v>34105</v>
      </c>
      <c r="B340" s="92" t="s">
        <v>8408</v>
      </c>
      <c r="C340" s="13" t="s">
        <v>6933</v>
      </c>
      <c r="D340" s="95" t="s">
        <v>8374</v>
      </c>
      <c r="E340" s="92" t="s">
        <v>14</v>
      </c>
      <c r="F340" s="92" t="s">
        <v>8409</v>
      </c>
      <c r="G340" s="92" t="s">
        <v>8410</v>
      </c>
      <c r="H340" s="92" t="s">
        <v>8411</v>
      </c>
      <c r="I340" s="43" t="s">
        <v>8412</v>
      </c>
      <c r="J340" s="53">
        <v>995</v>
      </c>
      <c r="K340" s="92"/>
      <c r="L340" s="92">
        <v>9</v>
      </c>
      <c r="M340" s="86" t="s">
        <v>1183</v>
      </c>
      <c r="N340" s="49"/>
    </row>
    <row r="341" spans="1:14" ht="16.05" customHeight="1">
      <c r="A341" s="92">
        <v>36160</v>
      </c>
      <c r="B341" s="92" t="s">
        <v>8413</v>
      </c>
      <c r="C341" s="13" t="s">
        <v>6933</v>
      </c>
      <c r="D341" s="95" t="s">
        <v>8374</v>
      </c>
      <c r="E341" s="92" t="s">
        <v>14</v>
      </c>
      <c r="F341" s="92" t="s">
        <v>8414</v>
      </c>
      <c r="G341" s="92" t="s">
        <v>8405</v>
      </c>
      <c r="H341" s="92" t="s">
        <v>8415</v>
      </c>
      <c r="I341" s="43" t="s">
        <v>8416</v>
      </c>
      <c r="J341" s="53">
        <v>960</v>
      </c>
      <c r="K341" s="92"/>
      <c r="L341" s="92">
        <v>10</v>
      </c>
      <c r="M341" s="86" t="s">
        <v>1183</v>
      </c>
      <c r="N341" s="49"/>
    </row>
    <row r="342" spans="1:14" ht="16.05" customHeight="1">
      <c r="A342" s="92">
        <v>35891</v>
      </c>
      <c r="B342" s="92" t="s">
        <v>8417</v>
      </c>
      <c r="C342" s="13" t="s">
        <v>6933</v>
      </c>
      <c r="D342" s="95" t="s">
        <v>8374</v>
      </c>
      <c r="E342" s="92" t="s">
        <v>14</v>
      </c>
      <c r="F342" s="92" t="s">
        <v>8418</v>
      </c>
      <c r="G342" s="92" t="s">
        <v>8396</v>
      </c>
      <c r="H342" s="92" t="s">
        <v>8397</v>
      </c>
      <c r="I342" s="43" t="s">
        <v>8419</v>
      </c>
      <c r="J342" s="53">
        <v>940</v>
      </c>
      <c r="K342" s="92"/>
      <c r="L342" s="92">
        <v>11</v>
      </c>
      <c r="M342" s="86" t="s">
        <v>1183</v>
      </c>
      <c r="N342" s="49"/>
    </row>
    <row r="343" spans="1:14" ht="16.05" customHeight="1">
      <c r="A343" s="92">
        <v>34448</v>
      </c>
      <c r="B343" s="92" t="s">
        <v>8420</v>
      </c>
      <c r="C343" s="13" t="s">
        <v>6933</v>
      </c>
      <c r="D343" s="95" t="s">
        <v>8374</v>
      </c>
      <c r="E343" s="92" t="s">
        <v>14</v>
      </c>
      <c r="F343" s="92" t="s">
        <v>8421</v>
      </c>
      <c r="G343" s="92" t="s">
        <v>8422</v>
      </c>
      <c r="H343" s="92" t="s">
        <v>8423</v>
      </c>
      <c r="I343" s="43" t="s">
        <v>8424</v>
      </c>
      <c r="J343" s="53">
        <v>895</v>
      </c>
      <c r="K343" s="92"/>
      <c r="L343" s="92">
        <v>12</v>
      </c>
      <c r="M343" s="86" t="s">
        <v>1183</v>
      </c>
      <c r="N343" s="49"/>
    </row>
    <row r="344" spans="1:14" ht="16.05" customHeight="1">
      <c r="A344" s="92">
        <v>34380</v>
      </c>
      <c r="B344" s="92" t="s">
        <v>8425</v>
      </c>
      <c r="C344" s="13" t="s">
        <v>6933</v>
      </c>
      <c r="D344" s="95" t="s">
        <v>8374</v>
      </c>
      <c r="E344" s="92" t="s">
        <v>14</v>
      </c>
      <c r="F344" s="92" t="s">
        <v>8426</v>
      </c>
      <c r="G344" s="92" t="s">
        <v>8427</v>
      </c>
      <c r="H344" s="92" t="s">
        <v>8428</v>
      </c>
      <c r="I344" s="43" t="s">
        <v>8429</v>
      </c>
      <c r="J344" s="53">
        <v>890</v>
      </c>
      <c r="K344" s="92"/>
      <c r="L344" s="92">
        <v>13</v>
      </c>
      <c r="M344" s="86" t="s">
        <v>1183</v>
      </c>
      <c r="N344" s="49"/>
    </row>
    <row r="345" spans="1:14" ht="16.05" customHeight="1">
      <c r="A345" s="92">
        <v>34287</v>
      </c>
      <c r="B345" s="92" t="s">
        <v>8430</v>
      </c>
      <c r="C345" s="13" t="s">
        <v>6933</v>
      </c>
      <c r="D345" s="95" t="s">
        <v>8374</v>
      </c>
      <c r="E345" s="92" t="s">
        <v>14</v>
      </c>
      <c r="F345" s="92" t="s">
        <v>8431</v>
      </c>
      <c r="G345" s="92" t="s">
        <v>8432</v>
      </c>
      <c r="H345" s="92" t="s">
        <v>8433</v>
      </c>
      <c r="I345" s="43" t="s">
        <v>8434</v>
      </c>
      <c r="J345" s="53">
        <v>775</v>
      </c>
      <c r="K345" s="92"/>
      <c r="L345" s="92">
        <v>14</v>
      </c>
      <c r="M345" s="86" t="s">
        <v>1183</v>
      </c>
      <c r="N345" s="49"/>
    </row>
    <row r="346" spans="1:14" ht="16.05" customHeight="1">
      <c r="A346" s="92">
        <v>34326</v>
      </c>
      <c r="B346" s="92" t="s">
        <v>8435</v>
      </c>
      <c r="C346" s="13" t="s">
        <v>6933</v>
      </c>
      <c r="D346" s="95" t="s">
        <v>8374</v>
      </c>
      <c r="E346" s="92" t="s">
        <v>14</v>
      </c>
      <c r="F346" s="92" t="s">
        <v>8436</v>
      </c>
      <c r="G346" s="92" t="s">
        <v>8437</v>
      </c>
      <c r="H346" s="92" t="s">
        <v>8438</v>
      </c>
      <c r="I346" s="43" t="s">
        <v>8439</v>
      </c>
      <c r="J346" s="53">
        <v>745</v>
      </c>
      <c r="K346" s="92"/>
      <c r="L346" s="92">
        <v>15</v>
      </c>
      <c r="M346" s="86" t="s">
        <v>1183</v>
      </c>
      <c r="N346" s="49"/>
    </row>
    <row r="347" spans="1:14" ht="16.05" customHeight="1">
      <c r="A347" s="92">
        <v>35867</v>
      </c>
      <c r="B347" s="92" t="s">
        <v>8440</v>
      </c>
      <c r="C347" s="13" t="s">
        <v>6933</v>
      </c>
      <c r="D347" s="95" t="s">
        <v>8374</v>
      </c>
      <c r="E347" s="92" t="s">
        <v>14</v>
      </c>
      <c r="F347" s="92" t="s">
        <v>8441</v>
      </c>
      <c r="G347" s="92" t="s">
        <v>8405</v>
      </c>
      <c r="H347" s="92" t="s">
        <v>8442</v>
      </c>
      <c r="I347" s="43" t="s">
        <v>8443</v>
      </c>
      <c r="J347" s="53">
        <v>740</v>
      </c>
      <c r="K347" s="92"/>
      <c r="L347" s="92">
        <v>16</v>
      </c>
      <c r="M347" s="86" t="s">
        <v>2315</v>
      </c>
      <c r="N347" s="49"/>
    </row>
    <row r="348" spans="1:14" ht="16.05" customHeight="1">
      <c r="A348" s="92">
        <v>36075</v>
      </c>
      <c r="B348" s="92" t="s">
        <v>8444</v>
      </c>
      <c r="C348" s="13" t="s">
        <v>6933</v>
      </c>
      <c r="D348" s="95" t="s">
        <v>8374</v>
      </c>
      <c r="E348" s="92" t="s">
        <v>14</v>
      </c>
      <c r="F348" s="92" t="s">
        <v>8445</v>
      </c>
      <c r="G348" s="92" t="s">
        <v>8405</v>
      </c>
      <c r="H348" s="92" t="s">
        <v>8442</v>
      </c>
      <c r="I348" s="43" t="s">
        <v>8446</v>
      </c>
      <c r="J348" s="53">
        <v>730</v>
      </c>
      <c r="K348" s="92"/>
      <c r="L348" s="92">
        <v>17</v>
      </c>
      <c r="M348" s="86" t="s">
        <v>2315</v>
      </c>
      <c r="N348" s="49"/>
    </row>
    <row r="349" spans="1:14" ht="16.05" customHeight="1">
      <c r="A349" s="92">
        <v>35963</v>
      </c>
      <c r="B349" s="92" t="s">
        <v>8447</v>
      </c>
      <c r="C349" s="13" t="s">
        <v>6933</v>
      </c>
      <c r="D349" s="95" t="s">
        <v>8374</v>
      </c>
      <c r="E349" s="92" t="s">
        <v>14</v>
      </c>
      <c r="F349" s="92" t="s">
        <v>8448</v>
      </c>
      <c r="G349" s="92" t="s">
        <v>8405</v>
      </c>
      <c r="H349" s="92" t="s">
        <v>8415</v>
      </c>
      <c r="I349" s="43" t="s">
        <v>8449</v>
      </c>
      <c r="J349" s="53">
        <v>720</v>
      </c>
      <c r="K349" s="92"/>
      <c r="L349" s="92">
        <v>18</v>
      </c>
      <c r="M349" s="86" t="s">
        <v>2315</v>
      </c>
      <c r="N349" s="49"/>
    </row>
    <row r="350" spans="1:14" ht="16.05" customHeight="1">
      <c r="A350" s="92">
        <v>36486</v>
      </c>
      <c r="B350" s="92" t="s">
        <v>8450</v>
      </c>
      <c r="C350" s="13" t="s">
        <v>6933</v>
      </c>
      <c r="D350" s="95" t="s">
        <v>8374</v>
      </c>
      <c r="E350" s="92" t="s">
        <v>14</v>
      </c>
      <c r="F350" s="92" t="s">
        <v>8451</v>
      </c>
      <c r="G350" s="92" t="s">
        <v>8452</v>
      </c>
      <c r="H350" s="92" t="s">
        <v>8453</v>
      </c>
      <c r="I350" s="43" t="s">
        <v>8454</v>
      </c>
      <c r="J350" s="53">
        <v>710</v>
      </c>
      <c r="K350" s="92"/>
      <c r="L350" s="92">
        <v>19</v>
      </c>
      <c r="M350" s="86" t="s">
        <v>2315</v>
      </c>
      <c r="N350" s="49"/>
    </row>
    <row r="351" spans="1:14" ht="16.05" customHeight="1">
      <c r="A351" s="92">
        <v>36456</v>
      </c>
      <c r="B351" s="92" t="s">
        <v>8455</v>
      </c>
      <c r="C351" s="13" t="s">
        <v>6933</v>
      </c>
      <c r="D351" s="95" t="s">
        <v>8374</v>
      </c>
      <c r="E351" s="92" t="s">
        <v>14</v>
      </c>
      <c r="F351" s="92" t="s">
        <v>8456</v>
      </c>
      <c r="G351" s="92" t="s">
        <v>8457</v>
      </c>
      <c r="H351" s="92" t="s">
        <v>8453</v>
      </c>
      <c r="I351" s="43" t="s">
        <v>8458</v>
      </c>
      <c r="J351" s="53">
        <v>695</v>
      </c>
      <c r="K351" s="92"/>
      <c r="L351" s="92">
        <v>20</v>
      </c>
      <c r="M351" s="86" t="s">
        <v>2315</v>
      </c>
      <c r="N351" s="49"/>
    </row>
    <row r="352" spans="1:14" ht="16.05" customHeight="1">
      <c r="A352" s="92">
        <v>36054</v>
      </c>
      <c r="B352" s="92" t="s">
        <v>8459</v>
      </c>
      <c r="C352" s="13" t="s">
        <v>6933</v>
      </c>
      <c r="D352" s="95" t="s">
        <v>8374</v>
      </c>
      <c r="E352" s="92" t="s">
        <v>14</v>
      </c>
      <c r="F352" s="92" t="s">
        <v>8460</v>
      </c>
      <c r="G352" s="92" t="s">
        <v>8405</v>
      </c>
      <c r="H352" s="92" t="s">
        <v>8461</v>
      </c>
      <c r="I352" s="43" t="s">
        <v>8462</v>
      </c>
      <c r="J352" s="53">
        <v>675</v>
      </c>
      <c r="K352" s="92"/>
      <c r="L352" s="92">
        <v>21</v>
      </c>
      <c r="M352" s="86" t="s">
        <v>2315</v>
      </c>
      <c r="N352" s="49"/>
    </row>
    <row r="353" spans="1:14" ht="16.05" customHeight="1">
      <c r="A353" s="92">
        <v>36829</v>
      </c>
      <c r="B353" s="92" t="s">
        <v>8463</v>
      </c>
      <c r="C353" s="13" t="s">
        <v>6933</v>
      </c>
      <c r="D353" s="95" t="s">
        <v>8374</v>
      </c>
      <c r="E353" s="92" t="s">
        <v>14</v>
      </c>
      <c r="F353" s="92" t="s">
        <v>8464</v>
      </c>
      <c r="G353" s="92" t="s">
        <v>8465</v>
      </c>
      <c r="H353" s="92" t="s">
        <v>8453</v>
      </c>
      <c r="I353" s="43" t="s">
        <v>8466</v>
      </c>
      <c r="J353" s="53">
        <v>675</v>
      </c>
      <c r="K353" s="92"/>
      <c r="L353" s="92">
        <v>22</v>
      </c>
      <c r="M353" s="86" t="s">
        <v>2315</v>
      </c>
      <c r="N353" s="49"/>
    </row>
    <row r="354" spans="1:14" ht="16.05" customHeight="1">
      <c r="A354" s="92">
        <v>36359</v>
      </c>
      <c r="B354" s="92" t="s">
        <v>8467</v>
      </c>
      <c r="C354" s="13" t="s">
        <v>6933</v>
      </c>
      <c r="D354" s="95" t="s">
        <v>8374</v>
      </c>
      <c r="E354" s="92" t="s">
        <v>14</v>
      </c>
      <c r="F354" s="92" t="s">
        <v>8468</v>
      </c>
      <c r="G354" s="92" t="s">
        <v>8405</v>
      </c>
      <c r="H354" s="92" t="s">
        <v>8406</v>
      </c>
      <c r="I354" s="43" t="s">
        <v>8469</v>
      </c>
      <c r="J354" s="53">
        <v>600</v>
      </c>
      <c r="K354" s="92"/>
      <c r="L354" s="92">
        <v>23</v>
      </c>
      <c r="M354" s="86" t="s">
        <v>2315</v>
      </c>
      <c r="N354" s="49"/>
    </row>
    <row r="355" spans="1:14" ht="16.05" customHeight="1">
      <c r="A355" s="92">
        <v>36123</v>
      </c>
      <c r="B355" s="92" t="s">
        <v>8470</v>
      </c>
      <c r="C355" s="13" t="s">
        <v>6933</v>
      </c>
      <c r="D355" s="95" t="s">
        <v>8374</v>
      </c>
      <c r="E355" s="92" t="s">
        <v>14</v>
      </c>
      <c r="F355" s="92" t="s">
        <v>8471</v>
      </c>
      <c r="G355" s="92" t="s">
        <v>8405</v>
      </c>
      <c r="H355" s="92" t="s">
        <v>8442</v>
      </c>
      <c r="I355" s="43" t="s">
        <v>8472</v>
      </c>
      <c r="J355" s="53">
        <v>545</v>
      </c>
      <c r="K355" s="92"/>
      <c r="L355" s="92">
        <v>24</v>
      </c>
      <c r="M355" s="86" t="s">
        <v>2315</v>
      </c>
      <c r="N355" s="49"/>
    </row>
    <row r="356" spans="1:14" ht="16.05" customHeight="1">
      <c r="A356" s="92">
        <v>36842</v>
      </c>
      <c r="B356" s="92" t="s">
        <v>8473</v>
      </c>
      <c r="C356" s="13" t="s">
        <v>6933</v>
      </c>
      <c r="D356" s="95" t="s">
        <v>8374</v>
      </c>
      <c r="E356" s="92" t="s">
        <v>14</v>
      </c>
      <c r="F356" s="92" t="s">
        <v>8474</v>
      </c>
      <c r="G356" s="92" t="s">
        <v>8475</v>
      </c>
      <c r="H356" s="92" t="s">
        <v>8453</v>
      </c>
      <c r="I356" s="43" t="s">
        <v>8476</v>
      </c>
      <c r="J356" s="53">
        <v>540</v>
      </c>
      <c r="K356" s="92"/>
      <c r="L356" s="92">
        <v>25</v>
      </c>
      <c r="M356" s="86" t="s">
        <v>2315</v>
      </c>
      <c r="N356" s="49"/>
    </row>
    <row r="357" spans="1:14" ht="16.05" customHeight="1">
      <c r="A357" s="92">
        <v>36197</v>
      </c>
      <c r="B357" s="92" t="s">
        <v>8477</v>
      </c>
      <c r="C357" s="13" t="s">
        <v>6933</v>
      </c>
      <c r="D357" s="95" t="s">
        <v>8374</v>
      </c>
      <c r="E357" s="92" t="s">
        <v>14</v>
      </c>
      <c r="F357" s="92" t="s">
        <v>8478</v>
      </c>
      <c r="G357" s="92" t="s">
        <v>8405</v>
      </c>
      <c r="H357" s="92" t="s">
        <v>8479</v>
      </c>
      <c r="I357" s="43" t="s">
        <v>8480</v>
      </c>
      <c r="J357" s="53">
        <v>535</v>
      </c>
      <c r="K357" s="92"/>
      <c r="L357" s="92">
        <v>26</v>
      </c>
      <c r="M357" s="86" t="s">
        <v>2315</v>
      </c>
      <c r="N357" s="49"/>
    </row>
    <row r="358" spans="1:14" ht="16.05" customHeight="1">
      <c r="A358" s="92">
        <v>36291</v>
      </c>
      <c r="B358" s="92" t="s">
        <v>8481</v>
      </c>
      <c r="C358" s="13" t="s">
        <v>6933</v>
      </c>
      <c r="D358" s="95" t="s">
        <v>8374</v>
      </c>
      <c r="E358" s="92" t="s">
        <v>14</v>
      </c>
      <c r="F358" s="92" t="s">
        <v>8482</v>
      </c>
      <c r="G358" s="92" t="s">
        <v>8405</v>
      </c>
      <c r="H358" s="92" t="s">
        <v>8483</v>
      </c>
      <c r="I358" s="43" t="s">
        <v>8484</v>
      </c>
      <c r="J358" s="53">
        <v>520</v>
      </c>
      <c r="K358" s="92"/>
      <c r="L358" s="92">
        <v>27</v>
      </c>
      <c r="M358" s="86" t="s">
        <v>2315</v>
      </c>
      <c r="N358" s="49"/>
    </row>
    <row r="359" spans="1:14" ht="16.05" customHeight="1">
      <c r="A359" s="92">
        <v>36464</v>
      </c>
      <c r="B359" s="92" t="s">
        <v>8485</v>
      </c>
      <c r="C359" s="13" t="s">
        <v>6933</v>
      </c>
      <c r="D359" s="95" t="s">
        <v>8374</v>
      </c>
      <c r="E359" s="92" t="s">
        <v>14</v>
      </c>
      <c r="F359" s="92" t="s">
        <v>8486</v>
      </c>
      <c r="G359" s="92" t="s">
        <v>8487</v>
      </c>
      <c r="H359" s="92" t="s">
        <v>8453</v>
      </c>
      <c r="I359" s="43" t="s">
        <v>8488</v>
      </c>
      <c r="J359" s="53">
        <v>495</v>
      </c>
      <c r="K359" s="92"/>
      <c r="L359" s="92">
        <v>28</v>
      </c>
      <c r="M359" s="86" t="s">
        <v>2315</v>
      </c>
      <c r="N359" s="49"/>
    </row>
    <row r="360" spans="1:14" ht="16.05" customHeight="1">
      <c r="A360" s="92">
        <v>34430</v>
      </c>
      <c r="B360" s="92" t="s">
        <v>8489</v>
      </c>
      <c r="C360" s="13" t="s">
        <v>6933</v>
      </c>
      <c r="D360" s="95" t="s">
        <v>8374</v>
      </c>
      <c r="E360" s="92" t="s">
        <v>14</v>
      </c>
      <c r="F360" s="92" t="s">
        <v>8490</v>
      </c>
      <c r="G360" s="92" t="s">
        <v>8491</v>
      </c>
      <c r="H360" s="92" t="s">
        <v>8492</v>
      </c>
      <c r="I360" s="43" t="s">
        <v>8493</v>
      </c>
      <c r="J360" s="53">
        <v>350</v>
      </c>
      <c r="K360" s="92"/>
      <c r="L360" s="92">
        <v>29</v>
      </c>
      <c r="M360" s="86" t="s">
        <v>2315</v>
      </c>
      <c r="N360" s="49"/>
    </row>
    <row r="361" spans="1:14" ht="16.05" customHeight="1">
      <c r="A361" s="92">
        <v>36495</v>
      </c>
      <c r="B361" s="92" t="s">
        <v>8494</v>
      </c>
      <c r="C361" s="13" t="s">
        <v>6933</v>
      </c>
      <c r="D361" s="95" t="s">
        <v>8374</v>
      </c>
      <c r="E361" s="92" t="s">
        <v>14</v>
      </c>
      <c r="F361" s="92" t="s">
        <v>8495</v>
      </c>
      <c r="G361" s="92" t="s">
        <v>8496</v>
      </c>
      <c r="H361" s="92" t="s">
        <v>8453</v>
      </c>
      <c r="I361" s="43" t="s">
        <v>8497</v>
      </c>
      <c r="J361" s="53">
        <v>335</v>
      </c>
      <c r="K361" s="92"/>
      <c r="L361" s="92">
        <v>30</v>
      </c>
      <c r="M361" s="86" t="s">
        <v>2315</v>
      </c>
      <c r="N361" s="49"/>
    </row>
    <row r="362" spans="1:14" ht="16.05" customHeight="1">
      <c r="A362" s="92"/>
      <c r="B362" s="92"/>
      <c r="C362" s="13"/>
      <c r="D362" s="95"/>
      <c r="E362" s="92"/>
      <c r="F362" s="92"/>
      <c r="G362" s="92"/>
      <c r="H362" s="92"/>
      <c r="I362" s="43"/>
      <c r="J362" s="53"/>
      <c r="K362" s="92"/>
      <c r="L362" s="92"/>
      <c r="M362" s="86"/>
      <c r="N362" s="49"/>
    </row>
    <row r="363" spans="1:14" ht="16.05" customHeight="1">
      <c r="A363" s="92">
        <v>33842</v>
      </c>
      <c r="B363" s="92" t="s">
        <v>8498</v>
      </c>
      <c r="C363" s="43" t="s">
        <v>6933</v>
      </c>
      <c r="D363" s="43" t="s">
        <v>8499</v>
      </c>
      <c r="E363" s="43" t="s">
        <v>931</v>
      </c>
      <c r="F363" s="92" t="s">
        <v>8500</v>
      </c>
      <c r="G363" s="92" t="s">
        <v>8501</v>
      </c>
      <c r="H363" s="92" t="s">
        <v>8502</v>
      </c>
      <c r="I363" s="92" t="s">
        <v>8503</v>
      </c>
      <c r="J363" s="53">
        <v>1570</v>
      </c>
      <c r="K363" s="92"/>
      <c r="L363" s="92">
        <v>1</v>
      </c>
      <c r="M363" s="7" t="s">
        <v>1048</v>
      </c>
      <c r="N363" s="8" t="s">
        <v>9665</v>
      </c>
    </row>
    <row r="364" spans="1:14" ht="16.05" customHeight="1">
      <c r="A364" s="92">
        <v>34729</v>
      </c>
      <c r="B364" s="92" t="s">
        <v>8504</v>
      </c>
      <c r="C364" s="43" t="s">
        <v>6933</v>
      </c>
      <c r="D364" s="43" t="s">
        <v>8499</v>
      </c>
      <c r="E364" s="43" t="s">
        <v>931</v>
      </c>
      <c r="F364" s="92" t="s">
        <v>8505</v>
      </c>
      <c r="G364" s="92" t="s">
        <v>5490</v>
      </c>
      <c r="H364" s="92" t="s">
        <v>8506</v>
      </c>
      <c r="I364" s="92" t="s">
        <v>8507</v>
      </c>
      <c r="J364" s="53">
        <v>1105</v>
      </c>
      <c r="K364" s="92"/>
      <c r="L364" s="92">
        <v>2</v>
      </c>
      <c r="M364" s="7" t="s">
        <v>1049</v>
      </c>
      <c r="N364" s="8" t="s">
        <v>9665</v>
      </c>
    </row>
    <row r="365" spans="1:14" ht="16.05" customHeight="1">
      <c r="A365" s="92">
        <v>36698</v>
      </c>
      <c r="B365" s="92" t="s">
        <v>8508</v>
      </c>
      <c r="C365" s="43" t="s">
        <v>6933</v>
      </c>
      <c r="D365" s="43" t="s">
        <v>8499</v>
      </c>
      <c r="E365" s="43" t="s">
        <v>931</v>
      </c>
      <c r="F365" s="92" t="s">
        <v>8509</v>
      </c>
      <c r="G365" s="92" t="s">
        <v>8381</v>
      </c>
      <c r="H365" s="92" t="s">
        <v>8382</v>
      </c>
      <c r="I365" s="92" t="s">
        <v>8510</v>
      </c>
      <c r="J365" s="53">
        <v>1005</v>
      </c>
      <c r="K365" s="92"/>
      <c r="L365" s="92">
        <v>3</v>
      </c>
      <c r="M365" s="7" t="s">
        <v>1050</v>
      </c>
      <c r="N365" s="8" t="s">
        <v>9665</v>
      </c>
    </row>
    <row r="366" spans="1:14" ht="16.05" customHeight="1">
      <c r="A366" s="92">
        <v>35486</v>
      </c>
      <c r="B366" s="92" t="s">
        <v>8511</v>
      </c>
      <c r="C366" s="43" t="s">
        <v>6933</v>
      </c>
      <c r="D366" s="43" t="s">
        <v>8499</v>
      </c>
      <c r="E366" s="43" t="s">
        <v>931</v>
      </c>
      <c r="F366" s="92" t="s">
        <v>8512</v>
      </c>
      <c r="G366" s="92" t="s">
        <v>8513</v>
      </c>
      <c r="H366" s="92" t="s">
        <v>8514</v>
      </c>
      <c r="I366" s="92" t="s">
        <v>8515</v>
      </c>
      <c r="J366" s="53">
        <v>940</v>
      </c>
      <c r="K366" s="92"/>
      <c r="L366" s="92">
        <v>4</v>
      </c>
      <c r="M366" s="3" t="s">
        <v>2554</v>
      </c>
      <c r="N366" s="49"/>
    </row>
    <row r="367" spans="1:14" ht="16.05" customHeight="1">
      <c r="A367" s="92">
        <v>36623</v>
      </c>
      <c r="B367" s="92" t="s">
        <v>8516</v>
      </c>
      <c r="C367" s="43" t="s">
        <v>6933</v>
      </c>
      <c r="D367" s="43" t="s">
        <v>8499</v>
      </c>
      <c r="E367" s="43" t="s">
        <v>931</v>
      </c>
      <c r="F367" s="92" t="s">
        <v>8517</v>
      </c>
      <c r="G367" s="92" t="s">
        <v>8381</v>
      </c>
      <c r="H367" s="92" t="s">
        <v>8382</v>
      </c>
      <c r="I367" s="92" t="s">
        <v>8518</v>
      </c>
      <c r="J367" s="53">
        <v>935</v>
      </c>
      <c r="K367" s="92"/>
      <c r="L367" s="92">
        <v>5</v>
      </c>
      <c r="M367" s="3" t="s">
        <v>2554</v>
      </c>
      <c r="N367" s="49"/>
    </row>
    <row r="368" spans="1:14" ht="16.05" customHeight="1">
      <c r="A368" s="92">
        <v>36673</v>
      </c>
      <c r="B368" s="92" t="s">
        <v>8519</v>
      </c>
      <c r="C368" s="43" t="s">
        <v>6933</v>
      </c>
      <c r="D368" s="43" t="s">
        <v>8499</v>
      </c>
      <c r="E368" s="43" t="s">
        <v>931</v>
      </c>
      <c r="F368" s="92" t="s">
        <v>8520</v>
      </c>
      <c r="G368" s="92" t="s">
        <v>8381</v>
      </c>
      <c r="H368" s="92" t="s">
        <v>8382</v>
      </c>
      <c r="I368" s="92" t="s">
        <v>8521</v>
      </c>
      <c r="J368" s="53">
        <v>890</v>
      </c>
      <c r="K368" s="92"/>
      <c r="L368" s="92">
        <v>6</v>
      </c>
      <c r="M368" s="3" t="s">
        <v>2554</v>
      </c>
      <c r="N368" s="49"/>
    </row>
    <row r="369" spans="1:14" ht="16.05" customHeight="1">
      <c r="A369" s="92">
        <v>34748</v>
      </c>
      <c r="B369" s="92" t="s">
        <v>8522</v>
      </c>
      <c r="C369" s="43" t="s">
        <v>6933</v>
      </c>
      <c r="D369" s="43" t="s">
        <v>8499</v>
      </c>
      <c r="E369" s="43" t="s">
        <v>931</v>
      </c>
      <c r="F369" s="92" t="s">
        <v>8523</v>
      </c>
      <c r="G369" s="92" t="s">
        <v>5490</v>
      </c>
      <c r="H369" s="92" t="s">
        <v>8506</v>
      </c>
      <c r="I369" s="92" t="s">
        <v>8524</v>
      </c>
      <c r="J369" s="53">
        <v>875</v>
      </c>
      <c r="K369" s="92"/>
      <c r="L369" s="92">
        <v>7</v>
      </c>
      <c r="M369" s="3" t="s">
        <v>2554</v>
      </c>
      <c r="N369" s="49"/>
    </row>
    <row r="370" spans="1:14" ht="16.05" customHeight="1">
      <c r="A370" s="92">
        <v>35166</v>
      </c>
      <c r="B370" s="92" t="s">
        <v>8525</v>
      </c>
      <c r="C370" s="43" t="s">
        <v>6933</v>
      </c>
      <c r="D370" s="43" t="s">
        <v>8499</v>
      </c>
      <c r="E370" s="43" t="s">
        <v>931</v>
      </c>
      <c r="F370" s="92" t="s">
        <v>8526</v>
      </c>
      <c r="G370" s="92" t="s">
        <v>8527</v>
      </c>
      <c r="H370" s="92" t="s">
        <v>8528</v>
      </c>
      <c r="I370" s="92" t="s">
        <v>8529</v>
      </c>
      <c r="J370" s="53">
        <v>730</v>
      </c>
      <c r="K370" s="92"/>
      <c r="L370" s="92">
        <v>8</v>
      </c>
      <c r="M370" s="86" t="s">
        <v>1185</v>
      </c>
      <c r="N370" s="49"/>
    </row>
    <row r="371" spans="1:14" ht="16.05" customHeight="1">
      <c r="A371" s="92">
        <v>34735</v>
      </c>
      <c r="B371" s="92" t="s">
        <v>8530</v>
      </c>
      <c r="C371" s="43" t="s">
        <v>6933</v>
      </c>
      <c r="D371" s="43" t="s">
        <v>8499</v>
      </c>
      <c r="E371" s="43" t="s">
        <v>931</v>
      </c>
      <c r="F371" s="92" t="s">
        <v>8531</v>
      </c>
      <c r="G371" s="92" t="s">
        <v>5490</v>
      </c>
      <c r="H371" s="92" t="s">
        <v>8506</v>
      </c>
      <c r="I371" s="92" t="s">
        <v>8532</v>
      </c>
      <c r="J371" s="53">
        <v>700</v>
      </c>
      <c r="K371" s="92"/>
      <c r="L371" s="92">
        <v>9</v>
      </c>
      <c r="M371" s="86" t="s">
        <v>1185</v>
      </c>
      <c r="N371" s="49"/>
    </row>
    <row r="372" spans="1:14" ht="16.05" customHeight="1">
      <c r="A372" s="92">
        <v>34128</v>
      </c>
      <c r="B372" s="92" t="s">
        <v>8533</v>
      </c>
      <c r="C372" s="43" t="s">
        <v>6933</v>
      </c>
      <c r="D372" s="43" t="s">
        <v>8499</v>
      </c>
      <c r="E372" s="43" t="s">
        <v>931</v>
      </c>
      <c r="F372" s="92" t="s">
        <v>8534</v>
      </c>
      <c r="G372" s="92" t="s">
        <v>5557</v>
      </c>
      <c r="H372" s="92" t="s">
        <v>5556</v>
      </c>
      <c r="I372" s="92" t="s">
        <v>8535</v>
      </c>
      <c r="J372" s="53">
        <v>650</v>
      </c>
      <c r="K372" s="92"/>
      <c r="L372" s="92">
        <v>10</v>
      </c>
      <c r="M372" s="86" t="s">
        <v>1185</v>
      </c>
      <c r="N372" s="49"/>
    </row>
    <row r="373" spans="1:14" ht="16.05" customHeight="1">
      <c r="A373" s="92">
        <v>34743</v>
      </c>
      <c r="B373" s="92" t="s">
        <v>8536</v>
      </c>
      <c r="C373" s="43" t="s">
        <v>6933</v>
      </c>
      <c r="D373" s="43" t="s">
        <v>8499</v>
      </c>
      <c r="E373" s="43" t="s">
        <v>931</v>
      </c>
      <c r="F373" s="92" t="s">
        <v>8537</v>
      </c>
      <c r="G373" s="92" t="s">
        <v>5490</v>
      </c>
      <c r="H373" s="92" t="s">
        <v>8506</v>
      </c>
      <c r="I373" s="92" t="s">
        <v>8538</v>
      </c>
      <c r="J373" s="53">
        <v>630</v>
      </c>
      <c r="K373" s="92"/>
      <c r="L373" s="92">
        <v>11</v>
      </c>
      <c r="M373" s="86" t="s">
        <v>1185</v>
      </c>
      <c r="N373" s="49"/>
    </row>
    <row r="374" spans="1:14" ht="16.05" customHeight="1">
      <c r="A374" s="92">
        <v>34738</v>
      </c>
      <c r="B374" s="92" t="s">
        <v>8539</v>
      </c>
      <c r="C374" s="43" t="s">
        <v>6933</v>
      </c>
      <c r="D374" s="43" t="s">
        <v>8499</v>
      </c>
      <c r="E374" s="43" t="s">
        <v>931</v>
      </c>
      <c r="F374" s="92" t="s">
        <v>8540</v>
      </c>
      <c r="G374" s="92" t="s">
        <v>5490</v>
      </c>
      <c r="H374" s="92" t="s">
        <v>8506</v>
      </c>
      <c r="I374" s="92" t="s">
        <v>8541</v>
      </c>
      <c r="J374" s="53">
        <v>570</v>
      </c>
      <c r="K374" s="92"/>
      <c r="L374" s="92">
        <v>12</v>
      </c>
      <c r="M374" s="86" t="s">
        <v>1185</v>
      </c>
      <c r="N374" s="49"/>
    </row>
    <row r="375" spans="1:14" ht="16.05" customHeight="1">
      <c r="A375" s="92">
        <v>35180</v>
      </c>
      <c r="B375" s="92" t="s">
        <v>8542</v>
      </c>
      <c r="C375" s="43" t="s">
        <v>6933</v>
      </c>
      <c r="D375" s="43" t="s">
        <v>8499</v>
      </c>
      <c r="E375" s="43" t="s">
        <v>931</v>
      </c>
      <c r="F375" s="92" t="s">
        <v>8543</v>
      </c>
      <c r="G375" s="92" t="s">
        <v>8527</v>
      </c>
      <c r="H375" s="92" t="s">
        <v>8528</v>
      </c>
      <c r="I375" s="92" t="s">
        <v>8544</v>
      </c>
      <c r="J375" s="53">
        <v>515</v>
      </c>
      <c r="K375" s="92"/>
      <c r="L375" s="92">
        <v>13</v>
      </c>
      <c r="M375" s="86" t="s">
        <v>1185</v>
      </c>
      <c r="N375" s="49"/>
    </row>
  </sheetData>
  <mergeCells count="3">
    <mergeCell ref="A124:M124"/>
    <mergeCell ref="A330:M330"/>
    <mergeCell ref="A1:N1"/>
  </mergeCells>
  <phoneticPr fontId="1" type="noConversion"/>
  <conditionalFormatting sqref="I3:I123">
    <cfRule type="duplicateValues" dxfId="5" priority="2"/>
  </conditionalFormatting>
  <conditionalFormatting sqref="I126:I287">
    <cfRule type="duplicateValues" dxfId="4" priority="13"/>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2"/>
  <sheetViews>
    <sheetView topLeftCell="A121" workbookViewId="0">
      <selection activeCell="L139" sqref="L139:L143"/>
    </sheetView>
  </sheetViews>
  <sheetFormatPr defaultRowHeight="16.05" customHeight="1"/>
  <cols>
    <col min="1" max="1" width="8.88671875" style="1"/>
    <col min="2" max="2" width="20.77734375" style="1" customWidth="1"/>
    <col min="3" max="3" width="13.6640625" style="1" customWidth="1"/>
    <col min="4" max="4" width="17.5546875" style="1" customWidth="1"/>
    <col min="5" max="5" width="8.88671875" style="1"/>
    <col min="6" max="6" width="20.44140625" style="1" customWidth="1"/>
    <col min="7" max="7" width="15.21875" style="1" customWidth="1"/>
    <col min="8" max="8" width="13.6640625" style="1" customWidth="1"/>
    <col min="9" max="9" width="21.6640625" style="1" customWidth="1"/>
    <col min="10" max="10" width="8.88671875" style="1"/>
    <col min="11" max="11" width="10" style="1" customWidth="1"/>
    <col min="12" max="12" width="10.21875" style="1" customWidth="1"/>
    <col min="13" max="13" width="14.5546875" style="2" customWidth="1"/>
    <col min="14" max="14" width="12.6640625" style="1" customWidth="1"/>
    <col min="15" max="16384" width="8.88671875" style="1"/>
  </cols>
  <sheetData>
    <row r="1" spans="1:14" ht="34.950000000000003" customHeight="1">
      <c r="A1" s="297" t="s">
        <v>8958</v>
      </c>
      <c r="B1" s="298"/>
      <c r="C1" s="298"/>
      <c r="D1" s="298"/>
      <c r="E1" s="298"/>
      <c r="F1" s="298"/>
      <c r="G1" s="298"/>
      <c r="H1" s="298"/>
      <c r="I1" s="298"/>
      <c r="J1" s="298"/>
      <c r="K1" s="298"/>
      <c r="L1" s="298"/>
      <c r="M1" s="298"/>
      <c r="N1" s="299"/>
    </row>
    <row r="2" spans="1:14" s="2" customFormat="1" ht="16.05" customHeight="1">
      <c r="A2" s="41" t="s">
        <v>0</v>
      </c>
      <c r="B2" s="41" t="s">
        <v>1176</v>
      </c>
      <c r="C2" s="41" t="s">
        <v>1175</v>
      </c>
      <c r="D2" s="41" t="s">
        <v>1174</v>
      </c>
      <c r="E2" s="41" t="s">
        <v>1173</v>
      </c>
      <c r="F2" s="41" t="s">
        <v>1172</v>
      </c>
      <c r="G2" s="41" t="s">
        <v>1171</v>
      </c>
      <c r="H2" s="41" t="s">
        <v>1170</v>
      </c>
      <c r="I2" s="41" t="s">
        <v>1169</v>
      </c>
      <c r="J2" s="41" t="s">
        <v>1431</v>
      </c>
      <c r="K2" s="41" t="s">
        <v>1430</v>
      </c>
      <c r="L2" s="41" t="s">
        <v>1166</v>
      </c>
      <c r="M2" s="11" t="s">
        <v>8954</v>
      </c>
      <c r="N2" s="3" t="s">
        <v>9667</v>
      </c>
    </row>
    <row r="3" spans="1:14" ht="16.05" customHeight="1">
      <c r="A3" s="35">
        <v>34546</v>
      </c>
      <c r="B3" s="35" t="s">
        <v>8953</v>
      </c>
      <c r="C3" s="57" t="s">
        <v>8957</v>
      </c>
      <c r="D3" s="35" t="s">
        <v>8550</v>
      </c>
      <c r="E3" s="35" t="s">
        <v>14</v>
      </c>
      <c r="F3" s="35" t="s">
        <v>8952</v>
      </c>
      <c r="G3" s="35" t="s">
        <v>8952</v>
      </c>
      <c r="H3" s="35" t="s">
        <v>8702</v>
      </c>
      <c r="I3" s="35" t="s">
        <v>8951</v>
      </c>
      <c r="J3" s="35">
        <v>260</v>
      </c>
      <c r="K3" s="35" t="s">
        <v>8659</v>
      </c>
      <c r="L3" s="35">
        <v>1</v>
      </c>
      <c r="M3" s="7" t="s">
        <v>1048</v>
      </c>
      <c r="N3" s="8" t="s">
        <v>9665</v>
      </c>
    </row>
    <row r="4" spans="1:14" ht="16.05" customHeight="1">
      <c r="A4" s="35">
        <v>28709</v>
      </c>
      <c r="B4" s="35" t="s">
        <v>8950</v>
      </c>
      <c r="C4" s="35" t="s">
        <v>8551</v>
      </c>
      <c r="D4" s="35" t="s">
        <v>8550</v>
      </c>
      <c r="E4" s="35" t="s">
        <v>14</v>
      </c>
      <c r="F4" s="35" t="s">
        <v>8949</v>
      </c>
      <c r="G4" s="35" t="s">
        <v>8948</v>
      </c>
      <c r="H4" s="35" t="s">
        <v>8947</v>
      </c>
      <c r="I4" s="35" t="s">
        <v>8946</v>
      </c>
      <c r="J4" s="35">
        <v>260</v>
      </c>
      <c r="K4" s="35" t="s">
        <v>8633</v>
      </c>
      <c r="L4" s="35">
        <v>2</v>
      </c>
      <c r="M4" s="7" t="s">
        <v>1049</v>
      </c>
      <c r="N4" s="8" t="s">
        <v>9665</v>
      </c>
    </row>
    <row r="5" spans="1:14" ht="16.05" customHeight="1">
      <c r="A5" s="35">
        <v>28617</v>
      </c>
      <c r="B5" s="35" t="s">
        <v>8945</v>
      </c>
      <c r="C5" s="35" t="s">
        <v>8551</v>
      </c>
      <c r="D5" s="35" t="s">
        <v>8550</v>
      </c>
      <c r="E5" s="35" t="s">
        <v>14</v>
      </c>
      <c r="F5" s="35" t="s">
        <v>8944</v>
      </c>
      <c r="G5" s="35" t="s">
        <v>8943</v>
      </c>
      <c r="H5" s="35" t="s">
        <v>8942</v>
      </c>
      <c r="I5" s="35" t="s">
        <v>8941</v>
      </c>
      <c r="J5" s="35">
        <v>260</v>
      </c>
      <c r="K5" s="35" t="s">
        <v>8940</v>
      </c>
      <c r="L5" s="35">
        <v>3</v>
      </c>
      <c r="M5" s="7" t="s">
        <v>1050</v>
      </c>
      <c r="N5" s="8" t="s">
        <v>9665</v>
      </c>
    </row>
    <row r="6" spans="1:14" ht="16.05" customHeight="1">
      <c r="A6" s="35">
        <v>28686</v>
      </c>
      <c r="B6" s="35" t="s">
        <v>8939</v>
      </c>
      <c r="C6" s="35" t="s">
        <v>8551</v>
      </c>
      <c r="D6" s="35" t="s">
        <v>8550</v>
      </c>
      <c r="E6" s="35" t="s">
        <v>14</v>
      </c>
      <c r="F6" s="35" t="s">
        <v>8938</v>
      </c>
      <c r="G6" s="35" t="s">
        <v>8775</v>
      </c>
      <c r="H6" s="35" t="s">
        <v>8937</v>
      </c>
      <c r="I6" s="35" t="s">
        <v>8936</v>
      </c>
      <c r="J6" s="35">
        <v>260</v>
      </c>
      <c r="K6" s="35" t="s">
        <v>8900</v>
      </c>
      <c r="L6" s="35">
        <v>4</v>
      </c>
      <c r="M6" s="3" t="s">
        <v>2314</v>
      </c>
      <c r="N6" s="8" t="s">
        <v>9665</v>
      </c>
    </row>
    <row r="7" spans="1:14" ht="16.05" customHeight="1">
      <c r="A7" s="35">
        <v>28794</v>
      </c>
      <c r="B7" s="35" t="s">
        <v>8935</v>
      </c>
      <c r="C7" s="35" t="s">
        <v>8551</v>
      </c>
      <c r="D7" s="35" t="s">
        <v>8550</v>
      </c>
      <c r="E7" s="35" t="s">
        <v>14</v>
      </c>
      <c r="F7" s="35" t="s">
        <v>8934</v>
      </c>
      <c r="G7" s="35" t="s">
        <v>8933</v>
      </c>
      <c r="H7" s="35" t="s">
        <v>8932</v>
      </c>
      <c r="I7" s="35" t="s">
        <v>8931</v>
      </c>
      <c r="J7" s="35">
        <v>260</v>
      </c>
      <c r="K7" s="35" t="s">
        <v>8798</v>
      </c>
      <c r="L7" s="35">
        <v>5</v>
      </c>
      <c r="M7" s="3" t="s">
        <v>2314</v>
      </c>
      <c r="N7" s="8" t="s">
        <v>9665</v>
      </c>
    </row>
    <row r="8" spans="1:14" ht="16.05" customHeight="1">
      <c r="A8" s="35">
        <v>33167</v>
      </c>
      <c r="B8" s="35" t="s">
        <v>8930</v>
      </c>
      <c r="C8" s="35" t="s">
        <v>8551</v>
      </c>
      <c r="D8" s="35" t="s">
        <v>8550</v>
      </c>
      <c r="E8" s="35" t="s">
        <v>14</v>
      </c>
      <c r="F8" s="35" t="s">
        <v>8929</v>
      </c>
      <c r="G8" s="35" t="s">
        <v>8928</v>
      </c>
      <c r="H8" s="35" t="s">
        <v>8817</v>
      </c>
      <c r="I8" s="35" t="s">
        <v>8927</v>
      </c>
      <c r="J8" s="35">
        <v>260</v>
      </c>
      <c r="K8" s="35" t="s">
        <v>8926</v>
      </c>
      <c r="L8" s="35">
        <v>6</v>
      </c>
      <c r="M8" s="3" t="s">
        <v>2314</v>
      </c>
      <c r="N8" s="8" t="s">
        <v>9665</v>
      </c>
    </row>
    <row r="9" spans="1:14" ht="16.05" customHeight="1">
      <c r="A9" s="35">
        <v>30718</v>
      </c>
      <c r="B9" s="35" t="s">
        <v>8925</v>
      </c>
      <c r="C9" s="35" t="s">
        <v>8551</v>
      </c>
      <c r="D9" s="35" t="s">
        <v>8550</v>
      </c>
      <c r="E9" s="35" t="s">
        <v>14</v>
      </c>
      <c r="F9" s="35" t="s">
        <v>8924</v>
      </c>
      <c r="G9" s="35" t="s">
        <v>8923</v>
      </c>
      <c r="H9" s="35" t="s">
        <v>8922</v>
      </c>
      <c r="I9" s="35" t="s">
        <v>8921</v>
      </c>
      <c r="J9" s="35">
        <v>255</v>
      </c>
      <c r="K9" s="35" t="s">
        <v>8633</v>
      </c>
      <c r="L9" s="35">
        <v>7</v>
      </c>
      <c r="M9" s="3" t="s">
        <v>2314</v>
      </c>
      <c r="N9" s="8" t="s">
        <v>9665</v>
      </c>
    </row>
    <row r="10" spans="1:14" ht="16.05" customHeight="1">
      <c r="A10" s="35">
        <v>34565</v>
      </c>
      <c r="B10" s="35" t="s">
        <v>8920</v>
      </c>
      <c r="C10" s="35" t="s">
        <v>8551</v>
      </c>
      <c r="D10" s="35" t="s">
        <v>8550</v>
      </c>
      <c r="E10" s="35" t="s">
        <v>14</v>
      </c>
      <c r="F10" s="35" t="s">
        <v>8919</v>
      </c>
      <c r="G10" s="35" t="s">
        <v>8918</v>
      </c>
      <c r="H10" s="35" t="s">
        <v>8702</v>
      </c>
      <c r="I10" s="35" t="s">
        <v>8917</v>
      </c>
      <c r="J10" s="35">
        <v>250</v>
      </c>
      <c r="K10" s="35" t="s">
        <v>8916</v>
      </c>
      <c r="L10" s="35">
        <v>8</v>
      </c>
      <c r="M10" s="3" t="s">
        <v>2314</v>
      </c>
      <c r="N10" s="8" t="s">
        <v>9665</v>
      </c>
    </row>
    <row r="11" spans="1:14" ht="16.05" customHeight="1">
      <c r="A11" s="35">
        <v>28694</v>
      </c>
      <c r="B11" s="35" t="s">
        <v>8915</v>
      </c>
      <c r="C11" s="35" t="s">
        <v>8551</v>
      </c>
      <c r="D11" s="35" t="s">
        <v>8550</v>
      </c>
      <c r="E11" s="35" t="s">
        <v>14</v>
      </c>
      <c r="F11" s="35" t="s">
        <v>8914</v>
      </c>
      <c r="G11" s="35" t="s">
        <v>8656</v>
      </c>
      <c r="H11" s="35" t="s">
        <v>8655</v>
      </c>
      <c r="I11" s="35" t="s">
        <v>8913</v>
      </c>
      <c r="J11" s="35">
        <v>250</v>
      </c>
      <c r="K11" s="35" t="s">
        <v>8912</v>
      </c>
      <c r="L11" s="35">
        <v>9</v>
      </c>
      <c r="M11" s="3" t="s">
        <v>2314</v>
      </c>
      <c r="N11" s="8" t="s">
        <v>9665</v>
      </c>
    </row>
    <row r="12" spans="1:14" ht="16.05" customHeight="1">
      <c r="A12" s="35">
        <v>28255</v>
      </c>
      <c r="B12" s="35" t="s">
        <v>8911</v>
      </c>
      <c r="C12" s="35" t="s">
        <v>8551</v>
      </c>
      <c r="D12" s="35" t="s">
        <v>8550</v>
      </c>
      <c r="E12" s="35" t="s">
        <v>14</v>
      </c>
      <c r="F12" s="35" t="s">
        <v>8910</v>
      </c>
      <c r="G12" s="35" t="s">
        <v>8597</v>
      </c>
      <c r="H12" s="35" t="s">
        <v>8909</v>
      </c>
      <c r="I12" s="35" t="s">
        <v>8908</v>
      </c>
      <c r="J12" s="35">
        <v>250</v>
      </c>
      <c r="K12" s="35" t="s">
        <v>8639</v>
      </c>
      <c r="L12" s="35">
        <v>10</v>
      </c>
      <c r="M12" s="3" t="s">
        <v>2314</v>
      </c>
      <c r="N12" s="8" t="s">
        <v>9665</v>
      </c>
    </row>
    <row r="13" spans="1:14" ht="16.05" customHeight="1">
      <c r="A13" s="35">
        <v>33699</v>
      </c>
      <c r="B13" s="35" t="s">
        <v>8907</v>
      </c>
      <c r="C13" s="35" t="s">
        <v>8551</v>
      </c>
      <c r="D13" s="35" t="s">
        <v>8550</v>
      </c>
      <c r="E13" s="35" t="s">
        <v>14</v>
      </c>
      <c r="F13" s="35" t="s">
        <v>8906</v>
      </c>
      <c r="G13" s="35" t="s">
        <v>8729</v>
      </c>
      <c r="H13" s="35" t="s">
        <v>8728</v>
      </c>
      <c r="I13" s="35" t="s">
        <v>8905</v>
      </c>
      <c r="J13" s="35">
        <v>250</v>
      </c>
      <c r="K13" s="35" t="s">
        <v>8873</v>
      </c>
      <c r="L13" s="35">
        <v>11</v>
      </c>
      <c r="M13" s="3" t="s">
        <v>2314</v>
      </c>
      <c r="N13" s="8" t="s">
        <v>9665</v>
      </c>
    </row>
    <row r="14" spans="1:14" ht="16.05" customHeight="1">
      <c r="A14" s="35">
        <v>28841</v>
      </c>
      <c r="B14" s="35" t="s">
        <v>8904</v>
      </c>
      <c r="C14" s="35" t="s">
        <v>8551</v>
      </c>
      <c r="D14" s="35" t="s">
        <v>8550</v>
      </c>
      <c r="E14" s="35" t="s">
        <v>14</v>
      </c>
      <c r="F14" s="35" t="s">
        <v>8903</v>
      </c>
      <c r="G14" s="35" t="s">
        <v>8902</v>
      </c>
      <c r="H14" s="35" t="s">
        <v>8875</v>
      </c>
      <c r="I14" s="35" t="s">
        <v>8901</v>
      </c>
      <c r="J14" s="35">
        <v>250</v>
      </c>
      <c r="K14" s="35" t="s">
        <v>8900</v>
      </c>
      <c r="L14" s="35">
        <v>12</v>
      </c>
      <c r="M14" s="3" t="s">
        <v>2314</v>
      </c>
      <c r="N14" s="8" t="s">
        <v>9665</v>
      </c>
    </row>
    <row r="15" spans="1:14" ht="16.05" customHeight="1">
      <c r="A15" s="35">
        <v>30270</v>
      </c>
      <c r="B15" s="35" t="s">
        <v>8899</v>
      </c>
      <c r="C15" s="35" t="s">
        <v>8551</v>
      </c>
      <c r="D15" s="35" t="s">
        <v>8550</v>
      </c>
      <c r="E15" s="35" t="s">
        <v>14</v>
      </c>
      <c r="F15" s="35" t="s">
        <v>8898</v>
      </c>
      <c r="G15" s="35" t="s">
        <v>8612</v>
      </c>
      <c r="H15" s="35" t="s">
        <v>8897</v>
      </c>
      <c r="I15" s="35" t="s">
        <v>8896</v>
      </c>
      <c r="J15" s="35">
        <v>250</v>
      </c>
      <c r="K15" s="35" t="s">
        <v>8798</v>
      </c>
      <c r="L15" s="35">
        <v>13</v>
      </c>
      <c r="M15" s="41" t="s">
        <v>2554</v>
      </c>
      <c r="N15" s="5"/>
    </row>
    <row r="16" spans="1:14" ht="16.05" customHeight="1">
      <c r="A16" s="35">
        <v>28729</v>
      </c>
      <c r="B16" s="35" t="s">
        <v>8895</v>
      </c>
      <c r="C16" s="57" t="s">
        <v>8955</v>
      </c>
      <c r="D16" s="35" t="s">
        <v>8550</v>
      </c>
      <c r="E16" s="35" t="s">
        <v>14</v>
      </c>
      <c r="F16" s="35" t="s">
        <v>8894</v>
      </c>
      <c r="G16" s="35" t="s">
        <v>8893</v>
      </c>
      <c r="H16" s="35" t="s">
        <v>8892</v>
      </c>
      <c r="I16" s="35" t="s">
        <v>8891</v>
      </c>
      <c r="J16" s="35">
        <v>250</v>
      </c>
      <c r="K16" s="35" t="s">
        <v>8798</v>
      </c>
      <c r="L16" s="35">
        <v>13</v>
      </c>
      <c r="M16" s="41" t="s">
        <v>2554</v>
      </c>
      <c r="N16" s="5"/>
    </row>
    <row r="17" spans="1:14" ht="16.05" customHeight="1">
      <c r="A17" s="35">
        <v>28613</v>
      </c>
      <c r="B17" s="35" t="s">
        <v>8890</v>
      </c>
      <c r="C17" s="35" t="s">
        <v>8551</v>
      </c>
      <c r="D17" s="35" t="s">
        <v>8550</v>
      </c>
      <c r="E17" s="35" t="s">
        <v>14</v>
      </c>
      <c r="F17" s="35" t="s">
        <v>8889</v>
      </c>
      <c r="G17" s="35" t="s">
        <v>4423</v>
      </c>
      <c r="H17" s="35" t="s">
        <v>8875</v>
      </c>
      <c r="I17" s="35" t="s">
        <v>8888</v>
      </c>
      <c r="J17" s="35">
        <v>250</v>
      </c>
      <c r="K17" s="35" t="s">
        <v>8887</v>
      </c>
      <c r="L17" s="35">
        <v>15</v>
      </c>
      <c r="M17" s="41" t="s">
        <v>2554</v>
      </c>
      <c r="N17" s="5"/>
    </row>
    <row r="18" spans="1:14" ht="16.05" customHeight="1">
      <c r="A18" s="35">
        <v>28707</v>
      </c>
      <c r="B18" s="35" t="s">
        <v>8886</v>
      </c>
      <c r="C18" s="35" t="s">
        <v>8551</v>
      </c>
      <c r="D18" s="35" t="s">
        <v>8550</v>
      </c>
      <c r="E18" s="35" t="s">
        <v>14</v>
      </c>
      <c r="F18" s="35" t="s">
        <v>8885</v>
      </c>
      <c r="G18" s="35" t="s">
        <v>8884</v>
      </c>
      <c r="H18" s="35" t="s">
        <v>8883</v>
      </c>
      <c r="I18" s="35" t="s">
        <v>8882</v>
      </c>
      <c r="J18" s="35">
        <v>245</v>
      </c>
      <c r="K18" s="35" t="s">
        <v>8881</v>
      </c>
      <c r="L18" s="35">
        <v>16</v>
      </c>
      <c r="M18" s="41" t="s">
        <v>2554</v>
      </c>
      <c r="N18" s="5"/>
    </row>
    <row r="19" spans="1:14" ht="16.05" customHeight="1">
      <c r="A19" s="35">
        <v>28782</v>
      </c>
      <c r="B19" s="35" t="s">
        <v>8877</v>
      </c>
      <c r="C19" s="35" t="s">
        <v>8551</v>
      </c>
      <c r="D19" s="35" t="s">
        <v>8550</v>
      </c>
      <c r="E19" s="35" t="s">
        <v>14</v>
      </c>
      <c r="F19" s="35" t="s">
        <v>8876</v>
      </c>
      <c r="G19" s="35" t="s">
        <v>4423</v>
      </c>
      <c r="H19" s="35" t="s">
        <v>8875</v>
      </c>
      <c r="I19" s="35" t="s">
        <v>8874</v>
      </c>
      <c r="J19" s="35">
        <v>230</v>
      </c>
      <c r="K19" s="35" t="s">
        <v>8873</v>
      </c>
      <c r="L19" s="35">
        <v>17</v>
      </c>
      <c r="M19" s="41" t="s">
        <v>2554</v>
      </c>
      <c r="N19" s="5"/>
    </row>
    <row r="20" spans="1:14" ht="16.05" customHeight="1">
      <c r="A20" s="35">
        <v>28615</v>
      </c>
      <c r="B20" s="35" t="s">
        <v>8880</v>
      </c>
      <c r="C20" s="35" t="s">
        <v>8551</v>
      </c>
      <c r="D20" s="35" t="s">
        <v>8550</v>
      </c>
      <c r="E20" s="35" t="s">
        <v>14</v>
      </c>
      <c r="F20" s="35" t="s">
        <v>8879</v>
      </c>
      <c r="G20" s="35" t="s">
        <v>4423</v>
      </c>
      <c r="H20" s="35" t="s">
        <v>8875</v>
      </c>
      <c r="I20" s="35" t="s">
        <v>8878</v>
      </c>
      <c r="J20" s="35">
        <v>230</v>
      </c>
      <c r="K20" s="35" t="s">
        <v>8722</v>
      </c>
      <c r="L20" s="35">
        <v>18</v>
      </c>
      <c r="M20" s="41" t="s">
        <v>2554</v>
      </c>
      <c r="N20" s="5"/>
    </row>
    <row r="21" spans="1:14" ht="16.05" customHeight="1">
      <c r="A21" s="35">
        <v>34101</v>
      </c>
      <c r="B21" s="35" t="s">
        <v>8872</v>
      </c>
      <c r="C21" s="35" t="s">
        <v>8551</v>
      </c>
      <c r="D21" s="35" t="s">
        <v>8550</v>
      </c>
      <c r="E21" s="35" t="s">
        <v>14</v>
      </c>
      <c r="F21" s="35" t="s">
        <v>8871</v>
      </c>
      <c r="G21" s="35" t="s">
        <v>810</v>
      </c>
      <c r="H21" s="35" t="s">
        <v>811</v>
      </c>
      <c r="I21" s="35" t="s">
        <v>8870</v>
      </c>
      <c r="J21" s="35">
        <v>225</v>
      </c>
      <c r="K21" s="35" t="s">
        <v>8869</v>
      </c>
      <c r="L21" s="35">
        <v>19</v>
      </c>
      <c r="M21" s="41" t="s">
        <v>2554</v>
      </c>
      <c r="N21" s="5"/>
    </row>
    <row r="22" spans="1:14" ht="16.05" customHeight="1">
      <c r="A22" s="35">
        <v>28685</v>
      </c>
      <c r="B22" s="35" t="s">
        <v>8855</v>
      </c>
      <c r="C22" s="35" t="s">
        <v>8551</v>
      </c>
      <c r="D22" s="35" t="s">
        <v>8550</v>
      </c>
      <c r="E22" s="35" t="s">
        <v>14</v>
      </c>
      <c r="F22" s="35" t="s">
        <v>8854</v>
      </c>
      <c r="G22" s="35" t="s">
        <v>8853</v>
      </c>
      <c r="H22" s="35" t="s">
        <v>8852</v>
      </c>
      <c r="I22" s="35" t="s">
        <v>8851</v>
      </c>
      <c r="J22" s="35">
        <v>220</v>
      </c>
      <c r="K22" s="35" t="s">
        <v>8685</v>
      </c>
      <c r="L22" s="35">
        <v>20</v>
      </c>
      <c r="M22" s="41" t="s">
        <v>2554</v>
      </c>
      <c r="N22" s="5"/>
    </row>
    <row r="23" spans="1:14" ht="16.05" customHeight="1">
      <c r="A23" s="35">
        <v>28900</v>
      </c>
      <c r="B23" s="35" t="s">
        <v>8863</v>
      </c>
      <c r="C23" s="35" t="s">
        <v>8551</v>
      </c>
      <c r="D23" s="35" t="s">
        <v>8550</v>
      </c>
      <c r="E23" s="35" t="s">
        <v>14</v>
      </c>
      <c r="F23" s="35" t="s">
        <v>8862</v>
      </c>
      <c r="G23" s="35" t="s">
        <v>8754</v>
      </c>
      <c r="H23" s="35" t="s">
        <v>8861</v>
      </c>
      <c r="I23" s="35" t="s">
        <v>8860</v>
      </c>
      <c r="J23" s="35">
        <v>220</v>
      </c>
      <c r="K23" s="35" t="s">
        <v>8841</v>
      </c>
      <c r="L23" s="35">
        <v>21</v>
      </c>
      <c r="M23" s="41" t="s">
        <v>2554</v>
      </c>
      <c r="N23" s="5"/>
    </row>
    <row r="24" spans="1:14" ht="16.05" customHeight="1">
      <c r="A24" s="35">
        <v>30728</v>
      </c>
      <c r="B24" s="35" t="s">
        <v>8859</v>
      </c>
      <c r="C24" s="35" t="s">
        <v>8551</v>
      </c>
      <c r="D24" s="35" t="s">
        <v>8550</v>
      </c>
      <c r="E24" s="35" t="s">
        <v>14</v>
      </c>
      <c r="F24" s="35" t="s">
        <v>8858</v>
      </c>
      <c r="G24" s="35" t="s">
        <v>8612</v>
      </c>
      <c r="H24" s="35" t="s">
        <v>8857</v>
      </c>
      <c r="I24" s="35" t="s">
        <v>8856</v>
      </c>
      <c r="J24" s="35">
        <v>220</v>
      </c>
      <c r="K24" s="35" t="s">
        <v>8751</v>
      </c>
      <c r="L24" s="35">
        <v>22</v>
      </c>
      <c r="M24" s="41" t="s">
        <v>2554</v>
      </c>
      <c r="N24" s="5"/>
    </row>
    <row r="25" spans="1:14" ht="16.05" customHeight="1">
      <c r="A25" s="35">
        <v>44372</v>
      </c>
      <c r="B25" s="35" t="s">
        <v>8868</v>
      </c>
      <c r="C25" s="35" t="s">
        <v>8551</v>
      </c>
      <c r="D25" s="35" t="s">
        <v>8550</v>
      </c>
      <c r="E25" s="35" t="s">
        <v>14</v>
      </c>
      <c r="F25" s="35" t="s">
        <v>8867</v>
      </c>
      <c r="G25" s="35" t="s">
        <v>8838</v>
      </c>
      <c r="H25" s="35" t="s">
        <v>8866</v>
      </c>
      <c r="I25" s="35" t="s">
        <v>8865</v>
      </c>
      <c r="J25" s="35">
        <v>220</v>
      </c>
      <c r="K25" s="35" t="s">
        <v>8864</v>
      </c>
      <c r="L25" s="35">
        <v>23</v>
      </c>
      <c r="M25" s="41" t="s">
        <v>2554</v>
      </c>
      <c r="N25" s="5"/>
    </row>
    <row r="26" spans="1:14" ht="16.05" customHeight="1">
      <c r="A26" s="35">
        <v>34081</v>
      </c>
      <c r="B26" s="35" t="s">
        <v>8850</v>
      </c>
      <c r="C26" s="35" t="s">
        <v>8551</v>
      </c>
      <c r="D26" s="35" t="s">
        <v>8550</v>
      </c>
      <c r="E26" s="35" t="s">
        <v>14</v>
      </c>
      <c r="F26" s="35" t="s">
        <v>8849</v>
      </c>
      <c r="G26" s="35" t="s">
        <v>8848</v>
      </c>
      <c r="H26" s="35" t="s">
        <v>8847</v>
      </c>
      <c r="I26" s="35" t="s">
        <v>8846</v>
      </c>
      <c r="J26" s="35">
        <v>215</v>
      </c>
      <c r="K26" s="35" t="s">
        <v>8765</v>
      </c>
      <c r="L26" s="35">
        <v>24</v>
      </c>
      <c r="M26" s="41" t="s">
        <v>2554</v>
      </c>
      <c r="N26" s="5"/>
    </row>
    <row r="27" spans="1:14" ht="16.05" customHeight="1">
      <c r="A27" s="35">
        <v>30741</v>
      </c>
      <c r="B27" s="35" t="s">
        <v>8845</v>
      </c>
      <c r="C27" s="35" t="s">
        <v>8551</v>
      </c>
      <c r="D27" s="35" t="s">
        <v>8550</v>
      </c>
      <c r="E27" s="35" t="s">
        <v>14</v>
      </c>
      <c r="F27" s="35" t="s">
        <v>8844</v>
      </c>
      <c r="G27" s="35" t="s">
        <v>8612</v>
      </c>
      <c r="H27" s="35" t="s">
        <v>8843</v>
      </c>
      <c r="I27" s="35" t="s">
        <v>8842</v>
      </c>
      <c r="J27" s="35">
        <v>215</v>
      </c>
      <c r="K27" s="35" t="s">
        <v>8841</v>
      </c>
      <c r="L27" s="35">
        <v>25</v>
      </c>
      <c r="M27" s="41" t="s">
        <v>2554</v>
      </c>
      <c r="N27" s="5"/>
    </row>
    <row r="28" spans="1:14" ht="16.05" customHeight="1">
      <c r="A28" s="35">
        <v>28902</v>
      </c>
      <c r="B28" s="35" t="s">
        <v>8835</v>
      </c>
      <c r="C28" s="35" t="s">
        <v>8551</v>
      </c>
      <c r="D28" s="35" t="s">
        <v>8550</v>
      </c>
      <c r="E28" s="35" t="s">
        <v>14</v>
      </c>
      <c r="F28" s="35" t="s">
        <v>8834</v>
      </c>
      <c r="G28" s="35" t="s">
        <v>8833</v>
      </c>
      <c r="H28" s="35" t="s">
        <v>8832</v>
      </c>
      <c r="I28" s="35" t="s">
        <v>8831</v>
      </c>
      <c r="J28" s="35">
        <v>210</v>
      </c>
      <c r="K28" s="35" t="s">
        <v>8830</v>
      </c>
      <c r="L28" s="35">
        <v>26</v>
      </c>
      <c r="M28" s="41" t="s">
        <v>2554</v>
      </c>
      <c r="N28" s="5"/>
    </row>
    <row r="29" spans="1:14" ht="16.05" customHeight="1">
      <c r="A29" s="35">
        <v>44217</v>
      </c>
      <c r="B29" s="35" t="s">
        <v>8840</v>
      </c>
      <c r="C29" s="35" t="s">
        <v>8551</v>
      </c>
      <c r="D29" s="35" t="s">
        <v>8550</v>
      </c>
      <c r="E29" s="35" t="s">
        <v>14</v>
      </c>
      <c r="F29" s="35" t="s">
        <v>8839</v>
      </c>
      <c r="G29" s="35" t="s">
        <v>8838</v>
      </c>
      <c r="H29" s="35" t="s">
        <v>8837</v>
      </c>
      <c r="I29" s="35" t="s">
        <v>8836</v>
      </c>
      <c r="J29" s="35">
        <v>210</v>
      </c>
      <c r="K29" s="35" t="s">
        <v>8735</v>
      </c>
      <c r="L29" s="35">
        <v>27</v>
      </c>
      <c r="M29" s="41" t="s">
        <v>2554</v>
      </c>
      <c r="N29" s="5"/>
    </row>
    <row r="30" spans="1:14" ht="16.05" customHeight="1">
      <c r="A30" s="35">
        <v>33491</v>
      </c>
      <c r="B30" s="35" t="s">
        <v>8829</v>
      </c>
      <c r="C30" s="35" t="s">
        <v>8551</v>
      </c>
      <c r="D30" s="35" t="s">
        <v>8550</v>
      </c>
      <c r="E30" s="35" t="s">
        <v>14</v>
      </c>
      <c r="F30" s="35" t="s">
        <v>8828</v>
      </c>
      <c r="G30" s="35" t="s">
        <v>8827</v>
      </c>
      <c r="H30" s="35" t="s">
        <v>8687</v>
      </c>
      <c r="I30" s="35" t="s">
        <v>8826</v>
      </c>
      <c r="J30" s="35">
        <v>210</v>
      </c>
      <c r="K30" s="35" t="s">
        <v>8691</v>
      </c>
      <c r="L30" s="35">
        <v>28</v>
      </c>
      <c r="M30" s="41" t="s">
        <v>2554</v>
      </c>
      <c r="N30" s="5"/>
    </row>
    <row r="31" spans="1:14" ht="16.05" customHeight="1">
      <c r="A31" s="35">
        <v>32331</v>
      </c>
      <c r="B31" s="35" t="s">
        <v>8814</v>
      </c>
      <c r="C31" s="35" t="s">
        <v>8551</v>
      </c>
      <c r="D31" s="35" t="s">
        <v>8550</v>
      </c>
      <c r="E31" s="35" t="s">
        <v>14</v>
      </c>
      <c r="F31" s="35" t="s">
        <v>8813</v>
      </c>
      <c r="G31" s="35" t="s">
        <v>810</v>
      </c>
      <c r="H31" s="35" t="s">
        <v>398</v>
      </c>
      <c r="I31" s="35" t="s">
        <v>8812</v>
      </c>
      <c r="J31" s="35">
        <v>205</v>
      </c>
      <c r="K31" s="35" t="s">
        <v>8811</v>
      </c>
      <c r="L31" s="35">
        <v>29</v>
      </c>
      <c r="M31" s="41" t="s">
        <v>2554</v>
      </c>
      <c r="N31" s="5"/>
    </row>
    <row r="32" spans="1:14" ht="16.05" customHeight="1">
      <c r="A32" s="35">
        <v>34694</v>
      </c>
      <c r="B32" s="35" t="s">
        <v>8810</v>
      </c>
      <c r="C32" s="35" t="s">
        <v>8551</v>
      </c>
      <c r="D32" s="35" t="s">
        <v>8550</v>
      </c>
      <c r="E32" s="35" t="s">
        <v>14</v>
      </c>
      <c r="F32" s="35" t="s">
        <v>8809</v>
      </c>
      <c r="G32" s="35" t="s">
        <v>7739</v>
      </c>
      <c r="H32" s="35" t="s">
        <v>7740</v>
      </c>
      <c r="I32" s="35" t="s">
        <v>8808</v>
      </c>
      <c r="J32" s="35">
        <v>205</v>
      </c>
      <c r="K32" s="35" t="s">
        <v>8745</v>
      </c>
      <c r="L32" s="35">
        <v>30</v>
      </c>
      <c r="M32" s="41" t="s">
        <v>2554</v>
      </c>
      <c r="N32" s="5"/>
    </row>
    <row r="33" spans="1:14" ht="16.05" customHeight="1">
      <c r="A33" s="35">
        <v>33141</v>
      </c>
      <c r="B33" s="35" t="s">
        <v>8820</v>
      </c>
      <c r="C33" s="35" t="s">
        <v>8551</v>
      </c>
      <c r="D33" s="35" t="s">
        <v>8550</v>
      </c>
      <c r="E33" s="35" t="s">
        <v>14</v>
      </c>
      <c r="F33" s="35" t="s">
        <v>8819</v>
      </c>
      <c r="G33" s="35" t="s">
        <v>8818</v>
      </c>
      <c r="H33" s="35" t="s">
        <v>8817</v>
      </c>
      <c r="I33" s="35" t="s">
        <v>8816</v>
      </c>
      <c r="J33" s="35">
        <v>205</v>
      </c>
      <c r="K33" s="35" t="s">
        <v>8815</v>
      </c>
      <c r="L33" s="35">
        <v>31</v>
      </c>
      <c r="M33" s="41" t="s">
        <v>2554</v>
      </c>
      <c r="N33" s="5"/>
    </row>
    <row r="34" spans="1:14" ht="16.05" customHeight="1">
      <c r="A34" s="35">
        <v>28912</v>
      </c>
      <c r="B34" s="35" t="s">
        <v>8825</v>
      </c>
      <c r="C34" s="35" t="s">
        <v>8551</v>
      </c>
      <c r="D34" s="35" t="s">
        <v>8550</v>
      </c>
      <c r="E34" s="35" t="s">
        <v>14</v>
      </c>
      <c r="F34" s="35" t="s">
        <v>8824</v>
      </c>
      <c r="G34" s="35" t="s">
        <v>8754</v>
      </c>
      <c r="H34" s="35" t="s">
        <v>8823</v>
      </c>
      <c r="I34" s="35" t="s">
        <v>8822</v>
      </c>
      <c r="J34" s="35">
        <v>205</v>
      </c>
      <c r="K34" s="35" t="s">
        <v>8821</v>
      </c>
      <c r="L34" s="35">
        <v>32</v>
      </c>
      <c r="M34" s="41" t="s">
        <v>2554</v>
      </c>
      <c r="N34" s="5"/>
    </row>
    <row r="35" spans="1:14" ht="16.05" customHeight="1">
      <c r="A35" s="35">
        <v>34552</v>
      </c>
      <c r="B35" s="35" t="s">
        <v>8789</v>
      </c>
      <c r="C35" s="35" t="s">
        <v>8551</v>
      </c>
      <c r="D35" s="35" t="s">
        <v>8550</v>
      </c>
      <c r="E35" s="35" t="s">
        <v>14</v>
      </c>
      <c r="F35" s="35" t="s">
        <v>8788</v>
      </c>
      <c r="G35" s="35" t="s">
        <v>8787</v>
      </c>
      <c r="H35" s="35" t="s">
        <v>8702</v>
      </c>
      <c r="I35" s="35" t="s">
        <v>8786</v>
      </c>
      <c r="J35" s="35">
        <v>200</v>
      </c>
      <c r="K35" s="35" t="s">
        <v>8785</v>
      </c>
      <c r="L35" s="35">
        <v>33</v>
      </c>
      <c r="M35" s="41" t="s">
        <v>2554</v>
      </c>
      <c r="N35" s="5"/>
    </row>
    <row r="36" spans="1:14" ht="16.05" customHeight="1">
      <c r="A36" s="35">
        <v>33582</v>
      </c>
      <c r="B36" s="35" t="s">
        <v>8781</v>
      </c>
      <c r="C36" s="35" t="s">
        <v>8551</v>
      </c>
      <c r="D36" s="35" t="s">
        <v>8550</v>
      </c>
      <c r="E36" s="35" t="s">
        <v>14</v>
      </c>
      <c r="F36" s="35" t="s">
        <v>8780</v>
      </c>
      <c r="G36" s="35" t="s">
        <v>8729</v>
      </c>
      <c r="H36" s="35" t="s">
        <v>8728</v>
      </c>
      <c r="I36" s="35" t="s">
        <v>8779</v>
      </c>
      <c r="J36" s="35">
        <v>200</v>
      </c>
      <c r="K36" s="35" t="s">
        <v>8778</v>
      </c>
      <c r="L36" s="35">
        <v>34</v>
      </c>
      <c r="M36" s="41" t="s">
        <v>2554</v>
      </c>
      <c r="N36" s="5"/>
    </row>
    <row r="37" spans="1:14" ht="16.05" customHeight="1">
      <c r="A37" s="35">
        <v>28261</v>
      </c>
      <c r="B37" s="35" t="s">
        <v>8784</v>
      </c>
      <c r="C37" s="35" t="s">
        <v>8551</v>
      </c>
      <c r="D37" s="35" t="s">
        <v>8550</v>
      </c>
      <c r="E37" s="35" t="s">
        <v>14</v>
      </c>
      <c r="F37" s="35" t="s">
        <v>8783</v>
      </c>
      <c r="G37" s="35" t="s">
        <v>8597</v>
      </c>
      <c r="H37" s="35" t="s">
        <v>3523</v>
      </c>
      <c r="I37" s="35" t="s">
        <v>8782</v>
      </c>
      <c r="J37" s="35">
        <v>200</v>
      </c>
      <c r="K37" s="35" t="s">
        <v>8621</v>
      </c>
      <c r="L37" s="35">
        <v>35</v>
      </c>
      <c r="M37" s="41" t="s">
        <v>2554</v>
      </c>
      <c r="N37" s="5"/>
    </row>
    <row r="38" spans="1:14" ht="16.05" customHeight="1">
      <c r="A38" s="35">
        <v>32695</v>
      </c>
      <c r="B38" s="35" t="s">
        <v>8792</v>
      </c>
      <c r="C38" s="35" t="s">
        <v>8551</v>
      </c>
      <c r="D38" s="35" t="s">
        <v>8550</v>
      </c>
      <c r="E38" s="35" t="s">
        <v>14</v>
      </c>
      <c r="F38" s="35" t="s">
        <v>8791</v>
      </c>
      <c r="G38" s="35" t="s">
        <v>8586</v>
      </c>
      <c r="H38" s="35" t="s">
        <v>8585</v>
      </c>
      <c r="I38" s="35" t="s">
        <v>8790</v>
      </c>
      <c r="J38" s="35">
        <v>200</v>
      </c>
      <c r="K38" s="35" t="s">
        <v>8633</v>
      </c>
      <c r="L38" s="35">
        <v>36</v>
      </c>
      <c r="M38" s="41" t="s">
        <v>2554</v>
      </c>
      <c r="N38" s="5"/>
    </row>
    <row r="39" spans="1:14" ht="16.05" customHeight="1">
      <c r="A39" s="35">
        <v>28866</v>
      </c>
      <c r="B39" s="35" t="s">
        <v>8807</v>
      </c>
      <c r="C39" s="35" t="s">
        <v>8551</v>
      </c>
      <c r="D39" s="35" t="s">
        <v>8550</v>
      </c>
      <c r="E39" s="35" t="s">
        <v>14</v>
      </c>
      <c r="F39" s="35" t="s">
        <v>8806</v>
      </c>
      <c r="G39" s="35" t="s">
        <v>8754</v>
      </c>
      <c r="H39" s="35" t="s">
        <v>8753</v>
      </c>
      <c r="I39" s="35" t="s">
        <v>8805</v>
      </c>
      <c r="J39" s="35">
        <v>200</v>
      </c>
      <c r="K39" s="35" t="s">
        <v>8804</v>
      </c>
      <c r="L39" s="35">
        <v>37</v>
      </c>
      <c r="M39" s="41" t="s">
        <v>2554</v>
      </c>
      <c r="N39" s="5"/>
    </row>
    <row r="40" spans="1:14" ht="16.05" customHeight="1">
      <c r="A40" s="35">
        <v>28806</v>
      </c>
      <c r="B40" s="35" t="s">
        <v>8803</v>
      </c>
      <c r="C40" s="35" t="s">
        <v>8551</v>
      </c>
      <c r="D40" s="35" t="s">
        <v>8550</v>
      </c>
      <c r="E40" s="35" t="s">
        <v>14</v>
      </c>
      <c r="F40" s="35" t="s">
        <v>8802</v>
      </c>
      <c r="G40" s="35" t="s">
        <v>8801</v>
      </c>
      <c r="H40" s="35" t="s">
        <v>8800</v>
      </c>
      <c r="I40" s="35" t="s">
        <v>8799</v>
      </c>
      <c r="J40" s="35">
        <v>200</v>
      </c>
      <c r="K40" s="35" t="s">
        <v>8798</v>
      </c>
      <c r="L40" s="35">
        <v>38</v>
      </c>
      <c r="M40" s="41" t="s">
        <v>2554</v>
      </c>
      <c r="N40" s="5"/>
    </row>
    <row r="41" spans="1:14" ht="16.05" customHeight="1">
      <c r="A41" s="35">
        <v>30748</v>
      </c>
      <c r="B41" s="35" t="s">
        <v>8797</v>
      </c>
      <c r="C41" s="35" t="s">
        <v>8551</v>
      </c>
      <c r="D41" s="35" t="s">
        <v>8550</v>
      </c>
      <c r="E41" s="35" t="s">
        <v>14</v>
      </c>
      <c r="F41" s="35" t="s">
        <v>8796</v>
      </c>
      <c r="G41" s="35" t="s">
        <v>8612</v>
      </c>
      <c r="H41" s="35" t="s">
        <v>8795</v>
      </c>
      <c r="I41" s="35" t="s">
        <v>8794</v>
      </c>
      <c r="J41" s="35">
        <v>200</v>
      </c>
      <c r="K41" s="35" t="s">
        <v>8793</v>
      </c>
      <c r="L41" s="35">
        <v>39</v>
      </c>
      <c r="M41" s="41" t="s">
        <v>2554</v>
      </c>
      <c r="N41" s="5"/>
    </row>
    <row r="42" spans="1:14" ht="16.05" customHeight="1">
      <c r="A42" s="35">
        <v>28759</v>
      </c>
      <c r="B42" s="35" t="s">
        <v>8777</v>
      </c>
      <c r="C42" s="35" t="s">
        <v>8551</v>
      </c>
      <c r="D42" s="35" t="s">
        <v>8550</v>
      </c>
      <c r="E42" s="35" t="s">
        <v>14</v>
      </c>
      <c r="F42" s="35" t="s">
        <v>8776</v>
      </c>
      <c r="G42" s="35" t="s">
        <v>8775</v>
      </c>
      <c r="H42" s="35" t="s">
        <v>8774</v>
      </c>
      <c r="I42" s="35" t="s">
        <v>8773</v>
      </c>
      <c r="J42" s="35">
        <v>195</v>
      </c>
      <c r="K42" s="35" t="s">
        <v>8745</v>
      </c>
      <c r="L42" s="35">
        <v>40</v>
      </c>
      <c r="M42" s="41" t="s">
        <v>2554</v>
      </c>
      <c r="N42" s="5"/>
    </row>
    <row r="43" spans="1:14" ht="16.05" customHeight="1">
      <c r="A43" s="35">
        <v>30769</v>
      </c>
      <c r="B43" s="35" t="s">
        <v>8772</v>
      </c>
      <c r="C43" s="35" t="s">
        <v>8551</v>
      </c>
      <c r="D43" s="35" t="s">
        <v>8550</v>
      </c>
      <c r="E43" s="35" t="s">
        <v>14</v>
      </c>
      <c r="F43" s="35" t="s">
        <v>8771</v>
      </c>
      <c r="G43" s="35" t="s">
        <v>8748</v>
      </c>
      <c r="H43" s="35" t="s">
        <v>8747</v>
      </c>
      <c r="I43" s="35" t="s">
        <v>8770</v>
      </c>
      <c r="J43" s="35">
        <v>190</v>
      </c>
      <c r="K43" s="35" t="s">
        <v>8694</v>
      </c>
      <c r="L43" s="35">
        <v>41</v>
      </c>
      <c r="M43" s="41" t="s">
        <v>2554</v>
      </c>
      <c r="N43" s="5"/>
    </row>
    <row r="44" spans="1:14" ht="16.05" customHeight="1">
      <c r="A44" s="35">
        <v>32685</v>
      </c>
      <c r="B44" s="35" t="s">
        <v>8764</v>
      </c>
      <c r="C44" s="35" t="s">
        <v>8551</v>
      </c>
      <c r="D44" s="35" t="s">
        <v>8550</v>
      </c>
      <c r="E44" s="35" t="s">
        <v>14</v>
      </c>
      <c r="F44" s="35" t="s">
        <v>8763</v>
      </c>
      <c r="G44" s="35" t="s">
        <v>8586</v>
      </c>
      <c r="H44" s="35" t="s">
        <v>8585</v>
      </c>
      <c r="I44" s="35" t="s">
        <v>8762</v>
      </c>
      <c r="J44" s="35">
        <v>185</v>
      </c>
      <c r="K44" s="35" t="s">
        <v>8639</v>
      </c>
      <c r="L44" s="35">
        <v>42</v>
      </c>
      <c r="M44" s="41" t="s">
        <v>30705</v>
      </c>
      <c r="N44" s="5"/>
    </row>
    <row r="45" spans="1:14" ht="16.05" customHeight="1">
      <c r="A45" s="35">
        <v>30806</v>
      </c>
      <c r="B45" s="35" t="s">
        <v>8769</v>
      </c>
      <c r="C45" s="35" t="s">
        <v>8551</v>
      </c>
      <c r="D45" s="35" t="s">
        <v>8550</v>
      </c>
      <c r="E45" s="35" t="s">
        <v>14</v>
      </c>
      <c r="F45" s="35" t="s">
        <v>8768</v>
      </c>
      <c r="G45" s="35" t="s">
        <v>8592</v>
      </c>
      <c r="H45" s="35" t="s">
        <v>8767</v>
      </c>
      <c r="I45" s="35" t="s">
        <v>8766</v>
      </c>
      <c r="J45" s="35">
        <v>185</v>
      </c>
      <c r="K45" s="35" t="s">
        <v>8765</v>
      </c>
      <c r="L45" s="35">
        <v>43</v>
      </c>
      <c r="M45" s="41" t="s">
        <v>30704</v>
      </c>
      <c r="N45" s="5"/>
    </row>
    <row r="46" spans="1:14" ht="16.05" customHeight="1">
      <c r="A46" s="35">
        <v>30771</v>
      </c>
      <c r="B46" s="35" t="s">
        <v>8750</v>
      </c>
      <c r="C46" s="35" t="s">
        <v>8551</v>
      </c>
      <c r="D46" s="35" t="s">
        <v>8550</v>
      </c>
      <c r="E46" s="35" t="s">
        <v>14</v>
      </c>
      <c r="F46" s="35" t="s">
        <v>8749</v>
      </c>
      <c r="G46" s="35" t="s">
        <v>8748</v>
      </c>
      <c r="H46" s="35" t="s">
        <v>8747</v>
      </c>
      <c r="I46" s="35" t="s">
        <v>8746</v>
      </c>
      <c r="J46" s="35">
        <v>180</v>
      </c>
      <c r="K46" s="35" t="s">
        <v>8745</v>
      </c>
      <c r="L46" s="35">
        <v>44</v>
      </c>
      <c r="M46" s="41" t="s">
        <v>1185</v>
      </c>
      <c r="N46" s="5"/>
    </row>
    <row r="47" spans="1:14" ht="16.05" customHeight="1">
      <c r="A47" s="35">
        <v>32553</v>
      </c>
      <c r="B47" s="35" t="s">
        <v>8744</v>
      </c>
      <c r="C47" s="35" t="s">
        <v>8551</v>
      </c>
      <c r="D47" s="35" t="s">
        <v>8550</v>
      </c>
      <c r="E47" s="35" t="s">
        <v>14</v>
      </c>
      <c r="F47" s="35" t="s">
        <v>8743</v>
      </c>
      <c r="G47" s="35" t="s">
        <v>8612</v>
      </c>
      <c r="H47" s="35" t="s">
        <v>8742</v>
      </c>
      <c r="I47" s="35" t="s">
        <v>8741</v>
      </c>
      <c r="J47" s="35">
        <v>180</v>
      </c>
      <c r="K47" s="35" t="s">
        <v>8740</v>
      </c>
      <c r="L47" s="35">
        <v>45</v>
      </c>
      <c r="M47" s="41" t="s">
        <v>1185</v>
      </c>
      <c r="N47" s="5"/>
    </row>
    <row r="48" spans="1:14" ht="16.05" customHeight="1">
      <c r="A48" s="35">
        <v>28833</v>
      </c>
      <c r="B48" s="35" t="s">
        <v>8761</v>
      </c>
      <c r="C48" s="35" t="s">
        <v>8551</v>
      </c>
      <c r="D48" s="35" t="s">
        <v>8550</v>
      </c>
      <c r="E48" s="35" t="s">
        <v>14</v>
      </c>
      <c r="F48" s="35" t="s">
        <v>8760</v>
      </c>
      <c r="G48" s="35" t="s">
        <v>8759</v>
      </c>
      <c r="H48" s="35" t="s">
        <v>8758</v>
      </c>
      <c r="I48" s="35" t="s">
        <v>8757</v>
      </c>
      <c r="J48" s="35">
        <v>180</v>
      </c>
      <c r="K48" s="35" t="s">
        <v>8685</v>
      </c>
      <c r="L48" s="35">
        <v>46</v>
      </c>
      <c r="M48" s="41" t="s">
        <v>1185</v>
      </c>
      <c r="N48" s="5"/>
    </row>
    <row r="49" spans="1:14" ht="16.05" customHeight="1">
      <c r="A49" s="35">
        <v>28892</v>
      </c>
      <c r="B49" s="35" t="s">
        <v>8756</v>
      </c>
      <c r="C49" s="35" t="s">
        <v>8551</v>
      </c>
      <c r="D49" s="35" t="s">
        <v>8550</v>
      </c>
      <c r="E49" s="35" t="s">
        <v>14</v>
      </c>
      <c r="F49" s="35" t="s">
        <v>8755</v>
      </c>
      <c r="G49" s="35" t="s">
        <v>8754</v>
      </c>
      <c r="H49" s="35" t="s">
        <v>8753</v>
      </c>
      <c r="I49" s="35" t="s">
        <v>8752</v>
      </c>
      <c r="J49" s="35">
        <v>180</v>
      </c>
      <c r="K49" s="35" t="s">
        <v>8751</v>
      </c>
      <c r="L49" s="35">
        <v>47</v>
      </c>
      <c r="M49" s="41" t="s">
        <v>1185</v>
      </c>
      <c r="N49" s="5"/>
    </row>
    <row r="50" spans="1:14" ht="16.05" customHeight="1">
      <c r="A50" s="35">
        <v>33677</v>
      </c>
      <c r="B50" s="35" t="s">
        <v>8731</v>
      </c>
      <c r="C50" s="35" t="s">
        <v>8551</v>
      </c>
      <c r="D50" s="35" t="s">
        <v>8550</v>
      </c>
      <c r="E50" s="35" t="s">
        <v>14</v>
      </c>
      <c r="F50" s="35" t="s">
        <v>8730</v>
      </c>
      <c r="G50" s="35" t="s">
        <v>8729</v>
      </c>
      <c r="H50" s="35" t="s">
        <v>8728</v>
      </c>
      <c r="I50" s="35" t="s">
        <v>8727</v>
      </c>
      <c r="J50" s="35">
        <v>175</v>
      </c>
      <c r="K50" s="35" t="s">
        <v>8639</v>
      </c>
      <c r="L50" s="35">
        <v>48</v>
      </c>
      <c r="M50" s="41" t="s">
        <v>1185</v>
      </c>
      <c r="N50" s="5"/>
    </row>
    <row r="51" spans="1:14" ht="16.05" customHeight="1">
      <c r="A51" s="35">
        <v>33724</v>
      </c>
      <c r="B51" s="35" t="s">
        <v>8734</v>
      </c>
      <c r="C51" s="35" t="s">
        <v>8551</v>
      </c>
      <c r="D51" s="35" t="s">
        <v>8550</v>
      </c>
      <c r="E51" s="35" t="s">
        <v>14</v>
      </c>
      <c r="F51" s="35" t="s">
        <v>8602</v>
      </c>
      <c r="G51" s="35" t="s">
        <v>8602</v>
      </c>
      <c r="H51" s="35" t="s">
        <v>8601</v>
      </c>
      <c r="I51" s="35" t="s">
        <v>8733</v>
      </c>
      <c r="J51" s="35">
        <v>175</v>
      </c>
      <c r="K51" s="35" t="s">
        <v>8732</v>
      </c>
      <c r="L51" s="35">
        <v>49</v>
      </c>
      <c r="M51" s="41" t="s">
        <v>1185</v>
      </c>
      <c r="N51" s="5"/>
    </row>
    <row r="52" spans="1:14" ht="16.05" customHeight="1">
      <c r="A52" s="35">
        <v>27973</v>
      </c>
      <c r="B52" s="35" t="s">
        <v>8739</v>
      </c>
      <c r="C52" s="35" t="s">
        <v>8551</v>
      </c>
      <c r="D52" s="35" t="s">
        <v>8550</v>
      </c>
      <c r="E52" s="35" t="s">
        <v>14</v>
      </c>
      <c r="F52" s="35" t="s">
        <v>8738</v>
      </c>
      <c r="G52" s="35" t="s">
        <v>8709</v>
      </c>
      <c r="H52" s="35" t="s">
        <v>8737</v>
      </c>
      <c r="I52" s="35" t="s">
        <v>8736</v>
      </c>
      <c r="J52" s="35">
        <v>175</v>
      </c>
      <c r="K52" s="35" t="s">
        <v>8735</v>
      </c>
      <c r="L52" s="35">
        <v>50</v>
      </c>
      <c r="M52" s="41" t="s">
        <v>1185</v>
      </c>
      <c r="N52" s="5"/>
    </row>
    <row r="53" spans="1:14" ht="16.05" customHeight="1">
      <c r="A53" s="35">
        <v>28287</v>
      </c>
      <c r="B53" s="35" t="s">
        <v>8726</v>
      </c>
      <c r="C53" s="35" t="s">
        <v>8551</v>
      </c>
      <c r="D53" s="35" t="s">
        <v>8550</v>
      </c>
      <c r="E53" s="35" t="s">
        <v>14</v>
      </c>
      <c r="F53" s="35" t="s">
        <v>8725</v>
      </c>
      <c r="G53" s="35" t="s">
        <v>8597</v>
      </c>
      <c r="H53" s="35" t="s">
        <v>8724</v>
      </c>
      <c r="I53" s="35" t="s">
        <v>8723</v>
      </c>
      <c r="J53" s="35">
        <v>170</v>
      </c>
      <c r="K53" s="35" t="s">
        <v>8722</v>
      </c>
      <c r="L53" s="35">
        <v>51</v>
      </c>
      <c r="M53" s="41" t="s">
        <v>1185</v>
      </c>
      <c r="N53" s="5"/>
    </row>
    <row r="54" spans="1:14" ht="16.05" customHeight="1">
      <c r="A54" s="35">
        <v>28812</v>
      </c>
      <c r="B54" s="35" t="s">
        <v>8721</v>
      </c>
      <c r="C54" s="35" t="s">
        <v>8551</v>
      </c>
      <c r="D54" s="35" t="s">
        <v>8550</v>
      </c>
      <c r="E54" s="35" t="s">
        <v>14</v>
      </c>
      <c r="F54" s="35" t="s">
        <v>8720</v>
      </c>
      <c r="G54" s="35" t="s">
        <v>8719</v>
      </c>
      <c r="H54" s="35" t="s">
        <v>8718</v>
      </c>
      <c r="I54" s="35" t="s">
        <v>8717</v>
      </c>
      <c r="J54" s="35">
        <v>165</v>
      </c>
      <c r="K54" s="35" t="s">
        <v>8716</v>
      </c>
      <c r="L54" s="35">
        <v>52</v>
      </c>
      <c r="M54" s="41" t="s">
        <v>1185</v>
      </c>
      <c r="N54" s="5"/>
    </row>
    <row r="55" spans="1:14" ht="16.05" customHeight="1">
      <c r="A55" s="35">
        <v>27810</v>
      </c>
      <c r="B55" s="35" t="s">
        <v>8711</v>
      </c>
      <c r="C55" s="35" t="s">
        <v>8551</v>
      </c>
      <c r="D55" s="35" t="s">
        <v>8550</v>
      </c>
      <c r="E55" s="35" t="s">
        <v>14</v>
      </c>
      <c r="F55" s="35" t="s">
        <v>8710</v>
      </c>
      <c r="G55" s="35" t="s">
        <v>8709</v>
      </c>
      <c r="H55" s="35" t="s">
        <v>8708</v>
      </c>
      <c r="I55" s="35" t="s">
        <v>8707</v>
      </c>
      <c r="J55" s="35">
        <v>160</v>
      </c>
      <c r="K55" s="35" t="s">
        <v>8706</v>
      </c>
      <c r="L55" s="35">
        <v>53</v>
      </c>
      <c r="M55" s="41" t="s">
        <v>1185</v>
      </c>
      <c r="N55" s="5"/>
    </row>
    <row r="56" spans="1:14" ht="16.05" customHeight="1">
      <c r="A56" s="35">
        <v>28268</v>
      </c>
      <c r="B56" s="35" t="s">
        <v>8715</v>
      </c>
      <c r="C56" s="35" t="s">
        <v>8551</v>
      </c>
      <c r="D56" s="35" t="s">
        <v>8550</v>
      </c>
      <c r="E56" s="35" t="s">
        <v>14</v>
      </c>
      <c r="F56" s="35" t="s">
        <v>8714</v>
      </c>
      <c r="G56" s="35" t="s">
        <v>8597</v>
      </c>
      <c r="H56" s="35" t="s">
        <v>2962</v>
      </c>
      <c r="I56" s="35" t="s">
        <v>8713</v>
      </c>
      <c r="J56" s="35">
        <v>160</v>
      </c>
      <c r="K56" s="35" t="s">
        <v>8712</v>
      </c>
      <c r="L56" s="35">
        <v>54</v>
      </c>
      <c r="M56" s="41" t="s">
        <v>1185</v>
      </c>
      <c r="N56" s="5"/>
    </row>
    <row r="57" spans="1:14" ht="16.05" customHeight="1">
      <c r="A57" s="35">
        <v>34532</v>
      </c>
      <c r="B57" s="35" t="s">
        <v>8705</v>
      </c>
      <c r="C57" s="35" t="s">
        <v>8551</v>
      </c>
      <c r="D57" s="35" t="s">
        <v>8550</v>
      </c>
      <c r="E57" s="35" t="s">
        <v>14</v>
      </c>
      <c r="F57" s="35" t="s">
        <v>8704</v>
      </c>
      <c r="G57" s="35" t="s">
        <v>8703</v>
      </c>
      <c r="H57" s="35" t="s">
        <v>8702</v>
      </c>
      <c r="I57" s="35" t="s">
        <v>8701</v>
      </c>
      <c r="J57" s="35">
        <v>155</v>
      </c>
      <c r="K57" s="35" t="s">
        <v>8700</v>
      </c>
      <c r="L57" s="35">
        <v>55</v>
      </c>
      <c r="M57" s="41" t="s">
        <v>1185</v>
      </c>
      <c r="N57" s="5"/>
    </row>
    <row r="58" spans="1:14" ht="16.05" customHeight="1">
      <c r="A58" s="35">
        <v>27883</v>
      </c>
      <c r="B58" s="35" t="s">
        <v>8699</v>
      </c>
      <c r="C58" s="35" t="s">
        <v>8551</v>
      </c>
      <c r="D58" s="35" t="s">
        <v>8550</v>
      </c>
      <c r="E58" s="35" t="s">
        <v>14</v>
      </c>
      <c r="F58" s="35" t="s">
        <v>8698</v>
      </c>
      <c r="G58" s="35" t="s">
        <v>8697</v>
      </c>
      <c r="H58" s="35" t="s">
        <v>8696</v>
      </c>
      <c r="I58" s="35" t="s">
        <v>8695</v>
      </c>
      <c r="J58" s="35">
        <v>150</v>
      </c>
      <c r="K58" s="35" t="s">
        <v>8694</v>
      </c>
      <c r="L58" s="35">
        <v>56</v>
      </c>
      <c r="M58" s="41" t="s">
        <v>1185</v>
      </c>
      <c r="N58" s="5"/>
    </row>
    <row r="59" spans="1:14" ht="16.05" customHeight="1">
      <c r="A59" s="35">
        <v>33600</v>
      </c>
      <c r="B59" s="35" t="s">
        <v>8693</v>
      </c>
      <c r="C59" s="35" t="s">
        <v>8551</v>
      </c>
      <c r="D59" s="35" t="s">
        <v>8550</v>
      </c>
      <c r="E59" s="35" t="s">
        <v>14</v>
      </c>
      <c r="F59" s="35" t="s">
        <v>8692</v>
      </c>
      <c r="G59" s="35" t="s">
        <v>8574</v>
      </c>
      <c r="H59" s="35" t="s">
        <v>8573</v>
      </c>
      <c r="I59" s="35" t="s">
        <v>8686</v>
      </c>
      <c r="J59" s="35">
        <v>140</v>
      </c>
      <c r="K59" s="35" t="s">
        <v>8691</v>
      </c>
      <c r="L59" s="35">
        <v>57</v>
      </c>
      <c r="M59" s="41" t="s">
        <v>1185</v>
      </c>
      <c r="N59" s="5"/>
    </row>
    <row r="60" spans="1:14" ht="16.05" customHeight="1">
      <c r="A60" s="35">
        <v>33576</v>
      </c>
      <c r="B60" s="35" t="s">
        <v>8690</v>
      </c>
      <c r="C60" s="35" t="s">
        <v>8551</v>
      </c>
      <c r="D60" s="35" t="s">
        <v>8550</v>
      </c>
      <c r="E60" s="35" t="s">
        <v>14</v>
      </c>
      <c r="F60" s="35" t="s">
        <v>8689</v>
      </c>
      <c r="G60" s="35" t="s">
        <v>8688</v>
      </c>
      <c r="H60" s="35" t="s">
        <v>8687</v>
      </c>
      <c r="I60" s="35" t="s">
        <v>8686</v>
      </c>
      <c r="J60" s="35">
        <v>135</v>
      </c>
      <c r="K60" s="35" t="s">
        <v>8685</v>
      </c>
      <c r="L60" s="35">
        <v>58</v>
      </c>
      <c r="M60" s="41" t="s">
        <v>1185</v>
      </c>
      <c r="N60" s="5"/>
    </row>
    <row r="61" spans="1:14" ht="16.05" customHeight="1">
      <c r="A61" s="35">
        <v>32699</v>
      </c>
      <c r="B61" s="35" t="s">
        <v>8684</v>
      </c>
      <c r="C61" s="35" t="s">
        <v>8551</v>
      </c>
      <c r="D61" s="35" t="s">
        <v>8550</v>
      </c>
      <c r="E61" s="35" t="s">
        <v>14</v>
      </c>
      <c r="F61" s="35" t="s">
        <v>8683</v>
      </c>
      <c r="G61" s="35" t="s">
        <v>8586</v>
      </c>
      <c r="H61" s="35" t="s">
        <v>8585</v>
      </c>
      <c r="I61" s="35" t="s">
        <v>8682</v>
      </c>
      <c r="J61" s="35">
        <v>120</v>
      </c>
      <c r="K61" s="35" t="s">
        <v>8681</v>
      </c>
      <c r="L61" s="35">
        <v>59</v>
      </c>
      <c r="M61" s="41" t="s">
        <v>1185</v>
      </c>
      <c r="N61" s="5"/>
    </row>
    <row r="62" spans="1:14" ht="16.05" customHeight="1">
      <c r="A62" s="35">
        <v>28614</v>
      </c>
      <c r="B62" s="35" t="s">
        <v>8675</v>
      </c>
      <c r="C62" s="35" t="s">
        <v>8551</v>
      </c>
      <c r="D62" s="35" t="s">
        <v>8550</v>
      </c>
      <c r="E62" s="35" t="s">
        <v>14</v>
      </c>
      <c r="F62" s="35" t="s">
        <v>8674</v>
      </c>
      <c r="G62" s="35" t="s">
        <v>8673</v>
      </c>
      <c r="H62" s="35" t="s">
        <v>8672</v>
      </c>
      <c r="I62" s="35" t="s">
        <v>8671</v>
      </c>
      <c r="J62" s="35">
        <v>115</v>
      </c>
      <c r="K62" s="35" t="s">
        <v>8670</v>
      </c>
      <c r="L62" s="35">
        <v>60</v>
      </c>
      <c r="M62" s="41" t="s">
        <v>1185</v>
      </c>
      <c r="N62" s="5"/>
    </row>
    <row r="63" spans="1:14" ht="16.05" customHeight="1">
      <c r="A63" s="35">
        <v>43409</v>
      </c>
      <c r="B63" s="35" t="s">
        <v>8669</v>
      </c>
      <c r="C63" s="35" t="s">
        <v>8551</v>
      </c>
      <c r="D63" s="35" t="s">
        <v>8550</v>
      </c>
      <c r="E63" s="35" t="s">
        <v>14</v>
      </c>
      <c r="F63" s="35" t="s">
        <v>8668</v>
      </c>
      <c r="G63" s="35" t="s">
        <v>8667</v>
      </c>
      <c r="H63" s="35" t="s">
        <v>8623</v>
      </c>
      <c r="I63" s="35" t="s">
        <v>8666</v>
      </c>
      <c r="J63" s="35">
        <v>115</v>
      </c>
      <c r="K63" s="35" t="s">
        <v>8665</v>
      </c>
      <c r="L63" s="35">
        <v>61</v>
      </c>
      <c r="M63" s="41" t="s">
        <v>1185</v>
      </c>
      <c r="N63" s="5"/>
    </row>
    <row r="64" spans="1:14" ht="16.05" customHeight="1">
      <c r="A64" s="35">
        <v>28284</v>
      </c>
      <c r="B64" s="35" t="s">
        <v>8680</v>
      </c>
      <c r="C64" s="35" t="s">
        <v>8551</v>
      </c>
      <c r="D64" s="35" t="s">
        <v>8550</v>
      </c>
      <c r="E64" s="35" t="s">
        <v>14</v>
      </c>
      <c r="F64" s="35" t="s">
        <v>8679</v>
      </c>
      <c r="G64" s="35" t="s">
        <v>8597</v>
      </c>
      <c r="H64" s="35" t="s">
        <v>8678</v>
      </c>
      <c r="I64" s="35" t="s">
        <v>8677</v>
      </c>
      <c r="J64" s="35">
        <v>115</v>
      </c>
      <c r="K64" s="35" t="s">
        <v>8676</v>
      </c>
      <c r="L64" s="35">
        <v>62</v>
      </c>
      <c r="M64" s="41" t="s">
        <v>1185</v>
      </c>
      <c r="N64" s="5"/>
    </row>
    <row r="65" spans="1:14" ht="16.05" customHeight="1">
      <c r="A65" s="35">
        <v>28785</v>
      </c>
      <c r="B65" s="35" t="s">
        <v>8658</v>
      </c>
      <c r="C65" s="35" t="s">
        <v>8551</v>
      </c>
      <c r="D65" s="35" t="s">
        <v>8550</v>
      </c>
      <c r="E65" s="35" t="s">
        <v>14</v>
      </c>
      <c r="F65" s="35" t="s">
        <v>8657</v>
      </c>
      <c r="G65" s="35" t="s">
        <v>8656</v>
      </c>
      <c r="H65" s="35" t="s">
        <v>8655</v>
      </c>
      <c r="I65" s="35" t="s">
        <v>8654</v>
      </c>
      <c r="J65" s="35">
        <v>110</v>
      </c>
      <c r="K65" s="35" t="s">
        <v>8653</v>
      </c>
      <c r="L65" s="35">
        <v>63</v>
      </c>
      <c r="M65" s="41" t="s">
        <v>1185</v>
      </c>
      <c r="N65" s="5"/>
    </row>
    <row r="66" spans="1:14" ht="16.05" customHeight="1">
      <c r="A66" s="35">
        <v>30699</v>
      </c>
      <c r="B66" s="35" t="s">
        <v>8664</v>
      </c>
      <c r="C66" s="35" t="s">
        <v>8551</v>
      </c>
      <c r="D66" s="35" t="s">
        <v>8550</v>
      </c>
      <c r="E66" s="35" t="s">
        <v>14</v>
      </c>
      <c r="F66" s="35" t="s">
        <v>8663</v>
      </c>
      <c r="G66" s="35" t="s">
        <v>8662</v>
      </c>
      <c r="H66" s="35" t="s">
        <v>8661</v>
      </c>
      <c r="I66" s="35" t="s">
        <v>8660</v>
      </c>
      <c r="J66" s="35">
        <v>110</v>
      </c>
      <c r="K66" s="35" t="s">
        <v>8659</v>
      </c>
      <c r="L66" s="35">
        <v>64</v>
      </c>
      <c r="M66" s="41" t="s">
        <v>1185</v>
      </c>
      <c r="N66" s="5"/>
    </row>
    <row r="67" spans="1:14" ht="16.05" customHeight="1">
      <c r="A67" s="35">
        <v>43435</v>
      </c>
      <c r="B67" s="35" t="s">
        <v>8652</v>
      </c>
      <c r="C67" s="35" t="s">
        <v>8551</v>
      </c>
      <c r="D67" s="35" t="s">
        <v>8550</v>
      </c>
      <c r="E67" s="35" t="s">
        <v>14</v>
      </c>
      <c r="F67" s="35" t="s">
        <v>8651</v>
      </c>
      <c r="G67" s="35" t="s">
        <v>8650</v>
      </c>
      <c r="H67" s="35" t="s">
        <v>8623</v>
      </c>
      <c r="I67" s="35" t="s">
        <v>8649</v>
      </c>
      <c r="J67" s="35">
        <v>105</v>
      </c>
      <c r="K67" s="35" t="s">
        <v>8648</v>
      </c>
      <c r="L67" s="35">
        <v>65</v>
      </c>
      <c r="M67" s="41" t="s">
        <v>1185</v>
      </c>
      <c r="N67" s="5"/>
    </row>
    <row r="68" spans="1:14" ht="16.05" customHeight="1">
      <c r="A68" s="35">
        <v>34689</v>
      </c>
      <c r="B68" s="35" t="s">
        <v>8647</v>
      </c>
      <c r="C68" s="35" t="s">
        <v>8551</v>
      </c>
      <c r="D68" s="35" t="s">
        <v>8550</v>
      </c>
      <c r="E68" s="35" t="s">
        <v>14</v>
      </c>
      <c r="F68" s="35" t="s">
        <v>8646</v>
      </c>
      <c r="G68" s="35" t="s">
        <v>7739</v>
      </c>
      <c r="H68" s="35" t="s">
        <v>7740</v>
      </c>
      <c r="I68" s="35" t="s">
        <v>8645</v>
      </c>
      <c r="J68" s="35">
        <v>105</v>
      </c>
      <c r="K68" s="35" t="s">
        <v>8644</v>
      </c>
      <c r="L68" s="35">
        <v>66</v>
      </c>
      <c r="M68" s="41" t="s">
        <v>1185</v>
      </c>
      <c r="N68" s="5"/>
    </row>
    <row r="69" spans="1:14" ht="16.05" customHeight="1">
      <c r="A69" s="35">
        <v>28291</v>
      </c>
      <c r="B69" s="35" t="s">
        <v>8643</v>
      </c>
      <c r="C69" s="35" t="s">
        <v>8551</v>
      </c>
      <c r="D69" s="35" t="s">
        <v>8550</v>
      </c>
      <c r="E69" s="35" t="s">
        <v>14</v>
      </c>
      <c r="F69" s="35" t="s">
        <v>8642</v>
      </c>
      <c r="G69" s="35" t="s">
        <v>8597</v>
      </c>
      <c r="H69" s="35" t="s">
        <v>8641</v>
      </c>
      <c r="I69" s="35" t="s">
        <v>8640</v>
      </c>
      <c r="J69" s="35">
        <v>100</v>
      </c>
      <c r="K69" s="35" t="s">
        <v>8639</v>
      </c>
      <c r="L69" s="35">
        <v>67</v>
      </c>
      <c r="M69" s="41" t="s">
        <v>1185</v>
      </c>
      <c r="N69" s="5"/>
    </row>
    <row r="70" spans="1:14" ht="16.05" customHeight="1">
      <c r="A70" s="35">
        <v>28913</v>
      </c>
      <c r="B70" s="35" t="s">
        <v>8638</v>
      </c>
      <c r="C70" s="35" t="s">
        <v>8551</v>
      </c>
      <c r="D70" s="35" t="s">
        <v>8550</v>
      </c>
      <c r="E70" s="35" t="s">
        <v>14</v>
      </c>
      <c r="F70" s="35" t="s">
        <v>8637</v>
      </c>
      <c r="G70" s="35" t="s">
        <v>8636</v>
      </c>
      <c r="H70" s="35" t="s">
        <v>8635</v>
      </c>
      <c r="I70" s="35" t="s">
        <v>8634</v>
      </c>
      <c r="J70" s="35">
        <v>90</v>
      </c>
      <c r="K70" s="35" t="s">
        <v>8633</v>
      </c>
      <c r="L70" s="35">
        <v>68</v>
      </c>
      <c r="M70" s="41" t="s">
        <v>1185</v>
      </c>
      <c r="N70" s="5"/>
    </row>
    <row r="71" spans="1:14" ht="16.05" customHeight="1">
      <c r="A71" s="35">
        <v>28839</v>
      </c>
      <c r="B71" s="35" t="s">
        <v>8632</v>
      </c>
      <c r="C71" s="35" t="s">
        <v>8551</v>
      </c>
      <c r="D71" s="35" t="s">
        <v>8550</v>
      </c>
      <c r="E71" s="35" t="s">
        <v>14</v>
      </c>
      <c r="F71" s="35" t="s">
        <v>8631</v>
      </c>
      <c r="G71" s="35" t="s">
        <v>8630</v>
      </c>
      <c r="H71" s="35" t="s">
        <v>8629</v>
      </c>
      <c r="I71" s="35" t="s">
        <v>8628</v>
      </c>
      <c r="J71" s="35">
        <v>80</v>
      </c>
      <c r="K71" s="35" t="s">
        <v>8627</v>
      </c>
      <c r="L71" s="35">
        <v>69</v>
      </c>
      <c r="M71" s="41" t="s">
        <v>1185</v>
      </c>
      <c r="N71" s="5"/>
    </row>
    <row r="72" spans="1:14" ht="16.05" customHeight="1">
      <c r="A72" s="35">
        <v>43246</v>
      </c>
      <c r="B72" s="35" t="s">
        <v>8626</v>
      </c>
      <c r="C72" s="35" t="s">
        <v>8551</v>
      </c>
      <c r="D72" s="35" t="s">
        <v>8550</v>
      </c>
      <c r="E72" s="35" t="s">
        <v>14</v>
      </c>
      <c r="F72" s="35" t="s">
        <v>8625</v>
      </c>
      <c r="G72" s="35" t="s">
        <v>8624</v>
      </c>
      <c r="H72" s="35" t="s">
        <v>8623</v>
      </c>
      <c r="I72" s="35" t="s">
        <v>8622</v>
      </c>
      <c r="J72" s="35">
        <v>65</v>
      </c>
      <c r="K72" s="35" t="s">
        <v>8621</v>
      </c>
      <c r="L72" s="35">
        <v>70</v>
      </c>
      <c r="M72" s="41" t="s">
        <v>1185</v>
      </c>
      <c r="N72" s="5"/>
    </row>
    <row r="73" spans="1:14" ht="16.05" customHeight="1">
      <c r="A73" s="35">
        <v>28671</v>
      </c>
      <c r="B73" s="35" t="s">
        <v>8620</v>
      </c>
      <c r="C73" s="35" t="s">
        <v>8551</v>
      </c>
      <c r="D73" s="35" t="s">
        <v>8550</v>
      </c>
      <c r="E73" s="35" t="s">
        <v>14</v>
      </c>
      <c r="F73" s="35" t="s">
        <v>8619</v>
      </c>
      <c r="G73" s="35" t="s">
        <v>8618</v>
      </c>
      <c r="H73" s="35" t="s">
        <v>8617</v>
      </c>
      <c r="I73" s="35" t="s">
        <v>8616</v>
      </c>
      <c r="J73" s="35">
        <v>60</v>
      </c>
      <c r="K73" s="35" t="s">
        <v>8615</v>
      </c>
      <c r="L73" s="35">
        <v>71</v>
      </c>
      <c r="M73" s="41" t="s">
        <v>1185</v>
      </c>
      <c r="N73" s="5"/>
    </row>
    <row r="74" spans="1:14" ht="16.05" customHeight="1">
      <c r="A74" s="35">
        <v>33738</v>
      </c>
      <c r="B74" s="35" t="s">
        <v>8614</v>
      </c>
      <c r="C74" s="35" t="s">
        <v>8551</v>
      </c>
      <c r="D74" s="35" t="s">
        <v>8550</v>
      </c>
      <c r="E74" s="35" t="s">
        <v>14</v>
      </c>
      <c r="F74" s="35" t="s">
        <v>8613</v>
      </c>
      <c r="G74" s="35" t="s">
        <v>8612</v>
      </c>
      <c r="H74" s="35" t="s">
        <v>8611</v>
      </c>
      <c r="I74" s="35" t="s">
        <v>8610</v>
      </c>
      <c r="J74" s="35">
        <v>55</v>
      </c>
      <c r="K74" s="35" t="s">
        <v>8609</v>
      </c>
      <c r="L74" s="35">
        <v>72</v>
      </c>
      <c r="M74" s="41" t="s">
        <v>1185</v>
      </c>
      <c r="N74" s="5"/>
    </row>
    <row r="75" spans="1:14" ht="16.05" customHeight="1">
      <c r="A75" s="35">
        <v>33825</v>
      </c>
      <c r="B75" s="35" t="s">
        <v>8604</v>
      </c>
      <c r="C75" s="35" t="s">
        <v>8551</v>
      </c>
      <c r="D75" s="35" t="s">
        <v>8550</v>
      </c>
      <c r="E75" s="35" t="s">
        <v>14</v>
      </c>
      <c r="F75" s="35" t="s">
        <v>8603</v>
      </c>
      <c r="G75" s="35" t="s">
        <v>8602</v>
      </c>
      <c r="H75" s="35" t="s">
        <v>8601</v>
      </c>
      <c r="I75" s="35" t="s">
        <v>8600</v>
      </c>
      <c r="J75" s="35">
        <v>45</v>
      </c>
      <c r="K75" s="35" t="s">
        <v>8589</v>
      </c>
      <c r="L75" s="35">
        <v>73</v>
      </c>
      <c r="M75" s="41" t="s">
        <v>1185</v>
      </c>
      <c r="N75" s="5"/>
    </row>
    <row r="76" spans="1:14" ht="16.05" customHeight="1">
      <c r="A76" s="35">
        <v>32541</v>
      </c>
      <c r="B76" s="35" t="s">
        <v>8608</v>
      </c>
      <c r="C76" s="35" t="s">
        <v>8551</v>
      </c>
      <c r="D76" s="35" t="s">
        <v>8550</v>
      </c>
      <c r="E76" s="35" t="s">
        <v>14</v>
      </c>
      <c r="F76" s="35" t="s">
        <v>8607</v>
      </c>
      <c r="G76" s="35" t="s">
        <v>8580</v>
      </c>
      <c r="H76" s="35" t="s">
        <v>8579</v>
      </c>
      <c r="I76" s="35" t="s">
        <v>8606</v>
      </c>
      <c r="J76" s="35">
        <v>45</v>
      </c>
      <c r="K76" s="35" t="s">
        <v>8605</v>
      </c>
      <c r="L76" s="35">
        <v>74</v>
      </c>
      <c r="M76" s="41" t="s">
        <v>1185</v>
      </c>
      <c r="N76" s="5"/>
    </row>
    <row r="77" spans="1:14" ht="16.05" customHeight="1">
      <c r="A77" s="35">
        <v>32688</v>
      </c>
      <c r="B77" s="35" t="s">
        <v>8588</v>
      </c>
      <c r="C77" s="35" t="s">
        <v>8551</v>
      </c>
      <c r="D77" s="35" t="s">
        <v>8550</v>
      </c>
      <c r="E77" s="35" t="s">
        <v>14</v>
      </c>
      <c r="F77" s="35" t="s">
        <v>8587</v>
      </c>
      <c r="G77" s="35" t="s">
        <v>8586</v>
      </c>
      <c r="H77" s="35" t="s">
        <v>8585</v>
      </c>
      <c r="I77" s="35" t="s">
        <v>8584</v>
      </c>
      <c r="J77" s="35">
        <v>35</v>
      </c>
      <c r="K77" s="35" t="s">
        <v>8583</v>
      </c>
      <c r="L77" s="35">
        <v>75</v>
      </c>
      <c r="M77" s="41" t="s">
        <v>1185</v>
      </c>
      <c r="N77" s="5"/>
    </row>
    <row r="78" spans="1:14" ht="16.05" customHeight="1">
      <c r="A78" s="35">
        <v>28253</v>
      </c>
      <c r="B78" s="35" t="s">
        <v>8599</v>
      </c>
      <c r="C78" s="35" t="s">
        <v>8551</v>
      </c>
      <c r="D78" s="35" t="s">
        <v>8550</v>
      </c>
      <c r="E78" s="35" t="s">
        <v>14</v>
      </c>
      <c r="F78" s="35" t="s">
        <v>8598</v>
      </c>
      <c r="G78" s="35" t="s">
        <v>8597</v>
      </c>
      <c r="H78" s="35" t="s">
        <v>3523</v>
      </c>
      <c r="I78" s="35" t="s">
        <v>8596</v>
      </c>
      <c r="J78" s="35">
        <v>35</v>
      </c>
      <c r="K78" s="35" t="s">
        <v>8595</v>
      </c>
      <c r="L78" s="35">
        <v>76</v>
      </c>
      <c r="M78" s="41" t="s">
        <v>1185</v>
      </c>
      <c r="N78" s="5"/>
    </row>
    <row r="79" spans="1:14" ht="16.05" customHeight="1">
      <c r="A79" s="35">
        <v>32055</v>
      </c>
      <c r="B79" s="35" t="s">
        <v>8594</v>
      </c>
      <c r="C79" s="35" t="s">
        <v>8551</v>
      </c>
      <c r="D79" s="35" t="s">
        <v>8550</v>
      </c>
      <c r="E79" s="35" t="s">
        <v>14</v>
      </c>
      <c r="F79" s="35" t="s">
        <v>8593</v>
      </c>
      <c r="G79" s="35" t="s">
        <v>8592</v>
      </c>
      <c r="H79" s="35" t="s">
        <v>8591</v>
      </c>
      <c r="I79" s="35" t="s">
        <v>8590</v>
      </c>
      <c r="J79" s="35">
        <v>35</v>
      </c>
      <c r="K79" s="35" t="s">
        <v>8589</v>
      </c>
      <c r="L79" s="35">
        <v>77</v>
      </c>
      <c r="M79" s="41" t="s">
        <v>1185</v>
      </c>
      <c r="N79" s="5"/>
    </row>
    <row r="80" spans="1:14" ht="16.05" customHeight="1">
      <c r="A80" s="35">
        <v>32475</v>
      </c>
      <c r="B80" s="35" t="s">
        <v>8582</v>
      </c>
      <c r="C80" s="35" t="s">
        <v>8551</v>
      </c>
      <c r="D80" s="35" t="s">
        <v>8550</v>
      </c>
      <c r="E80" s="35" t="s">
        <v>14</v>
      </c>
      <c r="F80" s="35" t="s">
        <v>8581</v>
      </c>
      <c r="G80" s="35" t="s">
        <v>8580</v>
      </c>
      <c r="H80" s="35" t="s">
        <v>8579</v>
      </c>
      <c r="I80" s="35" t="s">
        <v>8578</v>
      </c>
      <c r="J80" s="35">
        <v>35</v>
      </c>
      <c r="K80" s="35" t="s">
        <v>8577</v>
      </c>
      <c r="L80" s="35">
        <v>78</v>
      </c>
      <c r="M80" s="41" t="s">
        <v>1185</v>
      </c>
      <c r="N80" s="5"/>
    </row>
    <row r="81" spans="1:14" ht="16.05" customHeight="1">
      <c r="A81" s="35">
        <v>33590</v>
      </c>
      <c r="B81" s="35" t="s">
        <v>8576</v>
      </c>
      <c r="C81" s="35" t="s">
        <v>8551</v>
      </c>
      <c r="D81" s="35" t="s">
        <v>8550</v>
      </c>
      <c r="E81" s="35" t="s">
        <v>14</v>
      </c>
      <c r="F81" s="35" t="s">
        <v>8575</v>
      </c>
      <c r="G81" s="35" t="s">
        <v>30721</v>
      </c>
      <c r="H81" s="35" t="s">
        <v>8573</v>
      </c>
      <c r="I81" s="35" t="s">
        <v>8572</v>
      </c>
      <c r="J81" s="35">
        <v>15</v>
      </c>
      <c r="K81" s="35" t="s">
        <v>8571</v>
      </c>
      <c r="L81" s="35">
        <v>79</v>
      </c>
      <c r="M81" s="41" t="s">
        <v>1185</v>
      </c>
      <c r="N81" s="5"/>
    </row>
    <row r="82" spans="1:14" ht="16.05" customHeight="1">
      <c r="A82" s="35">
        <v>34361</v>
      </c>
      <c r="B82" s="35" t="s">
        <v>8570</v>
      </c>
      <c r="C82" s="35" t="s">
        <v>8551</v>
      </c>
      <c r="D82" s="35" t="s">
        <v>8550</v>
      </c>
      <c r="E82" s="35" t="s">
        <v>14</v>
      </c>
      <c r="F82" s="35" t="s">
        <v>8569</v>
      </c>
      <c r="G82" s="35" t="s">
        <v>8568</v>
      </c>
      <c r="H82" s="35" t="s">
        <v>8567</v>
      </c>
      <c r="I82" s="35" t="s">
        <v>8566</v>
      </c>
      <c r="J82" s="35">
        <v>5</v>
      </c>
      <c r="K82" s="35" t="s">
        <v>8565</v>
      </c>
      <c r="L82" s="35">
        <v>80</v>
      </c>
      <c r="M82" s="41" t="s">
        <v>1185</v>
      </c>
      <c r="N82" s="5"/>
    </row>
    <row r="83" spans="1:14" ht="16.05" customHeight="1">
      <c r="A83" s="35">
        <v>34444</v>
      </c>
      <c r="B83" s="35" t="s">
        <v>8558</v>
      </c>
      <c r="C83" s="35" t="s">
        <v>8551</v>
      </c>
      <c r="D83" s="35" t="s">
        <v>8550</v>
      </c>
      <c r="E83" s="35" t="s">
        <v>14</v>
      </c>
      <c r="F83" s="35" t="s">
        <v>8557</v>
      </c>
      <c r="G83" s="35" t="s">
        <v>8556</v>
      </c>
      <c r="H83" s="35" t="s">
        <v>8555</v>
      </c>
      <c r="I83" s="35" t="s">
        <v>8554</v>
      </c>
      <c r="J83" s="35">
        <v>5</v>
      </c>
      <c r="K83" s="35" t="s">
        <v>8553</v>
      </c>
      <c r="L83" s="35">
        <v>81</v>
      </c>
      <c r="M83" s="41" t="s">
        <v>1185</v>
      </c>
      <c r="N83" s="5"/>
    </row>
    <row r="84" spans="1:14" ht="16.05" customHeight="1">
      <c r="A84" s="35">
        <v>34271</v>
      </c>
      <c r="B84" s="35" t="s">
        <v>8564</v>
      </c>
      <c r="C84" s="35" t="s">
        <v>8551</v>
      </c>
      <c r="D84" s="35" t="s">
        <v>8550</v>
      </c>
      <c r="E84" s="35" t="s">
        <v>14</v>
      </c>
      <c r="F84" s="35" t="s">
        <v>8563</v>
      </c>
      <c r="G84" s="35" t="s">
        <v>8562</v>
      </c>
      <c r="H84" s="35" t="s">
        <v>8561</v>
      </c>
      <c r="I84" s="35" t="s">
        <v>8560</v>
      </c>
      <c r="J84" s="35">
        <v>5</v>
      </c>
      <c r="K84" s="35" t="s">
        <v>8559</v>
      </c>
      <c r="L84" s="35">
        <v>82</v>
      </c>
      <c r="M84" s="41" t="s">
        <v>1185</v>
      </c>
      <c r="N84" s="5"/>
    </row>
    <row r="85" spans="1:14" ht="16.05" customHeight="1">
      <c r="A85" s="35">
        <v>41615</v>
      </c>
      <c r="B85" s="35" t="s">
        <v>8552</v>
      </c>
      <c r="C85" s="35" t="s">
        <v>8551</v>
      </c>
      <c r="D85" s="35" t="s">
        <v>8550</v>
      </c>
      <c r="E85" s="35" t="s">
        <v>14</v>
      </c>
      <c r="F85" s="35" t="s">
        <v>8549</v>
      </c>
      <c r="G85" s="35" t="s">
        <v>7739</v>
      </c>
      <c r="H85" s="35" t="s">
        <v>8549</v>
      </c>
      <c r="I85" s="35" t="s">
        <v>8548</v>
      </c>
      <c r="J85" s="35">
        <v>5</v>
      </c>
      <c r="K85" s="35" t="s">
        <v>8547</v>
      </c>
      <c r="L85" s="35">
        <v>83</v>
      </c>
      <c r="M85" s="41" t="s">
        <v>1185</v>
      </c>
      <c r="N85" s="5"/>
    </row>
    <row r="86" spans="1:14" ht="16.05" customHeight="1">
      <c r="A86" s="5"/>
      <c r="B86" s="5"/>
      <c r="C86" s="5"/>
      <c r="D86" s="5"/>
      <c r="E86" s="5"/>
      <c r="F86" s="5"/>
      <c r="G86" s="5"/>
      <c r="H86" s="5"/>
      <c r="I86" s="5"/>
      <c r="J86" s="5"/>
      <c r="K86" s="5"/>
      <c r="L86" s="5"/>
      <c r="M86" s="3"/>
      <c r="N86" s="5"/>
    </row>
    <row r="87" spans="1:14" ht="16.05" customHeight="1">
      <c r="A87" s="34">
        <v>29154</v>
      </c>
      <c r="B87" s="34" t="s">
        <v>9110</v>
      </c>
      <c r="C87" s="34" t="s">
        <v>8551</v>
      </c>
      <c r="D87" s="34" t="s">
        <v>8550</v>
      </c>
      <c r="E87" s="34" t="s">
        <v>931</v>
      </c>
      <c r="F87" s="34" t="s">
        <v>9109</v>
      </c>
      <c r="G87" s="34" t="s">
        <v>9108</v>
      </c>
      <c r="H87" s="34" t="s">
        <v>9107</v>
      </c>
      <c r="I87" s="34" t="s">
        <v>9106</v>
      </c>
      <c r="J87" s="34">
        <v>300</v>
      </c>
      <c r="K87" s="234" t="s">
        <v>8732</v>
      </c>
      <c r="L87" s="5">
        <v>1</v>
      </c>
      <c r="M87" s="7" t="s">
        <v>1048</v>
      </c>
      <c r="N87" s="8" t="s">
        <v>9665</v>
      </c>
    </row>
    <row r="88" spans="1:14" ht="16.05" customHeight="1">
      <c r="A88" s="34">
        <v>27934</v>
      </c>
      <c r="B88" s="34" t="s">
        <v>9105</v>
      </c>
      <c r="C88" s="34" t="s">
        <v>8551</v>
      </c>
      <c r="D88" s="34" t="s">
        <v>8550</v>
      </c>
      <c r="E88" s="34" t="s">
        <v>931</v>
      </c>
      <c r="F88" s="34" t="s">
        <v>9104</v>
      </c>
      <c r="G88" s="34" t="s">
        <v>9017</v>
      </c>
      <c r="H88" s="34" t="s">
        <v>9016</v>
      </c>
      <c r="I88" s="34" t="s">
        <v>9103</v>
      </c>
      <c r="J88" s="34">
        <v>295</v>
      </c>
      <c r="K88" s="234" t="s">
        <v>8735</v>
      </c>
      <c r="L88" s="5">
        <v>2</v>
      </c>
      <c r="M88" s="7" t="s">
        <v>1049</v>
      </c>
      <c r="N88" s="8" t="s">
        <v>9665</v>
      </c>
    </row>
    <row r="89" spans="1:14" ht="16.05" customHeight="1">
      <c r="A89" s="34">
        <v>34369</v>
      </c>
      <c r="B89" s="34" t="s">
        <v>9102</v>
      </c>
      <c r="C89" s="34" t="s">
        <v>8551</v>
      </c>
      <c r="D89" s="34" t="s">
        <v>8550</v>
      </c>
      <c r="E89" s="34" t="s">
        <v>931</v>
      </c>
      <c r="F89" s="34" t="s">
        <v>9101</v>
      </c>
      <c r="G89" s="34" t="s">
        <v>9100</v>
      </c>
      <c r="H89" s="34" t="s">
        <v>9099</v>
      </c>
      <c r="I89" s="34" t="s">
        <v>9098</v>
      </c>
      <c r="J89" s="34">
        <v>290</v>
      </c>
      <c r="K89" s="234" t="s">
        <v>9209</v>
      </c>
      <c r="L89" s="5">
        <v>3</v>
      </c>
      <c r="M89" s="7" t="s">
        <v>1050</v>
      </c>
      <c r="N89" s="8" t="s">
        <v>9665</v>
      </c>
    </row>
    <row r="90" spans="1:14" ht="16.05" customHeight="1">
      <c r="A90" s="34">
        <v>29150</v>
      </c>
      <c r="B90" s="34" t="s">
        <v>9097</v>
      </c>
      <c r="C90" s="34" t="s">
        <v>8551</v>
      </c>
      <c r="D90" s="34" t="s">
        <v>8550</v>
      </c>
      <c r="E90" s="34" t="s">
        <v>931</v>
      </c>
      <c r="F90" s="34" t="s">
        <v>9096</v>
      </c>
      <c r="G90" s="34" t="s">
        <v>9095</v>
      </c>
      <c r="H90" s="34" t="s">
        <v>9094</v>
      </c>
      <c r="I90" s="34" t="s">
        <v>9093</v>
      </c>
      <c r="J90" s="34">
        <v>285</v>
      </c>
      <c r="K90" s="234" t="s">
        <v>8732</v>
      </c>
      <c r="L90" s="5">
        <v>4</v>
      </c>
      <c r="M90" s="3" t="s">
        <v>2314</v>
      </c>
      <c r="N90" s="8" t="s">
        <v>9665</v>
      </c>
    </row>
    <row r="91" spans="1:14" ht="16.05" customHeight="1">
      <c r="A91" s="34">
        <v>35752</v>
      </c>
      <c r="B91" s="34" t="s">
        <v>9092</v>
      </c>
      <c r="C91" s="34" t="s">
        <v>8551</v>
      </c>
      <c r="D91" s="34" t="s">
        <v>8550</v>
      </c>
      <c r="E91" s="34" t="s">
        <v>931</v>
      </c>
      <c r="F91" s="34" t="s">
        <v>9091</v>
      </c>
      <c r="G91" s="34" t="s">
        <v>8729</v>
      </c>
      <c r="H91" s="34" t="s">
        <v>8728</v>
      </c>
      <c r="I91" s="34" t="s">
        <v>9090</v>
      </c>
      <c r="J91" s="34">
        <v>275</v>
      </c>
      <c r="K91" s="234" t="s">
        <v>30722</v>
      </c>
      <c r="L91" s="5">
        <v>5</v>
      </c>
      <c r="M91" s="3" t="s">
        <v>2314</v>
      </c>
      <c r="N91" s="8" t="s">
        <v>9665</v>
      </c>
    </row>
    <row r="92" spans="1:14" ht="16.05" customHeight="1">
      <c r="A92" s="34">
        <v>33771</v>
      </c>
      <c r="B92" s="34" t="s">
        <v>9089</v>
      </c>
      <c r="C92" s="34" t="s">
        <v>8551</v>
      </c>
      <c r="D92" s="34" t="s">
        <v>8550</v>
      </c>
      <c r="E92" s="34" t="s">
        <v>931</v>
      </c>
      <c r="F92" s="34" t="s">
        <v>9088</v>
      </c>
      <c r="G92" s="34" t="s">
        <v>30720</v>
      </c>
      <c r="H92" s="34" t="s">
        <v>9086</v>
      </c>
      <c r="I92" s="34" t="s">
        <v>9085</v>
      </c>
      <c r="J92" s="34">
        <v>275</v>
      </c>
      <c r="K92" s="234" t="s">
        <v>8745</v>
      </c>
      <c r="L92" s="5">
        <v>6</v>
      </c>
      <c r="M92" s="3" t="s">
        <v>1183</v>
      </c>
      <c r="N92" s="5"/>
    </row>
    <row r="93" spans="1:14" ht="16.05" customHeight="1">
      <c r="A93" s="34">
        <v>29134</v>
      </c>
      <c r="B93" s="34" t="s">
        <v>9084</v>
      </c>
      <c r="C93" s="34" t="s">
        <v>8551</v>
      </c>
      <c r="D93" s="34" t="s">
        <v>8550</v>
      </c>
      <c r="E93" s="34" t="s">
        <v>931</v>
      </c>
      <c r="F93" s="34" t="s">
        <v>9083</v>
      </c>
      <c r="G93" s="34" t="s">
        <v>9082</v>
      </c>
      <c r="H93" s="34" t="s">
        <v>9081</v>
      </c>
      <c r="I93" s="34" t="s">
        <v>9080</v>
      </c>
      <c r="J93" s="34">
        <v>270</v>
      </c>
      <c r="K93" s="234" t="s">
        <v>8887</v>
      </c>
      <c r="L93" s="5">
        <v>7</v>
      </c>
      <c r="M93" s="3" t="s">
        <v>1183</v>
      </c>
      <c r="N93" s="5"/>
    </row>
    <row r="94" spans="1:14" ht="16.05" customHeight="1">
      <c r="A94" s="34">
        <v>29110</v>
      </c>
      <c r="B94" s="34" t="s">
        <v>9079</v>
      </c>
      <c r="C94" s="34" t="s">
        <v>8551</v>
      </c>
      <c r="D94" s="34" t="s">
        <v>8550</v>
      </c>
      <c r="E94" s="34" t="s">
        <v>931</v>
      </c>
      <c r="F94" s="34" t="s">
        <v>9078</v>
      </c>
      <c r="G94" s="34" t="s">
        <v>9077</v>
      </c>
      <c r="H94" s="34" t="s">
        <v>9076</v>
      </c>
      <c r="I94" s="34" t="s">
        <v>9075</v>
      </c>
      <c r="J94" s="34">
        <v>260</v>
      </c>
      <c r="K94" s="234" t="s">
        <v>8804</v>
      </c>
      <c r="L94" s="5">
        <v>8</v>
      </c>
      <c r="M94" s="3" t="s">
        <v>1183</v>
      </c>
      <c r="N94" s="5"/>
    </row>
    <row r="95" spans="1:14" ht="16.05" customHeight="1">
      <c r="A95" s="34">
        <v>44990</v>
      </c>
      <c r="B95" s="34" t="s">
        <v>9071</v>
      </c>
      <c r="C95" s="34" t="s">
        <v>8551</v>
      </c>
      <c r="D95" s="34" t="s">
        <v>8550</v>
      </c>
      <c r="E95" s="34" t="s">
        <v>931</v>
      </c>
      <c r="F95" s="34" t="s">
        <v>9070</v>
      </c>
      <c r="G95" s="34" t="s">
        <v>9061</v>
      </c>
      <c r="H95" s="34" t="s">
        <v>9069</v>
      </c>
      <c r="I95" s="34" t="s">
        <v>9068</v>
      </c>
      <c r="J95" s="34">
        <v>255</v>
      </c>
      <c r="K95" s="234" t="s">
        <v>30707</v>
      </c>
      <c r="L95" s="5">
        <v>9</v>
      </c>
      <c r="M95" s="3" t="s">
        <v>1183</v>
      </c>
      <c r="N95" s="5"/>
    </row>
    <row r="96" spans="1:14" ht="16.05" customHeight="1">
      <c r="A96" s="34">
        <v>29106</v>
      </c>
      <c r="B96" s="34" t="s">
        <v>9074</v>
      </c>
      <c r="C96" s="34" t="s">
        <v>8551</v>
      </c>
      <c r="D96" s="34" t="s">
        <v>8550</v>
      </c>
      <c r="E96" s="34" t="s">
        <v>931</v>
      </c>
      <c r="F96" s="34" t="s">
        <v>9073</v>
      </c>
      <c r="G96" s="34" t="s">
        <v>8977</v>
      </c>
      <c r="H96" s="34" t="s">
        <v>8976</v>
      </c>
      <c r="I96" s="34" t="s">
        <v>9072</v>
      </c>
      <c r="J96" s="34">
        <v>255</v>
      </c>
      <c r="K96" s="234" t="s">
        <v>30706</v>
      </c>
      <c r="L96" s="5">
        <v>10</v>
      </c>
      <c r="M96" s="3" t="s">
        <v>1183</v>
      </c>
      <c r="N96" s="5"/>
    </row>
    <row r="97" spans="1:14" ht="16.05" customHeight="1">
      <c r="A97" s="34">
        <v>28247</v>
      </c>
      <c r="B97" s="34" t="s">
        <v>9067</v>
      </c>
      <c r="C97" s="34" t="s">
        <v>8551</v>
      </c>
      <c r="D97" s="34" t="s">
        <v>8550</v>
      </c>
      <c r="E97" s="34" t="s">
        <v>931</v>
      </c>
      <c r="F97" s="34" t="s">
        <v>9066</v>
      </c>
      <c r="G97" s="34" t="s">
        <v>8597</v>
      </c>
      <c r="H97" s="34" t="s">
        <v>9065</v>
      </c>
      <c r="I97" s="34" t="s">
        <v>9064</v>
      </c>
      <c r="J97" s="34">
        <v>255</v>
      </c>
      <c r="K97" s="234" t="s">
        <v>9222</v>
      </c>
      <c r="L97" s="5">
        <v>11</v>
      </c>
      <c r="M97" s="3" t="s">
        <v>1183</v>
      </c>
      <c r="N97" s="5"/>
    </row>
    <row r="98" spans="1:14" ht="16.05" customHeight="1">
      <c r="A98" s="34">
        <v>44972</v>
      </c>
      <c r="B98" s="34" t="s">
        <v>9063</v>
      </c>
      <c r="C98" s="34" t="s">
        <v>8551</v>
      </c>
      <c r="D98" s="34" t="s">
        <v>8550</v>
      </c>
      <c r="E98" s="34" t="s">
        <v>931</v>
      </c>
      <c r="F98" s="34" t="s">
        <v>9062</v>
      </c>
      <c r="G98" s="34" t="s">
        <v>9061</v>
      </c>
      <c r="H98" s="34" t="s">
        <v>9060</v>
      </c>
      <c r="I98" s="34" t="s">
        <v>9059</v>
      </c>
      <c r="J98" s="34">
        <v>250</v>
      </c>
      <c r="K98" s="234" t="s">
        <v>8740</v>
      </c>
      <c r="L98" s="5">
        <v>12</v>
      </c>
      <c r="M98" s="3" t="s">
        <v>1183</v>
      </c>
      <c r="N98" s="5"/>
    </row>
    <row r="99" spans="1:14" ht="16.05" customHeight="1">
      <c r="A99" s="34">
        <v>30725</v>
      </c>
      <c r="B99" s="34" t="s">
        <v>9058</v>
      </c>
      <c r="C99" s="34" t="s">
        <v>8551</v>
      </c>
      <c r="D99" s="34" t="s">
        <v>8550</v>
      </c>
      <c r="E99" s="34" t="s">
        <v>931</v>
      </c>
      <c r="F99" s="34" t="s">
        <v>9057</v>
      </c>
      <c r="G99" s="34" t="s">
        <v>9056</v>
      </c>
      <c r="H99" s="34" t="s">
        <v>9052</v>
      </c>
      <c r="I99" s="34" t="s">
        <v>9055</v>
      </c>
      <c r="J99" s="34">
        <v>245</v>
      </c>
      <c r="K99" s="234" t="s">
        <v>30708</v>
      </c>
      <c r="L99" s="5">
        <v>13</v>
      </c>
      <c r="M99" s="3" t="s">
        <v>1183</v>
      </c>
      <c r="N99" s="5"/>
    </row>
    <row r="100" spans="1:14" ht="16.05" customHeight="1">
      <c r="A100" s="34">
        <v>30707</v>
      </c>
      <c r="B100" s="34" t="s">
        <v>9054</v>
      </c>
      <c r="C100" s="34" t="s">
        <v>8551</v>
      </c>
      <c r="D100" s="34" t="s">
        <v>8550</v>
      </c>
      <c r="E100" s="34" t="s">
        <v>931</v>
      </c>
      <c r="F100" s="34" t="s">
        <v>9053</v>
      </c>
      <c r="G100" s="34" t="s">
        <v>5627</v>
      </c>
      <c r="H100" s="34" t="s">
        <v>9052</v>
      </c>
      <c r="I100" s="34" t="s">
        <v>9051</v>
      </c>
      <c r="J100" s="34">
        <v>245</v>
      </c>
      <c r="K100" s="234" t="s">
        <v>30708</v>
      </c>
      <c r="L100" s="5">
        <v>13</v>
      </c>
      <c r="M100" s="3" t="s">
        <v>1183</v>
      </c>
      <c r="N100" s="5"/>
    </row>
    <row r="101" spans="1:14" ht="16.05" customHeight="1">
      <c r="A101" s="34">
        <v>33646</v>
      </c>
      <c r="B101" s="34" t="s">
        <v>9050</v>
      </c>
      <c r="C101" s="34" t="s">
        <v>8551</v>
      </c>
      <c r="D101" s="34" t="s">
        <v>8550</v>
      </c>
      <c r="E101" s="34" t="s">
        <v>931</v>
      </c>
      <c r="F101" s="34" t="s">
        <v>9049</v>
      </c>
      <c r="G101" s="34" t="s">
        <v>9048</v>
      </c>
      <c r="H101" s="34" t="s">
        <v>9047</v>
      </c>
      <c r="I101" s="34" t="s">
        <v>9046</v>
      </c>
      <c r="J101" s="34">
        <v>240</v>
      </c>
      <c r="K101" s="234" t="s">
        <v>9222</v>
      </c>
      <c r="L101" s="5">
        <v>15</v>
      </c>
      <c r="M101" s="3" t="s">
        <v>1183</v>
      </c>
      <c r="N101" s="5"/>
    </row>
    <row r="102" spans="1:14" ht="16.05" customHeight="1">
      <c r="A102" s="34">
        <v>33715</v>
      </c>
      <c r="B102" s="34" t="s">
        <v>9045</v>
      </c>
      <c r="C102" s="34" t="s">
        <v>8551</v>
      </c>
      <c r="D102" s="34" t="s">
        <v>8550</v>
      </c>
      <c r="E102" s="34" t="s">
        <v>931</v>
      </c>
      <c r="F102" s="34" t="s">
        <v>9044</v>
      </c>
      <c r="G102" s="34" t="s">
        <v>9043</v>
      </c>
      <c r="H102" s="34" t="s">
        <v>8817</v>
      </c>
      <c r="I102" s="34" t="s">
        <v>9042</v>
      </c>
      <c r="J102" s="34">
        <v>240</v>
      </c>
      <c r="K102" s="234" t="s">
        <v>30708</v>
      </c>
      <c r="L102" s="5">
        <v>16</v>
      </c>
      <c r="M102" s="3" t="s">
        <v>1183</v>
      </c>
      <c r="N102" s="5"/>
    </row>
    <row r="103" spans="1:14" ht="16.05" customHeight="1">
      <c r="A103" s="34">
        <v>28238</v>
      </c>
      <c r="B103" s="34" t="s">
        <v>9041</v>
      </c>
      <c r="C103" s="34" t="s">
        <v>8551</v>
      </c>
      <c r="D103" s="34" t="s">
        <v>8550</v>
      </c>
      <c r="E103" s="34" t="s">
        <v>931</v>
      </c>
      <c r="F103" s="34" t="s">
        <v>9040</v>
      </c>
      <c r="G103" s="34" t="s">
        <v>8597</v>
      </c>
      <c r="H103" s="34" t="s">
        <v>9039</v>
      </c>
      <c r="I103" s="34" t="s">
        <v>9038</v>
      </c>
      <c r="J103" s="34">
        <v>230</v>
      </c>
      <c r="K103" s="234" t="s">
        <v>30709</v>
      </c>
      <c r="L103" s="5">
        <v>17</v>
      </c>
      <c r="M103" s="3" t="s">
        <v>1183</v>
      </c>
      <c r="N103" s="5"/>
    </row>
    <row r="104" spans="1:14" ht="16.05" customHeight="1">
      <c r="A104" s="34">
        <v>28881</v>
      </c>
      <c r="B104" s="34" t="s">
        <v>9037</v>
      </c>
      <c r="C104" s="34" t="s">
        <v>8551</v>
      </c>
      <c r="D104" s="34" t="s">
        <v>8550</v>
      </c>
      <c r="E104" s="34" t="s">
        <v>931</v>
      </c>
      <c r="F104" s="34" t="s">
        <v>9036</v>
      </c>
      <c r="G104" s="34" t="s">
        <v>9035</v>
      </c>
      <c r="H104" s="34" t="s">
        <v>9034</v>
      </c>
      <c r="I104" s="34" t="s">
        <v>9033</v>
      </c>
      <c r="J104" s="34">
        <v>225</v>
      </c>
      <c r="K104" s="234" t="s">
        <v>8676</v>
      </c>
      <c r="L104" s="5">
        <v>18</v>
      </c>
      <c r="M104" s="3" t="s">
        <v>1183</v>
      </c>
      <c r="N104" s="5"/>
    </row>
    <row r="105" spans="1:14" ht="16.05" customHeight="1">
      <c r="A105" s="34">
        <v>28270</v>
      </c>
      <c r="B105" s="34" t="s">
        <v>9032</v>
      </c>
      <c r="C105" s="34" t="s">
        <v>8551</v>
      </c>
      <c r="D105" s="34" t="s">
        <v>8550</v>
      </c>
      <c r="E105" s="34" t="s">
        <v>931</v>
      </c>
      <c r="F105" s="34" t="s">
        <v>9031</v>
      </c>
      <c r="G105" s="34" t="s">
        <v>8597</v>
      </c>
      <c r="H105" s="34" t="s">
        <v>8994</v>
      </c>
      <c r="I105" s="34" t="s">
        <v>9030</v>
      </c>
      <c r="J105" s="34">
        <v>205</v>
      </c>
      <c r="K105" s="234" t="s">
        <v>30710</v>
      </c>
      <c r="L105" s="5">
        <v>19</v>
      </c>
      <c r="M105" s="3" t="s">
        <v>9111</v>
      </c>
      <c r="N105" s="5"/>
    </row>
    <row r="106" spans="1:14" ht="16.05" customHeight="1">
      <c r="A106" s="34">
        <v>28062</v>
      </c>
      <c r="B106" s="34" t="s">
        <v>9029</v>
      </c>
      <c r="C106" s="34" t="s">
        <v>8551</v>
      </c>
      <c r="D106" s="34" t="s">
        <v>8550</v>
      </c>
      <c r="E106" s="34" t="s">
        <v>931</v>
      </c>
      <c r="F106" s="34" t="s">
        <v>9028</v>
      </c>
      <c r="G106" s="34" t="s">
        <v>9027</v>
      </c>
      <c r="H106" s="34" t="s">
        <v>9026</v>
      </c>
      <c r="I106" s="34" t="s">
        <v>9025</v>
      </c>
      <c r="J106" s="34">
        <v>200</v>
      </c>
      <c r="K106" s="234" t="s">
        <v>30708</v>
      </c>
      <c r="L106" s="5">
        <v>20</v>
      </c>
      <c r="M106" s="3" t="s">
        <v>9111</v>
      </c>
      <c r="N106" s="5"/>
    </row>
    <row r="107" spans="1:14" ht="16.05" customHeight="1">
      <c r="A107" s="34">
        <v>34848</v>
      </c>
      <c r="B107" s="34" t="s">
        <v>9024</v>
      </c>
      <c r="C107" s="34" t="s">
        <v>8551</v>
      </c>
      <c r="D107" s="34" t="s">
        <v>8550</v>
      </c>
      <c r="E107" s="34" t="s">
        <v>931</v>
      </c>
      <c r="F107" s="34" t="s">
        <v>9023</v>
      </c>
      <c r="G107" s="34" t="s">
        <v>9022</v>
      </c>
      <c r="H107" s="34" t="s">
        <v>9021</v>
      </c>
      <c r="I107" s="34" t="s">
        <v>9020</v>
      </c>
      <c r="J107" s="34">
        <v>195</v>
      </c>
      <c r="K107" s="234" t="s">
        <v>30711</v>
      </c>
      <c r="L107" s="5">
        <v>21</v>
      </c>
      <c r="M107" s="3" t="s">
        <v>9111</v>
      </c>
      <c r="N107" s="5"/>
    </row>
    <row r="108" spans="1:14" ht="16.05" customHeight="1">
      <c r="A108" s="34">
        <v>27912</v>
      </c>
      <c r="B108" s="34" t="s">
        <v>9019</v>
      </c>
      <c r="C108" s="34" t="s">
        <v>8551</v>
      </c>
      <c r="D108" s="34" t="s">
        <v>8550</v>
      </c>
      <c r="E108" s="34" t="s">
        <v>931</v>
      </c>
      <c r="F108" s="34" t="s">
        <v>9018</v>
      </c>
      <c r="G108" s="34" t="s">
        <v>9017</v>
      </c>
      <c r="H108" s="34" t="s">
        <v>9016</v>
      </c>
      <c r="I108" s="34" t="s">
        <v>9015</v>
      </c>
      <c r="J108" s="34">
        <v>190</v>
      </c>
      <c r="K108" s="234" t="s">
        <v>30712</v>
      </c>
      <c r="L108" s="5">
        <v>22</v>
      </c>
      <c r="M108" s="3" t="s">
        <v>9111</v>
      </c>
      <c r="N108" s="5"/>
    </row>
    <row r="109" spans="1:14" ht="16.05" customHeight="1">
      <c r="A109" s="34">
        <v>33422</v>
      </c>
      <c r="B109" s="34" t="s">
        <v>9014</v>
      </c>
      <c r="C109" s="34" t="s">
        <v>8551</v>
      </c>
      <c r="D109" s="34" t="s">
        <v>8550</v>
      </c>
      <c r="E109" s="34" t="s">
        <v>931</v>
      </c>
      <c r="F109" s="34" t="s">
        <v>9013</v>
      </c>
      <c r="G109" s="34" t="s">
        <v>9012</v>
      </c>
      <c r="H109" s="34" t="s">
        <v>8989</v>
      </c>
      <c r="I109" s="34" t="s">
        <v>9011</v>
      </c>
      <c r="J109" s="34">
        <v>160</v>
      </c>
      <c r="K109" s="234" t="s">
        <v>9170</v>
      </c>
      <c r="L109" s="5">
        <v>23</v>
      </c>
      <c r="M109" s="3" t="s">
        <v>9111</v>
      </c>
      <c r="N109" s="5"/>
    </row>
    <row r="110" spans="1:14" ht="16.05" customHeight="1">
      <c r="A110" s="34">
        <v>28148</v>
      </c>
      <c r="B110" s="34" t="s">
        <v>9010</v>
      </c>
      <c r="C110" s="34" t="s">
        <v>8551</v>
      </c>
      <c r="D110" s="34" t="s">
        <v>8550</v>
      </c>
      <c r="E110" s="34" t="s">
        <v>931</v>
      </c>
      <c r="F110" s="34" t="s">
        <v>9009</v>
      </c>
      <c r="G110" s="34" t="s">
        <v>9008</v>
      </c>
      <c r="H110" s="34" t="s">
        <v>9007</v>
      </c>
      <c r="I110" s="34" t="s">
        <v>9006</v>
      </c>
      <c r="J110" s="34">
        <v>155</v>
      </c>
      <c r="K110" s="234" t="s">
        <v>8887</v>
      </c>
      <c r="L110" s="5">
        <v>24</v>
      </c>
      <c r="M110" s="3" t="s">
        <v>9111</v>
      </c>
      <c r="N110" s="5"/>
    </row>
    <row r="111" spans="1:14" ht="16.05" customHeight="1">
      <c r="A111" s="34">
        <v>44224</v>
      </c>
      <c r="B111" s="34" t="s">
        <v>9005</v>
      </c>
      <c r="C111" s="34" t="s">
        <v>8551</v>
      </c>
      <c r="D111" s="34" t="s">
        <v>8550</v>
      </c>
      <c r="E111" s="34" t="s">
        <v>931</v>
      </c>
      <c r="F111" s="34" t="s">
        <v>9004</v>
      </c>
      <c r="G111" s="34" t="s">
        <v>9003</v>
      </c>
      <c r="H111" s="34" t="s">
        <v>9002</v>
      </c>
      <c r="I111" s="34" t="s">
        <v>9001</v>
      </c>
      <c r="J111" s="34">
        <v>145</v>
      </c>
      <c r="K111" s="234" t="s">
        <v>30713</v>
      </c>
      <c r="L111" s="5">
        <v>25</v>
      </c>
      <c r="M111" s="3" t="s">
        <v>9111</v>
      </c>
      <c r="N111" s="5"/>
    </row>
    <row r="112" spans="1:14" ht="16.05" customHeight="1">
      <c r="A112" s="34">
        <v>44763</v>
      </c>
      <c r="B112" s="34" t="s">
        <v>9000</v>
      </c>
      <c r="C112" s="34" t="s">
        <v>8551</v>
      </c>
      <c r="D112" s="34" t="s">
        <v>8550</v>
      </c>
      <c r="E112" s="34" t="s">
        <v>931</v>
      </c>
      <c r="F112" s="34" t="s">
        <v>8999</v>
      </c>
      <c r="G112" s="34" t="s">
        <v>8982</v>
      </c>
      <c r="H112" s="34" t="s">
        <v>8998</v>
      </c>
      <c r="I112" s="34" t="s">
        <v>8997</v>
      </c>
      <c r="J112" s="34">
        <v>110</v>
      </c>
      <c r="K112" s="234" t="s">
        <v>30714</v>
      </c>
      <c r="L112" s="5">
        <v>26</v>
      </c>
      <c r="M112" s="3" t="s">
        <v>9111</v>
      </c>
      <c r="N112" s="5"/>
    </row>
    <row r="113" spans="1:14" ht="16.05" customHeight="1">
      <c r="A113" s="34">
        <v>28277</v>
      </c>
      <c r="B113" s="34" t="s">
        <v>8996</v>
      </c>
      <c r="C113" s="34" t="s">
        <v>8551</v>
      </c>
      <c r="D113" s="34" t="s">
        <v>8550</v>
      </c>
      <c r="E113" s="34" t="s">
        <v>931</v>
      </c>
      <c r="F113" s="34" t="s">
        <v>8995</v>
      </c>
      <c r="G113" s="34" t="s">
        <v>8597</v>
      </c>
      <c r="H113" s="34" t="s">
        <v>8994</v>
      </c>
      <c r="I113" s="34" t="s">
        <v>8993</v>
      </c>
      <c r="J113" s="34">
        <v>105</v>
      </c>
      <c r="K113" s="234" t="s">
        <v>30715</v>
      </c>
      <c r="L113" s="5">
        <v>27</v>
      </c>
      <c r="M113" s="3" t="s">
        <v>9111</v>
      </c>
      <c r="N113" s="5"/>
    </row>
    <row r="114" spans="1:14" ht="16.05" customHeight="1">
      <c r="A114" s="34">
        <v>33451</v>
      </c>
      <c r="B114" s="34" t="s">
        <v>8992</v>
      </c>
      <c r="C114" s="34" t="s">
        <v>8551</v>
      </c>
      <c r="D114" s="34" t="s">
        <v>8550</v>
      </c>
      <c r="E114" s="34" t="s">
        <v>931</v>
      </c>
      <c r="F114" s="34" t="s">
        <v>8991</v>
      </c>
      <c r="G114" s="34" t="s">
        <v>8990</v>
      </c>
      <c r="H114" s="34" t="s">
        <v>8989</v>
      </c>
      <c r="I114" s="34" t="s">
        <v>8988</v>
      </c>
      <c r="J114" s="34">
        <v>105</v>
      </c>
      <c r="K114" s="234" t="s">
        <v>8745</v>
      </c>
      <c r="L114" s="5">
        <v>28</v>
      </c>
      <c r="M114" s="3" t="s">
        <v>9111</v>
      </c>
      <c r="N114" s="5"/>
    </row>
    <row r="115" spans="1:14" ht="16.05" customHeight="1">
      <c r="A115" s="34">
        <v>33611</v>
      </c>
      <c r="B115" s="34" t="s">
        <v>8987</v>
      </c>
      <c r="C115" s="34" t="s">
        <v>8551</v>
      </c>
      <c r="D115" s="34" t="s">
        <v>8550</v>
      </c>
      <c r="E115" s="34" t="s">
        <v>931</v>
      </c>
      <c r="F115" s="34" t="s">
        <v>8986</v>
      </c>
      <c r="G115" s="34" t="s">
        <v>8580</v>
      </c>
      <c r="H115" s="34" t="s">
        <v>8579</v>
      </c>
      <c r="I115" s="34" t="s">
        <v>8985</v>
      </c>
      <c r="J115" s="34">
        <v>95</v>
      </c>
      <c r="K115" s="234" t="s">
        <v>8722</v>
      </c>
      <c r="L115" s="5">
        <v>29</v>
      </c>
      <c r="M115" s="3" t="s">
        <v>9111</v>
      </c>
      <c r="N115" s="5"/>
    </row>
    <row r="116" spans="1:14" ht="16.05" customHeight="1">
      <c r="A116" s="34">
        <v>44752</v>
      </c>
      <c r="B116" s="34" t="s">
        <v>8984</v>
      </c>
      <c r="C116" s="34" t="s">
        <v>8551</v>
      </c>
      <c r="D116" s="34" t="s">
        <v>8550</v>
      </c>
      <c r="E116" s="34" t="s">
        <v>931</v>
      </c>
      <c r="F116" s="34" t="s">
        <v>8983</v>
      </c>
      <c r="G116" s="34" t="s">
        <v>8982</v>
      </c>
      <c r="H116" s="34" t="s">
        <v>8981</v>
      </c>
      <c r="I116" s="34" t="s">
        <v>8980</v>
      </c>
      <c r="J116" s="34">
        <v>90</v>
      </c>
      <c r="K116" s="234" t="s">
        <v>8916</v>
      </c>
      <c r="L116" s="5">
        <v>30</v>
      </c>
      <c r="M116" s="3" t="s">
        <v>9111</v>
      </c>
      <c r="N116" s="5"/>
    </row>
    <row r="117" spans="1:14" ht="16.05" customHeight="1">
      <c r="A117" s="34">
        <v>29091</v>
      </c>
      <c r="B117" s="34" t="s">
        <v>8979</v>
      </c>
      <c r="C117" s="34" t="s">
        <v>8551</v>
      </c>
      <c r="D117" s="34" t="s">
        <v>8550</v>
      </c>
      <c r="E117" s="34" t="s">
        <v>931</v>
      </c>
      <c r="F117" s="34" t="s">
        <v>8978</v>
      </c>
      <c r="G117" s="34" t="s">
        <v>8977</v>
      </c>
      <c r="H117" s="34" t="s">
        <v>8976</v>
      </c>
      <c r="I117" s="34" t="s">
        <v>8975</v>
      </c>
      <c r="J117" s="34">
        <v>80</v>
      </c>
      <c r="K117" s="234" t="s">
        <v>30716</v>
      </c>
      <c r="L117" s="5">
        <v>31</v>
      </c>
      <c r="M117" s="3" t="s">
        <v>9111</v>
      </c>
      <c r="N117" s="5"/>
    </row>
    <row r="118" spans="1:14" ht="16.05" customHeight="1">
      <c r="A118" s="34">
        <v>34065</v>
      </c>
      <c r="B118" s="34" t="s">
        <v>8974</v>
      </c>
      <c r="C118" s="34" t="s">
        <v>8551</v>
      </c>
      <c r="D118" s="34" t="s">
        <v>8550</v>
      </c>
      <c r="E118" s="34" t="s">
        <v>931</v>
      </c>
      <c r="F118" s="34" t="s">
        <v>8973</v>
      </c>
      <c r="G118" s="34" t="s">
        <v>8562</v>
      </c>
      <c r="H118" s="34" t="s">
        <v>8561</v>
      </c>
      <c r="I118" s="34" t="s">
        <v>8972</v>
      </c>
      <c r="J118" s="34">
        <v>80</v>
      </c>
      <c r="K118" s="234" t="s">
        <v>30706</v>
      </c>
      <c r="L118" s="5">
        <v>32</v>
      </c>
      <c r="M118" s="3" t="s">
        <v>9111</v>
      </c>
      <c r="N118" s="5"/>
    </row>
    <row r="119" spans="1:14" ht="16.05" customHeight="1">
      <c r="A119" s="34">
        <v>28016</v>
      </c>
      <c r="B119" s="34" t="s">
        <v>8971</v>
      </c>
      <c r="C119" s="34" t="s">
        <v>8551</v>
      </c>
      <c r="D119" s="34" t="s">
        <v>8550</v>
      </c>
      <c r="E119" s="34" t="s">
        <v>931</v>
      </c>
      <c r="F119" s="34" t="s">
        <v>8970</v>
      </c>
      <c r="G119" s="34" t="s">
        <v>8969</v>
      </c>
      <c r="H119" s="34" t="s">
        <v>8968</v>
      </c>
      <c r="I119" s="34" t="s">
        <v>8967</v>
      </c>
      <c r="J119" s="34">
        <v>65</v>
      </c>
      <c r="K119" s="234" t="s">
        <v>30717</v>
      </c>
      <c r="L119" s="5">
        <v>33</v>
      </c>
      <c r="M119" s="3" t="s">
        <v>9111</v>
      </c>
      <c r="N119" s="5"/>
    </row>
    <row r="120" spans="1:14" ht="16.05" customHeight="1">
      <c r="A120" s="34">
        <v>28859</v>
      </c>
      <c r="B120" s="34" t="s">
        <v>8966</v>
      </c>
      <c r="C120" s="34" t="s">
        <v>8551</v>
      </c>
      <c r="D120" s="34" t="s">
        <v>8550</v>
      </c>
      <c r="E120" s="34" t="s">
        <v>931</v>
      </c>
      <c r="F120" s="34" t="s">
        <v>8965</v>
      </c>
      <c r="G120" s="34" t="s">
        <v>8964</v>
      </c>
      <c r="H120" s="34" t="s">
        <v>8963</v>
      </c>
      <c r="I120" s="34" t="s">
        <v>8962</v>
      </c>
      <c r="J120" s="34">
        <v>40</v>
      </c>
      <c r="K120" s="234" t="s">
        <v>30718</v>
      </c>
      <c r="L120" s="5">
        <v>34</v>
      </c>
      <c r="M120" s="3" t="s">
        <v>9111</v>
      </c>
      <c r="N120" s="5"/>
    </row>
    <row r="121" spans="1:14" ht="16.05" customHeight="1">
      <c r="A121" s="34">
        <v>33272</v>
      </c>
      <c r="B121" s="34" t="s">
        <v>8961</v>
      </c>
      <c r="C121" s="34" t="s">
        <v>8551</v>
      </c>
      <c r="D121" s="34" t="s">
        <v>8550</v>
      </c>
      <c r="E121" s="34" t="s">
        <v>931</v>
      </c>
      <c r="F121" s="34" t="s">
        <v>8960</v>
      </c>
      <c r="G121" s="34" t="s">
        <v>8580</v>
      </c>
      <c r="H121" s="34" t="s">
        <v>8579</v>
      </c>
      <c r="I121" s="34" t="s">
        <v>8959</v>
      </c>
      <c r="J121" s="34">
        <v>20</v>
      </c>
      <c r="K121" s="234" t="s">
        <v>30719</v>
      </c>
      <c r="L121" s="5">
        <v>35</v>
      </c>
      <c r="M121" s="3" t="s">
        <v>9111</v>
      </c>
      <c r="N121" s="5"/>
    </row>
    <row r="122" spans="1:14" ht="16.05" customHeight="1">
      <c r="A122" s="5"/>
      <c r="B122" s="5"/>
      <c r="C122" s="5"/>
      <c r="D122" s="5"/>
      <c r="E122" s="5"/>
      <c r="F122" s="5"/>
      <c r="G122" s="5"/>
      <c r="H122" s="5"/>
      <c r="I122" s="5"/>
      <c r="J122" s="5"/>
      <c r="K122" s="5"/>
      <c r="L122" s="5"/>
      <c r="M122" s="3"/>
      <c r="N122" s="5"/>
    </row>
    <row r="123" spans="1:14" ht="16.05" customHeight="1">
      <c r="A123" s="34">
        <v>29085</v>
      </c>
      <c r="B123" s="34" t="s">
        <v>9249</v>
      </c>
      <c r="C123" s="34" t="s">
        <v>8551</v>
      </c>
      <c r="D123" s="34" t="s">
        <v>8550</v>
      </c>
      <c r="E123" s="34" t="s">
        <v>666</v>
      </c>
      <c r="F123" s="34" t="s">
        <v>9248</v>
      </c>
      <c r="G123" s="34" t="s">
        <v>9225</v>
      </c>
      <c r="H123" s="34" t="s">
        <v>9247</v>
      </c>
      <c r="I123" s="34" t="s">
        <v>9246</v>
      </c>
      <c r="J123" s="34">
        <v>285</v>
      </c>
      <c r="K123" s="34" t="s">
        <v>9245</v>
      </c>
      <c r="L123" s="5">
        <v>1</v>
      </c>
      <c r="M123" s="7" t="s">
        <v>1048</v>
      </c>
      <c r="N123" s="8" t="s">
        <v>9665</v>
      </c>
    </row>
    <row r="124" spans="1:14" ht="16.05" customHeight="1">
      <c r="A124" s="34">
        <v>34536</v>
      </c>
      <c r="B124" s="34" t="s">
        <v>9244</v>
      </c>
      <c r="C124" s="34" t="s">
        <v>8551</v>
      </c>
      <c r="D124" s="34" t="s">
        <v>8550</v>
      </c>
      <c r="E124" s="34" t="s">
        <v>666</v>
      </c>
      <c r="F124" s="34" t="s">
        <v>9243</v>
      </c>
      <c r="G124" s="34" t="s">
        <v>3923</v>
      </c>
      <c r="H124" s="34" t="s">
        <v>9242</v>
      </c>
      <c r="I124" s="34" t="s">
        <v>9241</v>
      </c>
      <c r="J124" s="34">
        <v>285</v>
      </c>
      <c r="K124" s="34" t="s">
        <v>8881</v>
      </c>
      <c r="L124" s="5">
        <v>2</v>
      </c>
      <c r="M124" s="7" t="s">
        <v>1049</v>
      </c>
      <c r="N124" s="8" t="s">
        <v>9665</v>
      </c>
    </row>
    <row r="125" spans="1:14" ht="16.05" customHeight="1">
      <c r="A125" s="34">
        <v>28991</v>
      </c>
      <c r="B125" s="34" t="s">
        <v>9240</v>
      </c>
      <c r="C125" s="34" t="s">
        <v>8551</v>
      </c>
      <c r="D125" s="34" t="s">
        <v>8550</v>
      </c>
      <c r="E125" s="34" t="s">
        <v>666</v>
      </c>
      <c r="F125" s="34" t="s">
        <v>9239</v>
      </c>
      <c r="G125" s="34" t="s">
        <v>9238</v>
      </c>
      <c r="H125" s="34" t="s">
        <v>9200</v>
      </c>
      <c r="I125" s="34" t="s">
        <v>9237</v>
      </c>
      <c r="J125" s="34">
        <v>275</v>
      </c>
      <c r="K125" s="34" t="s">
        <v>8793</v>
      </c>
      <c r="L125" s="5">
        <v>3</v>
      </c>
      <c r="M125" s="7" t="s">
        <v>1050</v>
      </c>
      <c r="N125" s="8" t="s">
        <v>9665</v>
      </c>
    </row>
    <row r="126" spans="1:14" ht="16.05" customHeight="1">
      <c r="A126" s="34">
        <v>30828</v>
      </c>
      <c r="B126" s="34" t="s">
        <v>9236</v>
      </c>
      <c r="C126" s="34" t="s">
        <v>8551</v>
      </c>
      <c r="D126" s="34" t="s">
        <v>8550</v>
      </c>
      <c r="E126" s="34" t="s">
        <v>666</v>
      </c>
      <c r="F126" s="34" t="s">
        <v>9235</v>
      </c>
      <c r="G126" s="34" t="s">
        <v>9167</v>
      </c>
      <c r="H126" s="34" t="s">
        <v>9166</v>
      </c>
      <c r="I126" s="34" t="s">
        <v>9234</v>
      </c>
      <c r="J126" s="34">
        <v>270</v>
      </c>
      <c r="K126" s="34" t="s">
        <v>8821</v>
      </c>
      <c r="L126" s="5">
        <v>4</v>
      </c>
      <c r="M126" s="3" t="s">
        <v>2314</v>
      </c>
      <c r="N126" s="8" t="s">
        <v>9665</v>
      </c>
    </row>
    <row r="127" spans="1:14" ht="16.05" customHeight="1">
      <c r="A127" s="34">
        <v>34353</v>
      </c>
      <c r="B127" s="34" t="s">
        <v>9233</v>
      </c>
      <c r="C127" s="34" t="s">
        <v>8551</v>
      </c>
      <c r="D127" s="34" t="s">
        <v>8550</v>
      </c>
      <c r="E127" s="34" t="s">
        <v>666</v>
      </c>
      <c r="F127" s="34" t="s">
        <v>9232</v>
      </c>
      <c r="G127" s="34" t="s">
        <v>9231</v>
      </c>
      <c r="H127" s="34" t="s">
        <v>9230</v>
      </c>
      <c r="I127" s="34" t="s">
        <v>9229</v>
      </c>
      <c r="J127" s="34">
        <v>265</v>
      </c>
      <c r="K127" s="34" t="s">
        <v>9228</v>
      </c>
      <c r="L127" s="5">
        <v>5</v>
      </c>
      <c r="M127" s="3" t="s">
        <v>2554</v>
      </c>
      <c r="N127" s="5"/>
    </row>
    <row r="128" spans="1:14" ht="16.05" customHeight="1">
      <c r="A128" s="34">
        <v>30062</v>
      </c>
      <c r="B128" s="34" t="s">
        <v>9227</v>
      </c>
      <c r="C128" s="34" t="s">
        <v>8551</v>
      </c>
      <c r="D128" s="34" t="s">
        <v>8550</v>
      </c>
      <c r="E128" s="34" t="s">
        <v>666</v>
      </c>
      <c r="F128" s="34" t="s">
        <v>9226</v>
      </c>
      <c r="G128" s="34" t="s">
        <v>9225</v>
      </c>
      <c r="H128" s="34" t="s">
        <v>9224</v>
      </c>
      <c r="I128" s="34" t="s">
        <v>9223</v>
      </c>
      <c r="J128" s="34">
        <v>250</v>
      </c>
      <c r="K128" s="34" t="s">
        <v>9222</v>
      </c>
      <c r="L128" s="5">
        <v>6</v>
      </c>
      <c r="M128" s="3" t="s">
        <v>2554</v>
      </c>
      <c r="N128" s="5"/>
    </row>
    <row r="129" spans="1:14" ht="16.05" customHeight="1">
      <c r="A129" s="34">
        <v>29044</v>
      </c>
      <c r="B129" s="34" t="s">
        <v>9221</v>
      </c>
      <c r="C129" s="34" t="s">
        <v>8551</v>
      </c>
      <c r="D129" s="34" t="s">
        <v>8550</v>
      </c>
      <c r="E129" s="34" t="s">
        <v>666</v>
      </c>
      <c r="F129" s="34" t="s">
        <v>9220</v>
      </c>
      <c r="G129" s="34" t="s">
        <v>9219</v>
      </c>
      <c r="H129" s="34" t="s">
        <v>9218</v>
      </c>
      <c r="I129" s="34" t="s">
        <v>9217</v>
      </c>
      <c r="J129" s="34">
        <v>235</v>
      </c>
      <c r="K129" s="34" t="s">
        <v>8722</v>
      </c>
      <c r="L129" s="5">
        <v>7</v>
      </c>
      <c r="M129" s="3" t="s">
        <v>2554</v>
      </c>
      <c r="N129" s="5"/>
    </row>
    <row r="130" spans="1:14" ht="16.05" customHeight="1">
      <c r="A130" s="34">
        <v>43825</v>
      </c>
      <c r="B130" s="34" t="s">
        <v>9216</v>
      </c>
      <c r="C130" s="34" t="s">
        <v>8551</v>
      </c>
      <c r="D130" s="34" t="s">
        <v>8550</v>
      </c>
      <c r="E130" s="34" t="s">
        <v>666</v>
      </c>
      <c r="F130" s="34" t="s">
        <v>9215</v>
      </c>
      <c r="G130" s="34" t="s">
        <v>9214</v>
      </c>
      <c r="H130" s="34" t="s">
        <v>9205</v>
      </c>
      <c r="I130" s="34" t="s">
        <v>9213</v>
      </c>
      <c r="J130" s="34">
        <v>220</v>
      </c>
      <c r="K130" s="34" t="s">
        <v>8691</v>
      </c>
      <c r="L130" s="5">
        <v>8</v>
      </c>
      <c r="M130" s="3" t="s">
        <v>2554</v>
      </c>
      <c r="N130" s="5"/>
    </row>
    <row r="131" spans="1:14" ht="16.05" customHeight="1">
      <c r="A131" s="34">
        <v>28225</v>
      </c>
      <c r="B131" s="34" t="s">
        <v>9212</v>
      </c>
      <c r="C131" s="34" t="s">
        <v>8551</v>
      </c>
      <c r="D131" s="34" t="s">
        <v>8550</v>
      </c>
      <c r="E131" s="34" t="s">
        <v>666</v>
      </c>
      <c r="F131" s="34" t="s">
        <v>9211</v>
      </c>
      <c r="G131" s="34" t="s">
        <v>8597</v>
      </c>
      <c r="H131" s="34" t="s">
        <v>3523</v>
      </c>
      <c r="I131" s="34" t="s">
        <v>9210</v>
      </c>
      <c r="J131" s="34">
        <v>205</v>
      </c>
      <c r="K131" s="34" t="s">
        <v>9209</v>
      </c>
      <c r="L131" s="5">
        <v>9</v>
      </c>
      <c r="M131" s="3" t="s">
        <v>2554</v>
      </c>
      <c r="N131" s="5"/>
    </row>
    <row r="132" spans="1:14" ht="16.05" customHeight="1">
      <c r="A132" s="34">
        <v>43208</v>
      </c>
      <c r="B132" s="34" t="s">
        <v>9208</v>
      </c>
      <c r="C132" s="34" t="s">
        <v>8551</v>
      </c>
      <c r="D132" s="34" t="s">
        <v>8550</v>
      </c>
      <c r="E132" s="34" t="s">
        <v>666</v>
      </c>
      <c r="F132" s="34" t="s">
        <v>9207</v>
      </c>
      <c r="G132" s="34" t="s">
        <v>9206</v>
      </c>
      <c r="H132" s="34" t="s">
        <v>9205</v>
      </c>
      <c r="I132" s="34" t="s">
        <v>9204</v>
      </c>
      <c r="J132" s="34">
        <v>205</v>
      </c>
      <c r="K132" s="34" t="s">
        <v>8691</v>
      </c>
      <c r="L132" s="5">
        <v>10</v>
      </c>
      <c r="M132" s="3" t="s">
        <v>2554</v>
      </c>
      <c r="N132" s="5"/>
    </row>
    <row r="133" spans="1:14" ht="16.05" customHeight="1">
      <c r="A133" s="34">
        <v>30745</v>
      </c>
      <c r="B133" s="34" t="s">
        <v>9203</v>
      </c>
      <c r="C133" s="34" t="s">
        <v>8551</v>
      </c>
      <c r="D133" s="34" t="s">
        <v>8550</v>
      </c>
      <c r="E133" s="34" t="s">
        <v>666</v>
      </c>
      <c r="F133" s="34" t="s">
        <v>9202</v>
      </c>
      <c r="G133" s="34" t="s">
        <v>9201</v>
      </c>
      <c r="H133" s="34" t="s">
        <v>9200</v>
      </c>
      <c r="I133" s="34" t="s">
        <v>9199</v>
      </c>
      <c r="J133" s="34">
        <v>200</v>
      </c>
      <c r="K133" s="34" t="s">
        <v>8665</v>
      </c>
      <c r="L133" s="5">
        <v>11</v>
      </c>
      <c r="M133" s="3" t="s">
        <v>2554</v>
      </c>
      <c r="N133" s="5"/>
    </row>
    <row r="134" spans="1:14" ht="16.05" customHeight="1">
      <c r="A134" s="34">
        <v>44156</v>
      </c>
      <c r="B134" s="34" t="s">
        <v>9198</v>
      </c>
      <c r="C134" s="34" t="s">
        <v>8551</v>
      </c>
      <c r="D134" s="34" t="s">
        <v>8550</v>
      </c>
      <c r="E134" s="34" t="s">
        <v>666</v>
      </c>
      <c r="F134" s="34" t="s">
        <v>9197</v>
      </c>
      <c r="G134" s="34" t="s">
        <v>9196</v>
      </c>
      <c r="H134" s="34" t="s">
        <v>9120</v>
      </c>
      <c r="I134" s="34" t="s">
        <v>9195</v>
      </c>
      <c r="J134" s="34">
        <v>195</v>
      </c>
      <c r="K134" s="34" t="s">
        <v>8691</v>
      </c>
      <c r="L134" s="5">
        <v>12</v>
      </c>
      <c r="M134" s="3" t="s">
        <v>2554</v>
      </c>
      <c r="N134" s="5"/>
    </row>
    <row r="135" spans="1:14" ht="16.05" customHeight="1">
      <c r="A135" s="34">
        <v>43263</v>
      </c>
      <c r="B135" s="34" t="s">
        <v>9194</v>
      </c>
      <c r="C135" s="34" t="s">
        <v>8551</v>
      </c>
      <c r="D135" s="34" t="s">
        <v>8550</v>
      </c>
      <c r="E135" s="34" t="s">
        <v>666</v>
      </c>
      <c r="F135" s="34" t="s">
        <v>9193</v>
      </c>
      <c r="G135" s="34" t="s">
        <v>9192</v>
      </c>
      <c r="H135" s="34" t="s">
        <v>9120</v>
      </c>
      <c r="I135" s="34" t="s">
        <v>9191</v>
      </c>
      <c r="J135" s="34">
        <v>195</v>
      </c>
      <c r="K135" s="34" t="s">
        <v>8691</v>
      </c>
      <c r="L135" s="5">
        <v>12</v>
      </c>
      <c r="M135" s="3" t="s">
        <v>2554</v>
      </c>
      <c r="N135" s="5"/>
    </row>
    <row r="136" spans="1:14" ht="16.05" customHeight="1">
      <c r="A136" s="34">
        <v>29774</v>
      </c>
      <c r="B136" s="34" t="s">
        <v>9190</v>
      </c>
      <c r="C136" s="34" t="s">
        <v>8551</v>
      </c>
      <c r="D136" s="34" t="s">
        <v>8550</v>
      </c>
      <c r="E136" s="34" t="s">
        <v>666</v>
      </c>
      <c r="F136" s="34" t="s">
        <v>9189</v>
      </c>
      <c r="G136" s="34" t="s">
        <v>9188</v>
      </c>
      <c r="H136" s="34" t="s">
        <v>8585</v>
      </c>
      <c r="I136" s="34" t="s">
        <v>9187</v>
      </c>
      <c r="J136" s="34">
        <v>190</v>
      </c>
      <c r="K136" s="34" t="s">
        <v>8722</v>
      </c>
      <c r="L136" s="5">
        <v>14</v>
      </c>
      <c r="M136" s="3" t="s">
        <v>2554</v>
      </c>
      <c r="N136" s="5"/>
    </row>
    <row r="137" spans="1:14" ht="16.05" customHeight="1">
      <c r="A137" s="34">
        <v>30945</v>
      </c>
      <c r="B137" s="34" t="s">
        <v>9186</v>
      </c>
      <c r="C137" s="34" t="s">
        <v>8551</v>
      </c>
      <c r="D137" s="34" t="s">
        <v>8550</v>
      </c>
      <c r="E137" s="34" t="s">
        <v>666</v>
      </c>
      <c r="F137" s="34" t="s">
        <v>9185</v>
      </c>
      <c r="G137" s="34" t="s">
        <v>9167</v>
      </c>
      <c r="H137" s="34" t="s">
        <v>9166</v>
      </c>
      <c r="I137" s="34" t="s">
        <v>9184</v>
      </c>
      <c r="J137" s="34">
        <v>175</v>
      </c>
      <c r="K137" s="34" t="s">
        <v>8735</v>
      </c>
      <c r="L137" s="5">
        <v>15</v>
      </c>
      <c r="M137" s="3" t="s">
        <v>2554</v>
      </c>
      <c r="N137" s="5"/>
    </row>
    <row r="138" spans="1:14" ht="16.05" customHeight="1">
      <c r="A138" s="34">
        <v>44164</v>
      </c>
      <c r="B138" s="34" t="s">
        <v>9183</v>
      </c>
      <c r="C138" s="34" t="s">
        <v>8551</v>
      </c>
      <c r="D138" s="34" t="s">
        <v>8550</v>
      </c>
      <c r="E138" s="34" t="s">
        <v>666</v>
      </c>
      <c r="F138" s="34" t="s">
        <v>9182</v>
      </c>
      <c r="G138" s="34" t="s">
        <v>9181</v>
      </c>
      <c r="H138" s="34" t="s">
        <v>9120</v>
      </c>
      <c r="I138" s="34" t="s">
        <v>9180</v>
      </c>
      <c r="J138" s="34">
        <v>145</v>
      </c>
      <c r="K138" s="34" t="s">
        <v>8691</v>
      </c>
      <c r="L138" s="5">
        <v>16</v>
      </c>
      <c r="M138" s="3" t="s">
        <v>2315</v>
      </c>
      <c r="N138" s="5"/>
    </row>
    <row r="139" spans="1:14" ht="16.05" customHeight="1">
      <c r="A139" s="34">
        <v>43064</v>
      </c>
      <c r="B139" s="34" t="s">
        <v>9179</v>
      </c>
      <c r="C139" s="34" t="s">
        <v>8551</v>
      </c>
      <c r="D139" s="34" t="s">
        <v>8550</v>
      </c>
      <c r="E139" s="34" t="s">
        <v>666</v>
      </c>
      <c r="F139" s="34" t="s">
        <v>9178</v>
      </c>
      <c r="G139" s="34" t="s">
        <v>9177</v>
      </c>
      <c r="H139" s="34" t="s">
        <v>9120</v>
      </c>
      <c r="I139" s="34" t="s">
        <v>9176</v>
      </c>
      <c r="J139" s="34">
        <v>140</v>
      </c>
      <c r="K139" s="34" t="s">
        <v>8716</v>
      </c>
      <c r="L139" s="5">
        <v>17</v>
      </c>
      <c r="M139" s="3" t="s">
        <v>2315</v>
      </c>
      <c r="N139" s="5"/>
    </row>
    <row r="140" spans="1:14" ht="16.05" customHeight="1">
      <c r="A140" s="34">
        <v>30983</v>
      </c>
      <c r="B140" s="34" t="s">
        <v>9169</v>
      </c>
      <c r="C140" s="34" t="s">
        <v>8551</v>
      </c>
      <c r="D140" s="34" t="s">
        <v>8550</v>
      </c>
      <c r="E140" s="34" t="s">
        <v>666</v>
      </c>
      <c r="F140" s="34" t="s">
        <v>9168</v>
      </c>
      <c r="G140" s="34" t="s">
        <v>9167</v>
      </c>
      <c r="H140" s="34" t="s">
        <v>9166</v>
      </c>
      <c r="I140" s="34" t="s">
        <v>9165</v>
      </c>
      <c r="J140" s="34">
        <v>125</v>
      </c>
      <c r="K140" s="34" t="s">
        <v>9164</v>
      </c>
      <c r="L140" s="5">
        <v>18</v>
      </c>
      <c r="M140" s="3" t="s">
        <v>2315</v>
      </c>
      <c r="N140" s="5"/>
    </row>
    <row r="141" spans="1:14" ht="16.05" customHeight="1">
      <c r="A141" s="34">
        <v>28481</v>
      </c>
      <c r="B141" s="34" t="s">
        <v>9175</v>
      </c>
      <c r="C141" s="34" t="s">
        <v>8551</v>
      </c>
      <c r="D141" s="34" t="s">
        <v>8550</v>
      </c>
      <c r="E141" s="34" t="s">
        <v>666</v>
      </c>
      <c r="F141" s="34" t="s">
        <v>9174</v>
      </c>
      <c r="G141" s="34" t="s">
        <v>9173</v>
      </c>
      <c r="H141" s="34" t="s">
        <v>9172</v>
      </c>
      <c r="I141" s="34" t="s">
        <v>9171</v>
      </c>
      <c r="J141" s="34">
        <v>125</v>
      </c>
      <c r="K141" s="34" t="s">
        <v>9170</v>
      </c>
      <c r="L141" s="5">
        <v>19</v>
      </c>
      <c r="M141" s="3" t="s">
        <v>2315</v>
      </c>
      <c r="N141" s="5"/>
    </row>
    <row r="142" spans="1:14" ht="16.05" customHeight="1">
      <c r="A142" s="34">
        <v>42073</v>
      </c>
      <c r="B142" s="34" t="s">
        <v>9163</v>
      </c>
      <c r="C142" s="34" t="s">
        <v>8551</v>
      </c>
      <c r="D142" s="34" t="s">
        <v>8550</v>
      </c>
      <c r="E142" s="34" t="s">
        <v>666</v>
      </c>
      <c r="F142" s="34" t="s">
        <v>9162</v>
      </c>
      <c r="G142" s="34" t="s">
        <v>9161</v>
      </c>
      <c r="H142" s="34" t="s">
        <v>9160</v>
      </c>
      <c r="I142" s="34" t="s">
        <v>9159</v>
      </c>
      <c r="J142" s="34">
        <v>120</v>
      </c>
      <c r="K142" s="34" t="s">
        <v>9158</v>
      </c>
      <c r="L142" s="5">
        <v>20</v>
      </c>
      <c r="M142" s="3" t="s">
        <v>2315</v>
      </c>
      <c r="N142" s="5"/>
    </row>
    <row r="143" spans="1:14" ht="16.05" customHeight="1">
      <c r="A143" s="34">
        <v>30171</v>
      </c>
      <c r="B143" s="34" t="s">
        <v>9157</v>
      </c>
      <c r="C143" s="34" t="s">
        <v>8551</v>
      </c>
      <c r="D143" s="34" t="s">
        <v>8550</v>
      </c>
      <c r="E143" s="34" t="s">
        <v>666</v>
      </c>
      <c r="F143" s="34" t="s">
        <v>9156</v>
      </c>
      <c r="G143" s="34" t="s">
        <v>9115</v>
      </c>
      <c r="H143" s="34" t="s">
        <v>9155</v>
      </c>
      <c r="I143" s="34" t="s">
        <v>9154</v>
      </c>
      <c r="J143" s="34">
        <v>90</v>
      </c>
      <c r="K143" s="34" t="s">
        <v>9153</v>
      </c>
      <c r="L143" s="5">
        <v>21</v>
      </c>
      <c r="M143" s="3" t="s">
        <v>2315</v>
      </c>
      <c r="N143" s="5"/>
    </row>
    <row r="144" spans="1:14" ht="16.05" customHeight="1">
      <c r="A144" s="34">
        <v>28281</v>
      </c>
      <c r="B144" s="34" t="s">
        <v>9152</v>
      </c>
      <c r="C144" s="34" t="s">
        <v>8551</v>
      </c>
      <c r="D144" s="34" t="s">
        <v>8550</v>
      </c>
      <c r="E144" s="34" t="s">
        <v>666</v>
      </c>
      <c r="F144" s="34" t="s">
        <v>9151</v>
      </c>
      <c r="G144" s="34" t="s">
        <v>8597</v>
      </c>
      <c r="H144" s="34" t="s">
        <v>1427</v>
      </c>
      <c r="I144" s="34" t="s">
        <v>9150</v>
      </c>
      <c r="J144" s="34">
        <v>85</v>
      </c>
      <c r="K144" s="34" t="s">
        <v>9149</v>
      </c>
      <c r="L144" s="5">
        <v>22</v>
      </c>
      <c r="M144" s="3" t="s">
        <v>2315</v>
      </c>
      <c r="N144" s="5"/>
    </row>
    <row r="145" spans="1:14" ht="16.05" customHeight="1">
      <c r="A145" s="34">
        <v>45019</v>
      </c>
      <c r="B145" s="34" t="s">
        <v>9148</v>
      </c>
      <c r="C145" s="34" t="s">
        <v>8551</v>
      </c>
      <c r="D145" s="34" t="s">
        <v>8550</v>
      </c>
      <c r="E145" s="34" t="s">
        <v>666</v>
      </c>
      <c r="F145" s="34" t="s">
        <v>9147</v>
      </c>
      <c r="G145" s="34" t="s">
        <v>9146</v>
      </c>
      <c r="H145" s="34" t="s">
        <v>9145</v>
      </c>
      <c r="I145" s="34" t="s">
        <v>9144</v>
      </c>
      <c r="J145" s="34">
        <v>50</v>
      </c>
      <c r="K145" s="34" t="s">
        <v>9143</v>
      </c>
      <c r="L145" s="5">
        <v>23</v>
      </c>
      <c r="M145" s="3" t="s">
        <v>2315</v>
      </c>
      <c r="N145" s="5"/>
    </row>
    <row r="146" spans="1:14" ht="16.05" customHeight="1">
      <c r="A146" s="34">
        <v>32565</v>
      </c>
      <c r="B146" s="34" t="s">
        <v>9142</v>
      </c>
      <c r="C146" s="34" t="s">
        <v>8551</v>
      </c>
      <c r="D146" s="34" t="s">
        <v>8550</v>
      </c>
      <c r="E146" s="34" t="s">
        <v>666</v>
      </c>
      <c r="F146" s="34" t="s">
        <v>9141</v>
      </c>
      <c r="G146" s="34" t="s">
        <v>9132</v>
      </c>
      <c r="H146" s="34" t="s">
        <v>9131</v>
      </c>
      <c r="I146" s="34" t="s">
        <v>9140</v>
      </c>
      <c r="J146" s="34">
        <v>35</v>
      </c>
      <c r="K146" s="34" t="s">
        <v>9139</v>
      </c>
      <c r="L146" s="5">
        <v>24</v>
      </c>
      <c r="M146" s="3" t="s">
        <v>2315</v>
      </c>
      <c r="N146" s="5"/>
    </row>
    <row r="147" spans="1:14" ht="16.05" customHeight="1">
      <c r="A147" s="34">
        <v>32594</v>
      </c>
      <c r="B147" s="34" t="s">
        <v>9138</v>
      </c>
      <c r="C147" s="34" t="s">
        <v>8551</v>
      </c>
      <c r="D147" s="34" t="s">
        <v>8550</v>
      </c>
      <c r="E147" s="34" t="s">
        <v>666</v>
      </c>
      <c r="F147" s="34" t="s">
        <v>9137</v>
      </c>
      <c r="G147" s="34" t="s">
        <v>9132</v>
      </c>
      <c r="H147" s="34" t="s">
        <v>9131</v>
      </c>
      <c r="I147" s="34" t="s">
        <v>9136</v>
      </c>
      <c r="J147" s="34">
        <v>35</v>
      </c>
      <c r="K147" s="34" t="s">
        <v>9135</v>
      </c>
      <c r="L147" s="5">
        <v>25</v>
      </c>
      <c r="M147" s="3" t="s">
        <v>2315</v>
      </c>
      <c r="N147" s="5"/>
    </row>
    <row r="148" spans="1:14" ht="16.05" customHeight="1">
      <c r="A148" s="34">
        <v>32604</v>
      </c>
      <c r="B148" s="34" t="s">
        <v>9134</v>
      </c>
      <c r="C148" s="34" t="s">
        <v>8551</v>
      </c>
      <c r="D148" s="34" t="s">
        <v>8550</v>
      </c>
      <c r="E148" s="34" t="s">
        <v>666</v>
      </c>
      <c r="F148" s="34" t="s">
        <v>9133</v>
      </c>
      <c r="G148" s="34" t="s">
        <v>9132</v>
      </c>
      <c r="H148" s="34" t="s">
        <v>9131</v>
      </c>
      <c r="I148" s="34" t="s">
        <v>9130</v>
      </c>
      <c r="J148" s="34">
        <v>35</v>
      </c>
      <c r="K148" s="34" t="s">
        <v>8589</v>
      </c>
      <c r="L148" s="5">
        <v>26</v>
      </c>
      <c r="M148" s="3" t="s">
        <v>2315</v>
      </c>
      <c r="N148" s="5"/>
    </row>
    <row r="149" spans="1:14" ht="16.05" customHeight="1">
      <c r="A149" s="34">
        <v>44790</v>
      </c>
      <c r="B149" s="34" t="s">
        <v>9129</v>
      </c>
      <c r="C149" s="34" t="s">
        <v>8551</v>
      </c>
      <c r="D149" s="34" t="s">
        <v>8550</v>
      </c>
      <c r="E149" s="34" t="s">
        <v>666</v>
      </c>
      <c r="F149" s="34" t="s">
        <v>9128</v>
      </c>
      <c r="G149" s="34" t="s">
        <v>9127</v>
      </c>
      <c r="H149" s="34" t="s">
        <v>9126</v>
      </c>
      <c r="I149" s="34" t="s">
        <v>9125</v>
      </c>
      <c r="J149" s="34">
        <v>35</v>
      </c>
      <c r="K149" s="34" t="s">
        <v>9124</v>
      </c>
      <c r="L149" s="5">
        <v>27</v>
      </c>
      <c r="M149" s="3" t="s">
        <v>2315</v>
      </c>
      <c r="N149" s="5"/>
    </row>
    <row r="150" spans="1:14" ht="16.05" customHeight="1">
      <c r="A150" s="34">
        <v>43231</v>
      </c>
      <c r="B150" s="34" t="s">
        <v>9123</v>
      </c>
      <c r="C150" s="34" t="s">
        <v>8551</v>
      </c>
      <c r="D150" s="34" t="s">
        <v>8550</v>
      </c>
      <c r="E150" s="34" t="s">
        <v>666</v>
      </c>
      <c r="F150" s="34" t="s">
        <v>9122</v>
      </c>
      <c r="G150" s="34" t="s">
        <v>9121</v>
      </c>
      <c r="H150" s="34" t="s">
        <v>9120</v>
      </c>
      <c r="I150" s="34" t="s">
        <v>9119</v>
      </c>
      <c r="J150" s="34">
        <v>30</v>
      </c>
      <c r="K150" s="34" t="s">
        <v>9118</v>
      </c>
      <c r="L150" s="5">
        <v>28</v>
      </c>
      <c r="M150" s="3" t="s">
        <v>2315</v>
      </c>
      <c r="N150" s="5"/>
    </row>
    <row r="151" spans="1:14" ht="16.05" customHeight="1">
      <c r="A151" s="34">
        <v>30167</v>
      </c>
      <c r="B151" s="34" t="s">
        <v>9117</v>
      </c>
      <c r="C151" s="34" t="s">
        <v>8551</v>
      </c>
      <c r="D151" s="34" t="s">
        <v>8550</v>
      </c>
      <c r="E151" s="34" t="s">
        <v>666</v>
      </c>
      <c r="F151" s="34" t="s">
        <v>9116</v>
      </c>
      <c r="G151" s="34" t="s">
        <v>9115</v>
      </c>
      <c r="H151" s="34" t="s">
        <v>9114</v>
      </c>
      <c r="I151" s="34" t="s">
        <v>9113</v>
      </c>
      <c r="J151" s="34">
        <v>5</v>
      </c>
      <c r="K151" s="34" t="s">
        <v>9112</v>
      </c>
      <c r="L151" s="5">
        <v>29</v>
      </c>
      <c r="M151" s="3" t="s">
        <v>2315</v>
      </c>
      <c r="N151" s="5"/>
    </row>
    <row r="152" spans="1:14" ht="16.05" customHeight="1">
      <c r="A152" s="5"/>
      <c r="B152" s="5"/>
      <c r="C152" s="5"/>
      <c r="D152" s="5"/>
      <c r="E152" s="5"/>
      <c r="F152" s="5"/>
      <c r="G152" s="5"/>
      <c r="H152" s="5"/>
      <c r="I152" s="5"/>
      <c r="J152" s="5"/>
      <c r="K152" s="5"/>
      <c r="L152" s="5"/>
      <c r="M152" s="3"/>
      <c r="N152" s="5"/>
    </row>
    <row r="153" spans="1:14" s="2" customFormat="1" ht="16.05" customHeight="1">
      <c r="A153" s="37" t="s">
        <v>0</v>
      </c>
      <c r="B153" s="37" t="s">
        <v>1176</v>
      </c>
      <c r="C153" s="37" t="s">
        <v>1175</v>
      </c>
      <c r="D153" s="37" t="s">
        <v>1174</v>
      </c>
      <c r="E153" s="37" t="s">
        <v>1173</v>
      </c>
      <c r="F153" s="37" t="s">
        <v>1172</v>
      </c>
      <c r="G153" s="37" t="s">
        <v>1171</v>
      </c>
      <c r="H153" s="37" t="s">
        <v>1170</v>
      </c>
      <c r="I153" s="37" t="s">
        <v>1169</v>
      </c>
      <c r="J153" s="37"/>
      <c r="K153" s="3"/>
      <c r="L153" s="37" t="s">
        <v>9437</v>
      </c>
      <c r="M153" s="36" t="s">
        <v>4403</v>
      </c>
      <c r="N153" s="3"/>
    </row>
    <row r="154" spans="1:14" ht="16.05" customHeight="1">
      <c r="A154" s="34">
        <v>33894</v>
      </c>
      <c r="B154" s="34" t="s">
        <v>9435</v>
      </c>
      <c r="C154" s="34" t="s">
        <v>8551</v>
      </c>
      <c r="D154" s="34" t="s">
        <v>9253</v>
      </c>
      <c r="E154" s="34" t="s">
        <v>14</v>
      </c>
      <c r="F154" s="34" t="s">
        <v>9434</v>
      </c>
      <c r="G154" s="34" t="s">
        <v>8602</v>
      </c>
      <c r="H154" s="34" t="s">
        <v>8601</v>
      </c>
      <c r="I154" s="34" t="s">
        <v>9433</v>
      </c>
      <c r="J154" s="34"/>
      <c r="K154" s="5"/>
      <c r="L154" s="34">
        <v>1</v>
      </c>
      <c r="M154" s="7" t="s">
        <v>1048</v>
      </c>
      <c r="N154" s="8" t="s">
        <v>9665</v>
      </c>
    </row>
    <row r="155" spans="1:14" ht="16.05" customHeight="1">
      <c r="A155" s="34">
        <v>34582</v>
      </c>
      <c r="B155" s="34" t="s">
        <v>9432</v>
      </c>
      <c r="C155" s="34" t="s">
        <v>8551</v>
      </c>
      <c r="D155" s="34" t="s">
        <v>9253</v>
      </c>
      <c r="E155" s="34" t="s">
        <v>14</v>
      </c>
      <c r="F155" s="34" t="s">
        <v>9431</v>
      </c>
      <c r="G155" s="34" t="s">
        <v>9430</v>
      </c>
      <c r="H155" s="34" t="s">
        <v>9370</v>
      </c>
      <c r="I155" s="34" t="s">
        <v>9429</v>
      </c>
      <c r="J155" s="34"/>
      <c r="K155" s="5"/>
      <c r="L155" s="34">
        <v>2</v>
      </c>
      <c r="M155" s="7" t="s">
        <v>1049</v>
      </c>
      <c r="N155" s="8" t="s">
        <v>9665</v>
      </c>
    </row>
    <row r="156" spans="1:14" ht="16.05" customHeight="1">
      <c r="A156" s="34">
        <v>30359</v>
      </c>
      <c r="B156" s="34" t="s">
        <v>9428</v>
      </c>
      <c r="C156" s="34" t="s">
        <v>8551</v>
      </c>
      <c r="D156" s="34" t="s">
        <v>9253</v>
      </c>
      <c r="E156" s="34" t="s">
        <v>14</v>
      </c>
      <c r="F156" s="34" t="s">
        <v>9427</v>
      </c>
      <c r="G156" s="34" t="s">
        <v>9296</v>
      </c>
      <c r="H156" s="34" t="s">
        <v>9392</v>
      </c>
      <c r="I156" s="34" t="s">
        <v>9426</v>
      </c>
      <c r="J156" s="34"/>
      <c r="K156" s="5"/>
      <c r="L156" s="34">
        <v>3</v>
      </c>
      <c r="M156" s="7" t="s">
        <v>1050</v>
      </c>
      <c r="N156" s="8" t="s">
        <v>9665</v>
      </c>
    </row>
    <row r="157" spans="1:14" ht="16.05" customHeight="1">
      <c r="A157" s="34">
        <v>31862</v>
      </c>
      <c r="B157" s="34" t="s">
        <v>9425</v>
      </c>
      <c r="C157" s="34" t="s">
        <v>8551</v>
      </c>
      <c r="D157" s="34" t="s">
        <v>9253</v>
      </c>
      <c r="E157" s="34" t="s">
        <v>14</v>
      </c>
      <c r="F157" s="34" t="s">
        <v>9424</v>
      </c>
      <c r="G157" s="34" t="s">
        <v>1845</v>
      </c>
      <c r="H157" s="34" t="s">
        <v>1844</v>
      </c>
      <c r="I157" s="34" t="s">
        <v>9423</v>
      </c>
      <c r="J157" s="34"/>
      <c r="K157" s="5"/>
      <c r="L157" s="34">
        <v>4</v>
      </c>
      <c r="M157" s="3" t="s">
        <v>2314</v>
      </c>
      <c r="N157" s="8" t="s">
        <v>9665</v>
      </c>
    </row>
    <row r="158" spans="1:14" ht="16.05" customHeight="1">
      <c r="A158" s="34">
        <v>28028</v>
      </c>
      <c r="B158" s="34" t="s">
        <v>9422</v>
      </c>
      <c r="C158" s="34" t="s">
        <v>8551</v>
      </c>
      <c r="D158" s="34" t="s">
        <v>9253</v>
      </c>
      <c r="E158" s="34" t="s">
        <v>14</v>
      </c>
      <c r="F158" s="34" t="s">
        <v>9421</v>
      </c>
      <c r="G158" s="34" t="s">
        <v>9363</v>
      </c>
      <c r="H158" s="34" t="s">
        <v>9362</v>
      </c>
      <c r="I158" s="34" t="s">
        <v>9420</v>
      </c>
      <c r="J158" s="34"/>
      <c r="K158" s="5"/>
      <c r="L158" s="34">
        <v>5</v>
      </c>
      <c r="M158" s="3" t="s">
        <v>2314</v>
      </c>
      <c r="N158" s="8" t="s">
        <v>9665</v>
      </c>
    </row>
    <row r="159" spans="1:14" ht="16.05" customHeight="1">
      <c r="A159" s="34">
        <v>33799</v>
      </c>
      <c r="B159" s="34" t="s">
        <v>9419</v>
      </c>
      <c r="C159" s="34" t="s">
        <v>8551</v>
      </c>
      <c r="D159" s="34" t="s">
        <v>9253</v>
      </c>
      <c r="E159" s="34" t="s">
        <v>14</v>
      </c>
      <c r="F159" s="34" t="s">
        <v>9418</v>
      </c>
      <c r="G159" s="34" t="s">
        <v>7739</v>
      </c>
      <c r="H159" s="34" t="s">
        <v>7740</v>
      </c>
      <c r="I159" s="34" t="s">
        <v>9417</v>
      </c>
      <c r="J159" s="34"/>
      <c r="K159" s="5"/>
      <c r="L159" s="34">
        <v>6</v>
      </c>
      <c r="M159" s="3" t="s">
        <v>2314</v>
      </c>
      <c r="N159" s="8" t="s">
        <v>9665</v>
      </c>
    </row>
    <row r="160" spans="1:14" ht="16.05" customHeight="1">
      <c r="A160" s="34">
        <v>31868</v>
      </c>
      <c r="B160" s="34" t="s">
        <v>9416</v>
      </c>
      <c r="C160" s="34" t="s">
        <v>8551</v>
      </c>
      <c r="D160" s="34" t="s">
        <v>9253</v>
      </c>
      <c r="E160" s="34" t="s">
        <v>14</v>
      </c>
      <c r="F160" s="34" t="s">
        <v>9415</v>
      </c>
      <c r="G160" s="34" t="s">
        <v>1845</v>
      </c>
      <c r="H160" s="34" t="s">
        <v>1844</v>
      </c>
      <c r="I160" s="34" t="s">
        <v>9414</v>
      </c>
      <c r="J160" s="34"/>
      <c r="K160" s="5"/>
      <c r="L160" s="34">
        <v>7</v>
      </c>
      <c r="M160" s="3" t="s">
        <v>2314</v>
      </c>
      <c r="N160" s="8" t="s">
        <v>9665</v>
      </c>
    </row>
    <row r="161" spans="1:14" ht="16.05" customHeight="1">
      <c r="A161" s="34">
        <v>30999</v>
      </c>
      <c r="B161" s="34" t="s">
        <v>9413</v>
      </c>
      <c r="C161" s="34" t="s">
        <v>8551</v>
      </c>
      <c r="D161" s="34" t="s">
        <v>9253</v>
      </c>
      <c r="E161" s="34" t="s">
        <v>14</v>
      </c>
      <c r="F161" s="34" t="s">
        <v>9412</v>
      </c>
      <c r="G161" s="34" t="s">
        <v>9411</v>
      </c>
      <c r="H161" s="34" t="s">
        <v>9277</v>
      </c>
      <c r="I161" s="34" t="s">
        <v>9410</v>
      </c>
      <c r="J161" s="34"/>
      <c r="K161" s="5"/>
      <c r="L161" s="34">
        <v>8</v>
      </c>
      <c r="M161" s="3" t="s">
        <v>2554</v>
      </c>
      <c r="N161" s="5"/>
    </row>
    <row r="162" spans="1:14" ht="16.05" customHeight="1">
      <c r="A162" s="34">
        <v>29583</v>
      </c>
      <c r="B162" s="34" t="s">
        <v>9409</v>
      </c>
      <c r="C162" s="34" t="s">
        <v>8551</v>
      </c>
      <c r="D162" s="34" t="s">
        <v>9253</v>
      </c>
      <c r="E162" s="34" t="s">
        <v>14</v>
      </c>
      <c r="F162" s="34" t="s">
        <v>9408</v>
      </c>
      <c r="G162" s="34" t="s">
        <v>9291</v>
      </c>
      <c r="H162" s="34" t="s">
        <v>9290</v>
      </c>
      <c r="I162" s="34" t="s">
        <v>9407</v>
      </c>
      <c r="J162" s="34"/>
      <c r="K162" s="5"/>
      <c r="L162" s="34">
        <v>9</v>
      </c>
      <c r="M162" s="3" t="s">
        <v>2554</v>
      </c>
      <c r="N162" s="5"/>
    </row>
    <row r="163" spans="1:14" ht="16.05" customHeight="1">
      <c r="A163" s="34">
        <v>27999</v>
      </c>
      <c r="B163" s="34" t="s">
        <v>9406</v>
      </c>
      <c r="C163" s="34" t="s">
        <v>8551</v>
      </c>
      <c r="D163" s="34" t="s">
        <v>9253</v>
      </c>
      <c r="E163" s="34" t="s">
        <v>14</v>
      </c>
      <c r="F163" s="34" t="s">
        <v>9405</v>
      </c>
      <c r="G163" s="34" t="s">
        <v>9309</v>
      </c>
      <c r="H163" s="34" t="s">
        <v>9308</v>
      </c>
      <c r="I163" s="34" t="s">
        <v>9404</v>
      </c>
      <c r="J163" s="34"/>
      <c r="K163" s="5"/>
      <c r="L163" s="34">
        <v>10</v>
      </c>
      <c r="M163" s="3" t="s">
        <v>2554</v>
      </c>
      <c r="N163" s="5"/>
    </row>
    <row r="164" spans="1:14" ht="16.05" customHeight="1">
      <c r="A164" s="34">
        <v>33824</v>
      </c>
      <c r="B164" s="34" t="s">
        <v>9403</v>
      </c>
      <c r="C164" s="34" t="s">
        <v>8551</v>
      </c>
      <c r="D164" s="34" t="s">
        <v>9253</v>
      </c>
      <c r="E164" s="34" t="s">
        <v>14</v>
      </c>
      <c r="F164" s="34" t="s">
        <v>9402</v>
      </c>
      <c r="G164" s="34" t="s">
        <v>9296</v>
      </c>
      <c r="H164" s="34" t="s">
        <v>9295</v>
      </c>
      <c r="I164" s="34" t="s">
        <v>9401</v>
      </c>
      <c r="J164" s="34"/>
      <c r="K164" s="5"/>
      <c r="L164" s="34">
        <v>11</v>
      </c>
      <c r="M164" s="3" t="s">
        <v>2554</v>
      </c>
      <c r="N164" s="5"/>
    </row>
    <row r="165" spans="1:14" ht="16.05" customHeight="1">
      <c r="A165" s="34">
        <v>44718</v>
      </c>
      <c r="B165" s="34" t="s">
        <v>9400</v>
      </c>
      <c r="C165" s="34" t="s">
        <v>8551</v>
      </c>
      <c r="D165" s="34" t="s">
        <v>9253</v>
      </c>
      <c r="E165" s="34" t="s">
        <v>14</v>
      </c>
      <c r="F165" s="34" t="s">
        <v>9399</v>
      </c>
      <c r="G165" s="34" t="s">
        <v>8982</v>
      </c>
      <c r="H165" s="34" t="s">
        <v>9261</v>
      </c>
      <c r="I165" s="34" t="s">
        <v>9398</v>
      </c>
      <c r="J165" s="34"/>
      <c r="K165" s="5"/>
      <c r="L165" s="34">
        <v>12</v>
      </c>
      <c r="M165" s="3" t="s">
        <v>2554</v>
      </c>
      <c r="N165" s="5"/>
    </row>
    <row r="166" spans="1:14" ht="16.05" customHeight="1">
      <c r="A166" s="34">
        <v>30307</v>
      </c>
      <c r="B166" s="34" t="s">
        <v>9397</v>
      </c>
      <c r="C166" s="34" t="s">
        <v>8551</v>
      </c>
      <c r="D166" s="34" t="s">
        <v>9253</v>
      </c>
      <c r="E166" s="34" t="s">
        <v>14</v>
      </c>
      <c r="F166" s="34" t="s">
        <v>9396</v>
      </c>
      <c r="G166" s="34" t="s">
        <v>9296</v>
      </c>
      <c r="H166" s="34" t="s">
        <v>9392</v>
      </c>
      <c r="I166" s="34" t="s">
        <v>9395</v>
      </c>
      <c r="J166" s="34"/>
      <c r="K166" s="5"/>
      <c r="L166" s="34">
        <v>13</v>
      </c>
      <c r="M166" s="3" t="s">
        <v>2554</v>
      </c>
      <c r="N166" s="5"/>
    </row>
    <row r="167" spans="1:14" ht="16.05" customHeight="1">
      <c r="A167" s="34">
        <v>33766</v>
      </c>
      <c r="B167" s="34" t="s">
        <v>9394</v>
      </c>
      <c r="C167" s="34" t="s">
        <v>8551</v>
      </c>
      <c r="D167" s="34" t="s">
        <v>9253</v>
      </c>
      <c r="E167" s="34" t="s">
        <v>14</v>
      </c>
      <c r="F167" s="34" t="s">
        <v>9393</v>
      </c>
      <c r="G167" s="34" t="s">
        <v>9296</v>
      </c>
      <c r="H167" s="34" t="s">
        <v>9392</v>
      </c>
      <c r="I167" s="34" t="s">
        <v>9391</v>
      </c>
      <c r="J167" s="34"/>
      <c r="K167" s="5"/>
      <c r="L167" s="34">
        <v>14</v>
      </c>
      <c r="M167" s="3" t="s">
        <v>2554</v>
      </c>
      <c r="N167" s="5"/>
    </row>
    <row r="168" spans="1:14" ht="16.05" customHeight="1">
      <c r="A168" s="34">
        <v>33869</v>
      </c>
      <c r="B168" s="34" t="s">
        <v>9390</v>
      </c>
      <c r="C168" s="34" t="s">
        <v>8551</v>
      </c>
      <c r="D168" s="34" t="s">
        <v>9253</v>
      </c>
      <c r="E168" s="34" t="s">
        <v>14</v>
      </c>
      <c r="F168" s="34" t="s">
        <v>9389</v>
      </c>
      <c r="G168" s="34" t="s">
        <v>8602</v>
      </c>
      <c r="H168" s="34" t="s">
        <v>8601</v>
      </c>
      <c r="I168" s="34" t="s">
        <v>9388</v>
      </c>
      <c r="J168" s="34"/>
      <c r="K168" s="5"/>
      <c r="L168" s="34">
        <v>15</v>
      </c>
      <c r="M168" s="3" t="s">
        <v>2554</v>
      </c>
      <c r="N168" s="5"/>
    </row>
    <row r="169" spans="1:14" ht="16.05" customHeight="1">
      <c r="A169" s="34">
        <v>42415</v>
      </c>
      <c r="B169" s="34" t="s">
        <v>9387</v>
      </c>
      <c r="C169" s="34" t="s">
        <v>8551</v>
      </c>
      <c r="D169" s="34" t="s">
        <v>9253</v>
      </c>
      <c r="E169" s="34" t="s">
        <v>14</v>
      </c>
      <c r="F169" s="34" t="s">
        <v>9386</v>
      </c>
      <c r="G169" s="34" t="s">
        <v>1845</v>
      </c>
      <c r="H169" s="34" t="s">
        <v>1844</v>
      </c>
      <c r="I169" s="34" t="s">
        <v>9385</v>
      </c>
      <c r="J169" s="34"/>
      <c r="K169" s="5"/>
      <c r="L169" s="34">
        <v>16</v>
      </c>
      <c r="M169" s="3" t="s">
        <v>2554</v>
      </c>
      <c r="N169" s="5"/>
    </row>
    <row r="170" spans="1:14" ht="16.05" customHeight="1">
      <c r="A170" s="34">
        <v>42362</v>
      </c>
      <c r="B170" s="34" t="s">
        <v>9384</v>
      </c>
      <c r="C170" s="34" t="s">
        <v>8551</v>
      </c>
      <c r="D170" s="34" t="s">
        <v>9253</v>
      </c>
      <c r="E170" s="34" t="s">
        <v>14</v>
      </c>
      <c r="F170" s="34" t="s">
        <v>9383</v>
      </c>
      <c r="G170" s="34" t="s">
        <v>8838</v>
      </c>
      <c r="H170" s="34" t="s">
        <v>8866</v>
      </c>
      <c r="I170" s="34" t="s">
        <v>9382</v>
      </c>
      <c r="J170" s="34"/>
      <c r="K170" s="5"/>
      <c r="L170" s="34">
        <v>17</v>
      </c>
      <c r="M170" s="3" t="s">
        <v>2554</v>
      </c>
      <c r="N170" s="5"/>
    </row>
    <row r="171" spans="1:14" ht="16.05" customHeight="1">
      <c r="A171" s="34">
        <v>31484</v>
      </c>
      <c r="B171" s="34" t="s">
        <v>9381</v>
      </c>
      <c r="C171" s="34" t="s">
        <v>8551</v>
      </c>
      <c r="D171" s="34" t="s">
        <v>9253</v>
      </c>
      <c r="E171" s="34" t="s">
        <v>14</v>
      </c>
      <c r="F171" s="34" t="s">
        <v>9380</v>
      </c>
      <c r="G171" s="34" t="s">
        <v>9379</v>
      </c>
      <c r="H171" s="34" t="s">
        <v>9378</v>
      </c>
      <c r="I171" s="34" t="s">
        <v>9377</v>
      </c>
      <c r="J171" s="34"/>
      <c r="K171" s="5"/>
      <c r="L171" s="34">
        <v>18</v>
      </c>
      <c r="M171" s="3" t="s">
        <v>2554</v>
      </c>
      <c r="N171" s="5"/>
    </row>
    <row r="172" spans="1:14" ht="16.05" customHeight="1">
      <c r="A172" s="34">
        <v>30991</v>
      </c>
      <c r="B172" s="34" t="s">
        <v>9376</v>
      </c>
      <c r="C172" s="34" t="s">
        <v>8551</v>
      </c>
      <c r="D172" s="34" t="s">
        <v>9253</v>
      </c>
      <c r="E172" s="34" t="s">
        <v>14</v>
      </c>
      <c r="F172" s="34" t="s">
        <v>9375</v>
      </c>
      <c r="G172" s="34" t="s">
        <v>3041</v>
      </c>
      <c r="H172" s="34" t="s">
        <v>9277</v>
      </c>
      <c r="I172" s="34" t="s">
        <v>9374</v>
      </c>
      <c r="J172" s="34"/>
      <c r="K172" s="5"/>
      <c r="L172" s="34">
        <v>19</v>
      </c>
      <c r="M172" s="3" t="s">
        <v>2554</v>
      </c>
      <c r="N172" s="5"/>
    </row>
    <row r="173" spans="1:14" ht="16.05" customHeight="1">
      <c r="A173" s="34">
        <v>34656</v>
      </c>
      <c r="B173" s="34" t="s">
        <v>9373</v>
      </c>
      <c r="C173" s="34" t="s">
        <v>8551</v>
      </c>
      <c r="D173" s="34" t="s">
        <v>9253</v>
      </c>
      <c r="E173" s="34" t="s">
        <v>14</v>
      </c>
      <c r="F173" s="34" t="s">
        <v>9372</v>
      </c>
      <c r="G173" s="34" t="s">
        <v>9371</v>
      </c>
      <c r="H173" s="34" t="s">
        <v>9370</v>
      </c>
      <c r="I173" s="34" t="s">
        <v>9369</v>
      </c>
      <c r="J173" s="34"/>
      <c r="K173" s="5"/>
      <c r="L173" s="34">
        <v>20</v>
      </c>
      <c r="M173" s="3" t="s">
        <v>2554</v>
      </c>
      <c r="N173" s="5"/>
    </row>
    <row r="174" spans="1:14" ht="16.05" customHeight="1">
      <c r="A174" s="34">
        <v>33753</v>
      </c>
      <c r="B174" s="34" t="s">
        <v>9368</v>
      </c>
      <c r="C174" s="34" t="s">
        <v>8551</v>
      </c>
      <c r="D174" s="34" t="s">
        <v>9253</v>
      </c>
      <c r="E174" s="34" t="s">
        <v>14</v>
      </c>
      <c r="F174" s="34" t="s">
        <v>9367</v>
      </c>
      <c r="G174" s="34" t="s">
        <v>5567</v>
      </c>
      <c r="H174" s="34" t="s">
        <v>9268</v>
      </c>
      <c r="I174" s="34" t="s">
        <v>9366</v>
      </c>
      <c r="J174" s="34"/>
      <c r="K174" s="5"/>
      <c r="L174" s="34">
        <v>21</v>
      </c>
      <c r="M174" s="3" t="s">
        <v>2554</v>
      </c>
      <c r="N174" s="5"/>
    </row>
    <row r="175" spans="1:14" ht="16.05" customHeight="1">
      <c r="A175" s="34">
        <v>28010</v>
      </c>
      <c r="B175" s="34" t="s">
        <v>9365</v>
      </c>
      <c r="C175" s="34" t="s">
        <v>8551</v>
      </c>
      <c r="D175" s="34" t="s">
        <v>9253</v>
      </c>
      <c r="E175" s="34" t="s">
        <v>14</v>
      </c>
      <c r="F175" s="34" t="s">
        <v>9364</v>
      </c>
      <c r="G175" s="34" t="s">
        <v>9363</v>
      </c>
      <c r="H175" s="34" t="s">
        <v>9362</v>
      </c>
      <c r="I175" s="34" t="s">
        <v>9361</v>
      </c>
      <c r="J175" s="34"/>
      <c r="K175" s="5"/>
      <c r="L175" s="34">
        <v>22</v>
      </c>
      <c r="M175" s="3" t="s">
        <v>2554</v>
      </c>
      <c r="N175" s="5"/>
    </row>
    <row r="176" spans="1:14" ht="16.05" customHeight="1">
      <c r="A176" s="34">
        <v>44687</v>
      </c>
      <c r="B176" s="34" t="s">
        <v>9360</v>
      </c>
      <c r="C176" s="34" t="s">
        <v>8551</v>
      </c>
      <c r="D176" s="34" t="s">
        <v>9253</v>
      </c>
      <c r="E176" s="34" t="s">
        <v>14</v>
      </c>
      <c r="F176" s="34" t="s">
        <v>9359</v>
      </c>
      <c r="G176" s="34" t="s">
        <v>8982</v>
      </c>
      <c r="H176" s="34" t="s">
        <v>9321</v>
      </c>
      <c r="I176" s="34" t="s">
        <v>9358</v>
      </c>
      <c r="J176" s="34"/>
      <c r="K176" s="5"/>
      <c r="L176" s="34">
        <v>23</v>
      </c>
      <c r="M176" s="3" t="s">
        <v>2554</v>
      </c>
      <c r="N176" s="5"/>
    </row>
    <row r="177" spans="1:14" ht="16.05" customHeight="1">
      <c r="A177" s="34">
        <v>31396</v>
      </c>
      <c r="B177" s="34" t="s">
        <v>9357</v>
      </c>
      <c r="C177" s="34" t="s">
        <v>8551</v>
      </c>
      <c r="D177" s="34" t="s">
        <v>9253</v>
      </c>
      <c r="E177" s="34" t="s">
        <v>14</v>
      </c>
      <c r="F177" s="34" t="s">
        <v>9356</v>
      </c>
      <c r="G177" s="34" t="s">
        <v>9352</v>
      </c>
      <c r="H177" s="34" t="s">
        <v>9351</v>
      </c>
      <c r="I177" s="34" t="s">
        <v>9355</v>
      </c>
      <c r="J177" s="34"/>
      <c r="K177" s="5"/>
      <c r="L177" s="34">
        <v>24</v>
      </c>
      <c r="M177" s="3" t="s">
        <v>2554</v>
      </c>
      <c r="N177" s="5"/>
    </row>
    <row r="178" spans="1:14" ht="16.05" customHeight="1">
      <c r="A178" s="34">
        <v>31325</v>
      </c>
      <c r="B178" s="34" t="s">
        <v>9354</v>
      </c>
      <c r="C178" s="34" t="s">
        <v>8551</v>
      </c>
      <c r="D178" s="34" t="s">
        <v>9253</v>
      </c>
      <c r="E178" s="34" t="s">
        <v>14</v>
      </c>
      <c r="F178" s="34" t="s">
        <v>9353</v>
      </c>
      <c r="G178" s="34" t="s">
        <v>9352</v>
      </c>
      <c r="H178" s="34" t="s">
        <v>9351</v>
      </c>
      <c r="I178" s="34" t="s">
        <v>9350</v>
      </c>
      <c r="J178" s="34"/>
      <c r="K178" s="5"/>
      <c r="L178" s="34">
        <v>25</v>
      </c>
      <c r="M178" s="3" t="s">
        <v>2554</v>
      </c>
      <c r="N178" s="5"/>
    </row>
    <row r="179" spans="1:14" ht="16.05" customHeight="1">
      <c r="A179" s="34">
        <v>30363</v>
      </c>
      <c r="B179" s="34" t="s">
        <v>9349</v>
      </c>
      <c r="C179" s="34" t="s">
        <v>8551</v>
      </c>
      <c r="D179" s="34" t="s">
        <v>9253</v>
      </c>
      <c r="E179" s="34" t="s">
        <v>14</v>
      </c>
      <c r="F179" s="34" t="s">
        <v>9348</v>
      </c>
      <c r="G179" s="34" t="s">
        <v>9296</v>
      </c>
      <c r="H179" s="34" t="s">
        <v>9295</v>
      </c>
      <c r="I179" s="34" t="s">
        <v>9347</v>
      </c>
      <c r="J179" s="34"/>
      <c r="K179" s="5"/>
      <c r="L179" s="34">
        <v>26</v>
      </c>
      <c r="M179" s="3" t="s">
        <v>2315</v>
      </c>
      <c r="N179" s="5"/>
    </row>
    <row r="180" spans="1:14" ht="16.05" customHeight="1">
      <c r="A180" s="34">
        <v>29078</v>
      </c>
      <c r="B180" s="34" t="s">
        <v>9346</v>
      </c>
      <c r="C180" s="34" t="s">
        <v>8551</v>
      </c>
      <c r="D180" s="34" t="s">
        <v>9253</v>
      </c>
      <c r="E180" s="34" t="s">
        <v>14</v>
      </c>
      <c r="F180" s="34" t="s">
        <v>9345</v>
      </c>
      <c r="G180" s="34" t="s">
        <v>9344</v>
      </c>
      <c r="H180" s="34" t="s">
        <v>9343</v>
      </c>
      <c r="I180" s="34" t="s">
        <v>9342</v>
      </c>
      <c r="J180" s="34"/>
      <c r="K180" s="5"/>
      <c r="L180" s="34">
        <v>27</v>
      </c>
      <c r="M180" s="3" t="s">
        <v>2315</v>
      </c>
      <c r="N180" s="5"/>
    </row>
    <row r="181" spans="1:14" ht="16.05" customHeight="1">
      <c r="A181" s="34">
        <v>29549</v>
      </c>
      <c r="B181" s="34" t="s">
        <v>9341</v>
      </c>
      <c r="C181" s="34" t="s">
        <v>8551</v>
      </c>
      <c r="D181" s="34" t="s">
        <v>9253</v>
      </c>
      <c r="E181" s="34" t="s">
        <v>14</v>
      </c>
      <c r="F181" s="34" t="s">
        <v>9340</v>
      </c>
      <c r="G181" s="34" t="s">
        <v>9291</v>
      </c>
      <c r="H181" s="34" t="s">
        <v>9290</v>
      </c>
      <c r="I181" s="34" t="s">
        <v>9339</v>
      </c>
      <c r="J181" s="34"/>
      <c r="K181" s="5"/>
      <c r="L181" s="34">
        <v>28</v>
      </c>
      <c r="M181" s="3" t="s">
        <v>2315</v>
      </c>
      <c r="N181" s="5"/>
    </row>
    <row r="182" spans="1:14" ht="16.05" customHeight="1">
      <c r="A182" s="34">
        <v>36095</v>
      </c>
      <c r="B182" s="34" t="s">
        <v>9338</v>
      </c>
      <c r="C182" s="34" t="s">
        <v>8551</v>
      </c>
      <c r="D182" s="34" t="s">
        <v>9253</v>
      </c>
      <c r="E182" s="34" t="s">
        <v>14</v>
      </c>
      <c r="F182" s="34" t="s">
        <v>9337</v>
      </c>
      <c r="G182" s="34" t="s">
        <v>8838</v>
      </c>
      <c r="H182" s="34" t="s">
        <v>8837</v>
      </c>
      <c r="I182" s="34" t="s">
        <v>9336</v>
      </c>
      <c r="J182" s="34"/>
      <c r="K182" s="5"/>
      <c r="L182" s="34">
        <v>29</v>
      </c>
      <c r="M182" s="3" t="s">
        <v>2315</v>
      </c>
      <c r="N182" s="5"/>
    </row>
    <row r="183" spans="1:14" ht="16.05" customHeight="1">
      <c r="A183" s="34">
        <v>31736</v>
      </c>
      <c r="B183" s="34" t="s">
        <v>9335</v>
      </c>
      <c r="C183" s="34" t="s">
        <v>8551</v>
      </c>
      <c r="D183" s="34" t="s">
        <v>9253</v>
      </c>
      <c r="E183" s="34" t="s">
        <v>14</v>
      </c>
      <c r="F183" s="34" t="s">
        <v>9334</v>
      </c>
      <c r="G183" s="34" t="s">
        <v>9283</v>
      </c>
      <c r="H183" s="34" t="s">
        <v>9282</v>
      </c>
      <c r="I183" s="34" t="s">
        <v>9333</v>
      </c>
      <c r="J183" s="34"/>
      <c r="K183" s="5"/>
      <c r="L183" s="34">
        <v>30</v>
      </c>
      <c r="M183" s="3" t="s">
        <v>2315</v>
      </c>
      <c r="N183" s="5"/>
    </row>
    <row r="184" spans="1:14" ht="16.05" customHeight="1">
      <c r="A184" s="34">
        <v>30444</v>
      </c>
      <c r="B184" s="34" t="s">
        <v>9332</v>
      </c>
      <c r="C184" s="34" t="s">
        <v>8551</v>
      </c>
      <c r="D184" s="34" t="s">
        <v>9253</v>
      </c>
      <c r="E184" s="34" t="s">
        <v>14</v>
      </c>
      <c r="F184" s="34" t="s">
        <v>9331</v>
      </c>
      <c r="G184" s="34" t="s">
        <v>9330</v>
      </c>
      <c r="H184" s="34" t="s">
        <v>9329</v>
      </c>
      <c r="I184" s="34" t="s">
        <v>9328</v>
      </c>
      <c r="J184" s="34"/>
      <c r="K184" s="5"/>
      <c r="L184" s="34">
        <v>31</v>
      </c>
      <c r="M184" s="3" t="s">
        <v>2315</v>
      </c>
      <c r="N184" s="5"/>
    </row>
    <row r="185" spans="1:14" ht="16.05" customHeight="1">
      <c r="A185" s="34">
        <v>34434</v>
      </c>
      <c r="B185" s="34" t="s">
        <v>9327</v>
      </c>
      <c r="C185" s="34" t="s">
        <v>8551</v>
      </c>
      <c r="D185" s="34" t="s">
        <v>9253</v>
      </c>
      <c r="E185" s="34" t="s">
        <v>14</v>
      </c>
      <c r="F185" s="34" t="s">
        <v>9326</v>
      </c>
      <c r="G185" s="34" t="s">
        <v>9325</v>
      </c>
      <c r="H185" s="34" t="s">
        <v>9272</v>
      </c>
      <c r="I185" s="34" t="s">
        <v>9324</v>
      </c>
      <c r="J185" s="34"/>
      <c r="K185" s="5"/>
      <c r="L185" s="34">
        <v>32</v>
      </c>
      <c r="M185" s="3" t="s">
        <v>2315</v>
      </c>
      <c r="N185" s="5"/>
    </row>
    <row r="186" spans="1:14" ht="16.05" customHeight="1">
      <c r="A186" s="34">
        <v>44779</v>
      </c>
      <c r="B186" s="34" t="s">
        <v>9323</v>
      </c>
      <c r="C186" s="34" t="s">
        <v>8551</v>
      </c>
      <c r="D186" s="34" t="s">
        <v>9253</v>
      </c>
      <c r="E186" s="34" t="s">
        <v>14</v>
      </c>
      <c r="F186" s="34" t="s">
        <v>9322</v>
      </c>
      <c r="G186" s="34" t="s">
        <v>8982</v>
      </c>
      <c r="H186" s="34" t="s">
        <v>9321</v>
      </c>
      <c r="I186" s="34" t="s">
        <v>9320</v>
      </c>
      <c r="J186" s="34"/>
      <c r="K186" s="5"/>
      <c r="L186" s="34">
        <v>33</v>
      </c>
      <c r="M186" s="3" t="s">
        <v>2315</v>
      </c>
      <c r="N186" s="5"/>
    </row>
    <row r="187" spans="1:14" ht="16.05" customHeight="1">
      <c r="A187" s="34">
        <v>28838</v>
      </c>
      <c r="B187" s="34" t="s">
        <v>9319</v>
      </c>
      <c r="C187" s="34" t="s">
        <v>8551</v>
      </c>
      <c r="D187" s="34" t="s">
        <v>9253</v>
      </c>
      <c r="E187" s="34" t="s">
        <v>14</v>
      </c>
      <c r="F187" s="34" t="s">
        <v>9318</v>
      </c>
      <c r="G187" s="34" t="s">
        <v>9317</v>
      </c>
      <c r="H187" s="34" t="s">
        <v>9316</v>
      </c>
      <c r="I187" s="34" t="s">
        <v>9315</v>
      </c>
      <c r="J187" s="34"/>
      <c r="K187" s="5"/>
      <c r="L187" s="34">
        <v>34</v>
      </c>
      <c r="M187" s="3" t="s">
        <v>2315</v>
      </c>
      <c r="N187" s="5"/>
    </row>
    <row r="188" spans="1:14" ht="16.05" customHeight="1">
      <c r="A188" s="34">
        <v>33889</v>
      </c>
      <c r="B188" s="34" t="s">
        <v>9314</v>
      </c>
      <c r="C188" s="34" t="s">
        <v>8551</v>
      </c>
      <c r="D188" s="34" t="s">
        <v>9253</v>
      </c>
      <c r="E188" s="34" t="s">
        <v>14</v>
      </c>
      <c r="F188" s="34" t="s">
        <v>9313</v>
      </c>
      <c r="G188" s="34" t="s">
        <v>7739</v>
      </c>
      <c r="H188" s="34" t="s">
        <v>7740</v>
      </c>
      <c r="I188" s="34" t="s">
        <v>9312</v>
      </c>
      <c r="J188" s="34"/>
      <c r="K188" s="5"/>
      <c r="L188" s="34">
        <v>35</v>
      </c>
      <c r="M188" s="3" t="s">
        <v>2315</v>
      </c>
      <c r="N188" s="5"/>
    </row>
    <row r="189" spans="1:14" ht="16.05" customHeight="1">
      <c r="A189" s="34">
        <v>28024</v>
      </c>
      <c r="B189" s="34" t="s">
        <v>9311</v>
      </c>
      <c r="C189" s="34" t="s">
        <v>8551</v>
      </c>
      <c r="D189" s="34" t="s">
        <v>9253</v>
      </c>
      <c r="E189" s="34" t="s">
        <v>14</v>
      </c>
      <c r="F189" s="34" t="s">
        <v>9310</v>
      </c>
      <c r="G189" s="34" t="s">
        <v>9309</v>
      </c>
      <c r="H189" s="34" t="s">
        <v>9308</v>
      </c>
      <c r="I189" s="34" t="s">
        <v>9307</v>
      </c>
      <c r="J189" s="34"/>
      <c r="K189" s="5"/>
      <c r="L189" s="34">
        <v>36</v>
      </c>
      <c r="M189" s="3" t="s">
        <v>2315</v>
      </c>
      <c r="N189" s="5"/>
    </row>
    <row r="190" spans="1:14" ht="16.05" customHeight="1">
      <c r="A190" s="34">
        <v>30351</v>
      </c>
      <c r="B190" s="34" t="s">
        <v>9306</v>
      </c>
      <c r="C190" s="34" t="s">
        <v>8551</v>
      </c>
      <c r="D190" s="34" t="s">
        <v>9253</v>
      </c>
      <c r="E190" s="34" t="s">
        <v>14</v>
      </c>
      <c r="F190" s="34" t="s">
        <v>9305</v>
      </c>
      <c r="G190" s="34" t="s">
        <v>9296</v>
      </c>
      <c r="H190" s="34" t="s">
        <v>9295</v>
      </c>
      <c r="I190" s="34" t="s">
        <v>9304</v>
      </c>
      <c r="J190" s="34"/>
      <c r="K190" s="5"/>
      <c r="L190" s="34">
        <v>37</v>
      </c>
      <c r="M190" s="3" t="s">
        <v>2315</v>
      </c>
      <c r="N190" s="5"/>
    </row>
    <row r="191" spans="1:14" ht="16.05" customHeight="1">
      <c r="A191" s="34">
        <v>29086</v>
      </c>
      <c r="B191" s="34" t="s">
        <v>9303</v>
      </c>
      <c r="C191" s="34" t="s">
        <v>8551</v>
      </c>
      <c r="D191" s="34" t="s">
        <v>9253</v>
      </c>
      <c r="E191" s="34" t="s">
        <v>14</v>
      </c>
      <c r="F191" s="34" t="s">
        <v>9302</v>
      </c>
      <c r="G191" s="34" t="s">
        <v>9301</v>
      </c>
      <c r="H191" s="34" t="s">
        <v>9300</v>
      </c>
      <c r="I191" s="34" t="s">
        <v>9299</v>
      </c>
      <c r="J191" s="34"/>
      <c r="K191" s="5"/>
      <c r="L191" s="34">
        <v>38</v>
      </c>
      <c r="M191" s="3" t="s">
        <v>2315</v>
      </c>
      <c r="N191" s="5"/>
    </row>
    <row r="192" spans="1:14" ht="16.05" customHeight="1">
      <c r="A192" s="34">
        <v>33866</v>
      </c>
      <c r="B192" s="34" t="s">
        <v>9298</v>
      </c>
      <c r="C192" s="34" t="s">
        <v>8551</v>
      </c>
      <c r="D192" s="34" t="s">
        <v>9253</v>
      </c>
      <c r="E192" s="34" t="s">
        <v>14</v>
      </c>
      <c r="F192" s="34" t="s">
        <v>9297</v>
      </c>
      <c r="G192" s="34" t="s">
        <v>9296</v>
      </c>
      <c r="H192" s="34" t="s">
        <v>9295</v>
      </c>
      <c r="I192" s="34" t="s">
        <v>9294</v>
      </c>
      <c r="J192" s="34"/>
      <c r="K192" s="5"/>
      <c r="L192" s="34">
        <v>39</v>
      </c>
      <c r="M192" s="3" t="s">
        <v>2315</v>
      </c>
      <c r="N192" s="5"/>
    </row>
    <row r="193" spans="1:14" ht="16.05" customHeight="1">
      <c r="A193" s="34">
        <v>29593</v>
      </c>
      <c r="B193" s="34" t="s">
        <v>9293</v>
      </c>
      <c r="C193" s="34" t="s">
        <v>8551</v>
      </c>
      <c r="D193" s="34" t="s">
        <v>9253</v>
      </c>
      <c r="E193" s="34" t="s">
        <v>14</v>
      </c>
      <c r="F193" s="34" t="s">
        <v>9292</v>
      </c>
      <c r="G193" s="34" t="s">
        <v>9291</v>
      </c>
      <c r="H193" s="34" t="s">
        <v>9290</v>
      </c>
      <c r="I193" s="34" t="s">
        <v>9289</v>
      </c>
      <c r="J193" s="34"/>
      <c r="K193" s="5"/>
      <c r="L193" s="34">
        <v>40</v>
      </c>
      <c r="M193" s="3" t="s">
        <v>2315</v>
      </c>
      <c r="N193" s="5"/>
    </row>
    <row r="194" spans="1:14" ht="16.05" customHeight="1">
      <c r="A194" s="34">
        <v>36325</v>
      </c>
      <c r="B194" s="34" t="s">
        <v>9288</v>
      </c>
      <c r="C194" s="34" t="s">
        <v>8551</v>
      </c>
      <c r="D194" s="34" t="s">
        <v>9253</v>
      </c>
      <c r="E194" s="34" t="s">
        <v>14</v>
      </c>
      <c r="F194" s="34" t="s">
        <v>9287</v>
      </c>
      <c r="G194" s="34" t="s">
        <v>8838</v>
      </c>
      <c r="H194" s="34" t="s">
        <v>8837</v>
      </c>
      <c r="I194" s="34" t="s">
        <v>9286</v>
      </c>
      <c r="J194" s="34"/>
      <c r="K194" s="5"/>
      <c r="L194" s="34">
        <v>41</v>
      </c>
      <c r="M194" s="3" t="s">
        <v>2315</v>
      </c>
      <c r="N194" s="5"/>
    </row>
    <row r="195" spans="1:14" ht="16.05" customHeight="1">
      <c r="A195" s="34">
        <v>31739</v>
      </c>
      <c r="B195" s="34" t="s">
        <v>9285</v>
      </c>
      <c r="C195" s="34" t="s">
        <v>8551</v>
      </c>
      <c r="D195" s="34" t="s">
        <v>9253</v>
      </c>
      <c r="E195" s="34" t="s">
        <v>14</v>
      </c>
      <c r="F195" s="34" t="s">
        <v>9284</v>
      </c>
      <c r="G195" s="34" t="s">
        <v>9283</v>
      </c>
      <c r="H195" s="34" t="s">
        <v>9282</v>
      </c>
      <c r="I195" s="34" t="s">
        <v>9281</v>
      </c>
      <c r="J195" s="34"/>
      <c r="K195" s="5"/>
      <c r="L195" s="34">
        <v>42</v>
      </c>
      <c r="M195" s="3" t="s">
        <v>2315</v>
      </c>
      <c r="N195" s="5"/>
    </row>
    <row r="196" spans="1:14" ht="16.05" customHeight="1">
      <c r="A196" s="34">
        <v>31010</v>
      </c>
      <c r="B196" s="34" t="s">
        <v>9280</v>
      </c>
      <c r="C196" s="34" t="s">
        <v>8551</v>
      </c>
      <c r="D196" s="34" t="s">
        <v>9253</v>
      </c>
      <c r="E196" s="34" t="s">
        <v>14</v>
      </c>
      <c r="F196" s="34" t="s">
        <v>9279</v>
      </c>
      <c r="G196" s="34" t="s">
        <v>9278</v>
      </c>
      <c r="H196" s="34" t="s">
        <v>9277</v>
      </c>
      <c r="I196" s="34" t="s">
        <v>9276</v>
      </c>
      <c r="J196" s="34"/>
      <c r="K196" s="5"/>
      <c r="L196" s="34">
        <v>43</v>
      </c>
      <c r="M196" s="3" t="s">
        <v>2315</v>
      </c>
      <c r="N196" s="5"/>
    </row>
    <row r="197" spans="1:14" ht="16.05" customHeight="1">
      <c r="A197" s="34">
        <v>34540</v>
      </c>
      <c r="B197" s="34" t="s">
        <v>9275</v>
      </c>
      <c r="C197" s="34" t="s">
        <v>8551</v>
      </c>
      <c r="D197" s="34" t="s">
        <v>9253</v>
      </c>
      <c r="E197" s="34" t="s">
        <v>14</v>
      </c>
      <c r="F197" s="34" t="s">
        <v>9274</v>
      </c>
      <c r="G197" s="34" t="s">
        <v>9273</v>
      </c>
      <c r="H197" s="34" t="s">
        <v>9272</v>
      </c>
      <c r="I197" s="34" t="s">
        <v>9271</v>
      </c>
      <c r="J197" s="34"/>
      <c r="K197" s="5"/>
      <c r="L197" s="34">
        <v>44</v>
      </c>
      <c r="M197" s="3" t="s">
        <v>2315</v>
      </c>
      <c r="N197" s="5"/>
    </row>
    <row r="198" spans="1:14" ht="16.05" customHeight="1">
      <c r="A198" s="34">
        <v>33143</v>
      </c>
      <c r="B198" s="34" t="s">
        <v>9270</v>
      </c>
      <c r="C198" s="34" t="s">
        <v>8551</v>
      </c>
      <c r="D198" s="34" t="s">
        <v>9253</v>
      </c>
      <c r="E198" s="34" t="s">
        <v>14</v>
      </c>
      <c r="F198" s="34" t="s">
        <v>9269</v>
      </c>
      <c r="G198" s="34" t="s">
        <v>5567</v>
      </c>
      <c r="H198" s="34" t="s">
        <v>9268</v>
      </c>
      <c r="I198" s="34" t="s">
        <v>9267</v>
      </c>
      <c r="J198" s="34"/>
      <c r="K198" s="5"/>
      <c r="L198" s="34">
        <v>45</v>
      </c>
      <c r="M198" s="3" t="s">
        <v>2315</v>
      </c>
      <c r="N198" s="5"/>
    </row>
    <row r="199" spans="1:14" ht="16.05" customHeight="1">
      <c r="A199" s="34">
        <v>28276</v>
      </c>
      <c r="B199" s="34" t="s">
        <v>9266</v>
      </c>
      <c r="C199" s="34" t="s">
        <v>8551</v>
      </c>
      <c r="D199" s="34" t="s">
        <v>9253</v>
      </c>
      <c r="E199" s="34" t="s">
        <v>14</v>
      </c>
      <c r="F199" s="34" t="s">
        <v>9265</v>
      </c>
      <c r="G199" s="34" t="s">
        <v>9257</v>
      </c>
      <c r="H199" s="34" t="s">
        <v>9256</v>
      </c>
      <c r="I199" s="34" t="s">
        <v>9264</v>
      </c>
      <c r="J199" s="34"/>
      <c r="K199" s="5"/>
      <c r="L199" s="34">
        <v>46</v>
      </c>
      <c r="M199" s="3" t="s">
        <v>2315</v>
      </c>
      <c r="N199" s="5"/>
    </row>
    <row r="200" spans="1:14" ht="16.05" customHeight="1">
      <c r="A200" s="34">
        <v>44624</v>
      </c>
      <c r="B200" s="34" t="s">
        <v>9263</v>
      </c>
      <c r="C200" s="34" t="s">
        <v>8551</v>
      </c>
      <c r="D200" s="34" t="s">
        <v>9253</v>
      </c>
      <c r="E200" s="34" t="s">
        <v>14</v>
      </c>
      <c r="F200" s="34" t="s">
        <v>9262</v>
      </c>
      <c r="G200" s="34" t="s">
        <v>8982</v>
      </c>
      <c r="H200" s="34" t="s">
        <v>9261</v>
      </c>
      <c r="I200" s="34" t="s">
        <v>9260</v>
      </c>
      <c r="J200" s="34"/>
      <c r="K200" s="5"/>
      <c r="L200" s="34">
        <v>47</v>
      </c>
      <c r="M200" s="3" t="s">
        <v>2315</v>
      </c>
      <c r="N200" s="5"/>
    </row>
    <row r="201" spans="1:14" ht="16.05" customHeight="1">
      <c r="A201" s="34">
        <v>34823</v>
      </c>
      <c r="B201" s="34" t="s">
        <v>9259</v>
      </c>
      <c r="C201" s="34" t="s">
        <v>8551</v>
      </c>
      <c r="D201" s="34" t="s">
        <v>9253</v>
      </c>
      <c r="E201" s="34" t="s">
        <v>14</v>
      </c>
      <c r="F201" s="34" t="s">
        <v>9258</v>
      </c>
      <c r="G201" s="34" t="s">
        <v>9257</v>
      </c>
      <c r="H201" s="34" t="s">
        <v>9256</v>
      </c>
      <c r="I201" s="34" t="s">
        <v>9255</v>
      </c>
      <c r="J201" s="34"/>
      <c r="K201" s="5"/>
      <c r="L201" s="34">
        <v>48</v>
      </c>
      <c r="M201" s="3" t="s">
        <v>2315</v>
      </c>
      <c r="N201" s="5"/>
    </row>
    <row r="202" spans="1:14" ht="16.05" customHeight="1">
      <c r="A202" s="34">
        <v>42433</v>
      </c>
      <c r="B202" s="34" t="s">
        <v>9254</v>
      </c>
      <c r="C202" s="34" t="s">
        <v>8551</v>
      </c>
      <c r="D202" s="34" t="s">
        <v>9253</v>
      </c>
      <c r="E202" s="34" t="s">
        <v>14</v>
      </c>
      <c r="F202" s="34" t="s">
        <v>9252</v>
      </c>
      <c r="G202" s="34" t="s">
        <v>9251</v>
      </c>
      <c r="H202" s="34" t="s">
        <v>8837</v>
      </c>
      <c r="I202" s="34" t="s">
        <v>9250</v>
      </c>
      <c r="J202" s="34"/>
      <c r="K202" s="5"/>
      <c r="L202" s="34">
        <v>49</v>
      </c>
      <c r="M202" s="3" t="s">
        <v>2315</v>
      </c>
      <c r="N202" s="5"/>
    </row>
  </sheetData>
  <mergeCells count="1">
    <mergeCell ref="A1:N1"/>
  </mergeCells>
  <phoneticPr fontId="1" type="noConversion"/>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8"/>
  <sheetViews>
    <sheetView tabSelected="1" topLeftCell="A11" workbookViewId="0">
      <selection activeCell="G25" sqref="G25"/>
    </sheetView>
  </sheetViews>
  <sheetFormatPr defaultRowHeight="16.05" customHeight="1"/>
  <cols>
    <col min="1" max="1" width="8.88671875" style="1"/>
    <col min="2" max="2" width="21.77734375" style="1" customWidth="1"/>
    <col min="3" max="3" width="20.6640625" style="1" customWidth="1"/>
    <col min="4" max="4" width="19.33203125" style="1" customWidth="1"/>
    <col min="5" max="5" width="12.109375" style="1" customWidth="1"/>
    <col min="6" max="6" width="15.44140625" style="1" customWidth="1"/>
    <col min="7" max="7" width="31.33203125" style="1" customWidth="1"/>
    <col min="8" max="8" width="13.109375" style="1" customWidth="1"/>
    <col min="9" max="9" width="16.109375" style="1" customWidth="1"/>
    <col min="10" max="11" width="8.88671875" style="1"/>
    <col min="12" max="12" width="12.6640625" style="1" customWidth="1"/>
    <col min="13" max="13" width="13.5546875" style="2" customWidth="1"/>
    <col min="14" max="14" width="13.5546875" style="1" customWidth="1"/>
    <col min="15" max="16384" width="8.88671875" style="1"/>
  </cols>
  <sheetData>
    <row r="1" spans="1:14" ht="34.950000000000003" customHeight="1">
      <c r="A1" s="280" t="s">
        <v>9663</v>
      </c>
      <c r="B1" s="280"/>
      <c r="C1" s="280"/>
      <c r="D1" s="280"/>
      <c r="E1" s="280"/>
      <c r="F1" s="280"/>
      <c r="G1" s="280"/>
      <c r="H1" s="280"/>
      <c r="I1" s="280"/>
      <c r="J1" s="280"/>
      <c r="K1" s="280"/>
      <c r="L1" s="280"/>
      <c r="M1" s="280"/>
      <c r="N1" s="280"/>
    </row>
    <row r="2" spans="1:14" s="2" customFormat="1" ht="16.05" customHeight="1">
      <c r="A2" s="27" t="s">
        <v>0</v>
      </c>
      <c r="B2" s="27" t="s">
        <v>1176</v>
      </c>
      <c r="C2" s="27" t="s">
        <v>1175</v>
      </c>
      <c r="D2" s="27" t="s">
        <v>1174</v>
      </c>
      <c r="E2" s="27" t="s">
        <v>1173</v>
      </c>
      <c r="F2" s="27" t="s">
        <v>1172</v>
      </c>
      <c r="G2" s="27" t="s">
        <v>1171</v>
      </c>
      <c r="H2" s="27" t="s">
        <v>1170</v>
      </c>
      <c r="I2" s="27" t="s">
        <v>1169</v>
      </c>
      <c r="J2" s="27" t="s">
        <v>9659</v>
      </c>
      <c r="K2" s="27" t="s">
        <v>9658</v>
      </c>
      <c r="L2" s="27" t="s">
        <v>9657</v>
      </c>
      <c r="M2" s="7" t="s">
        <v>9660</v>
      </c>
      <c r="N2" s="3" t="s">
        <v>9666</v>
      </c>
    </row>
    <row r="3" spans="1:14" ht="16.05" customHeight="1">
      <c r="A3" s="96">
        <v>50272</v>
      </c>
      <c r="B3" s="96" t="s">
        <v>9656</v>
      </c>
      <c r="C3" s="97" t="s">
        <v>9662</v>
      </c>
      <c r="D3" s="96" t="s">
        <v>9442</v>
      </c>
      <c r="E3" s="96" t="s">
        <v>2602</v>
      </c>
      <c r="F3" s="96" t="s">
        <v>9655</v>
      </c>
      <c r="G3" s="96" t="s">
        <v>9654</v>
      </c>
      <c r="H3" s="96" t="s">
        <v>9653</v>
      </c>
      <c r="I3" s="96" t="s">
        <v>9652</v>
      </c>
      <c r="J3" s="96">
        <v>160</v>
      </c>
      <c r="K3" s="96">
        <v>70.709999999999994</v>
      </c>
      <c r="L3" s="96">
        <v>1</v>
      </c>
      <c r="M3" s="7" t="s">
        <v>1048</v>
      </c>
      <c r="N3" s="8" t="s">
        <v>9665</v>
      </c>
    </row>
    <row r="4" spans="1:14" ht="16.05" customHeight="1">
      <c r="A4" s="96">
        <v>34451</v>
      </c>
      <c r="B4" s="96" t="s">
        <v>9651</v>
      </c>
      <c r="C4" s="96" t="s">
        <v>9443</v>
      </c>
      <c r="D4" s="96" t="s">
        <v>9442</v>
      </c>
      <c r="E4" s="96" t="s">
        <v>2602</v>
      </c>
      <c r="F4" s="96" t="s">
        <v>9650</v>
      </c>
      <c r="G4" s="96" t="s">
        <v>9649</v>
      </c>
      <c r="H4" s="96" t="s">
        <v>9601</v>
      </c>
      <c r="I4" s="96" t="s">
        <v>9648</v>
      </c>
      <c r="J4" s="96">
        <v>150</v>
      </c>
      <c r="K4" s="96">
        <v>62.07</v>
      </c>
      <c r="L4" s="96">
        <v>2</v>
      </c>
      <c r="M4" s="7" t="s">
        <v>1049</v>
      </c>
      <c r="N4" s="8" t="s">
        <v>9665</v>
      </c>
    </row>
    <row r="5" spans="1:14" ht="16.05" customHeight="1">
      <c r="A5" s="96">
        <v>34387</v>
      </c>
      <c r="B5" s="96" t="s">
        <v>9647</v>
      </c>
      <c r="C5" s="96" t="s">
        <v>9443</v>
      </c>
      <c r="D5" s="96" t="s">
        <v>9442</v>
      </c>
      <c r="E5" s="96" t="s">
        <v>2602</v>
      </c>
      <c r="F5" s="96" t="s">
        <v>9646</v>
      </c>
      <c r="G5" s="96" t="s">
        <v>9645</v>
      </c>
      <c r="H5" s="96" t="s">
        <v>9463</v>
      </c>
      <c r="I5" s="96" t="s">
        <v>9644</v>
      </c>
      <c r="J5" s="96">
        <v>150</v>
      </c>
      <c r="K5" s="96">
        <v>65</v>
      </c>
      <c r="L5" s="96">
        <v>3</v>
      </c>
      <c r="M5" s="7" t="s">
        <v>1050</v>
      </c>
      <c r="N5" s="8" t="s">
        <v>9665</v>
      </c>
    </row>
    <row r="6" spans="1:14" ht="16.05" customHeight="1">
      <c r="A6" s="96">
        <v>33890</v>
      </c>
      <c r="B6" s="96" t="s">
        <v>9643</v>
      </c>
      <c r="C6" s="96" t="s">
        <v>9443</v>
      </c>
      <c r="D6" s="96" t="s">
        <v>9442</v>
      </c>
      <c r="E6" s="96" t="s">
        <v>2602</v>
      </c>
      <c r="F6" s="96" t="s">
        <v>9642</v>
      </c>
      <c r="G6" s="96" t="s">
        <v>9641</v>
      </c>
      <c r="H6" s="96" t="s">
        <v>9532</v>
      </c>
      <c r="I6" s="96" t="s">
        <v>9640</v>
      </c>
      <c r="J6" s="96">
        <v>150</v>
      </c>
      <c r="K6" s="96">
        <v>66.099999999999994</v>
      </c>
      <c r="L6" s="96">
        <v>4</v>
      </c>
      <c r="M6" s="3" t="s">
        <v>1401</v>
      </c>
      <c r="N6" s="8" t="s">
        <v>9665</v>
      </c>
    </row>
    <row r="7" spans="1:14" ht="16.05" customHeight="1">
      <c r="A7" s="96">
        <v>32687</v>
      </c>
      <c r="B7" s="96" t="s">
        <v>9639</v>
      </c>
      <c r="C7" s="96" t="s">
        <v>9443</v>
      </c>
      <c r="D7" s="96" t="s">
        <v>9442</v>
      </c>
      <c r="E7" s="96" t="s">
        <v>2602</v>
      </c>
      <c r="F7" s="96" t="s">
        <v>9638</v>
      </c>
      <c r="G7" s="96" t="s">
        <v>9637</v>
      </c>
      <c r="H7" s="96" t="s">
        <v>9532</v>
      </c>
      <c r="I7" s="96" t="s">
        <v>9636</v>
      </c>
      <c r="J7" s="96">
        <v>150</v>
      </c>
      <c r="K7" s="96">
        <v>80.47</v>
      </c>
      <c r="L7" s="96">
        <v>5</v>
      </c>
      <c r="M7" s="3" t="s">
        <v>1401</v>
      </c>
      <c r="N7" s="8" t="s">
        <v>9665</v>
      </c>
    </row>
    <row r="8" spans="1:14" ht="16.05" customHeight="1">
      <c r="A8" s="96">
        <v>30803</v>
      </c>
      <c r="B8" s="96" t="s">
        <v>9635</v>
      </c>
      <c r="C8" s="96" t="s">
        <v>9443</v>
      </c>
      <c r="D8" s="96" t="s">
        <v>9442</v>
      </c>
      <c r="E8" s="96" t="s">
        <v>2602</v>
      </c>
      <c r="F8" s="96" t="s">
        <v>9634</v>
      </c>
      <c r="G8" s="96" t="s">
        <v>9519</v>
      </c>
      <c r="H8" s="96" t="s">
        <v>9518</v>
      </c>
      <c r="I8" s="96" t="s">
        <v>9633</v>
      </c>
      <c r="J8" s="96">
        <v>150</v>
      </c>
      <c r="K8" s="96">
        <v>86.35</v>
      </c>
      <c r="L8" s="96">
        <v>6</v>
      </c>
      <c r="M8" s="3" t="s">
        <v>1401</v>
      </c>
      <c r="N8" s="8" t="s">
        <v>9665</v>
      </c>
    </row>
    <row r="9" spans="1:14" ht="16.05" customHeight="1">
      <c r="A9" s="96">
        <v>31915</v>
      </c>
      <c r="B9" s="96" t="s">
        <v>9632</v>
      </c>
      <c r="C9" s="96" t="s">
        <v>9443</v>
      </c>
      <c r="D9" s="96" t="s">
        <v>9442</v>
      </c>
      <c r="E9" s="96" t="s">
        <v>2602</v>
      </c>
      <c r="F9" s="96" t="s">
        <v>9631</v>
      </c>
      <c r="G9" s="96" t="s">
        <v>9566</v>
      </c>
      <c r="H9" s="96" t="s">
        <v>9565</v>
      </c>
      <c r="I9" s="96" t="s">
        <v>9630</v>
      </c>
      <c r="J9" s="96">
        <v>150</v>
      </c>
      <c r="K9" s="96">
        <v>107</v>
      </c>
      <c r="L9" s="96">
        <v>7</v>
      </c>
      <c r="M9" s="3" t="s">
        <v>1401</v>
      </c>
      <c r="N9" s="8" t="s">
        <v>9665</v>
      </c>
    </row>
    <row r="10" spans="1:14" ht="16.05" customHeight="1">
      <c r="A10" s="96">
        <v>32684</v>
      </c>
      <c r="B10" s="96" t="s">
        <v>9629</v>
      </c>
      <c r="C10" s="96" t="s">
        <v>9443</v>
      </c>
      <c r="D10" s="96" t="s">
        <v>9442</v>
      </c>
      <c r="E10" s="96" t="s">
        <v>2602</v>
      </c>
      <c r="F10" s="96" t="s">
        <v>9628</v>
      </c>
      <c r="G10" s="96" t="s">
        <v>9627</v>
      </c>
      <c r="H10" s="96" t="s">
        <v>9532</v>
      </c>
      <c r="I10" s="96" t="s">
        <v>9626</v>
      </c>
      <c r="J10" s="96">
        <v>140</v>
      </c>
      <c r="K10" s="96">
        <v>69.150000000000006</v>
      </c>
      <c r="L10" s="96">
        <v>8</v>
      </c>
      <c r="M10" s="3" t="s">
        <v>1401</v>
      </c>
      <c r="N10" s="8" t="s">
        <v>9665</v>
      </c>
    </row>
    <row r="11" spans="1:14" ht="16.05" customHeight="1">
      <c r="A11" s="96">
        <v>30456</v>
      </c>
      <c r="B11" s="96" t="s">
        <v>9625</v>
      </c>
      <c r="C11" s="96" t="s">
        <v>9443</v>
      </c>
      <c r="D11" s="96" t="s">
        <v>9442</v>
      </c>
      <c r="E11" s="96" t="s">
        <v>2602</v>
      </c>
      <c r="F11" s="96" t="s">
        <v>9624</v>
      </c>
      <c r="G11" s="96" t="s">
        <v>9554</v>
      </c>
      <c r="H11" s="96" t="s">
        <v>9623</v>
      </c>
      <c r="I11" s="96" t="s">
        <v>9622</v>
      </c>
      <c r="J11" s="96">
        <v>140</v>
      </c>
      <c r="K11" s="96">
        <v>109.13</v>
      </c>
      <c r="L11" s="96">
        <v>9</v>
      </c>
      <c r="M11" s="3" t="s">
        <v>2554</v>
      </c>
      <c r="N11" s="5"/>
    </row>
    <row r="12" spans="1:14" ht="16.05" customHeight="1">
      <c r="A12" s="96">
        <v>32968</v>
      </c>
      <c r="B12" s="96" t="s">
        <v>9621</v>
      </c>
      <c r="C12" s="96" t="s">
        <v>9443</v>
      </c>
      <c r="D12" s="96" t="s">
        <v>9442</v>
      </c>
      <c r="E12" s="96" t="s">
        <v>2602</v>
      </c>
      <c r="F12" s="96" t="s">
        <v>9620</v>
      </c>
      <c r="G12" s="96" t="s">
        <v>9619</v>
      </c>
      <c r="H12" s="96" t="s">
        <v>9490</v>
      </c>
      <c r="I12" s="96" t="s">
        <v>9618</v>
      </c>
      <c r="J12" s="96">
        <v>140</v>
      </c>
      <c r="K12" s="96">
        <v>115.54</v>
      </c>
      <c r="L12" s="96">
        <v>10</v>
      </c>
      <c r="M12" s="3" t="s">
        <v>2554</v>
      </c>
      <c r="N12" s="5"/>
    </row>
    <row r="13" spans="1:14" ht="16.05" customHeight="1">
      <c r="A13" s="96">
        <v>29234</v>
      </c>
      <c r="B13" s="96" t="s">
        <v>9617</v>
      </c>
      <c r="C13" s="96" t="s">
        <v>9443</v>
      </c>
      <c r="D13" s="96" t="s">
        <v>9442</v>
      </c>
      <c r="E13" s="96" t="s">
        <v>2602</v>
      </c>
      <c r="F13" s="96" t="s">
        <v>9616</v>
      </c>
      <c r="G13" s="96" t="s">
        <v>9615</v>
      </c>
      <c r="H13" s="96" t="s">
        <v>9523</v>
      </c>
      <c r="I13" s="96" t="s">
        <v>9614</v>
      </c>
      <c r="J13" s="96">
        <v>140</v>
      </c>
      <c r="K13" s="96">
        <v>120</v>
      </c>
      <c r="L13" s="96">
        <v>11</v>
      </c>
      <c r="M13" s="3" t="s">
        <v>2554</v>
      </c>
      <c r="N13" s="5"/>
    </row>
    <row r="14" spans="1:14" ht="16.05" customHeight="1">
      <c r="A14" s="96">
        <v>31870</v>
      </c>
      <c r="B14" s="96" t="s">
        <v>9613</v>
      </c>
      <c r="C14" s="96" t="s">
        <v>9443</v>
      </c>
      <c r="D14" s="96" t="s">
        <v>9442</v>
      </c>
      <c r="E14" s="96" t="s">
        <v>2602</v>
      </c>
      <c r="F14" s="96" t="s">
        <v>9612</v>
      </c>
      <c r="G14" s="96" t="s">
        <v>9554</v>
      </c>
      <c r="H14" s="96" t="s">
        <v>9611</v>
      </c>
      <c r="I14" s="96" t="s">
        <v>9610</v>
      </c>
      <c r="J14" s="96">
        <v>140</v>
      </c>
      <c r="K14" s="96">
        <v>120</v>
      </c>
      <c r="L14" s="96">
        <v>12</v>
      </c>
      <c r="M14" s="3" t="s">
        <v>2554</v>
      </c>
      <c r="N14" s="5"/>
    </row>
    <row r="15" spans="1:14" ht="16.05" customHeight="1">
      <c r="A15" s="96">
        <v>32679</v>
      </c>
      <c r="B15" s="96" t="s">
        <v>9609</v>
      </c>
      <c r="C15" s="96" t="s">
        <v>9443</v>
      </c>
      <c r="D15" s="96" t="s">
        <v>9442</v>
      </c>
      <c r="E15" s="96" t="s">
        <v>2602</v>
      </c>
      <c r="F15" s="96" t="s">
        <v>9608</v>
      </c>
      <c r="G15" s="96" t="s">
        <v>9607</v>
      </c>
      <c r="H15" s="96" t="s">
        <v>9606</v>
      </c>
      <c r="I15" s="96" t="s">
        <v>9605</v>
      </c>
      <c r="J15" s="96">
        <v>140</v>
      </c>
      <c r="K15" s="96">
        <v>120</v>
      </c>
      <c r="L15" s="96">
        <v>13</v>
      </c>
      <c r="M15" s="3" t="s">
        <v>2554</v>
      </c>
      <c r="N15" s="5"/>
    </row>
    <row r="16" spans="1:14" ht="16.05" customHeight="1">
      <c r="A16" s="96">
        <v>34442</v>
      </c>
      <c r="B16" s="96" t="s">
        <v>9604</v>
      </c>
      <c r="C16" s="96" t="s">
        <v>9443</v>
      </c>
      <c r="D16" s="96" t="s">
        <v>9442</v>
      </c>
      <c r="E16" s="96" t="s">
        <v>2602</v>
      </c>
      <c r="F16" s="96" t="s">
        <v>9603</v>
      </c>
      <c r="G16" s="96" t="s">
        <v>9602</v>
      </c>
      <c r="H16" s="96" t="s">
        <v>9601</v>
      </c>
      <c r="I16" s="96" t="s">
        <v>9600</v>
      </c>
      <c r="J16" s="96">
        <v>135</v>
      </c>
      <c r="K16" s="96">
        <v>67.790000000000006</v>
      </c>
      <c r="L16" s="96">
        <v>14</v>
      </c>
      <c r="M16" s="3" t="s">
        <v>2554</v>
      </c>
      <c r="N16" s="5"/>
    </row>
    <row r="17" spans="1:14" ht="16.05" customHeight="1">
      <c r="A17" s="96">
        <v>31799</v>
      </c>
      <c r="B17" s="96" t="s">
        <v>9599</v>
      </c>
      <c r="C17" s="96" t="s">
        <v>9443</v>
      </c>
      <c r="D17" s="96" t="s">
        <v>9442</v>
      </c>
      <c r="E17" s="96" t="s">
        <v>2602</v>
      </c>
      <c r="F17" s="96" t="s">
        <v>9598</v>
      </c>
      <c r="G17" s="96" t="s">
        <v>9554</v>
      </c>
      <c r="H17" s="96" t="s">
        <v>9597</v>
      </c>
      <c r="I17" s="96" t="s">
        <v>9596</v>
      </c>
      <c r="J17" s="96">
        <v>135</v>
      </c>
      <c r="K17" s="96">
        <v>120</v>
      </c>
      <c r="L17" s="96">
        <v>15</v>
      </c>
      <c r="M17" s="3" t="s">
        <v>2554</v>
      </c>
      <c r="N17" s="5"/>
    </row>
    <row r="18" spans="1:14" ht="16.05" customHeight="1">
      <c r="A18" s="96">
        <v>50300</v>
      </c>
      <c r="B18" s="96" t="s">
        <v>9595</v>
      </c>
      <c r="C18" s="96" t="s">
        <v>9443</v>
      </c>
      <c r="D18" s="96" t="s">
        <v>9442</v>
      </c>
      <c r="E18" s="96" t="s">
        <v>2602</v>
      </c>
      <c r="F18" s="96" t="s">
        <v>9594</v>
      </c>
      <c r="G18" s="96" t="s">
        <v>9593</v>
      </c>
      <c r="H18" s="96" t="s">
        <v>9472</v>
      </c>
      <c r="I18" s="96" t="s">
        <v>9592</v>
      </c>
      <c r="J18" s="96">
        <v>130</v>
      </c>
      <c r="K18" s="96">
        <v>66.38</v>
      </c>
      <c r="L18" s="96">
        <v>16</v>
      </c>
      <c r="M18" s="3" t="s">
        <v>2554</v>
      </c>
      <c r="N18" s="5"/>
    </row>
    <row r="19" spans="1:14" ht="16.05" customHeight="1">
      <c r="A19" s="96">
        <v>50284</v>
      </c>
      <c r="B19" s="96" t="s">
        <v>9591</v>
      </c>
      <c r="C19" s="96" t="s">
        <v>9443</v>
      </c>
      <c r="D19" s="96" t="s">
        <v>9442</v>
      </c>
      <c r="E19" s="96" t="s">
        <v>2602</v>
      </c>
      <c r="F19" s="96" t="s">
        <v>9590</v>
      </c>
      <c r="G19" s="96" t="s">
        <v>9589</v>
      </c>
      <c r="H19" s="96" t="s">
        <v>9472</v>
      </c>
      <c r="I19" s="96" t="s">
        <v>9588</v>
      </c>
      <c r="J19" s="96">
        <v>130</v>
      </c>
      <c r="K19" s="96">
        <v>89.25</v>
      </c>
      <c r="L19" s="96">
        <v>17</v>
      </c>
      <c r="M19" s="3" t="s">
        <v>2554</v>
      </c>
      <c r="N19" s="5"/>
    </row>
    <row r="20" spans="1:14" ht="16.05" customHeight="1">
      <c r="A20" s="96">
        <v>31939</v>
      </c>
      <c r="B20" s="96" t="s">
        <v>9587</v>
      </c>
      <c r="C20" s="96" t="s">
        <v>9443</v>
      </c>
      <c r="D20" s="96" t="s">
        <v>9442</v>
      </c>
      <c r="E20" s="96" t="s">
        <v>2602</v>
      </c>
      <c r="F20" s="96" t="s">
        <v>9586</v>
      </c>
      <c r="G20" s="96" t="s">
        <v>9585</v>
      </c>
      <c r="H20" s="96" t="s">
        <v>9477</v>
      </c>
      <c r="I20" s="96" t="s">
        <v>9584</v>
      </c>
      <c r="J20" s="96">
        <v>130</v>
      </c>
      <c r="K20" s="96">
        <v>113</v>
      </c>
      <c r="L20" s="96">
        <v>18</v>
      </c>
      <c r="M20" s="3" t="s">
        <v>2554</v>
      </c>
      <c r="N20" s="5"/>
    </row>
    <row r="21" spans="1:14" ht="16.05" customHeight="1">
      <c r="A21" s="96">
        <v>31808</v>
      </c>
      <c r="B21" s="96" t="s">
        <v>9583</v>
      </c>
      <c r="C21" s="96" t="s">
        <v>9443</v>
      </c>
      <c r="D21" s="96" t="s">
        <v>9442</v>
      </c>
      <c r="E21" s="96" t="s">
        <v>2602</v>
      </c>
      <c r="F21" s="96" t="s">
        <v>9582</v>
      </c>
      <c r="G21" s="96" t="s">
        <v>9554</v>
      </c>
      <c r="H21" s="96" t="s">
        <v>9581</v>
      </c>
      <c r="I21" s="96" t="s">
        <v>9580</v>
      </c>
      <c r="J21" s="96">
        <v>130</v>
      </c>
      <c r="K21" s="96">
        <v>113.78</v>
      </c>
      <c r="L21" s="96">
        <v>19</v>
      </c>
      <c r="M21" s="3" t="s">
        <v>2554</v>
      </c>
      <c r="N21" s="5"/>
    </row>
    <row r="22" spans="1:14" ht="16.05" customHeight="1">
      <c r="A22" s="96">
        <v>29227</v>
      </c>
      <c r="B22" s="96" t="s">
        <v>9579</v>
      </c>
      <c r="C22" s="96" t="s">
        <v>9443</v>
      </c>
      <c r="D22" s="96" t="s">
        <v>9442</v>
      </c>
      <c r="E22" s="96" t="s">
        <v>2602</v>
      </c>
      <c r="F22" s="96" t="s">
        <v>9578</v>
      </c>
      <c r="G22" s="96" t="s">
        <v>30800</v>
      </c>
      <c r="H22" s="96" t="s">
        <v>9523</v>
      </c>
      <c r="I22" s="96" t="s">
        <v>9577</v>
      </c>
      <c r="J22" s="96">
        <v>130</v>
      </c>
      <c r="K22" s="96">
        <v>117.09</v>
      </c>
      <c r="L22" s="96">
        <v>20</v>
      </c>
      <c r="M22" s="3" t="s">
        <v>2554</v>
      </c>
      <c r="N22" s="5"/>
    </row>
    <row r="23" spans="1:14" ht="16.05" customHeight="1">
      <c r="A23" s="96">
        <v>33443</v>
      </c>
      <c r="B23" s="96" t="s">
        <v>9576</v>
      </c>
      <c r="C23" s="96" t="s">
        <v>9443</v>
      </c>
      <c r="D23" s="96" t="s">
        <v>9442</v>
      </c>
      <c r="E23" s="96" t="s">
        <v>2602</v>
      </c>
      <c r="F23" s="96" t="s">
        <v>9575</v>
      </c>
      <c r="G23" s="96" t="s">
        <v>9574</v>
      </c>
      <c r="H23" s="96" t="s">
        <v>9463</v>
      </c>
      <c r="I23" s="96" t="s">
        <v>9573</v>
      </c>
      <c r="J23" s="96">
        <v>125</v>
      </c>
      <c r="K23" s="96">
        <v>105.53</v>
      </c>
      <c r="L23" s="96">
        <v>21</v>
      </c>
      <c r="M23" s="3" t="s">
        <v>2554</v>
      </c>
      <c r="N23" s="5"/>
    </row>
    <row r="24" spans="1:14" ht="16.05" customHeight="1">
      <c r="A24" s="96">
        <v>32698</v>
      </c>
      <c r="B24" s="96" t="s">
        <v>9572</v>
      </c>
      <c r="C24" s="96" t="s">
        <v>9443</v>
      </c>
      <c r="D24" s="96" t="s">
        <v>9442</v>
      </c>
      <c r="E24" s="96" t="s">
        <v>2602</v>
      </c>
      <c r="F24" s="96" t="s">
        <v>9571</v>
      </c>
      <c r="G24" s="96" t="s">
        <v>9570</v>
      </c>
      <c r="H24" s="96" t="s">
        <v>9532</v>
      </c>
      <c r="I24" s="96" t="s">
        <v>9569</v>
      </c>
      <c r="J24" s="96">
        <v>120</v>
      </c>
      <c r="K24" s="96">
        <v>74.75</v>
      </c>
      <c r="L24" s="96">
        <v>22</v>
      </c>
      <c r="M24" s="3" t="s">
        <v>2554</v>
      </c>
      <c r="N24" s="5"/>
    </row>
    <row r="25" spans="1:14" ht="16.05" customHeight="1">
      <c r="A25" s="96">
        <v>31900</v>
      </c>
      <c r="B25" s="96" t="s">
        <v>9568</v>
      </c>
      <c r="C25" s="96" t="s">
        <v>9443</v>
      </c>
      <c r="D25" s="96" t="s">
        <v>9442</v>
      </c>
      <c r="E25" s="96" t="s">
        <v>2602</v>
      </c>
      <c r="F25" s="96" t="s">
        <v>9567</v>
      </c>
      <c r="G25" s="96" t="s">
        <v>9566</v>
      </c>
      <c r="H25" s="96" t="s">
        <v>9565</v>
      </c>
      <c r="I25" s="96" t="s">
        <v>9564</v>
      </c>
      <c r="J25" s="96">
        <v>120</v>
      </c>
      <c r="K25" s="96">
        <v>120</v>
      </c>
      <c r="L25" s="96">
        <v>23</v>
      </c>
      <c r="M25" s="3" t="s">
        <v>2554</v>
      </c>
      <c r="N25" s="5"/>
    </row>
    <row r="26" spans="1:14" ht="16.05" customHeight="1">
      <c r="A26" s="96">
        <v>32694</v>
      </c>
      <c r="B26" s="96" t="s">
        <v>9563</v>
      </c>
      <c r="C26" s="96" t="s">
        <v>9443</v>
      </c>
      <c r="D26" s="96" t="s">
        <v>9442</v>
      </c>
      <c r="E26" s="96" t="s">
        <v>2602</v>
      </c>
      <c r="F26" s="96" t="s">
        <v>9562</v>
      </c>
      <c r="G26" s="96" t="s">
        <v>9561</v>
      </c>
      <c r="H26" s="96" t="s">
        <v>9532</v>
      </c>
      <c r="I26" s="96" t="s">
        <v>9560</v>
      </c>
      <c r="J26" s="96">
        <v>120</v>
      </c>
      <c r="K26" s="96">
        <v>120</v>
      </c>
      <c r="L26" s="96">
        <v>24</v>
      </c>
      <c r="M26" s="3" t="s">
        <v>2554</v>
      </c>
      <c r="N26" s="5"/>
    </row>
    <row r="27" spans="1:14" ht="16.05" customHeight="1">
      <c r="A27" s="96">
        <v>29194</v>
      </c>
      <c r="B27" s="96" t="s">
        <v>9559</v>
      </c>
      <c r="C27" s="96" t="s">
        <v>9443</v>
      </c>
      <c r="D27" s="96" t="s">
        <v>9442</v>
      </c>
      <c r="E27" s="96" t="s">
        <v>2602</v>
      </c>
      <c r="F27" s="96" t="s">
        <v>9558</v>
      </c>
      <c r="G27" s="96" t="s">
        <v>9440</v>
      </c>
      <c r="H27" s="96" t="s">
        <v>9439</v>
      </c>
      <c r="I27" s="96" t="s">
        <v>9557</v>
      </c>
      <c r="J27" s="96">
        <v>110</v>
      </c>
      <c r="K27" s="96">
        <v>92.22</v>
      </c>
      <c r="L27" s="96">
        <v>25</v>
      </c>
      <c r="M27" s="3" t="s">
        <v>2554</v>
      </c>
      <c r="N27" s="5"/>
    </row>
    <row r="28" spans="1:14" ht="16.05" customHeight="1">
      <c r="A28" s="96">
        <v>31397</v>
      </c>
      <c r="B28" s="96" t="s">
        <v>9556</v>
      </c>
      <c r="C28" s="96" t="s">
        <v>9443</v>
      </c>
      <c r="D28" s="96" t="s">
        <v>9442</v>
      </c>
      <c r="E28" s="96" t="s">
        <v>2602</v>
      </c>
      <c r="F28" s="96" t="s">
        <v>9555</v>
      </c>
      <c r="G28" s="96" t="s">
        <v>9554</v>
      </c>
      <c r="H28" s="96" t="s">
        <v>9553</v>
      </c>
      <c r="I28" s="96" t="s">
        <v>9552</v>
      </c>
      <c r="J28" s="96">
        <v>110</v>
      </c>
      <c r="K28" s="96">
        <v>106.31</v>
      </c>
      <c r="L28" s="96">
        <v>26</v>
      </c>
      <c r="M28" s="3" t="s">
        <v>2554</v>
      </c>
      <c r="N28" s="5"/>
    </row>
    <row r="29" spans="1:14" ht="16.05" customHeight="1">
      <c r="A29" s="96">
        <v>32964</v>
      </c>
      <c r="B29" s="96" t="s">
        <v>9551</v>
      </c>
      <c r="C29" s="96" t="s">
        <v>9443</v>
      </c>
      <c r="D29" s="96" t="s">
        <v>9442</v>
      </c>
      <c r="E29" s="96" t="s">
        <v>2602</v>
      </c>
      <c r="F29" s="96" t="s">
        <v>9550</v>
      </c>
      <c r="G29" s="96" t="s">
        <v>9549</v>
      </c>
      <c r="H29" s="96" t="s">
        <v>9490</v>
      </c>
      <c r="I29" s="96" t="s">
        <v>9548</v>
      </c>
      <c r="J29" s="96">
        <v>110</v>
      </c>
      <c r="K29" s="96">
        <v>120</v>
      </c>
      <c r="L29" s="96">
        <v>27</v>
      </c>
      <c r="M29" s="3" t="s">
        <v>9664</v>
      </c>
      <c r="N29" s="5"/>
    </row>
    <row r="30" spans="1:14" ht="16.05" customHeight="1">
      <c r="A30" s="96">
        <v>29233</v>
      </c>
      <c r="B30" s="96" t="s">
        <v>9547</v>
      </c>
      <c r="C30" s="96" t="s">
        <v>9443</v>
      </c>
      <c r="D30" s="96" t="s">
        <v>9442</v>
      </c>
      <c r="E30" s="96" t="s">
        <v>2602</v>
      </c>
      <c r="F30" s="96" t="s">
        <v>9546</v>
      </c>
      <c r="G30" s="96" t="s">
        <v>9545</v>
      </c>
      <c r="H30" s="96" t="s">
        <v>9523</v>
      </c>
      <c r="I30" s="96" t="s">
        <v>9544</v>
      </c>
      <c r="J30" s="96">
        <v>105</v>
      </c>
      <c r="K30" s="96">
        <v>120</v>
      </c>
      <c r="L30" s="96">
        <v>28</v>
      </c>
      <c r="M30" s="3" t="s">
        <v>9664</v>
      </c>
      <c r="N30" s="5"/>
    </row>
    <row r="31" spans="1:14" ht="16.05" customHeight="1">
      <c r="A31" s="96">
        <v>32942</v>
      </c>
      <c r="B31" s="96" t="s">
        <v>9543</v>
      </c>
      <c r="C31" s="96" t="s">
        <v>9443</v>
      </c>
      <c r="D31" s="96" t="s">
        <v>9442</v>
      </c>
      <c r="E31" s="96" t="s">
        <v>2602</v>
      </c>
      <c r="F31" s="96" t="s">
        <v>9542</v>
      </c>
      <c r="G31" s="96" t="s">
        <v>9541</v>
      </c>
      <c r="H31" s="96" t="s">
        <v>9490</v>
      </c>
      <c r="I31" s="96" t="s">
        <v>9540</v>
      </c>
      <c r="J31" s="96">
        <v>105</v>
      </c>
      <c r="K31" s="96">
        <v>120</v>
      </c>
      <c r="L31" s="96">
        <v>29</v>
      </c>
      <c r="M31" s="3" t="s">
        <v>9664</v>
      </c>
      <c r="N31" s="5"/>
    </row>
    <row r="32" spans="1:14" ht="16.05" customHeight="1">
      <c r="A32" s="96">
        <v>29197</v>
      </c>
      <c r="B32" s="96" t="s">
        <v>9539</v>
      </c>
      <c r="C32" s="96" t="s">
        <v>9443</v>
      </c>
      <c r="D32" s="96" t="s">
        <v>9442</v>
      </c>
      <c r="E32" s="96" t="s">
        <v>2602</v>
      </c>
      <c r="F32" s="96" t="s">
        <v>9538</v>
      </c>
      <c r="G32" s="96" t="s">
        <v>9440</v>
      </c>
      <c r="H32" s="96" t="s">
        <v>9537</v>
      </c>
      <c r="I32" s="96" t="s">
        <v>9536</v>
      </c>
      <c r="J32" s="96">
        <v>100</v>
      </c>
      <c r="K32" s="96">
        <v>120</v>
      </c>
      <c r="L32" s="96">
        <v>30</v>
      </c>
      <c r="M32" s="3" t="s">
        <v>9664</v>
      </c>
      <c r="N32" s="5"/>
    </row>
    <row r="33" spans="1:14" ht="16.05" customHeight="1">
      <c r="A33" s="96">
        <v>32691</v>
      </c>
      <c r="B33" s="96" t="s">
        <v>9535</v>
      </c>
      <c r="C33" s="96" t="s">
        <v>9443</v>
      </c>
      <c r="D33" s="96" t="s">
        <v>9442</v>
      </c>
      <c r="E33" s="96" t="s">
        <v>2602</v>
      </c>
      <c r="F33" s="96" t="s">
        <v>9534</v>
      </c>
      <c r="G33" s="96" t="s">
        <v>9533</v>
      </c>
      <c r="H33" s="96" t="s">
        <v>9532</v>
      </c>
      <c r="I33" s="96" t="s">
        <v>9531</v>
      </c>
      <c r="J33" s="96">
        <v>100</v>
      </c>
      <c r="K33" s="96">
        <v>120</v>
      </c>
      <c r="L33" s="96">
        <v>31</v>
      </c>
      <c r="M33" s="3" t="s">
        <v>9664</v>
      </c>
      <c r="N33" s="5"/>
    </row>
    <row r="34" spans="1:14" ht="16.05" customHeight="1">
      <c r="A34" s="96">
        <v>35455</v>
      </c>
      <c r="B34" s="96" t="s">
        <v>9530</v>
      </c>
      <c r="C34" s="96" t="s">
        <v>9443</v>
      </c>
      <c r="D34" s="96" t="s">
        <v>9442</v>
      </c>
      <c r="E34" s="96" t="s">
        <v>2602</v>
      </c>
      <c r="F34" s="96" t="s">
        <v>9529</v>
      </c>
      <c r="G34" s="96" t="s">
        <v>9528</v>
      </c>
      <c r="H34" s="96" t="s">
        <v>9463</v>
      </c>
      <c r="I34" s="96" t="s">
        <v>9527</v>
      </c>
      <c r="J34" s="96">
        <v>95</v>
      </c>
      <c r="K34" s="96">
        <v>99.49</v>
      </c>
      <c r="L34" s="96">
        <v>32</v>
      </c>
      <c r="M34" s="3" t="s">
        <v>9664</v>
      </c>
      <c r="N34" s="5"/>
    </row>
    <row r="35" spans="1:14" ht="16.05" customHeight="1">
      <c r="A35" s="96">
        <v>29225</v>
      </c>
      <c r="B35" s="96" t="s">
        <v>9526</v>
      </c>
      <c r="C35" s="96" t="s">
        <v>9443</v>
      </c>
      <c r="D35" s="96" t="s">
        <v>9442</v>
      </c>
      <c r="E35" s="96" t="s">
        <v>2602</v>
      </c>
      <c r="F35" s="96" t="s">
        <v>9525</v>
      </c>
      <c r="G35" s="96" t="s">
        <v>9524</v>
      </c>
      <c r="H35" s="96" t="s">
        <v>9523</v>
      </c>
      <c r="I35" s="96" t="s">
        <v>9522</v>
      </c>
      <c r="J35" s="96">
        <v>90</v>
      </c>
      <c r="K35" s="96">
        <v>120</v>
      </c>
      <c r="L35" s="96">
        <v>33</v>
      </c>
      <c r="M35" s="3" t="s">
        <v>9664</v>
      </c>
      <c r="N35" s="5"/>
    </row>
    <row r="36" spans="1:14" ht="16.05" customHeight="1">
      <c r="A36" s="96">
        <v>30802</v>
      </c>
      <c r="B36" s="96" t="s">
        <v>9521</v>
      </c>
      <c r="C36" s="96" t="s">
        <v>9443</v>
      </c>
      <c r="D36" s="96" t="s">
        <v>9442</v>
      </c>
      <c r="E36" s="96" t="s">
        <v>2602</v>
      </c>
      <c r="F36" s="96" t="s">
        <v>9520</v>
      </c>
      <c r="G36" s="96" t="s">
        <v>9519</v>
      </c>
      <c r="H36" s="96" t="s">
        <v>9518</v>
      </c>
      <c r="I36" s="96" t="s">
        <v>9517</v>
      </c>
      <c r="J36" s="96">
        <v>90</v>
      </c>
      <c r="K36" s="96">
        <v>120</v>
      </c>
      <c r="L36" s="96">
        <v>34</v>
      </c>
      <c r="M36" s="3" t="s">
        <v>9664</v>
      </c>
      <c r="N36" s="5"/>
    </row>
    <row r="37" spans="1:14" ht="16.05" customHeight="1">
      <c r="A37" s="96">
        <v>33485</v>
      </c>
      <c r="B37" s="96" t="s">
        <v>9516</v>
      </c>
      <c r="C37" s="96" t="s">
        <v>9443</v>
      </c>
      <c r="D37" s="96" t="s">
        <v>9442</v>
      </c>
      <c r="E37" s="96" t="s">
        <v>2602</v>
      </c>
      <c r="F37" s="96" t="s">
        <v>9515</v>
      </c>
      <c r="G37" s="96" t="s">
        <v>9514</v>
      </c>
      <c r="H37" s="96" t="s">
        <v>9463</v>
      </c>
      <c r="I37" s="96" t="s">
        <v>9513</v>
      </c>
      <c r="J37" s="96">
        <v>90</v>
      </c>
      <c r="K37" s="96">
        <v>120</v>
      </c>
      <c r="L37" s="96">
        <v>35</v>
      </c>
      <c r="M37" s="3" t="s">
        <v>9664</v>
      </c>
      <c r="N37" s="5"/>
    </row>
    <row r="38" spans="1:14" ht="16.05" customHeight="1">
      <c r="A38" s="96">
        <v>32969</v>
      </c>
      <c r="B38" s="96" t="s">
        <v>9512</v>
      </c>
      <c r="C38" s="96" t="s">
        <v>9443</v>
      </c>
      <c r="D38" s="96" t="s">
        <v>9442</v>
      </c>
      <c r="E38" s="96" t="s">
        <v>2602</v>
      </c>
      <c r="F38" s="96" t="s">
        <v>9511</v>
      </c>
      <c r="G38" s="96" t="s">
        <v>9510</v>
      </c>
      <c r="H38" s="96" t="s">
        <v>9490</v>
      </c>
      <c r="I38" s="96" t="s">
        <v>9509</v>
      </c>
      <c r="J38" s="96">
        <v>85</v>
      </c>
      <c r="K38" s="96">
        <v>120</v>
      </c>
      <c r="L38" s="96">
        <v>36</v>
      </c>
      <c r="M38" s="3" t="s">
        <v>9664</v>
      </c>
      <c r="N38" s="5"/>
    </row>
    <row r="39" spans="1:14" ht="16.05" customHeight="1">
      <c r="A39" s="96">
        <v>50357</v>
      </c>
      <c r="B39" s="96" t="s">
        <v>9508</v>
      </c>
      <c r="C39" s="96" t="s">
        <v>9443</v>
      </c>
      <c r="D39" s="96" t="s">
        <v>9442</v>
      </c>
      <c r="E39" s="96" t="s">
        <v>2602</v>
      </c>
      <c r="F39" s="96" t="s">
        <v>9507</v>
      </c>
      <c r="G39" s="96" t="s">
        <v>9506</v>
      </c>
      <c r="H39" s="96" t="s">
        <v>9463</v>
      </c>
      <c r="I39" s="96" t="s">
        <v>9505</v>
      </c>
      <c r="J39" s="96">
        <v>80</v>
      </c>
      <c r="K39" s="96">
        <v>115.88</v>
      </c>
      <c r="L39" s="96">
        <v>37</v>
      </c>
      <c r="M39" s="3" t="s">
        <v>9664</v>
      </c>
      <c r="N39" s="5"/>
    </row>
    <row r="40" spans="1:14" ht="16.05" customHeight="1">
      <c r="A40" s="96">
        <v>29196</v>
      </c>
      <c r="B40" s="96" t="s">
        <v>9504</v>
      </c>
      <c r="C40" s="96" t="s">
        <v>9443</v>
      </c>
      <c r="D40" s="96" t="s">
        <v>9442</v>
      </c>
      <c r="E40" s="96" t="s">
        <v>2602</v>
      </c>
      <c r="F40" s="96" t="s">
        <v>9503</v>
      </c>
      <c r="G40" s="96" t="s">
        <v>9440</v>
      </c>
      <c r="H40" s="96" t="s">
        <v>9439</v>
      </c>
      <c r="I40" s="96" t="s">
        <v>9502</v>
      </c>
      <c r="J40" s="96">
        <v>80</v>
      </c>
      <c r="K40" s="96">
        <v>120</v>
      </c>
      <c r="L40" s="96">
        <v>38</v>
      </c>
      <c r="M40" s="3" t="s">
        <v>9664</v>
      </c>
      <c r="N40" s="5"/>
    </row>
    <row r="41" spans="1:14" ht="16.05" customHeight="1">
      <c r="A41" s="96">
        <v>33651</v>
      </c>
      <c r="B41" s="96" t="s">
        <v>9501</v>
      </c>
      <c r="C41" s="96" t="s">
        <v>9443</v>
      </c>
      <c r="D41" s="96" t="s">
        <v>9442</v>
      </c>
      <c r="E41" s="96" t="s">
        <v>2602</v>
      </c>
      <c r="F41" s="96" t="s">
        <v>9500</v>
      </c>
      <c r="G41" s="96" t="s">
        <v>9499</v>
      </c>
      <c r="H41" s="96" t="s">
        <v>9463</v>
      </c>
      <c r="I41" s="96" t="s">
        <v>9498</v>
      </c>
      <c r="J41" s="96">
        <v>75</v>
      </c>
      <c r="K41" s="96">
        <v>113</v>
      </c>
      <c r="L41" s="96">
        <v>39</v>
      </c>
      <c r="M41" s="3" t="s">
        <v>9664</v>
      </c>
      <c r="N41" s="5"/>
    </row>
    <row r="42" spans="1:14" ht="16.05" customHeight="1">
      <c r="A42" s="96">
        <v>34320</v>
      </c>
      <c r="B42" s="96" t="s">
        <v>9497</v>
      </c>
      <c r="C42" s="96" t="s">
        <v>9443</v>
      </c>
      <c r="D42" s="96" t="s">
        <v>9442</v>
      </c>
      <c r="E42" s="96" t="s">
        <v>2602</v>
      </c>
      <c r="F42" s="96" t="s">
        <v>9496</v>
      </c>
      <c r="G42" s="96" t="s">
        <v>9495</v>
      </c>
      <c r="H42" s="96" t="s">
        <v>9463</v>
      </c>
      <c r="I42" s="96" t="s">
        <v>9494</v>
      </c>
      <c r="J42" s="96">
        <v>75</v>
      </c>
      <c r="K42" s="96">
        <v>118</v>
      </c>
      <c r="L42" s="96">
        <v>40</v>
      </c>
      <c r="M42" s="3" t="s">
        <v>9664</v>
      </c>
      <c r="N42" s="5"/>
    </row>
    <row r="43" spans="1:14" ht="16.05" customHeight="1">
      <c r="A43" s="96">
        <v>32970</v>
      </c>
      <c r="B43" s="96" t="s">
        <v>9493</v>
      </c>
      <c r="C43" s="96" t="s">
        <v>9443</v>
      </c>
      <c r="D43" s="96" t="s">
        <v>9442</v>
      </c>
      <c r="E43" s="96" t="s">
        <v>2602</v>
      </c>
      <c r="F43" s="96" t="s">
        <v>9492</v>
      </c>
      <c r="G43" s="96" t="s">
        <v>9491</v>
      </c>
      <c r="H43" s="96" t="s">
        <v>9490</v>
      </c>
      <c r="I43" s="96" t="s">
        <v>9489</v>
      </c>
      <c r="J43" s="96">
        <v>75</v>
      </c>
      <c r="K43" s="96">
        <v>120</v>
      </c>
      <c r="L43" s="96">
        <v>41</v>
      </c>
      <c r="M43" s="3" t="s">
        <v>9664</v>
      </c>
      <c r="N43" s="5"/>
    </row>
    <row r="44" spans="1:14" ht="16.05" customHeight="1">
      <c r="A44" s="96">
        <v>33945</v>
      </c>
      <c r="B44" s="96" t="s">
        <v>9488</v>
      </c>
      <c r="C44" s="96" t="s">
        <v>9443</v>
      </c>
      <c r="D44" s="96" t="s">
        <v>9442</v>
      </c>
      <c r="E44" s="96" t="s">
        <v>2602</v>
      </c>
      <c r="F44" s="96" t="s">
        <v>9487</v>
      </c>
      <c r="G44" s="96" t="s">
        <v>9486</v>
      </c>
      <c r="H44" s="96" t="s">
        <v>9463</v>
      </c>
      <c r="I44" s="96" t="s">
        <v>9485</v>
      </c>
      <c r="J44" s="96">
        <v>70</v>
      </c>
      <c r="K44" s="96">
        <v>98.25</v>
      </c>
      <c r="L44" s="96">
        <v>42</v>
      </c>
      <c r="M44" s="3" t="s">
        <v>9664</v>
      </c>
      <c r="N44" s="5"/>
    </row>
    <row r="45" spans="1:14" ht="16.05" customHeight="1">
      <c r="A45" s="96">
        <v>33929</v>
      </c>
      <c r="B45" s="96" t="s">
        <v>9484</v>
      </c>
      <c r="C45" s="96" t="s">
        <v>9443</v>
      </c>
      <c r="D45" s="96" t="s">
        <v>9442</v>
      </c>
      <c r="E45" s="96" t="s">
        <v>2602</v>
      </c>
      <c r="F45" s="96" t="s">
        <v>9483</v>
      </c>
      <c r="G45" s="96" t="s">
        <v>9482</v>
      </c>
      <c r="H45" s="96" t="s">
        <v>9463</v>
      </c>
      <c r="I45" s="96" t="s">
        <v>9481</v>
      </c>
      <c r="J45" s="96">
        <v>70</v>
      </c>
      <c r="K45" s="96">
        <v>99.41</v>
      </c>
      <c r="L45" s="96">
        <v>43</v>
      </c>
      <c r="M45" s="3" t="s">
        <v>9664</v>
      </c>
      <c r="N45" s="5"/>
    </row>
    <row r="46" spans="1:14" ht="16.05" customHeight="1">
      <c r="A46" s="96">
        <v>31926</v>
      </c>
      <c r="B46" s="96" t="s">
        <v>9480</v>
      </c>
      <c r="C46" s="96" t="s">
        <v>9443</v>
      </c>
      <c r="D46" s="96" t="s">
        <v>9442</v>
      </c>
      <c r="E46" s="96" t="s">
        <v>2602</v>
      </c>
      <c r="F46" s="96" t="s">
        <v>9479</v>
      </c>
      <c r="G46" s="96" t="s">
        <v>9478</v>
      </c>
      <c r="H46" s="96" t="s">
        <v>9477</v>
      </c>
      <c r="I46" s="96" t="s">
        <v>9476</v>
      </c>
      <c r="J46" s="96">
        <v>70</v>
      </c>
      <c r="K46" s="96">
        <v>120</v>
      </c>
      <c r="L46" s="96">
        <v>44</v>
      </c>
      <c r="M46" s="3" t="s">
        <v>9664</v>
      </c>
      <c r="N46" s="5"/>
    </row>
    <row r="47" spans="1:14" ht="16.05" customHeight="1">
      <c r="A47" s="96">
        <v>50291</v>
      </c>
      <c r="B47" s="96" t="s">
        <v>9475</v>
      </c>
      <c r="C47" s="96" t="s">
        <v>9443</v>
      </c>
      <c r="D47" s="96" t="s">
        <v>9442</v>
      </c>
      <c r="E47" s="96" t="s">
        <v>2602</v>
      </c>
      <c r="F47" s="96" t="s">
        <v>9474</v>
      </c>
      <c r="G47" s="96" t="s">
        <v>9473</v>
      </c>
      <c r="H47" s="96" t="s">
        <v>9472</v>
      </c>
      <c r="I47" s="96" t="s">
        <v>9471</v>
      </c>
      <c r="J47" s="96">
        <v>70</v>
      </c>
      <c r="K47" s="96">
        <v>120</v>
      </c>
      <c r="L47" s="96">
        <v>45</v>
      </c>
      <c r="M47" s="3" t="s">
        <v>9664</v>
      </c>
      <c r="N47" s="5"/>
    </row>
    <row r="48" spans="1:14" ht="16.05" customHeight="1">
      <c r="A48" s="96">
        <v>35025</v>
      </c>
      <c r="B48" s="96" t="s">
        <v>9470</v>
      </c>
      <c r="C48" s="96" t="s">
        <v>9443</v>
      </c>
      <c r="D48" s="96" t="s">
        <v>9442</v>
      </c>
      <c r="E48" s="96" t="s">
        <v>2602</v>
      </c>
      <c r="F48" s="96" t="s">
        <v>9469</v>
      </c>
      <c r="G48" s="96" t="s">
        <v>9468</v>
      </c>
      <c r="H48" s="96" t="s">
        <v>9455</v>
      </c>
      <c r="I48" s="96" t="s">
        <v>9467</v>
      </c>
      <c r="J48" s="96">
        <v>65</v>
      </c>
      <c r="K48" s="96">
        <v>120</v>
      </c>
      <c r="L48" s="96">
        <v>46</v>
      </c>
      <c r="M48" s="3" t="s">
        <v>9664</v>
      </c>
      <c r="N48" s="5"/>
    </row>
    <row r="49" spans="1:14" ht="16.05" customHeight="1">
      <c r="A49" s="96">
        <v>50320</v>
      </c>
      <c r="B49" s="96" t="s">
        <v>9466</v>
      </c>
      <c r="C49" s="96" t="s">
        <v>9443</v>
      </c>
      <c r="D49" s="96" t="s">
        <v>9442</v>
      </c>
      <c r="E49" s="96" t="s">
        <v>2602</v>
      </c>
      <c r="F49" s="96" t="s">
        <v>9465</v>
      </c>
      <c r="G49" s="96" t="s">
        <v>9464</v>
      </c>
      <c r="H49" s="96" t="s">
        <v>9463</v>
      </c>
      <c r="I49" s="96" t="s">
        <v>9462</v>
      </c>
      <c r="J49" s="96">
        <v>65</v>
      </c>
      <c r="K49" s="96">
        <v>120</v>
      </c>
      <c r="L49" s="96">
        <v>47</v>
      </c>
      <c r="M49" s="3" t="s">
        <v>9664</v>
      </c>
      <c r="N49" s="5"/>
    </row>
    <row r="50" spans="1:14" ht="16.05" customHeight="1">
      <c r="A50" s="96">
        <v>34659</v>
      </c>
      <c r="B50" s="96" t="s">
        <v>9461</v>
      </c>
      <c r="C50" s="96" t="s">
        <v>9443</v>
      </c>
      <c r="D50" s="96" t="s">
        <v>9442</v>
      </c>
      <c r="E50" s="96" t="s">
        <v>2602</v>
      </c>
      <c r="F50" s="96" t="s">
        <v>9460</v>
      </c>
      <c r="G50" s="96" t="s">
        <v>9447</v>
      </c>
      <c r="H50" s="96" t="s">
        <v>9446</v>
      </c>
      <c r="I50" s="96" t="s">
        <v>9459</v>
      </c>
      <c r="J50" s="96">
        <v>60</v>
      </c>
      <c r="K50" s="96">
        <v>120</v>
      </c>
      <c r="L50" s="96">
        <v>48</v>
      </c>
      <c r="M50" s="3" t="s">
        <v>9664</v>
      </c>
      <c r="N50" s="5"/>
    </row>
    <row r="51" spans="1:14" ht="16.05" customHeight="1">
      <c r="A51" s="96">
        <v>35203</v>
      </c>
      <c r="B51" s="96" t="s">
        <v>9458</v>
      </c>
      <c r="C51" s="96" t="s">
        <v>9443</v>
      </c>
      <c r="D51" s="96" t="s">
        <v>9442</v>
      </c>
      <c r="E51" s="96" t="s">
        <v>2602</v>
      </c>
      <c r="F51" s="96" t="s">
        <v>9457</v>
      </c>
      <c r="G51" s="96" t="s">
        <v>9456</v>
      </c>
      <c r="H51" s="96" t="s">
        <v>9455</v>
      </c>
      <c r="I51" s="96" t="s">
        <v>9454</v>
      </c>
      <c r="J51" s="96">
        <v>50</v>
      </c>
      <c r="K51" s="96">
        <v>107</v>
      </c>
      <c r="L51" s="96">
        <v>49</v>
      </c>
      <c r="M51" s="3" t="s">
        <v>9664</v>
      </c>
      <c r="N51" s="5"/>
    </row>
    <row r="52" spans="1:14" ht="16.05" customHeight="1">
      <c r="A52" s="96">
        <v>29198</v>
      </c>
      <c r="B52" s="96" t="s">
        <v>9453</v>
      </c>
      <c r="C52" s="96" t="s">
        <v>9443</v>
      </c>
      <c r="D52" s="96" t="s">
        <v>9442</v>
      </c>
      <c r="E52" s="96" t="s">
        <v>2602</v>
      </c>
      <c r="F52" s="96" t="s">
        <v>9452</v>
      </c>
      <c r="G52" s="96" t="s">
        <v>9440</v>
      </c>
      <c r="H52" s="96" t="s">
        <v>9451</v>
      </c>
      <c r="I52" s="96" t="s">
        <v>9450</v>
      </c>
      <c r="J52" s="96">
        <v>40</v>
      </c>
      <c r="K52" s="96">
        <v>120</v>
      </c>
      <c r="L52" s="96">
        <v>50</v>
      </c>
      <c r="M52" s="3" t="s">
        <v>9664</v>
      </c>
      <c r="N52" s="5"/>
    </row>
    <row r="53" spans="1:14" ht="16.05" customHeight="1">
      <c r="A53" s="96">
        <v>34709</v>
      </c>
      <c r="B53" s="96" t="s">
        <v>9449</v>
      </c>
      <c r="C53" s="96" t="s">
        <v>9443</v>
      </c>
      <c r="D53" s="96" t="s">
        <v>9442</v>
      </c>
      <c r="E53" s="96" t="s">
        <v>2602</v>
      </c>
      <c r="F53" s="96" t="s">
        <v>9448</v>
      </c>
      <c r="G53" s="96" t="s">
        <v>9447</v>
      </c>
      <c r="H53" s="96" t="s">
        <v>9446</v>
      </c>
      <c r="I53" s="96" t="s">
        <v>9445</v>
      </c>
      <c r="J53" s="96">
        <v>40</v>
      </c>
      <c r="K53" s="96">
        <v>120</v>
      </c>
      <c r="L53" s="96">
        <v>51</v>
      </c>
      <c r="M53" s="3" t="s">
        <v>9664</v>
      </c>
      <c r="N53" s="5"/>
    </row>
    <row r="54" spans="1:14" ht="16.05" customHeight="1">
      <c r="A54" s="96">
        <v>29189</v>
      </c>
      <c r="B54" s="96" t="s">
        <v>9444</v>
      </c>
      <c r="C54" s="96" t="s">
        <v>9443</v>
      </c>
      <c r="D54" s="96" t="s">
        <v>9442</v>
      </c>
      <c r="E54" s="96" t="s">
        <v>2602</v>
      </c>
      <c r="F54" s="96" t="s">
        <v>9441</v>
      </c>
      <c r="G54" s="96" t="s">
        <v>9440</v>
      </c>
      <c r="H54" s="96" t="s">
        <v>9439</v>
      </c>
      <c r="I54" s="96" t="s">
        <v>9438</v>
      </c>
      <c r="J54" s="96">
        <v>30</v>
      </c>
      <c r="K54" s="96">
        <v>120</v>
      </c>
      <c r="L54" s="96">
        <v>52</v>
      </c>
      <c r="M54" s="3" t="s">
        <v>9664</v>
      </c>
      <c r="N54" s="5"/>
    </row>
    <row r="55" spans="1:14" ht="16.05" customHeight="1">
      <c r="A55" s="5"/>
      <c r="B55" s="5"/>
      <c r="C55" s="5"/>
      <c r="D55" s="5"/>
      <c r="E55" s="5"/>
      <c r="F55" s="5"/>
      <c r="G55" s="5"/>
      <c r="H55" s="5"/>
      <c r="I55" s="5"/>
      <c r="J55" s="5"/>
      <c r="K55" s="5"/>
      <c r="L55" s="5"/>
      <c r="M55" s="3"/>
      <c r="N55" s="5"/>
    </row>
    <row r="56" spans="1:14" ht="16.05" customHeight="1">
      <c r="A56" s="5">
        <v>34490</v>
      </c>
      <c r="B56" s="5" t="s">
        <v>9821</v>
      </c>
      <c r="C56" s="5" t="s">
        <v>9443</v>
      </c>
      <c r="D56" s="5" t="s">
        <v>9442</v>
      </c>
      <c r="E56" s="5" t="s">
        <v>3063</v>
      </c>
      <c r="F56" s="5" t="s">
        <v>9820</v>
      </c>
      <c r="G56" s="5" t="s">
        <v>9819</v>
      </c>
      <c r="H56" s="5" t="s">
        <v>9606</v>
      </c>
      <c r="I56" s="5" t="s">
        <v>9818</v>
      </c>
      <c r="J56" s="5">
        <v>150</v>
      </c>
      <c r="K56" s="5">
        <v>111.09</v>
      </c>
      <c r="L56" s="5">
        <v>1</v>
      </c>
      <c r="M56" s="7" t="s">
        <v>1048</v>
      </c>
      <c r="N56" s="8" t="s">
        <v>9665</v>
      </c>
    </row>
    <row r="57" spans="1:14" ht="16.05" customHeight="1">
      <c r="A57" s="5">
        <v>34517</v>
      </c>
      <c r="B57" s="5" t="s">
        <v>9817</v>
      </c>
      <c r="C57" s="5" t="s">
        <v>9443</v>
      </c>
      <c r="D57" s="5" t="s">
        <v>9442</v>
      </c>
      <c r="E57" s="5" t="s">
        <v>3063</v>
      </c>
      <c r="F57" s="5" t="s">
        <v>9816</v>
      </c>
      <c r="G57" s="5" t="s">
        <v>9815</v>
      </c>
      <c r="H57" s="5" t="s">
        <v>9606</v>
      </c>
      <c r="I57" s="5" t="s">
        <v>9814</v>
      </c>
      <c r="J57" s="5">
        <v>140</v>
      </c>
      <c r="K57" s="5">
        <v>103.31</v>
      </c>
      <c r="L57" s="5">
        <v>2</v>
      </c>
      <c r="M57" s="7" t="s">
        <v>1049</v>
      </c>
      <c r="N57" s="8" t="s">
        <v>9665</v>
      </c>
    </row>
    <row r="58" spans="1:14" ht="16.05" customHeight="1">
      <c r="A58" s="5">
        <v>34600</v>
      </c>
      <c r="B58" s="5" t="s">
        <v>9813</v>
      </c>
      <c r="C58" s="5" t="s">
        <v>9443</v>
      </c>
      <c r="D58" s="5" t="s">
        <v>9442</v>
      </c>
      <c r="E58" s="5" t="s">
        <v>3063</v>
      </c>
      <c r="F58" s="5" t="s">
        <v>9812</v>
      </c>
      <c r="G58" s="5" t="s">
        <v>9770</v>
      </c>
      <c r="H58" s="5" t="s">
        <v>9791</v>
      </c>
      <c r="I58" s="5" t="s">
        <v>9811</v>
      </c>
      <c r="J58" s="5">
        <v>140</v>
      </c>
      <c r="K58" s="5">
        <v>105.1</v>
      </c>
      <c r="L58" s="5">
        <v>3</v>
      </c>
      <c r="M58" s="7" t="s">
        <v>1050</v>
      </c>
      <c r="N58" s="8" t="s">
        <v>9665</v>
      </c>
    </row>
    <row r="59" spans="1:14" ht="16.05" customHeight="1">
      <c r="A59" s="5">
        <v>29207</v>
      </c>
      <c r="B59" s="5" t="s">
        <v>9810</v>
      </c>
      <c r="C59" s="5" t="s">
        <v>9443</v>
      </c>
      <c r="D59" s="5" t="s">
        <v>9442</v>
      </c>
      <c r="E59" s="5" t="s">
        <v>3063</v>
      </c>
      <c r="F59" s="5" t="s">
        <v>9809</v>
      </c>
      <c r="G59" s="5" t="s">
        <v>9440</v>
      </c>
      <c r="H59" s="5" t="s">
        <v>9696</v>
      </c>
      <c r="I59" s="5" t="s">
        <v>9808</v>
      </c>
      <c r="J59" s="5">
        <v>140</v>
      </c>
      <c r="K59" s="5">
        <v>110</v>
      </c>
      <c r="L59" s="5">
        <v>4</v>
      </c>
      <c r="M59" s="3" t="s">
        <v>1401</v>
      </c>
      <c r="N59" s="8" t="s">
        <v>9665</v>
      </c>
    </row>
    <row r="60" spans="1:14" ht="16.05" customHeight="1">
      <c r="A60" s="5">
        <v>31879</v>
      </c>
      <c r="B60" s="5" t="s">
        <v>9807</v>
      </c>
      <c r="C60" s="5" t="s">
        <v>9443</v>
      </c>
      <c r="D60" s="5" t="s">
        <v>9442</v>
      </c>
      <c r="E60" s="5" t="s">
        <v>3063</v>
      </c>
      <c r="F60" s="5" t="s">
        <v>9806</v>
      </c>
      <c r="G60" s="5" t="s">
        <v>9805</v>
      </c>
      <c r="H60" s="5" t="s">
        <v>9477</v>
      </c>
      <c r="I60" s="5" t="s">
        <v>9804</v>
      </c>
      <c r="J60" s="5">
        <v>120</v>
      </c>
      <c r="K60" s="5">
        <v>103.65</v>
      </c>
      <c r="L60" s="5">
        <v>5</v>
      </c>
      <c r="M60" s="3" t="s">
        <v>1401</v>
      </c>
      <c r="N60" s="8" t="s">
        <v>9665</v>
      </c>
    </row>
    <row r="61" spans="1:14" ht="16.05" customHeight="1">
      <c r="A61" s="5">
        <v>34578</v>
      </c>
      <c r="B61" s="5" t="s">
        <v>9803</v>
      </c>
      <c r="C61" s="5" t="s">
        <v>9443</v>
      </c>
      <c r="D61" s="5" t="s">
        <v>9442</v>
      </c>
      <c r="E61" s="5" t="s">
        <v>3063</v>
      </c>
      <c r="F61" s="5" t="s">
        <v>9802</v>
      </c>
      <c r="G61" s="5" t="s">
        <v>9770</v>
      </c>
      <c r="H61" s="5" t="s">
        <v>9769</v>
      </c>
      <c r="I61" s="5" t="s">
        <v>9801</v>
      </c>
      <c r="J61" s="5">
        <v>120</v>
      </c>
      <c r="K61" s="5">
        <v>111.56</v>
      </c>
      <c r="L61" s="5">
        <v>6</v>
      </c>
      <c r="M61" s="3" t="s">
        <v>1401</v>
      </c>
      <c r="N61" s="8" t="s">
        <v>9665</v>
      </c>
    </row>
    <row r="62" spans="1:14" ht="16.05" customHeight="1">
      <c r="A62" s="5">
        <v>34428</v>
      </c>
      <c r="B62" s="5" t="s">
        <v>9800</v>
      </c>
      <c r="C62" s="5" t="s">
        <v>9443</v>
      </c>
      <c r="D62" s="5" t="s">
        <v>9442</v>
      </c>
      <c r="E62" s="5" t="s">
        <v>3063</v>
      </c>
      <c r="F62" s="5" t="s">
        <v>9799</v>
      </c>
      <c r="G62" s="5" t="s">
        <v>9798</v>
      </c>
      <c r="H62" s="5" t="s">
        <v>9606</v>
      </c>
      <c r="I62" s="5" t="s">
        <v>9797</v>
      </c>
      <c r="J62" s="5">
        <v>120</v>
      </c>
      <c r="K62" s="5">
        <v>120</v>
      </c>
      <c r="L62" s="5">
        <v>7</v>
      </c>
      <c r="M62" s="3" t="s">
        <v>2554</v>
      </c>
      <c r="N62" s="5"/>
    </row>
    <row r="63" spans="1:14" ht="16.05" customHeight="1">
      <c r="A63" s="5">
        <v>34558</v>
      </c>
      <c r="B63" s="5" t="s">
        <v>9796</v>
      </c>
      <c r="C63" s="5" t="s">
        <v>9443</v>
      </c>
      <c r="D63" s="5" t="s">
        <v>9442</v>
      </c>
      <c r="E63" s="5" t="s">
        <v>3063</v>
      </c>
      <c r="F63" s="5" t="s">
        <v>9795</v>
      </c>
      <c r="G63" s="5" t="s">
        <v>9770</v>
      </c>
      <c r="H63" s="5" t="s">
        <v>9769</v>
      </c>
      <c r="I63" s="5" t="s">
        <v>9794</v>
      </c>
      <c r="J63" s="5">
        <v>120</v>
      </c>
      <c r="K63" s="5">
        <v>120</v>
      </c>
      <c r="L63" s="5">
        <v>8</v>
      </c>
      <c r="M63" s="3" t="s">
        <v>2554</v>
      </c>
      <c r="N63" s="5"/>
    </row>
    <row r="64" spans="1:14" ht="16.05" customHeight="1">
      <c r="A64" s="5">
        <v>34587</v>
      </c>
      <c r="B64" s="5" t="s">
        <v>9793</v>
      </c>
      <c r="C64" s="5" t="s">
        <v>9443</v>
      </c>
      <c r="D64" s="5" t="s">
        <v>9442</v>
      </c>
      <c r="E64" s="5" t="s">
        <v>3063</v>
      </c>
      <c r="F64" s="5" t="s">
        <v>9792</v>
      </c>
      <c r="G64" s="5" t="s">
        <v>9770</v>
      </c>
      <c r="H64" s="5" t="s">
        <v>9791</v>
      </c>
      <c r="I64" s="5" t="s">
        <v>9790</v>
      </c>
      <c r="J64" s="5">
        <v>110</v>
      </c>
      <c r="K64" s="5">
        <v>104.6</v>
      </c>
      <c r="L64" s="5">
        <v>9</v>
      </c>
      <c r="M64" s="3" t="s">
        <v>2554</v>
      </c>
      <c r="N64" s="5"/>
    </row>
    <row r="65" spans="1:14" ht="16.05" customHeight="1">
      <c r="A65" s="5">
        <v>29229</v>
      </c>
      <c r="B65" s="5" t="s">
        <v>9789</v>
      </c>
      <c r="C65" s="5" t="s">
        <v>9443</v>
      </c>
      <c r="D65" s="5" t="s">
        <v>9442</v>
      </c>
      <c r="E65" s="5" t="s">
        <v>3063</v>
      </c>
      <c r="F65" s="5" t="s">
        <v>9788</v>
      </c>
      <c r="G65" s="5" t="s">
        <v>9787</v>
      </c>
      <c r="H65" s="5" t="s">
        <v>9523</v>
      </c>
      <c r="I65" s="5" t="s">
        <v>9786</v>
      </c>
      <c r="J65" s="5">
        <v>110</v>
      </c>
      <c r="K65" s="5">
        <v>120</v>
      </c>
      <c r="L65" s="5">
        <v>10</v>
      </c>
      <c r="M65" s="3" t="s">
        <v>2554</v>
      </c>
      <c r="N65" s="5"/>
    </row>
    <row r="66" spans="1:14" ht="16.05" customHeight="1">
      <c r="A66" s="5">
        <v>30786</v>
      </c>
      <c r="B66" s="5" t="s">
        <v>9785</v>
      </c>
      <c r="C66" s="5" t="s">
        <v>9443</v>
      </c>
      <c r="D66" s="5" t="s">
        <v>9442</v>
      </c>
      <c r="E66" s="5" t="s">
        <v>3063</v>
      </c>
      <c r="F66" s="5" t="s">
        <v>9784</v>
      </c>
      <c r="G66" s="5" t="s">
        <v>9758</v>
      </c>
      <c r="H66" s="5" t="s">
        <v>9757</v>
      </c>
      <c r="I66" s="5" t="s">
        <v>9783</v>
      </c>
      <c r="J66" s="5">
        <v>105</v>
      </c>
      <c r="K66" s="5">
        <v>120</v>
      </c>
      <c r="L66" s="5">
        <v>11</v>
      </c>
      <c r="M66" s="3" t="s">
        <v>2554</v>
      </c>
      <c r="N66" s="5"/>
    </row>
    <row r="67" spans="1:14" ht="16.05" customHeight="1">
      <c r="A67" s="5">
        <v>31888</v>
      </c>
      <c r="B67" s="5" t="s">
        <v>9782</v>
      </c>
      <c r="C67" s="5" t="s">
        <v>9443</v>
      </c>
      <c r="D67" s="5" t="s">
        <v>9442</v>
      </c>
      <c r="E67" s="5" t="s">
        <v>3063</v>
      </c>
      <c r="F67" s="5" t="s">
        <v>9781</v>
      </c>
      <c r="G67" s="5" t="s">
        <v>9585</v>
      </c>
      <c r="H67" s="5" t="s">
        <v>9477</v>
      </c>
      <c r="I67" s="5" t="s">
        <v>9780</v>
      </c>
      <c r="J67" s="5">
        <v>100</v>
      </c>
      <c r="K67" s="5">
        <v>112</v>
      </c>
      <c r="L67" s="5">
        <v>12</v>
      </c>
      <c r="M67" s="3" t="s">
        <v>2554</v>
      </c>
      <c r="N67" s="5"/>
    </row>
    <row r="68" spans="1:14" ht="16.05" customHeight="1">
      <c r="A68" s="5">
        <v>29191</v>
      </c>
      <c r="B68" s="5" t="s">
        <v>9779</v>
      </c>
      <c r="C68" s="5" t="s">
        <v>9443</v>
      </c>
      <c r="D68" s="5" t="s">
        <v>9442</v>
      </c>
      <c r="E68" s="5" t="s">
        <v>3063</v>
      </c>
      <c r="F68" s="5" t="s">
        <v>9778</v>
      </c>
      <c r="G68" s="5" t="s">
        <v>9777</v>
      </c>
      <c r="H68" s="5" t="s">
        <v>9523</v>
      </c>
      <c r="I68" s="5" t="s">
        <v>9776</v>
      </c>
      <c r="J68" s="5">
        <v>100</v>
      </c>
      <c r="K68" s="5">
        <v>120</v>
      </c>
      <c r="L68" s="5">
        <v>13</v>
      </c>
      <c r="M68" s="3" t="s">
        <v>2554</v>
      </c>
      <c r="N68" s="5"/>
    </row>
    <row r="69" spans="1:14" ht="16.05" customHeight="1">
      <c r="A69" s="5">
        <v>30800</v>
      </c>
      <c r="B69" s="5" t="s">
        <v>9775</v>
      </c>
      <c r="C69" s="5" t="s">
        <v>9443</v>
      </c>
      <c r="D69" s="5" t="s">
        <v>9442</v>
      </c>
      <c r="E69" s="5" t="s">
        <v>3063</v>
      </c>
      <c r="F69" s="5" t="s">
        <v>9774</v>
      </c>
      <c r="G69" s="5" t="s">
        <v>9440</v>
      </c>
      <c r="H69" s="5" t="s">
        <v>9696</v>
      </c>
      <c r="I69" s="5" t="s">
        <v>9773</v>
      </c>
      <c r="J69" s="5">
        <v>100</v>
      </c>
      <c r="K69" s="5">
        <v>120</v>
      </c>
      <c r="L69" s="5">
        <v>14</v>
      </c>
      <c r="M69" s="3" t="s">
        <v>2554</v>
      </c>
      <c r="N69" s="5"/>
    </row>
    <row r="70" spans="1:14" ht="16.05" customHeight="1">
      <c r="A70" s="5">
        <v>34338</v>
      </c>
      <c r="B70" s="5" t="s">
        <v>9772</v>
      </c>
      <c r="C70" s="5" t="s">
        <v>9443</v>
      </c>
      <c r="D70" s="5" t="s">
        <v>9442</v>
      </c>
      <c r="E70" s="5" t="s">
        <v>3063</v>
      </c>
      <c r="F70" s="5" t="s">
        <v>9771</v>
      </c>
      <c r="G70" s="5" t="s">
        <v>9770</v>
      </c>
      <c r="H70" s="5" t="s">
        <v>9769</v>
      </c>
      <c r="I70" s="5" t="s">
        <v>9768</v>
      </c>
      <c r="J70" s="5">
        <v>100</v>
      </c>
      <c r="K70" s="5">
        <v>120</v>
      </c>
      <c r="L70" s="5">
        <v>15</v>
      </c>
      <c r="M70" s="3" t="s">
        <v>2554</v>
      </c>
      <c r="N70" s="5"/>
    </row>
    <row r="71" spans="1:14" ht="16.05" customHeight="1">
      <c r="A71" s="5">
        <v>34535</v>
      </c>
      <c r="B71" s="5" t="s">
        <v>9767</v>
      </c>
      <c r="C71" s="5" t="s">
        <v>9443</v>
      </c>
      <c r="D71" s="5" t="s">
        <v>9442</v>
      </c>
      <c r="E71" s="5" t="s">
        <v>3063</v>
      </c>
      <c r="F71" s="5" t="s">
        <v>9766</v>
      </c>
      <c r="G71" s="5" t="s">
        <v>9765</v>
      </c>
      <c r="H71" s="5" t="s">
        <v>9606</v>
      </c>
      <c r="I71" s="5" t="s">
        <v>9764</v>
      </c>
      <c r="J71" s="5">
        <v>100</v>
      </c>
      <c r="K71" s="5">
        <v>120</v>
      </c>
      <c r="L71" s="5">
        <v>16</v>
      </c>
      <c r="M71" s="3" t="s">
        <v>2554</v>
      </c>
      <c r="N71" s="5"/>
    </row>
    <row r="72" spans="1:14" ht="16.05" customHeight="1">
      <c r="A72" s="5">
        <v>29206</v>
      </c>
      <c r="B72" s="5" t="s">
        <v>9763</v>
      </c>
      <c r="C72" s="5" t="s">
        <v>9443</v>
      </c>
      <c r="D72" s="5" t="s">
        <v>9442</v>
      </c>
      <c r="E72" s="5" t="s">
        <v>3063</v>
      </c>
      <c r="F72" s="5" t="s">
        <v>9762</v>
      </c>
      <c r="G72" s="5" t="s">
        <v>9440</v>
      </c>
      <c r="H72" s="5" t="s">
        <v>9689</v>
      </c>
      <c r="I72" s="5" t="s">
        <v>9761</v>
      </c>
      <c r="J72" s="5">
        <v>95</v>
      </c>
      <c r="K72" s="5">
        <v>106.31</v>
      </c>
      <c r="L72" s="5">
        <v>17</v>
      </c>
      <c r="M72" s="3" t="s">
        <v>2554</v>
      </c>
      <c r="N72" s="5"/>
    </row>
    <row r="73" spans="1:14" ht="16.05" customHeight="1">
      <c r="A73" s="5">
        <v>30797</v>
      </c>
      <c r="B73" s="5" t="s">
        <v>9760</v>
      </c>
      <c r="C73" s="5" t="s">
        <v>9443</v>
      </c>
      <c r="D73" s="5" t="s">
        <v>9442</v>
      </c>
      <c r="E73" s="5" t="s">
        <v>3063</v>
      </c>
      <c r="F73" s="5" t="s">
        <v>9759</v>
      </c>
      <c r="G73" s="5" t="s">
        <v>9758</v>
      </c>
      <c r="H73" s="5" t="s">
        <v>9757</v>
      </c>
      <c r="I73" s="5" t="s">
        <v>9756</v>
      </c>
      <c r="J73" s="5">
        <v>95</v>
      </c>
      <c r="K73" s="5">
        <v>117.9</v>
      </c>
      <c r="L73" s="5">
        <v>18</v>
      </c>
      <c r="M73" s="3" t="s">
        <v>2554</v>
      </c>
      <c r="N73" s="5"/>
    </row>
    <row r="74" spans="1:14" ht="16.05" customHeight="1">
      <c r="A74" s="5">
        <v>35222</v>
      </c>
      <c r="B74" s="5" t="s">
        <v>9755</v>
      </c>
      <c r="C74" s="5" t="s">
        <v>9443</v>
      </c>
      <c r="D74" s="5" t="s">
        <v>9442</v>
      </c>
      <c r="E74" s="5" t="s">
        <v>3063</v>
      </c>
      <c r="F74" s="5" t="s">
        <v>9754</v>
      </c>
      <c r="G74" s="5" t="s">
        <v>9753</v>
      </c>
      <c r="H74" s="5" t="s">
        <v>9455</v>
      </c>
      <c r="I74" s="5" t="s">
        <v>9752</v>
      </c>
      <c r="J74" s="5">
        <v>90</v>
      </c>
      <c r="K74" s="5">
        <v>107.57</v>
      </c>
      <c r="L74" s="5">
        <v>19</v>
      </c>
      <c r="M74" s="3" t="s">
        <v>2554</v>
      </c>
      <c r="N74" s="5"/>
    </row>
    <row r="75" spans="1:14" ht="16.05" customHeight="1">
      <c r="A75" s="5">
        <v>33405</v>
      </c>
      <c r="B75" s="5" t="s">
        <v>9751</v>
      </c>
      <c r="C75" s="5" t="s">
        <v>9443</v>
      </c>
      <c r="D75" s="5" t="s">
        <v>9442</v>
      </c>
      <c r="E75" s="5" t="s">
        <v>3063</v>
      </c>
      <c r="F75" s="5" t="s">
        <v>9750</v>
      </c>
      <c r="G75" s="5" t="s">
        <v>9749</v>
      </c>
      <c r="H75" s="5" t="s">
        <v>9463</v>
      </c>
      <c r="I75" s="5" t="s">
        <v>9748</v>
      </c>
      <c r="J75" s="5">
        <v>85</v>
      </c>
      <c r="K75" s="5">
        <v>74.25</v>
      </c>
      <c r="L75" s="5">
        <v>20</v>
      </c>
      <c r="M75" s="3" t="s">
        <v>2554</v>
      </c>
      <c r="N75" s="5"/>
    </row>
    <row r="76" spans="1:14" ht="16.05" customHeight="1">
      <c r="A76" s="5">
        <v>35267</v>
      </c>
      <c r="B76" s="5" t="s">
        <v>9747</v>
      </c>
      <c r="C76" s="5" t="s">
        <v>9443</v>
      </c>
      <c r="D76" s="5" t="s">
        <v>9442</v>
      </c>
      <c r="E76" s="5" t="s">
        <v>3063</v>
      </c>
      <c r="F76" s="5" t="s">
        <v>9746</v>
      </c>
      <c r="G76" s="5" t="s">
        <v>9745</v>
      </c>
      <c r="H76" s="5" t="s">
        <v>9455</v>
      </c>
      <c r="I76" s="5" t="s">
        <v>9744</v>
      </c>
      <c r="J76" s="5">
        <v>80</v>
      </c>
      <c r="K76" s="5">
        <v>90.15</v>
      </c>
      <c r="L76" s="5">
        <v>21</v>
      </c>
      <c r="M76" s="3" t="s">
        <v>2554</v>
      </c>
      <c r="N76" s="5"/>
    </row>
    <row r="77" spans="1:14" ht="16.05" customHeight="1">
      <c r="A77" s="5">
        <v>33332</v>
      </c>
      <c r="B77" s="5" t="s">
        <v>9743</v>
      </c>
      <c r="C77" s="5" t="s">
        <v>9443</v>
      </c>
      <c r="D77" s="5" t="s">
        <v>9442</v>
      </c>
      <c r="E77" s="5" t="s">
        <v>3063</v>
      </c>
      <c r="F77" s="5" t="s">
        <v>9742</v>
      </c>
      <c r="G77" s="5" t="s">
        <v>9741</v>
      </c>
      <c r="H77" s="5" t="s">
        <v>9740</v>
      </c>
      <c r="I77" s="5" t="s">
        <v>9739</v>
      </c>
      <c r="J77" s="5">
        <v>80</v>
      </c>
      <c r="K77" s="5">
        <v>120</v>
      </c>
      <c r="L77" s="5">
        <v>22</v>
      </c>
      <c r="M77" s="3" t="s">
        <v>1185</v>
      </c>
      <c r="N77" s="5"/>
    </row>
    <row r="78" spans="1:14" ht="16.05" customHeight="1">
      <c r="A78" s="5">
        <v>35343</v>
      </c>
      <c r="B78" s="5" t="s">
        <v>9738</v>
      </c>
      <c r="C78" s="5" t="s">
        <v>9443</v>
      </c>
      <c r="D78" s="5" t="s">
        <v>9442</v>
      </c>
      <c r="E78" s="5" t="s">
        <v>3063</v>
      </c>
      <c r="F78" s="5" t="s">
        <v>9737</v>
      </c>
      <c r="G78" s="5" t="s">
        <v>9736</v>
      </c>
      <c r="H78" s="5" t="s">
        <v>9455</v>
      </c>
      <c r="I78" s="5" t="s">
        <v>9735</v>
      </c>
      <c r="J78" s="5">
        <v>80</v>
      </c>
      <c r="K78" s="5">
        <v>120</v>
      </c>
      <c r="L78" s="5">
        <v>23</v>
      </c>
      <c r="M78" s="3" t="s">
        <v>1185</v>
      </c>
      <c r="N78" s="5"/>
    </row>
    <row r="79" spans="1:14" ht="16.05" customHeight="1">
      <c r="A79" s="5">
        <v>29201</v>
      </c>
      <c r="B79" s="5" t="s">
        <v>9734</v>
      </c>
      <c r="C79" s="5" t="s">
        <v>9443</v>
      </c>
      <c r="D79" s="5" t="s">
        <v>9442</v>
      </c>
      <c r="E79" s="5" t="s">
        <v>3063</v>
      </c>
      <c r="F79" s="5" t="s">
        <v>9733</v>
      </c>
      <c r="G79" s="5" t="s">
        <v>9440</v>
      </c>
      <c r="H79" s="5" t="s">
        <v>9537</v>
      </c>
      <c r="I79" s="5" t="s">
        <v>9732</v>
      </c>
      <c r="J79" s="5">
        <v>75</v>
      </c>
      <c r="K79" s="5">
        <v>82.75</v>
      </c>
      <c r="L79" s="5">
        <v>24</v>
      </c>
      <c r="M79" s="3" t="s">
        <v>1185</v>
      </c>
      <c r="N79" s="5"/>
    </row>
    <row r="80" spans="1:14" ht="16.05" customHeight="1">
      <c r="A80" s="5">
        <v>30258</v>
      </c>
      <c r="B80" s="5" t="s">
        <v>9731</v>
      </c>
      <c r="C80" s="5" t="s">
        <v>9443</v>
      </c>
      <c r="D80" s="5" t="s">
        <v>9442</v>
      </c>
      <c r="E80" s="5" t="s">
        <v>3063</v>
      </c>
      <c r="F80" s="5" t="s">
        <v>9730</v>
      </c>
      <c r="G80" s="5" t="s">
        <v>9681</v>
      </c>
      <c r="H80" s="5" t="s">
        <v>9680</v>
      </c>
      <c r="I80" s="5" t="s">
        <v>9729</v>
      </c>
      <c r="J80" s="5">
        <v>75</v>
      </c>
      <c r="K80" s="5">
        <v>98</v>
      </c>
      <c r="L80" s="5">
        <v>25</v>
      </c>
      <c r="M80" s="3" t="s">
        <v>1185</v>
      </c>
      <c r="N80" s="5"/>
    </row>
    <row r="81" spans="1:14" ht="16.05" customHeight="1">
      <c r="A81" s="5">
        <v>35245</v>
      </c>
      <c r="B81" s="5" t="s">
        <v>9728</v>
      </c>
      <c r="C81" s="5" t="s">
        <v>9443</v>
      </c>
      <c r="D81" s="5" t="s">
        <v>9442</v>
      </c>
      <c r="E81" s="5" t="s">
        <v>3063</v>
      </c>
      <c r="F81" s="5" t="s">
        <v>9727</v>
      </c>
      <c r="G81" s="5" t="s">
        <v>9726</v>
      </c>
      <c r="H81" s="5" t="s">
        <v>9455</v>
      </c>
      <c r="I81" s="5" t="s">
        <v>9725</v>
      </c>
      <c r="J81" s="5">
        <v>75</v>
      </c>
      <c r="K81" s="5">
        <v>112.97</v>
      </c>
      <c r="L81" s="5">
        <v>26</v>
      </c>
      <c r="M81" s="3" t="s">
        <v>1185</v>
      </c>
      <c r="N81" s="5"/>
    </row>
    <row r="82" spans="1:14" ht="16.05" customHeight="1">
      <c r="A82" s="5">
        <v>29205</v>
      </c>
      <c r="B82" s="5" t="s">
        <v>9724</v>
      </c>
      <c r="C82" s="5" t="s">
        <v>9443</v>
      </c>
      <c r="D82" s="5" t="s">
        <v>9442</v>
      </c>
      <c r="E82" s="5" t="s">
        <v>3063</v>
      </c>
      <c r="F82" s="5" t="s">
        <v>9723</v>
      </c>
      <c r="G82" s="5" t="s">
        <v>9440</v>
      </c>
      <c r="H82" s="5" t="s">
        <v>9689</v>
      </c>
      <c r="I82" s="5" t="s">
        <v>9722</v>
      </c>
      <c r="J82" s="5">
        <v>70</v>
      </c>
      <c r="K82" s="5">
        <v>79.5</v>
      </c>
      <c r="L82" s="5">
        <v>27</v>
      </c>
      <c r="M82" s="3" t="s">
        <v>1185</v>
      </c>
      <c r="N82" s="5"/>
    </row>
    <row r="83" spans="1:14" ht="16.05" customHeight="1">
      <c r="A83" s="5">
        <v>31850</v>
      </c>
      <c r="B83" s="5" t="s">
        <v>9721</v>
      </c>
      <c r="C83" s="5" t="s">
        <v>9443</v>
      </c>
      <c r="D83" s="5" t="s">
        <v>9442</v>
      </c>
      <c r="E83" s="5" t="s">
        <v>3063</v>
      </c>
      <c r="F83" s="5" t="s">
        <v>9720</v>
      </c>
      <c r="G83" s="5" t="s">
        <v>9566</v>
      </c>
      <c r="H83" s="5" t="s">
        <v>9565</v>
      </c>
      <c r="I83" s="5" t="s">
        <v>9719</v>
      </c>
      <c r="J83" s="5">
        <v>70</v>
      </c>
      <c r="K83" s="5">
        <v>120</v>
      </c>
      <c r="L83" s="5">
        <v>28</v>
      </c>
      <c r="M83" s="3" t="s">
        <v>1185</v>
      </c>
      <c r="N83" s="5"/>
    </row>
    <row r="84" spans="1:14" ht="16.05" customHeight="1">
      <c r="A84" s="101">
        <v>52603</v>
      </c>
      <c r="B84" s="101" t="s">
        <v>9718</v>
      </c>
      <c r="C84" s="101" t="s">
        <v>9443</v>
      </c>
      <c r="D84" s="101" t="s">
        <v>9442</v>
      </c>
      <c r="E84" s="101" t="s">
        <v>3063</v>
      </c>
      <c r="F84" s="101" t="s">
        <v>9717</v>
      </c>
      <c r="G84" s="101" t="s">
        <v>9716</v>
      </c>
      <c r="H84" s="101" t="s">
        <v>9715</v>
      </c>
      <c r="I84" s="101" t="s">
        <v>9714</v>
      </c>
      <c r="J84" s="5">
        <v>70</v>
      </c>
      <c r="K84" s="5">
        <v>120</v>
      </c>
      <c r="L84" s="5">
        <v>29</v>
      </c>
      <c r="M84" s="3" t="s">
        <v>1185</v>
      </c>
      <c r="N84" s="5"/>
    </row>
    <row r="85" spans="1:14" ht="16.05" customHeight="1">
      <c r="A85" s="101">
        <v>52636</v>
      </c>
      <c r="B85" s="101" t="s">
        <v>9713</v>
      </c>
      <c r="C85" s="101" t="s">
        <v>9443</v>
      </c>
      <c r="D85" s="101" t="s">
        <v>9442</v>
      </c>
      <c r="E85" s="101" t="s">
        <v>3063</v>
      </c>
      <c r="F85" s="101" t="s">
        <v>9712</v>
      </c>
      <c r="G85" s="101" t="s">
        <v>9711</v>
      </c>
      <c r="H85" s="101" t="s">
        <v>9710</v>
      </c>
      <c r="I85" s="101" t="s">
        <v>9709</v>
      </c>
      <c r="J85" s="5">
        <v>70</v>
      </c>
      <c r="K85" s="5">
        <v>120</v>
      </c>
      <c r="L85" s="5">
        <v>30</v>
      </c>
      <c r="M85" s="3" t="s">
        <v>1185</v>
      </c>
      <c r="N85" s="5"/>
    </row>
    <row r="86" spans="1:14" ht="16.05" customHeight="1">
      <c r="A86" s="5">
        <v>33330</v>
      </c>
      <c r="B86" s="5" t="s">
        <v>9708</v>
      </c>
      <c r="C86" s="5" t="s">
        <v>9443</v>
      </c>
      <c r="D86" s="5" t="s">
        <v>9442</v>
      </c>
      <c r="E86" s="5" t="s">
        <v>3063</v>
      </c>
      <c r="F86" s="5" t="s">
        <v>9707</v>
      </c>
      <c r="G86" s="5" t="s">
        <v>9706</v>
      </c>
      <c r="H86" s="5" t="s">
        <v>9463</v>
      </c>
      <c r="I86" s="5" t="s">
        <v>9705</v>
      </c>
      <c r="J86" s="5">
        <v>60</v>
      </c>
      <c r="K86" s="5">
        <v>101.72</v>
      </c>
      <c r="L86" s="5">
        <v>31</v>
      </c>
      <c r="M86" s="3" t="s">
        <v>1185</v>
      </c>
      <c r="N86" s="5"/>
    </row>
    <row r="87" spans="1:14" ht="16.05" customHeight="1">
      <c r="A87" s="5">
        <v>29202</v>
      </c>
      <c r="B87" s="5" t="s">
        <v>9704</v>
      </c>
      <c r="C87" s="5" t="s">
        <v>9443</v>
      </c>
      <c r="D87" s="5" t="s">
        <v>9442</v>
      </c>
      <c r="E87" s="5" t="s">
        <v>3063</v>
      </c>
      <c r="F87" s="5" t="s">
        <v>9703</v>
      </c>
      <c r="G87" s="5" t="s">
        <v>9440</v>
      </c>
      <c r="H87" s="5" t="s">
        <v>9451</v>
      </c>
      <c r="I87" s="5" t="s">
        <v>9702</v>
      </c>
      <c r="J87" s="5">
        <v>60</v>
      </c>
      <c r="K87" s="5">
        <v>120</v>
      </c>
      <c r="L87" s="5">
        <v>32</v>
      </c>
      <c r="M87" s="3" t="s">
        <v>1185</v>
      </c>
      <c r="N87" s="5"/>
    </row>
    <row r="88" spans="1:14" ht="16.05" customHeight="1">
      <c r="A88" s="5">
        <v>34719</v>
      </c>
      <c r="B88" s="5" t="s">
        <v>9701</v>
      </c>
      <c r="C88" s="5" t="s">
        <v>9443</v>
      </c>
      <c r="D88" s="5" t="s">
        <v>9442</v>
      </c>
      <c r="E88" s="5" t="s">
        <v>3063</v>
      </c>
      <c r="F88" s="5" t="s">
        <v>9700</v>
      </c>
      <c r="G88" s="5" t="s">
        <v>9447</v>
      </c>
      <c r="H88" s="5" t="s">
        <v>9446</v>
      </c>
      <c r="I88" s="5" t="s">
        <v>9699</v>
      </c>
      <c r="J88" s="5">
        <v>60</v>
      </c>
      <c r="K88" s="5">
        <v>120</v>
      </c>
      <c r="L88" s="5">
        <v>33</v>
      </c>
      <c r="M88" s="3" t="s">
        <v>1185</v>
      </c>
      <c r="N88" s="5"/>
    </row>
    <row r="89" spans="1:14" ht="16.05" customHeight="1">
      <c r="A89" s="5">
        <v>29203</v>
      </c>
      <c r="B89" s="5" t="s">
        <v>9698</v>
      </c>
      <c r="C89" s="5" t="s">
        <v>9443</v>
      </c>
      <c r="D89" s="5" t="s">
        <v>9442</v>
      </c>
      <c r="E89" s="5" t="s">
        <v>3063</v>
      </c>
      <c r="F89" s="5" t="s">
        <v>9697</v>
      </c>
      <c r="G89" s="5" t="s">
        <v>9440</v>
      </c>
      <c r="H89" s="5" t="s">
        <v>9696</v>
      </c>
      <c r="I89" s="5" t="s">
        <v>9695</v>
      </c>
      <c r="J89" s="5">
        <v>55</v>
      </c>
      <c r="K89" s="5">
        <v>70.69</v>
      </c>
      <c r="L89" s="5">
        <v>34</v>
      </c>
      <c r="M89" s="3" t="s">
        <v>1185</v>
      </c>
      <c r="N89" s="5"/>
    </row>
    <row r="90" spans="1:14" ht="16.05" customHeight="1">
      <c r="A90" s="5">
        <v>34725</v>
      </c>
      <c r="B90" s="5" t="s">
        <v>9694</v>
      </c>
      <c r="C90" s="5" t="s">
        <v>9443</v>
      </c>
      <c r="D90" s="5" t="s">
        <v>9442</v>
      </c>
      <c r="E90" s="5" t="s">
        <v>3063</v>
      </c>
      <c r="F90" s="5" t="s">
        <v>9693</v>
      </c>
      <c r="G90" s="5" t="s">
        <v>9447</v>
      </c>
      <c r="H90" s="5" t="s">
        <v>9446</v>
      </c>
      <c r="I90" s="5" t="s">
        <v>9692</v>
      </c>
      <c r="J90" s="5">
        <v>50</v>
      </c>
      <c r="K90" s="5">
        <v>70.03</v>
      </c>
      <c r="L90" s="5">
        <v>35</v>
      </c>
      <c r="M90" s="3" t="s">
        <v>1185</v>
      </c>
      <c r="N90" s="5"/>
    </row>
    <row r="91" spans="1:14" ht="16.05" customHeight="1">
      <c r="A91" s="5">
        <v>29208</v>
      </c>
      <c r="B91" s="5" t="s">
        <v>9691</v>
      </c>
      <c r="C91" s="5" t="s">
        <v>9443</v>
      </c>
      <c r="D91" s="5" t="s">
        <v>9442</v>
      </c>
      <c r="E91" s="5" t="s">
        <v>3063</v>
      </c>
      <c r="F91" s="5" t="s">
        <v>9690</v>
      </c>
      <c r="G91" s="5" t="s">
        <v>9440</v>
      </c>
      <c r="H91" s="5" t="s">
        <v>9689</v>
      </c>
      <c r="I91" s="5" t="s">
        <v>9688</v>
      </c>
      <c r="J91" s="5">
        <v>45</v>
      </c>
      <c r="K91" s="5">
        <v>82.93</v>
      </c>
      <c r="L91" s="5">
        <v>36</v>
      </c>
      <c r="M91" s="3" t="s">
        <v>1185</v>
      </c>
      <c r="N91" s="5"/>
    </row>
    <row r="92" spans="1:14" ht="16.05" customHeight="1">
      <c r="A92" s="5">
        <v>29175</v>
      </c>
      <c r="B92" s="5" t="s">
        <v>9687</v>
      </c>
      <c r="C92" s="5" t="s">
        <v>9443</v>
      </c>
      <c r="D92" s="5" t="s">
        <v>9442</v>
      </c>
      <c r="E92" s="5" t="s">
        <v>3063</v>
      </c>
      <c r="F92" s="5" t="s">
        <v>9686</v>
      </c>
      <c r="G92" s="5" t="s">
        <v>9685</v>
      </c>
      <c r="H92" s="5" t="s">
        <v>9523</v>
      </c>
      <c r="I92" s="5" t="s">
        <v>9684</v>
      </c>
      <c r="J92" s="5">
        <v>40</v>
      </c>
      <c r="K92" s="5">
        <v>120</v>
      </c>
      <c r="L92" s="5">
        <v>37</v>
      </c>
      <c r="M92" s="3" t="s">
        <v>1185</v>
      </c>
      <c r="N92" s="5"/>
    </row>
    <row r="93" spans="1:14" ht="16.05" customHeight="1">
      <c r="A93" s="5">
        <v>30779</v>
      </c>
      <c r="B93" s="5" t="s">
        <v>9683</v>
      </c>
      <c r="C93" s="5" t="s">
        <v>9443</v>
      </c>
      <c r="D93" s="5" t="s">
        <v>9442</v>
      </c>
      <c r="E93" s="5" t="s">
        <v>3063</v>
      </c>
      <c r="F93" s="5" t="s">
        <v>9682</v>
      </c>
      <c r="G93" s="5" t="s">
        <v>9681</v>
      </c>
      <c r="H93" s="5" t="s">
        <v>9680</v>
      </c>
      <c r="I93" s="5" t="s">
        <v>9679</v>
      </c>
      <c r="J93" s="5">
        <v>40</v>
      </c>
      <c r="K93" s="5">
        <v>120</v>
      </c>
      <c r="L93" s="5">
        <v>38</v>
      </c>
      <c r="M93" s="3" t="s">
        <v>1185</v>
      </c>
      <c r="N93" s="5"/>
    </row>
    <row r="94" spans="1:14" ht="16.05" customHeight="1">
      <c r="A94" s="5">
        <v>29199</v>
      </c>
      <c r="B94" s="5" t="s">
        <v>9678</v>
      </c>
      <c r="C94" s="5" t="s">
        <v>9443</v>
      </c>
      <c r="D94" s="5" t="s">
        <v>9442</v>
      </c>
      <c r="E94" s="5" t="s">
        <v>3063</v>
      </c>
      <c r="F94" s="5" t="s">
        <v>9677</v>
      </c>
      <c r="G94" s="5" t="s">
        <v>9440</v>
      </c>
      <c r="H94" s="5" t="s">
        <v>9451</v>
      </c>
      <c r="I94" s="5" t="s">
        <v>9676</v>
      </c>
      <c r="J94" s="5">
        <v>30</v>
      </c>
      <c r="K94" s="5">
        <v>50.15</v>
      </c>
      <c r="L94" s="5">
        <v>39</v>
      </c>
      <c r="M94" s="3" t="s">
        <v>1185</v>
      </c>
      <c r="N94" s="5"/>
    </row>
    <row r="95" spans="1:14" ht="16.05" customHeight="1">
      <c r="A95" s="5">
        <v>30804</v>
      </c>
      <c r="B95" s="5" t="s">
        <v>9675</v>
      </c>
      <c r="C95" s="5" t="s">
        <v>9443</v>
      </c>
      <c r="D95" s="5" t="s">
        <v>9442</v>
      </c>
      <c r="E95" s="5" t="s">
        <v>3063</v>
      </c>
      <c r="F95" s="5" t="s">
        <v>9674</v>
      </c>
      <c r="G95" s="5" t="s">
        <v>9519</v>
      </c>
      <c r="H95" s="5" t="s">
        <v>9673</v>
      </c>
      <c r="I95" s="5" t="s">
        <v>9672</v>
      </c>
      <c r="J95" s="5">
        <v>30</v>
      </c>
      <c r="K95" s="5">
        <v>120</v>
      </c>
      <c r="L95" s="5">
        <v>40</v>
      </c>
      <c r="M95" s="3" t="s">
        <v>1185</v>
      </c>
      <c r="N95" s="5"/>
    </row>
    <row r="96" spans="1:14" ht="16.05" customHeight="1">
      <c r="A96" s="5">
        <v>29188</v>
      </c>
      <c r="B96" s="5" t="s">
        <v>9671</v>
      </c>
      <c r="C96" s="5" t="s">
        <v>9443</v>
      </c>
      <c r="D96" s="5" t="s">
        <v>9442</v>
      </c>
      <c r="E96" s="5" t="s">
        <v>3063</v>
      </c>
      <c r="F96" s="5" t="s">
        <v>9670</v>
      </c>
      <c r="G96" s="5" t="s">
        <v>9669</v>
      </c>
      <c r="H96" s="5" t="s">
        <v>9523</v>
      </c>
      <c r="I96" s="5" t="s">
        <v>9668</v>
      </c>
      <c r="J96" s="5">
        <v>10</v>
      </c>
      <c r="K96" s="5">
        <v>95.37</v>
      </c>
      <c r="L96" s="5">
        <v>41</v>
      </c>
      <c r="M96" s="3" t="s">
        <v>1185</v>
      </c>
      <c r="N96" s="5"/>
    </row>
    <row r="97" spans="1:14" ht="16.05" customHeight="1">
      <c r="A97" s="5"/>
      <c r="B97" s="5"/>
      <c r="C97" s="5"/>
      <c r="D97" s="5"/>
      <c r="E97" s="5"/>
      <c r="F97" s="5"/>
      <c r="G97" s="5"/>
      <c r="H97" s="5"/>
      <c r="I97" s="5"/>
      <c r="J97" s="5"/>
      <c r="K97" s="5"/>
      <c r="L97" s="5"/>
      <c r="M97" s="3"/>
      <c r="N97" s="5"/>
    </row>
    <row r="98" spans="1:14" ht="16.05" customHeight="1">
      <c r="A98" s="5">
        <v>33274</v>
      </c>
      <c r="B98" s="5" t="s">
        <v>9822</v>
      </c>
      <c r="C98" s="5" t="s">
        <v>9443</v>
      </c>
      <c r="D98" s="5" t="s">
        <v>9823</v>
      </c>
      <c r="E98" s="5" t="s">
        <v>2602</v>
      </c>
      <c r="F98" s="5" t="s">
        <v>9824</v>
      </c>
      <c r="G98" s="5" t="s">
        <v>9825</v>
      </c>
      <c r="H98" s="5" t="s">
        <v>9826</v>
      </c>
      <c r="I98" s="5" t="s">
        <v>9827</v>
      </c>
      <c r="J98" s="5">
        <v>235</v>
      </c>
      <c r="K98" s="5">
        <v>87.19</v>
      </c>
      <c r="L98" s="5">
        <v>1</v>
      </c>
      <c r="M98" s="7" t="s">
        <v>1048</v>
      </c>
      <c r="N98" s="8" t="s">
        <v>9665</v>
      </c>
    </row>
    <row r="99" spans="1:14" ht="16.05" customHeight="1">
      <c r="A99" s="5">
        <v>44423</v>
      </c>
      <c r="B99" s="5" t="s">
        <v>9828</v>
      </c>
      <c r="C99" s="5" t="s">
        <v>9443</v>
      </c>
      <c r="D99" s="5" t="s">
        <v>9823</v>
      </c>
      <c r="E99" s="5" t="s">
        <v>2602</v>
      </c>
      <c r="F99" s="5" t="s">
        <v>9829</v>
      </c>
      <c r="G99" s="5" t="s">
        <v>9830</v>
      </c>
      <c r="H99" s="5" t="s">
        <v>9831</v>
      </c>
      <c r="I99" s="5" t="s">
        <v>9832</v>
      </c>
      <c r="J99" s="5">
        <v>235</v>
      </c>
      <c r="K99" s="5">
        <v>90.66</v>
      </c>
      <c r="L99" s="5">
        <v>2</v>
      </c>
      <c r="M99" s="7" t="s">
        <v>1049</v>
      </c>
      <c r="N99" s="8" t="s">
        <v>9665</v>
      </c>
    </row>
    <row r="100" spans="1:14" ht="16.05" customHeight="1">
      <c r="A100" s="5">
        <v>36076</v>
      </c>
      <c r="B100" s="5" t="s">
        <v>9833</v>
      </c>
      <c r="C100" s="5" t="s">
        <v>9443</v>
      </c>
      <c r="D100" s="5" t="s">
        <v>9823</v>
      </c>
      <c r="E100" s="5" t="s">
        <v>2602</v>
      </c>
      <c r="F100" s="5" t="s">
        <v>9834</v>
      </c>
      <c r="G100" s="5" t="s">
        <v>90</v>
      </c>
      <c r="H100" s="5" t="s">
        <v>91</v>
      </c>
      <c r="I100" s="5" t="s">
        <v>9835</v>
      </c>
      <c r="J100" s="5">
        <v>235</v>
      </c>
      <c r="K100" s="5">
        <v>90.86</v>
      </c>
      <c r="L100" s="5">
        <v>3</v>
      </c>
      <c r="M100" s="7" t="s">
        <v>1050</v>
      </c>
      <c r="N100" s="8" t="s">
        <v>9665</v>
      </c>
    </row>
    <row r="101" spans="1:14" ht="16.05" customHeight="1">
      <c r="A101" s="5">
        <v>32614</v>
      </c>
      <c r="B101" s="5" t="s">
        <v>9836</v>
      </c>
      <c r="C101" s="5" t="s">
        <v>9443</v>
      </c>
      <c r="D101" s="5" t="s">
        <v>9823</v>
      </c>
      <c r="E101" s="5" t="s">
        <v>2602</v>
      </c>
      <c r="F101" s="5" t="s">
        <v>9837</v>
      </c>
      <c r="G101" s="5" t="s">
        <v>9838</v>
      </c>
      <c r="H101" s="5" t="s">
        <v>9839</v>
      </c>
      <c r="I101" s="5" t="s">
        <v>9840</v>
      </c>
      <c r="J101" s="5">
        <v>235</v>
      </c>
      <c r="K101" s="5">
        <v>90.88</v>
      </c>
      <c r="L101" s="5">
        <v>4</v>
      </c>
      <c r="M101" s="3" t="s">
        <v>1401</v>
      </c>
      <c r="N101" s="8" t="s">
        <v>9665</v>
      </c>
    </row>
    <row r="102" spans="1:14" ht="16.05" customHeight="1">
      <c r="A102" s="5">
        <v>43063</v>
      </c>
      <c r="B102" s="5" t="s">
        <v>9841</v>
      </c>
      <c r="C102" s="5" t="s">
        <v>9443</v>
      </c>
      <c r="D102" s="5" t="s">
        <v>9823</v>
      </c>
      <c r="E102" s="5" t="s">
        <v>2602</v>
      </c>
      <c r="F102" s="5" t="s">
        <v>9842</v>
      </c>
      <c r="G102" s="5" t="s">
        <v>9843</v>
      </c>
      <c r="H102" s="5" t="s">
        <v>9831</v>
      </c>
      <c r="I102" s="5" t="s">
        <v>9844</v>
      </c>
      <c r="J102" s="5">
        <v>235</v>
      </c>
      <c r="K102" s="5">
        <v>92.21</v>
      </c>
      <c r="L102" s="5">
        <v>5</v>
      </c>
      <c r="M102" s="3" t="s">
        <v>1401</v>
      </c>
      <c r="N102" s="8" t="s">
        <v>9665</v>
      </c>
    </row>
    <row r="103" spans="1:14" ht="16.05" customHeight="1">
      <c r="A103" s="5">
        <v>30557</v>
      </c>
      <c r="B103" s="5" t="s">
        <v>9845</v>
      </c>
      <c r="C103" s="5" t="s">
        <v>9443</v>
      </c>
      <c r="D103" s="5" t="s">
        <v>9823</v>
      </c>
      <c r="E103" s="5" t="s">
        <v>2602</v>
      </c>
      <c r="F103" s="5" t="s">
        <v>9846</v>
      </c>
      <c r="G103" s="5" t="s">
        <v>9847</v>
      </c>
      <c r="H103" s="5" t="s">
        <v>9848</v>
      </c>
      <c r="I103" s="5" t="s">
        <v>9849</v>
      </c>
      <c r="J103" s="5">
        <v>235</v>
      </c>
      <c r="K103" s="5">
        <v>93.79</v>
      </c>
      <c r="L103" s="5">
        <v>6</v>
      </c>
      <c r="M103" s="3" t="s">
        <v>1401</v>
      </c>
      <c r="N103" s="8" t="s">
        <v>9665</v>
      </c>
    </row>
    <row r="104" spans="1:14" ht="16.05" customHeight="1">
      <c r="A104" s="5">
        <v>44525</v>
      </c>
      <c r="B104" s="5" t="s">
        <v>9850</v>
      </c>
      <c r="C104" s="5" t="s">
        <v>9443</v>
      </c>
      <c r="D104" s="5" t="s">
        <v>9823</v>
      </c>
      <c r="E104" s="5" t="s">
        <v>2602</v>
      </c>
      <c r="F104" s="5" t="s">
        <v>9851</v>
      </c>
      <c r="G104" s="5" t="s">
        <v>9852</v>
      </c>
      <c r="H104" s="5" t="s">
        <v>9831</v>
      </c>
      <c r="I104" s="5" t="s">
        <v>9853</v>
      </c>
      <c r="J104" s="5">
        <v>235</v>
      </c>
      <c r="K104" s="5">
        <v>95.53</v>
      </c>
      <c r="L104" s="5">
        <v>7</v>
      </c>
      <c r="M104" s="3" t="s">
        <v>1401</v>
      </c>
      <c r="N104" s="8" t="s">
        <v>9665</v>
      </c>
    </row>
    <row r="105" spans="1:14" ht="16.05" customHeight="1">
      <c r="A105" s="5">
        <v>44375</v>
      </c>
      <c r="B105" s="5" t="s">
        <v>9854</v>
      </c>
      <c r="C105" s="5" t="s">
        <v>9443</v>
      </c>
      <c r="D105" s="5" t="s">
        <v>9823</v>
      </c>
      <c r="E105" s="5" t="s">
        <v>2602</v>
      </c>
      <c r="F105" s="5" t="s">
        <v>9855</v>
      </c>
      <c r="G105" s="5" t="s">
        <v>9856</v>
      </c>
      <c r="H105" s="5" t="s">
        <v>9831</v>
      </c>
      <c r="I105" s="5" t="s">
        <v>9857</v>
      </c>
      <c r="J105" s="5">
        <v>235</v>
      </c>
      <c r="K105" s="5">
        <v>96.85</v>
      </c>
      <c r="L105" s="5">
        <v>8</v>
      </c>
      <c r="M105" s="3" t="s">
        <v>1401</v>
      </c>
      <c r="N105" s="8" t="s">
        <v>9665</v>
      </c>
    </row>
    <row r="106" spans="1:14" ht="16.05" customHeight="1">
      <c r="A106" s="5">
        <v>30271</v>
      </c>
      <c r="B106" s="5" t="s">
        <v>9858</v>
      </c>
      <c r="C106" s="5" t="s">
        <v>9443</v>
      </c>
      <c r="D106" s="5" t="s">
        <v>9823</v>
      </c>
      <c r="E106" s="5" t="s">
        <v>2602</v>
      </c>
      <c r="F106" s="5" t="s">
        <v>9859</v>
      </c>
      <c r="G106" s="5" t="s">
        <v>9860</v>
      </c>
      <c r="H106" s="5" t="s">
        <v>9861</v>
      </c>
      <c r="I106" s="5" t="s">
        <v>9862</v>
      </c>
      <c r="J106" s="5">
        <v>235</v>
      </c>
      <c r="K106" s="5">
        <v>97.74</v>
      </c>
      <c r="L106" s="5">
        <v>9</v>
      </c>
      <c r="M106" s="3" t="s">
        <v>10047</v>
      </c>
      <c r="N106" s="5"/>
    </row>
    <row r="107" spans="1:14" ht="16.05" customHeight="1">
      <c r="A107" s="5">
        <v>32549</v>
      </c>
      <c r="B107" s="5" t="s">
        <v>9863</v>
      </c>
      <c r="C107" s="5" t="s">
        <v>9443</v>
      </c>
      <c r="D107" s="5" t="s">
        <v>9823</v>
      </c>
      <c r="E107" s="5" t="s">
        <v>2602</v>
      </c>
      <c r="F107" s="5" t="s">
        <v>9864</v>
      </c>
      <c r="G107" s="5" t="s">
        <v>9865</v>
      </c>
      <c r="H107" s="5" t="s">
        <v>9866</v>
      </c>
      <c r="I107" s="5" t="s">
        <v>9867</v>
      </c>
      <c r="J107" s="5">
        <v>235</v>
      </c>
      <c r="K107" s="5">
        <v>100.1</v>
      </c>
      <c r="L107" s="5">
        <v>10</v>
      </c>
      <c r="M107" s="3" t="s">
        <v>10047</v>
      </c>
      <c r="N107" s="5"/>
    </row>
    <row r="108" spans="1:14" ht="16.05" customHeight="1">
      <c r="A108" s="5">
        <v>31221</v>
      </c>
      <c r="B108" s="5" t="s">
        <v>9868</v>
      </c>
      <c r="C108" s="5" t="s">
        <v>9443</v>
      </c>
      <c r="D108" s="5" t="s">
        <v>9823</v>
      </c>
      <c r="E108" s="5" t="s">
        <v>2602</v>
      </c>
      <c r="F108" s="5" t="s">
        <v>9869</v>
      </c>
      <c r="G108" s="5" t="s">
        <v>9870</v>
      </c>
      <c r="H108" s="5" t="s">
        <v>9871</v>
      </c>
      <c r="I108" s="5" t="s">
        <v>9872</v>
      </c>
      <c r="J108" s="5">
        <v>235</v>
      </c>
      <c r="K108" s="5">
        <v>108.05</v>
      </c>
      <c r="L108" s="5">
        <v>11</v>
      </c>
      <c r="M108" s="3" t="s">
        <v>10047</v>
      </c>
      <c r="N108" s="5"/>
    </row>
    <row r="109" spans="1:14" ht="16.05" customHeight="1">
      <c r="A109" s="5">
        <v>30239</v>
      </c>
      <c r="B109" s="5" t="s">
        <v>9873</v>
      </c>
      <c r="C109" s="5" t="s">
        <v>9443</v>
      </c>
      <c r="D109" s="5" t="s">
        <v>9823</v>
      </c>
      <c r="E109" s="5" t="s">
        <v>2602</v>
      </c>
      <c r="F109" s="5" t="s">
        <v>9874</v>
      </c>
      <c r="G109" s="5" t="s">
        <v>9875</v>
      </c>
      <c r="H109" s="5" t="s">
        <v>9876</v>
      </c>
      <c r="I109" s="5" t="s">
        <v>9877</v>
      </c>
      <c r="J109" s="5">
        <v>235</v>
      </c>
      <c r="K109" s="5">
        <v>108.32</v>
      </c>
      <c r="L109" s="5">
        <v>12</v>
      </c>
      <c r="M109" s="3" t="s">
        <v>10047</v>
      </c>
      <c r="N109" s="5"/>
    </row>
    <row r="110" spans="1:14" ht="16.05" customHeight="1">
      <c r="A110" s="5">
        <v>32568</v>
      </c>
      <c r="B110" s="5" t="s">
        <v>9878</v>
      </c>
      <c r="C110" s="5" t="s">
        <v>9443</v>
      </c>
      <c r="D110" s="5" t="s">
        <v>9823</v>
      </c>
      <c r="E110" s="5" t="s">
        <v>2602</v>
      </c>
      <c r="F110" s="5" t="s">
        <v>9879</v>
      </c>
      <c r="G110" s="5" t="s">
        <v>9838</v>
      </c>
      <c r="H110" s="5" t="s">
        <v>9839</v>
      </c>
      <c r="I110" s="5" t="s">
        <v>9880</v>
      </c>
      <c r="J110" s="5">
        <v>235</v>
      </c>
      <c r="K110" s="5">
        <v>110.28</v>
      </c>
      <c r="L110" s="5">
        <v>13</v>
      </c>
      <c r="M110" s="3" t="s">
        <v>10047</v>
      </c>
      <c r="N110" s="5"/>
    </row>
    <row r="111" spans="1:14" ht="16.05" customHeight="1">
      <c r="A111" s="5">
        <v>42923</v>
      </c>
      <c r="B111" s="5" t="s">
        <v>9881</v>
      </c>
      <c r="C111" s="5" t="s">
        <v>9443</v>
      </c>
      <c r="D111" s="5" t="s">
        <v>9823</v>
      </c>
      <c r="E111" s="5" t="s">
        <v>2602</v>
      </c>
      <c r="F111" s="5" t="s">
        <v>9882</v>
      </c>
      <c r="G111" s="5" t="s">
        <v>9843</v>
      </c>
      <c r="H111" s="5" t="s">
        <v>9831</v>
      </c>
      <c r="I111" s="5" t="s">
        <v>30789</v>
      </c>
      <c r="J111" s="5">
        <v>235</v>
      </c>
      <c r="K111" s="5">
        <v>110.67</v>
      </c>
      <c r="L111" s="5">
        <v>14</v>
      </c>
      <c r="M111" s="3" t="s">
        <v>10047</v>
      </c>
      <c r="N111" s="5"/>
    </row>
    <row r="112" spans="1:14" ht="16.05" customHeight="1">
      <c r="A112" s="5">
        <v>42798</v>
      </c>
      <c r="B112" s="5" t="s">
        <v>9883</v>
      </c>
      <c r="C112" s="5" t="s">
        <v>9443</v>
      </c>
      <c r="D112" s="5" t="s">
        <v>9823</v>
      </c>
      <c r="E112" s="5" t="s">
        <v>2602</v>
      </c>
      <c r="F112" s="5" t="s">
        <v>9884</v>
      </c>
      <c r="G112" s="5" t="s">
        <v>9885</v>
      </c>
      <c r="H112" s="5" t="s">
        <v>9831</v>
      </c>
      <c r="I112" s="5" t="s">
        <v>9886</v>
      </c>
      <c r="J112" s="5">
        <v>235</v>
      </c>
      <c r="K112" s="5">
        <v>111</v>
      </c>
      <c r="L112" s="5">
        <v>15</v>
      </c>
      <c r="M112" s="3" t="s">
        <v>10047</v>
      </c>
      <c r="N112" s="5"/>
    </row>
    <row r="113" spans="1:14" ht="16.05" customHeight="1">
      <c r="A113" s="5">
        <v>31202</v>
      </c>
      <c r="B113" s="5" t="s">
        <v>9887</v>
      </c>
      <c r="C113" s="5" t="s">
        <v>9443</v>
      </c>
      <c r="D113" s="5" t="s">
        <v>9823</v>
      </c>
      <c r="E113" s="5" t="s">
        <v>2602</v>
      </c>
      <c r="F113" s="5" t="s">
        <v>9888</v>
      </c>
      <c r="G113" s="5" t="s">
        <v>9870</v>
      </c>
      <c r="H113" s="5" t="s">
        <v>9871</v>
      </c>
      <c r="I113" s="5" t="s">
        <v>9889</v>
      </c>
      <c r="J113" s="5">
        <v>235</v>
      </c>
      <c r="K113" s="5">
        <v>117.29</v>
      </c>
      <c r="L113" s="5">
        <v>16</v>
      </c>
      <c r="M113" s="3" t="s">
        <v>10047</v>
      </c>
      <c r="N113" s="5"/>
    </row>
    <row r="114" spans="1:14" ht="16.05" customHeight="1">
      <c r="A114" s="5">
        <v>50292</v>
      </c>
      <c r="B114" s="5" t="s">
        <v>9890</v>
      </c>
      <c r="C114" s="5" t="s">
        <v>9443</v>
      </c>
      <c r="D114" s="5" t="s">
        <v>9823</v>
      </c>
      <c r="E114" s="5" t="s">
        <v>2602</v>
      </c>
      <c r="F114" s="5" t="s">
        <v>9891</v>
      </c>
      <c r="G114" s="5" t="s">
        <v>9885</v>
      </c>
      <c r="H114" s="5" t="s">
        <v>9831</v>
      </c>
      <c r="I114" s="5" t="s">
        <v>9892</v>
      </c>
      <c r="J114" s="5">
        <v>235</v>
      </c>
      <c r="K114" s="5">
        <v>118.37</v>
      </c>
      <c r="L114" s="5">
        <v>17</v>
      </c>
      <c r="M114" s="3" t="s">
        <v>10047</v>
      </c>
      <c r="N114" s="5"/>
    </row>
    <row r="115" spans="1:14" ht="16.05" customHeight="1">
      <c r="A115" s="35">
        <v>32120</v>
      </c>
      <c r="B115" s="35" t="s">
        <v>9893</v>
      </c>
      <c r="C115" s="35" t="s">
        <v>9443</v>
      </c>
      <c r="D115" s="35" t="s">
        <v>9823</v>
      </c>
      <c r="E115" s="35" t="s">
        <v>2602</v>
      </c>
      <c r="F115" s="1" t="s">
        <v>30740</v>
      </c>
      <c r="G115" s="1" t="s">
        <v>30741</v>
      </c>
      <c r="H115" s="1" t="s">
        <v>9895</v>
      </c>
      <c r="I115" s="1" t="s">
        <v>9896</v>
      </c>
      <c r="J115" s="35">
        <v>235</v>
      </c>
      <c r="K115" s="35">
        <v>125.57</v>
      </c>
      <c r="L115" s="35">
        <v>18</v>
      </c>
      <c r="M115" s="41" t="s">
        <v>10047</v>
      </c>
      <c r="N115" s="5"/>
    </row>
    <row r="116" spans="1:14" ht="16.05" customHeight="1">
      <c r="A116" s="5">
        <v>30565</v>
      </c>
      <c r="B116" s="5" t="s">
        <v>9897</v>
      </c>
      <c r="C116" s="5" t="s">
        <v>9443</v>
      </c>
      <c r="D116" s="5" t="s">
        <v>9823</v>
      </c>
      <c r="E116" s="5" t="s">
        <v>2602</v>
      </c>
      <c r="F116" s="5" t="s">
        <v>9898</v>
      </c>
      <c r="G116" s="5" t="s">
        <v>9899</v>
      </c>
      <c r="H116" s="5" t="s">
        <v>9848</v>
      </c>
      <c r="I116" s="5" t="s">
        <v>9900</v>
      </c>
      <c r="J116" s="5">
        <v>235</v>
      </c>
      <c r="K116" s="5">
        <v>126.26</v>
      </c>
      <c r="L116" s="5">
        <v>19</v>
      </c>
      <c r="M116" s="3" t="s">
        <v>10047</v>
      </c>
      <c r="N116" s="5"/>
    </row>
    <row r="117" spans="1:14" ht="16.05" customHeight="1">
      <c r="A117" s="5">
        <v>29635</v>
      </c>
      <c r="B117" s="5" t="s">
        <v>9901</v>
      </c>
      <c r="C117" s="5" t="s">
        <v>9443</v>
      </c>
      <c r="D117" s="5" t="s">
        <v>9823</v>
      </c>
      <c r="E117" s="5" t="s">
        <v>2602</v>
      </c>
      <c r="F117" s="5" t="s">
        <v>9902</v>
      </c>
      <c r="G117" s="5" t="s">
        <v>9903</v>
      </c>
      <c r="H117" s="5" t="s">
        <v>9904</v>
      </c>
      <c r="I117" s="5" t="s">
        <v>9905</v>
      </c>
      <c r="J117" s="5">
        <v>235</v>
      </c>
      <c r="K117" s="5">
        <v>134.30000000000001</v>
      </c>
      <c r="L117" s="5">
        <v>20</v>
      </c>
      <c r="M117" s="3" t="s">
        <v>10047</v>
      </c>
      <c r="N117" s="5"/>
    </row>
    <row r="118" spans="1:14" ht="16.05" customHeight="1">
      <c r="A118" s="5">
        <v>30390</v>
      </c>
      <c r="B118" s="5" t="s">
        <v>9906</v>
      </c>
      <c r="C118" s="5" t="s">
        <v>9443</v>
      </c>
      <c r="D118" s="5" t="s">
        <v>9823</v>
      </c>
      <c r="E118" s="5" t="s">
        <v>2602</v>
      </c>
      <c r="F118" s="5" t="s">
        <v>9907</v>
      </c>
      <c r="G118" s="5" t="s">
        <v>9908</v>
      </c>
      <c r="H118" s="5" t="s">
        <v>9909</v>
      </c>
      <c r="I118" s="5" t="s">
        <v>9910</v>
      </c>
      <c r="J118" s="5">
        <v>235</v>
      </c>
      <c r="K118" s="5">
        <v>139.81</v>
      </c>
      <c r="L118" s="5">
        <v>21</v>
      </c>
      <c r="M118" s="3" t="s">
        <v>10047</v>
      </c>
      <c r="N118" s="5"/>
    </row>
    <row r="119" spans="1:14" ht="16.05" customHeight="1">
      <c r="A119" s="5">
        <v>27626</v>
      </c>
      <c r="B119" s="5" t="s">
        <v>9911</v>
      </c>
      <c r="C119" s="5" t="s">
        <v>9443</v>
      </c>
      <c r="D119" s="5" t="s">
        <v>9823</v>
      </c>
      <c r="E119" s="5" t="s">
        <v>2602</v>
      </c>
      <c r="F119" s="5" t="s">
        <v>9912</v>
      </c>
      <c r="G119" s="5" t="s">
        <v>9913</v>
      </c>
      <c r="H119" s="5" t="s">
        <v>9914</v>
      </c>
      <c r="I119" s="5" t="s">
        <v>9915</v>
      </c>
      <c r="J119" s="5">
        <v>235</v>
      </c>
      <c r="K119" s="5">
        <v>148.07</v>
      </c>
      <c r="L119" s="5">
        <v>22</v>
      </c>
      <c r="M119" s="3" t="s">
        <v>10047</v>
      </c>
      <c r="N119" s="5"/>
    </row>
    <row r="120" spans="1:14" ht="16.05" customHeight="1">
      <c r="A120" s="5">
        <v>33410</v>
      </c>
      <c r="B120" s="5" t="s">
        <v>9916</v>
      </c>
      <c r="C120" s="5" t="s">
        <v>9443</v>
      </c>
      <c r="D120" s="5" t="s">
        <v>9823</v>
      </c>
      <c r="E120" s="5" t="s">
        <v>2602</v>
      </c>
      <c r="F120" s="5" t="s">
        <v>9917</v>
      </c>
      <c r="G120" s="5" t="s">
        <v>9918</v>
      </c>
      <c r="H120" s="5" t="s">
        <v>9919</v>
      </c>
      <c r="I120" s="5" t="s">
        <v>9920</v>
      </c>
      <c r="J120" s="5">
        <v>235</v>
      </c>
      <c r="K120" s="5">
        <v>156.6</v>
      </c>
      <c r="L120" s="5">
        <v>23</v>
      </c>
      <c r="M120" s="3" t="s">
        <v>10047</v>
      </c>
      <c r="N120" s="5"/>
    </row>
    <row r="121" spans="1:14" ht="16.05" customHeight="1">
      <c r="A121" s="5">
        <v>27678</v>
      </c>
      <c r="B121" s="5" t="s">
        <v>9921</v>
      </c>
      <c r="C121" s="5" t="s">
        <v>9443</v>
      </c>
      <c r="D121" s="5" t="s">
        <v>9823</v>
      </c>
      <c r="E121" s="5" t="s">
        <v>2602</v>
      </c>
      <c r="F121" s="5" t="s">
        <v>9922</v>
      </c>
      <c r="G121" s="5" t="s">
        <v>9913</v>
      </c>
      <c r="H121" s="5" t="s">
        <v>9914</v>
      </c>
      <c r="I121" s="5" t="s">
        <v>9923</v>
      </c>
      <c r="J121" s="5">
        <v>235</v>
      </c>
      <c r="K121" s="5">
        <v>161.16</v>
      </c>
      <c r="L121" s="5">
        <v>24</v>
      </c>
      <c r="M121" s="3" t="s">
        <v>10047</v>
      </c>
      <c r="N121" s="5"/>
    </row>
    <row r="122" spans="1:14" ht="16.05" customHeight="1">
      <c r="A122" s="5">
        <v>30499</v>
      </c>
      <c r="B122" s="5" t="s">
        <v>9924</v>
      </c>
      <c r="C122" s="5" t="s">
        <v>9443</v>
      </c>
      <c r="D122" s="5" t="s">
        <v>9823</v>
      </c>
      <c r="E122" s="5" t="s">
        <v>2602</v>
      </c>
      <c r="F122" s="5" t="s">
        <v>9925</v>
      </c>
      <c r="G122" s="5" t="s">
        <v>9908</v>
      </c>
      <c r="H122" s="5" t="s">
        <v>9909</v>
      </c>
      <c r="I122" s="5" t="s">
        <v>9926</v>
      </c>
      <c r="J122" s="5">
        <v>235</v>
      </c>
      <c r="K122" s="5">
        <v>162.05000000000001</v>
      </c>
      <c r="L122" s="5">
        <v>25</v>
      </c>
      <c r="M122" s="3" t="s">
        <v>10047</v>
      </c>
      <c r="N122" s="5"/>
    </row>
    <row r="123" spans="1:14" ht="16.05" customHeight="1">
      <c r="A123" s="5">
        <v>29501</v>
      </c>
      <c r="B123" s="5" t="s">
        <v>9927</v>
      </c>
      <c r="C123" s="5" t="s">
        <v>9443</v>
      </c>
      <c r="D123" s="5" t="s">
        <v>9823</v>
      </c>
      <c r="E123" s="5" t="s">
        <v>2602</v>
      </c>
      <c r="F123" s="5" t="s">
        <v>9928</v>
      </c>
      <c r="G123" s="5" t="s">
        <v>9903</v>
      </c>
      <c r="H123" s="5" t="s">
        <v>9929</v>
      </c>
      <c r="I123" s="5" t="s">
        <v>9930</v>
      </c>
      <c r="J123" s="5">
        <v>235</v>
      </c>
      <c r="K123" s="5">
        <v>162.62</v>
      </c>
      <c r="L123" s="5">
        <v>26</v>
      </c>
      <c r="M123" s="3" t="s">
        <v>10047</v>
      </c>
      <c r="N123" s="5"/>
    </row>
    <row r="124" spans="1:14" ht="16.05" customHeight="1">
      <c r="A124" s="5">
        <v>31210</v>
      </c>
      <c r="B124" s="5" t="s">
        <v>9931</v>
      </c>
      <c r="C124" s="5" t="s">
        <v>9443</v>
      </c>
      <c r="D124" s="5" t="s">
        <v>9823</v>
      </c>
      <c r="E124" s="5" t="s">
        <v>2602</v>
      </c>
      <c r="F124" s="5" t="s">
        <v>9932</v>
      </c>
      <c r="G124" s="5" t="s">
        <v>9870</v>
      </c>
      <c r="H124" s="5" t="s">
        <v>9871</v>
      </c>
      <c r="I124" s="5" t="s">
        <v>9933</v>
      </c>
      <c r="J124" s="5">
        <v>235</v>
      </c>
      <c r="K124" s="5">
        <v>163.29</v>
      </c>
      <c r="L124" s="5">
        <v>27</v>
      </c>
      <c r="M124" s="3" t="s">
        <v>10047</v>
      </c>
      <c r="N124" s="5"/>
    </row>
    <row r="125" spans="1:14" ht="16.05" customHeight="1">
      <c r="A125" s="5">
        <v>31216</v>
      </c>
      <c r="B125" s="5" t="s">
        <v>9934</v>
      </c>
      <c r="C125" s="5" t="s">
        <v>9443</v>
      </c>
      <c r="D125" s="5" t="s">
        <v>9823</v>
      </c>
      <c r="E125" s="5" t="s">
        <v>2602</v>
      </c>
      <c r="F125" s="5" t="s">
        <v>9935</v>
      </c>
      <c r="G125" s="5" t="s">
        <v>9870</v>
      </c>
      <c r="H125" s="5" t="s">
        <v>9871</v>
      </c>
      <c r="I125" s="5" t="s">
        <v>9936</v>
      </c>
      <c r="J125" s="5">
        <v>235</v>
      </c>
      <c r="K125" s="5">
        <v>164.09</v>
      </c>
      <c r="L125" s="5">
        <v>28</v>
      </c>
      <c r="M125" s="3" t="s">
        <v>10047</v>
      </c>
      <c r="N125" s="5"/>
    </row>
    <row r="126" spans="1:14" ht="16.05" customHeight="1">
      <c r="A126" s="5">
        <v>32759</v>
      </c>
      <c r="B126" s="5" t="s">
        <v>9937</v>
      </c>
      <c r="C126" s="5" t="s">
        <v>9443</v>
      </c>
      <c r="D126" s="5" t="s">
        <v>9823</v>
      </c>
      <c r="E126" s="5" t="s">
        <v>2602</v>
      </c>
      <c r="F126" s="5" t="s">
        <v>9938</v>
      </c>
      <c r="G126" s="5" t="s">
        <v>9939</v>
      </c>
      <c r="H126" s="5" t="s">
        <v>9940</v>
      </c>
      <c r="I126" s="5" t="s">
        <v>9941</v>
      </c>
      <c r="J126" s="5">
        <v>235</v>
      </c>
      <c r="K126" s="5">
        <v>169.59</v>
      </c>
      <c r="L126" s="5">
        <v>29</v>
      </c>
      <c r="M126" s="3" t="s">
        <v>2315</v>
      </c>
      <c r="N126" s="5"/>
    </row>
    <row r="127" spans="1:14" ht="16.05" customHeight="1">
      <c r="A127" s="5">
        <v>30508</v>
      </c>
      <c r="B127" s="5" t="s">
        <v>9942</v>
      </c>
      <c r="C127" s="5" t="s">
        <v>9443</v>
      </c>
      <c r="D127" s="5" t="s">
        <v>9823</v>
      </c>
      <c r="E127" s="5" t="s">
        <v>2602</v>
      </c>
      <c r="F127" s="5" t="s">
        <v>9943</v>
      </c>
      <c r="G127" s="5" t="s">
        <v>9908</v>
      </c>
      <c r="H127" s="5" t="s">
        <v>9909</v>
      </c>
      <c r="I127" s="5" t="s">
        <v>9944</v>
      </c>
      <c r="J127" s="5">
        <v>235</v>
      </c>
      <c r="K127" s="5">
        <v>170.28</v>
      </c>
      <c r="L127" s="5">
        <v>30</v>
      </c>
      <c r="M127" s="3" t="s">
        <v>2315</v>
      </c>
      <c r="N127" s="5"/>
    </row>
    <row r="128" spans="1:14" ht="16.05" customHeight="1">
      <c r="A128" s="5">
        <v>30506</v>
      </c>
      <c r="B128" s="5" t="s">
        <v>9945</v>
      </c>
      <c r="C128" s="5" t="s">
        <v>9443</v>
      </c>
      <c r="D128" s="5" t="s">
        <v>9823</v>
      </c>
      <c r="E128" s="5" t="s">
        <v>2602</v>
      </c>
      <c r="F128" s="5" t="s">
        <v>9946</v>
      </c>
      <c r="G128" s="5" t="s">
        <v>9908</v>
      </c>
      <c r="H128" s="5" t="s">
        <v>9909</v>
      </c>
      <c r="I128" s="5" t="s">
        <v>9947</v>
      </c>
      <c r="J128" s="5">
        <v>235</v>
      </c>
      <c r="K128" s="5">
        <v>185.1</v>
      </c>
      <c r="L128" s="5">
        <v>31</v>
      </c>
      <c r="M128" s="3" t="s">
        <v>2315</v>
      </c>
      <c r="N128" s="5"/>
    </row>
    <row r="129" spans="1:14" ht="16.05" customHeight="1">
      <c r="A129" s="5">
        <v>27986</v>
      </c>
      <c r="B129" s="5" t="s">
        <v>9948</v>
      </c>
      <c r="C129" s="5" t="s">
        <v>9443</v>
      </c>
      <c r="D129" s="5" t="s">
        <v>9823</v>
      </c>
      <c r="E129" s="5" t="s">
        <v>2602</v>
      </c>
      <c r="F129" s="5" t="s">
        <v>9949</v>
      </c>
      <c r="G129" s="5" t="s">
        <v>9950</v>
      </c>
      <c r="H129" s="5" t="s">
        <v>9951</v>
      </c>
      <c r="I129" s="5" t="s">
        <v>9952</v>
      </c>
      <c r="J129" s="5">
        <v>235</v>
      </c>
      <c r="K129" s="5">
        <v>195.22</v>
      </c>
      <c r="L129" s="5">
        <v>32</v>
      </c>
      <c r="M129" s="3" t="s">
        <v>2315</v>
      </c>
      <c r="N129" s="5"/>
    </row>
    <row r="130" spans="1:14" ht="16.05" customHeight="1">
      <c r="A130" s="5">
        <v>50255</v>
      </c>
      <c r="B130" s="5" t="s">
        <v>9953</v>
      </c>
      <c r="C130" s="5" t="s">
        <v>9443</v>
      </c>
      <c r="D130" s="5" t="s">
        <v>9823</v>
      </c>
      <c r="E130" s="5" t="s">
        <v>2602</v>
      </c>
      <c r="F130" s="5" t="s">
        <v>9954</v>
      </c>
      <c r="G130" s="5" t="s">
        <v>9955</v>
      </c>
      <c r="H130" s="5" t="s">
        <v>9831</v>
      </c>
      <c r="I130" s="5" t="s">
        <v>9956</v>
      </c>
      <c r="J130" s="5">
        <v>235</v>
      </c>
      <c r="K130" s="5">
        <v>201.13</v>
      </c>
      <c r="L130" s="5">
        <v>33</v>
      </c>
      <c r="M130" s="3" t="s">
        <v>2315</v>
      </c>
      <c r="N130" s="5"/>
    </row>
    <row r="131" spans="1:14" ht="16.05" customHeight="1">
      <c r="A131" s="5">
        <v>35952</v>
      </c>
      <c r="B131" s="5" t="s">
        <v>9957</v>
      </c>
      <c r="C131" s="5" t="s">
        <v>9443</v>
      </c>
      <c r="D131" s="5" t="s">
        <v>9823</v>
      </c>
      <c r="E131" s="5" t="s">
        <v>2602</v>
      </c>
      <c r="F131" s="5" t="s">
        <v>9958</v>
      </c>
      <c r="G131" s="5" t="s">
        <v>9959</v>
      </c>
      <c r="H131" s="5" t="s">
        <v>9960</v>
      </c>
      <c r="I131" s="5" t="s">
        <v>9961</v>
      </c>
      <c r="J131" s="5">
        <v>235</v>
      </c>
      <c r="K131" s="5">
        <v>212.42</v>
      </c>
      <c r="L131" s="5">
        <v>34</v>
      </c>
      <c r="M131" s="3" t="s">
        <v>2315</v>
      </c>
      <c r="N131" s="5"/>
    </row>
    <row r="132" spans="1:14" ht="16.05" customHeight="1">
      <c r="A132" s="5">
        <v>28996</v>
      </c>
      <c r="B132" s="5" t="s">
        <v>9962</v>
      </c>
      <c r="C132" s="5" t="s">
        <v>9443</v>
      </c>
      <c r="D132" s="5" t="s">
        <v>9823</v>
      </c>
      <c r="E132" s="5" t="s">
        <v>2602</v>
      </c>
      <c r="F132" s="5" t="s">
        <v>9963</v>
      </c>
      <c r="G132" s="5" t="s">
        <v>4186</v>
      </c>
      <c r="H132" s="5" t="s">
        <v>7650</v>
      </c>
      <c r="I132" s="5" t="s">
        <v>9964</v>
      </c>
      <c r="J132" s="5">
        <v>235</v>
      </c>
      <c r="K132" s="5">
        <v>233.32</v>
      </c>
      <c r="L132" s="5">
        <v>35</v>
      </c>
      <c r="M132" s="3" t="s">
        <v>2315</v>
      </c>
      <c r="N132" s="5"/>
    </row>
    <row r="133" spans="1:14" ht="16.05" customHeight="1">
      <c r="A133" s="5">
        <v>30318</v>
      </c>
      <c r="B133" s="5" t="s">
        <v>9965</v>
      </c>
      <c r="C133" s="5" t="s">
        <v>9443</v>
      </c>
      <c r="D133" s="5" t="s">
        <v>9823</v>
      </c>
      <c r="E133" s="5" t="s">
        <v>2602</v>
      </c>
      <c r="F133" s="5" t="s">
        <v>9966</v>
      </c>
      <c r="G133" s="5" t="s">
        <v>9885</v>
      </c>
      <c r="H133" s="5" t="s">
        <v>9831</v>
      </c>
      <c r="I133" s="5" t="s">
        <v>9967</v>
      </c>
      <c r="J133" s="5">
        <v>235</v>
      </c>
      <c r="K133" s="5">
        <v>235.4</v>
      </c>
      <c r="L133" s="5">
        <v>36</v>
      </c>
      <c r="M133" s="3" t="s">
        <v>2315</v>
      </c>
      <c r="N133" s="5"/>
    </row>
    <row r="134" spans="1:14" ht="16.05" customHeight="1">
      <c r="A134" s="5">
        <v>30262</v>
      </c>
      <c r="B134" s="5" t="s">
        <v>9968</v>
      </c>
      <c r="C134" s="5" t="s">
        <v>9443</v>
      </c>
      <c r="D134" s="5" t="s">
        <v>9823</v>
      </c>
      <c r="E134" s="5" t="s">
        <v>2602</v>
      </c>
      <c r="F134" s="5" t="s">
        <v>9969</v>
      </c>
      <c r="G134" s="5" t="s">
        <v>9970</v>
      </c>
      <c r="H134" s="5" t="s">
        <v>9971</v>
      </c>
      <c r="I134" s="5" t="s">
        <v>9972</v>
      </c>
      <c r="J134" s="5">
        <v>225</v>
      </c>
      <c r="K134" s="5">
        <v>89.65</v>
      </c>
      <c r="L134" s="5">
        <v>37</v>
      </c>
      <c r="M134" s="3" t="s">
        <v>2315</v>
      </c>
      <c r="N134" s="5"/>
    </row>
    <row r="135" spans="1:14" ht="16.05" customHeight="1">
      <c r="A135" s="5">
        <v>44475</v>
      </c>
      <c r="B135" s="5" t="s">
        <v>9973</v>
      </c>
      <c r="C135" s="5" t="s">
        <v>9443</v>
      </c>
      <c r="D135" s="5" t="s">
        <v>9823</v>
      </c>
      <c r="E135" s="5" t="s">
        <v>2602</v>
      </c>
      <c r="F135" s="5" t="s">
        <v>9974</v>
      </c>
      <c r="G135" s="5" t="s">
        <v>9975</v>
      </c>
      <c r="H135" s="5" t="s">
        <v>9831</v>
      </c>
      <c r="I135" s="5" t="s">
        <v>9976</v>
      </c>
      <c r="J135" s="5">
        <v>225</v>
      </c>
      <c r="K135" s="5">
        <v>92.52</v>
      </c>
      <c r="L135" s="5">
        <v>38</v>
      </c>
      <c r="M135" s="3" t="s">
        <v>2315</v>
      </c>
      <c r="N135" s="5"/>
    </row>
    <row r="136" spans="1:14" ht="16.05" customHeight="1">
      <c r="A136" s="5">
        <v>42295</v>
      </c>
      <c r="B136" s="5" t="s">
        <v>9977</v>
      </c>
      <c r="C136" s="5" t="s">
        <v>9443</v>
      </c>
      <c r="D136" s="5" t="s">
        <v>9823</v>
      </c>
      <c r="E136" s="5" t="s">
        <v>2602</v>
      </c>
      <c r="F136" s="5" t="s">
        <v>9978</v>
      </c>
      <c r="G136" s="5" t="s">
        <v>9979</v>
      </c>
      <c r="H136" s="5" t="s">
        <v>9831</v>
      </c>
      <c r="I136" s="5" t="s">
        <v>9980</v>
      </c>
      <c r="J136" s="5">
        <v>225</v>
      </c>
      <c r="K136" s="5">
        <v>99.05</v>
      </c>
      <c r="L136" s="5">
        <v>39</v>
      </c>
      <c r="M136" s="3" t="s">
        <v>2315</v>
      </c>
      <c r="N136" s="5"/>
    </row>
    <row r="137" spans="1:14" ht="16.05" customHeight="1">
      <c r="A137" s="5">
        <v>29489</v>
      </c>
      <c r="B137" s="5" t="s">
        <v>9981</v>
      </c>
      <c r="C137" s="5" t="s">
        <v>9443</v>
      </c>
      <c r="D137" s="5" t="s">
        <v>9823</v>
      </c>
      <c r="E137" s="5" t="s">
        <v>2602</v>
      </c>
      <c r="F137" s="5" t="s">
        <v>9982</v>
      </c>
      <c r="G137" s="5" t="s">
        <v>9903</v>
      </c>
      <c r="H137" s="5" t="s">
        <v>9929</v>
      </c>
      <c r="I137" s="5" t="s">
        <v>9983</v>
      </c>
      <c r="J137" s="5">
        <v>225</v>
      </c>
      <c r="K137" s="5">
        <v>118.72</v>
      </c>
      <c r="L137" s="5">
        <v>40</v>
      </c>
      <c r="M137" s="3" t="s">
        <v>2315</v>
      </c>
      <c r="N137" s="5"/>
    </row>
    <row r="138" spans="1:14" ht="16.05" customHeight="1">
      <c r="A138" s="5">
        <v>27522</v>
      </c>
      <c r="B138" s="5" t="s">
        <v>9984</v>
      </c>
      <c r="C138" s="5" t="s">
        <v>9443</v>
      </c>
      <c r="D138" s="5" t="s">
        <v>9823</v>
      </c>
      <c r="E138" s="5" t="s">
        <v>2602</v>
      </c>
      <c r="F138" s="5" t="s">
        <v>9985</v>
      </c>
      <c r="G138" s="5" t="s">
        <v>9986</v>
      </c>
      <c r="H138" s="5" t="s">
        <v>9987</v>
      </c>
      <c r="I138" s="5" t="s">
        <v>9988</v>
      </c>
      <c r="J138" s="5">
        <v>225</v>
      </c>
      <c r="K138" s="5">
        <v>119.86</v>
      </c>
      <c r="L138" s="5">
        <v>41</v>
      </c>
      <c r="M138" s="3" t="s">
        <v>2315</v>
      </c>
      <c r="N138" s="5"/>
    </row>
    <row r="139" spans="1:14" ht="16.05" customHeight="1">
      <c r="A139" s="5">
        <v>30562</v>
      </c>
      <c r="B139" s="5" t="s">
        <v>9989</v>
      </c>
      <c r="C139" s="5" t="s">
        <v>9443</v>
      </c>
      <c r="D139" s="5" t="s">
        <v>9823</v>
      </c>
      <c r="E139" s="5" t="s">
        <v>2602</v>
      </c>
      <c r="F139" s="5" t="s">
        <v>9990</v>
      </c>
      <c r="G139" s="5" t="s">
        <v>9991</v>
      </c>
      <c r="H139" s="5" t="s">
        <v>2397</v>
      </c>
      <c r="I139" s="5" t="s">
        <v>9992</v>
      </c>
      <c r="J139" s="5">
        <v>225</v>
      </c>
      <c r="K139" s="5">
        <v>139.87</v>
      </c>
      <c r="L139" s="5">
        <v>42</v>
      </c>
      <c r="M139" s="3" t="s">
        <v>2315</v>
      </c>
      <c r="N139" s="5"/>
    </row>
    <row r="140" spans="1:14" ht="16.05" customHeight="1">
      <c r="A140" s="5">
        <v>50287</v>
      </c>
      <c r="B140" s="5" t="s">
        <v>9993</v>
      </c>
      <c r="C140" s="5" t="s">
        <v>9443</v>
      </c>
      <c r="D140" s="5" t="s">
        <v>9823</v>
      </c>
      <c r="E140" s="5" t="s">
        <v>2602</v>
      </c>
      <c r="F140" s="5" t="s">
        <v>9994</v>
      </c>
      <c r="G140" s="5" t="s">
        <v>9995</v>
      </c>
      <c r="H140" s="5" t="s">
        <v>9831</v>
      </c>
      <c r="I140" s="5" t="s">
        <v>9996</v>
      </c>
      <c r="J140" s="5">
        <v>225</v>
      </c>
      <c r="K140" s="5">
        <v>157.56</v>
      </c>
      <c r="L140" s="5">
        <v>43</v>
      </c>
      <c r="M140" s="3" t="s">
        <v>2315</v>
      </c>
      <c r="N140" s="5"/>
    </row>
    <row r="141" spans="1:14" ht="16.05" customHeight="1">
      <c r="A141" s="5">
        <v>34074</v>
      </c>
      <c r="B141" s="5" t="s">
        <v>9997</v>
      </c>
      <c r="C141" s="5" t="s">
        <v>9443</v>
      </c>
      <c r="D141" s="5" t="s">
        <v>9823</v>
      </c>
      <c r="E141" s="5" t="s">
        <v>2602</v>
      </c>
      <c r="F141" s="5" t="s">
        <v>9998</v>
      </c>
      <c r="G141" s="5" t="s">
        <v>9959</v>
      </c>
      <c r="H141" s="5" t="s">
        <v>9999</v>
      </c>
      <c r="I141" s="5" t="s">
        <v>10000</v>
      </c>
      <c r="J141" s="5">
        <v>225</v>
      </c>
      <c r="K141" s="5">
        <v>160.54</v>
      </c>
      <c r="L141" s="5">
        <v>44</v>
      </c>
      <c r="M141" s="3" t="s">
        <v>2315</v>
      </c>
      <c r="N141" s="5"/>
    </row>
    <row r="142" spans="1:14" ht="16.05" customHeight="1">
      <c r="A142" s="5">
        <v>35266</v>
      </c>
      <c r="B142" s="5" t="s">
        <v>10001</v>
      </c>
      <c r="C142" s="5" t="s">
        <v>9443</v>
      </c>
      <c r="D142" s="5" t="s">
        <v>9823</v>
      </c>
      <c r="E142" s="5" t="s">
        <v>2602</v>
      </c>
      <c r="F142" s="5" t="s">
        <v>10002</v>
      </c>
      <c r="G142" s="5" t="s">
        <v>7867</v>
      </c>
      <c r="H142" s="5" t="s">
        <v>10003</v>
      </c>
      <c r="I142" s="5" t="s">
        <v>10004</v>
      </c>
      <c r="J142" s="5">
        <v>225</v>
      </c>
      <c r="K142" s="5">
        <v>166.73</v>
      </c>
      <c r="L142" s="5">
        <v>45</v>
      </c>
      <c r="M142" s="3" t="s">
        <v>2315</v>
      </c>
      <c r="N142" s="5"/>
    </row>
    <row r="143" spans="1:14" ht="16.05" customHeight="1">
      <c r="A143" s="5">
        <v>30492</v>
      </c>
      <c r="B143" s="5" t="s">
        <v>10005</v>
      </c>
      <c r="C143" s="5" t="s">
        <v>9443</v>
      </c>
      <c r="D143" s="5" t="s">
        <v>9823</v>
      </c>
      <c r="E143" s="5" t="s">
        <v>2602</v>
      </c>
      <c r="F143" s="5" t="s">
        <v>10006</v>
      </c>
      <c r="G143" s="5" t="s">
        <v>9908</v>
      </c>
      <c r="H143" s="5" t="s">
        <v>9909</v>
      </c>
      <c r="I143" s="5" t="s">
        <v>10007</v>
      </c>
      <c r="J143" s="5">
        <v>225</v>
      </c>
      <c r="K143" s="5">
        <v>259.47000000000003</v>
      </c>
      <c r="L143" s="5">
        <v>46</v>
      </c>
      <c r="M143" s="3" t="s">
        <v>2315</v>
      </c>
      <c r="N143" s="5"/>
    </row>
    <row r="144" spans="1:14" ht="16.05" customHeight="1">
      <c r="A144" s="5">
        <v>30248</v>
      </c>
      <c r="B144" s="5" t="s">
        <v>10008</v>
      </c>
      <c r="C144" s="5" t="s">
        <v>9443</v>
      </c>
      <c r="D144" s="5" t="s">
        <v>9823</v>
      </c>
      <c r="E144" s="5" t="s">
        <v>2602</v>
      </c>
      <c r="F144" s="5" t="s">
        <v>10009</v>
      </c>
      <c r="G144" s="5" t="s">
        <v>10010</v>
      </c>
      <c r="H144" s="5" t="s">
        <v>9876</v>
      </c>
      <c r="I144" s="5" t="s">
        <v>10011</v>
      </c>
      <c r="J144" s="5">
        <v>215</v>
      </c>
      <c r="K144" s="5">
        <v>121.31</v>
      </c>
      <c r="L144" s="5">
        <v>47</v>
      </c>
      <c r="M144" s="3" t="s">
        <v>2315</v>
      </c>
      <c r="N144" s="5"/>
    </row>
    <row r="145" spans="1:14" ht="16.05" customHeight="1">
      <c r="A145" s="5">
        <v>30514</v>
      </c>
      <c r="B145" s="5" t="s">
        <v>10012</v>
      </c>
      <c r="C145" s="5" t="s">
        <v>9443</v>
      </c>
      <c r="D145" s="5" t="s">
        <v>9823</v>
      </c>
      <c r="E145" s="5" t="s">
        <v>2602</v>
      </c>
      <c r="F145" s="5" t="s">
        <v>10013</v>
      </c>
      <c r="G145" s="5" t="s">
        <v>10014</v>
      </c>
      <c r="H145" s="5" t="s">
        <v>10015</v>
      </c>
      <c r="I145" s="5" t="s">
        <v>10016</v>
      </c>
      <c r="J145" s="5">
        <v>215</v>
      </c>
      <c r="K145" s="5">
        <v>142.08000000000001</v>
      </c>
      <c r="L145" s="5">
        <v>48</v>
      </c>
      <c r="M145" s="3" t="s">
        <v>2315</v>
      </c>
      <c r="N145" s="5"/>
    </row>
    <row r="146" spans="1:14" ht="16.05" customHeight="1">
      <c r="A146" s="5">
        <v>50402</v>
      </c>
      <c r="B146" s="5" t="s">
        <v>10017</v>
      </c>
      <c r="C146" s="5" t="s">
        <v>9443</v>
      </c>
      <c r="D146" s="5" t="s">
        <v>9823</v>
      </c>
      <c r="E146" s="5" t="s">
        <v>2602</v>
      </c>
      <c r="F146" s="5" t="s">
        <v>10018</v>
      </c>
      <c r="G146" s="5" t="s">
        <v>10019</v>
      </c>
      <c r="H146" s="5" t="s">
        <v>10020</v>
      </c>
      <c r="I146" s="5" t="s">
        <v>10021</v>
      </c>
      <c r="J146" s="5">
        <v>215</v>
      </c>
      <c r="K146" s="5">
        <v>239.26</v>
      </c>
      <c r="L146" s="5">
        <v>49</v>
      </c>
      <c r="M146" s="3" t="s">
        <v>2315</v>
      </c>
      <c r="N146" s="5"/>
    </row>
    <row r="147" spans="1:14" ht="16.05" customHeight="1">
      <c r="A147" s="5">
        <v>30497</v>
      </c>
      <c r="B147" s="5" t="s">
        <v>10022</v>
      </c>
      <c r="C147" s="5" t="s">
        <v>9443</v>
      </c>
      <c r="D147" s="5" t="s">
        <v>9823</v>
      </c>
      <c r="E147" s="5" t="s">
        <v>2602</v>
      </c>
      <c r="F147" s="5" t="s">
        <v>10023</v>
      </c>
      <c r="G147" s="5" t="s">
        <v>9908</v>
      </c>
      <c r="H147" s="5" t="s">
        <v>9909</v>
      </c>
      <c r="I147" s="5" t="s">
        <v>10024</v>
      </c>
      <c r="J147" s="5">
        <v>215</v>
      </c>
      <c r="K147" s="5">
        <v>262.19</v>
      </c>
      <c r="L147" s="5">
        <v>50</v>
      </c>
      <c r="M147" s="3" t="s">
        <v>2315</v>
      </c>
      <c r="N147" s="5"/>
    </row>
    <row r="148" spans="1:14" ht="16.05" customHeight="1">
      <c r="A148" s="5">
        <v>50290</v>
      </c>
      <c r="B148" s="5" t="s">
        <v>10025</v>
      </c>
      <c r="C148" s="5" t="s">
        <v>9443</v>
      </c>
      <c r="D148" s="5" t="s">
        <v>9823</v>
      </c>
      <c r="E148" s="5" t="s">
        <v>2602</v>
      </c>
      <c r="F148" s="5" t="s">
        <v>10026</v>
      </c>
      <c r="G148" s="5" t="s">
        <v>10027</v>
      </c>
      <c r="H148" s="5" t="s">
        <v>10020</v>
      </c>
      <c r="I148" s="5" t="s">
        <v>10028</v>
      </c>
      <c r="J148" s="5">
        <v>205</v>
      </c>
      <c r="K148" s="5">
        <v>260.60000000000002</v>
      </c>
      <c r="L148" s="5">
        <v>51</v>
      </c>
      <c r="M148" s="3" t="s">
        <v>2315</v>
      </c>
      <c r="N148" s="5"/>
    </row>
    <row r="149" spans="1:14" ht="16.05" customHeight="1">
      <c r="A149" s="5">
        <v>34052</v>
      </c>
      <c r="B149" s="5" t="s">
        <v>10029</v>
      </c>
      <c r="C149" s="5" t="s">
        <v>9443</v>
      </c>
      <c r="D149" s="5" t="s">
        <v>9823</v>
      </c>
      <c r="E149" s="5" t="s">
        <v>2602</v>
      </c>
      <c r="F149" s="5" t="s">
        <v>10030</v>
      </c>
      <c r="G149" s="5" t="s">
        <v>10031</v>
      </c>
      <c r="H149" s="5" t="s">
        <v>10032</v>
      </c>
      <c r="I149" s="5" t="s">
        <v>10033</v>
      </c>
      <c r="J149" s="5">
        <v>185</v>
      </c>
      <c r="K149" s="5">
        <v>213.29</v>
      </c>
      <c r="L149" s="5">
        <v>52</v>
      </c>
      <c r="M149" s="3" t="s">
        <v>2315</v>
      </c>
      <c r="N149" s="5"/>
    </row>
    <row r="150" spans="1:14" ht="16.05" customHeight="1">
      <c r="A150" s="5">
        <v>30341</v>
      </c>
      <c r="B150" s="5" t="s">
        <v>10034</v>
      </c>
      <c r="C150" s="5" t="s">
        <v>9443</v>
      </c>
      <c r="D150" s="5" t="s">
        <v>9823</v>
      </c>
      <c r="E150" s="5" t="s">
        <v>2602</v>
      </c>
      <c r="F150" s="5" t="s">
        <v>10035</v>
      </c>
      <c r="G150" s="5" t="s">
        <v>10036</v>
      </c>
      <c r="H150" s="5" t="s">
        <v>9831</v>
      </c>
      <c r="I150" s="5" t="s">
        <v>10037</v>
      </c>
      <c r="J150" s="5">
        <v>185</v>
      </c>
      <c r="K150" s="5">
        <v>223.75</v>
      </c>
      <c r="L150" s="5">
        <v>53</v>
      </c>
      <c r="M150" s="3" t="s">
        <v>2315</v>
      </c>
      <c r="N150" s="5"/>
    </row>
    <row r="151" spans="1:14" ht="16.05" customHeight="1">
      <c r="A151" s="5">
        <v>32773</v>
      </c>
      <c r="B151" s="5" t="s">
        <v>10038</v>
      </c>
      <c r="C151" s="5" t="s">
        <v>9443</v>
      </c>
      <c r="D151" s="5" t="s">
        <v>9823</v>
      </c>
      <c r="E151" s="5" t="s">
        <v>2602</v>
      </c>
      <c r="F151" s="5" t="s">
        <v>10039</v>
      </c>
      <c r="G151" s="5" t="s">
        <v>10040</v>
      </c>
      <c r="H151" s="5" t="s">
        <v>10041</v>
      </c>
      <c r="I151" s="5" t="s">
        <v>10042</v>
      </c>
      <c r="J151" s="5">
        <v>150</v>
      </c>
      <c r="K151" s="5">
        <v>255.97</v>
      </c>
      <c r="L151" s="5">
        <v>54</v>
      </c>
      <c r="M151" s="3" t="s">
        <v>2315</v>
      </c>
      <c r="N151" s="5"/>
    </row>
    <row r="152" spans="1:14" ht="16.05" customHeight="1">
      <c r="A152" s="5">
        <v>32797</v>
      </c>
      <c r="B152" s="5" t="s">
        <v>10043</v>
      </c>
      <c r="C152" s="5" t="s">
        <v>9443</v>
      </c>
      <c r="D152" s="5" t="s">
        <v>9823</v>
      </c>
      <c r="E152" s="5" t="s">
        <v>2602</v>
      </c>
      <c r="F152" s="5" t="s">
        <v>10044</v>
      </c>
      <c r="G152" s="5" t="s">
        <v>10045</v>
      </c>
      <c r="H152" s="5" t="s">
        <v>10041</v>
      </c>
      <c r="I152" s="5" t="s">
        <v>10046</v>
      </c>
      <c r="J152" s="5">
        <v>120</v>
      </c>
      <c r="K152" s="5">
        <v>297.89999999999998</v>
      </c>
      <c r="L152" s="5">
        <v>55</v>
      </c>
      <c r="M152" s="3" t="s">
        <v>2315</v>
      </c>
      <c r="N152" s="5"/>
    </row>
    <row r="153" spans="1:14" ht="16.05" customHeight="1">
      <c r="A153" s="5"/>
      <c r="B153" s="5"/>
      <c r="C153" s="5"/>
      <c r="D153" s="5"/>
      <c r="E153" s="5"/>
      <c r="F153" s="5"/>
      <c r="G153" s="5"/>
      <c r="H153" s="5"/>
      <c r="I153" s="5"/>
      <c r="J153" s="5"/>
      <c r="K153" s="5"/>
      <c r="L153" s="5"/>
      <c r="M153" s="3"/>
      <c r="N153" s="5"/>
    </row>
    <row r="154" spans="1:14" ht="16.05" customHeight="1">
      <c r="A154" s="5">
        <v>50275</v>
      </c>
      <c r="B154" s="5" t="s">
        <v>10048</v>
      </c>
      <c r="C154" s="5" t="s">
        <v>9443</v>
      </c>
      <c r="D154" s="5" t="s">
        <v>9823</v>
      </c>
      <c r="E154" s="5" t="s">
        <v>3063</v>
      </c>
      <c r="F154" s="5" t="s">
        <v>10049</v>
      </c>
      <c r="G154" s="5" t="s">
        <v>9885</v>
      </c>
      <c r="H154" s="5" t="s">
        <v>9831</v>
      </c>
      <c r="I154" s="5" t="s">
        <v>10050</v>
      </c>
      <c r="J154" s="5">
        <v>235</v>
      </c>
      <c r="K154" s="5">
        <v>57.97</v>
      </c>
      <c r="L154" s="5">
        <v>1</v>
      </c>
      <c r="M154" s="7" t="s">
        <v>1048</v>
      </c>
      <c r="N154" s="8" t="s">
        <v>9665</v>
      </c>
    </row>
    <row r="155" spans="1:14" ht="16.05" customHeight="1">
      <c r="A155" s="5">
        <v>30409</v>
      </c>
      <c r="B155" s="5" t="s">
        <v>10051</v>
      </c>
      <c r="C155" s="5" t="s">
        <v>9443</v>
      </c>
      <c r="D155" s="5" t="s">
        <v>9823</v>
      </c>
      <c r="E155" s="5" t="s">
        <v>3063</v>
      </c>
      <c r="F155" s="5" t="s">
        <v>10052</v>
      </c>
      <c r="G155" s="5" t="s">
        <v>10053</v>
      </c>
      <c r="H155" s="5" t="s">
        <v>10054</v>
      </c>
      <c r="I155" s="5" t="s">
        <v>10055</v>
      </c>
      <c r="J155" s="5">
        <v>235</v>
      </c>
      <c r="K155" s="5">
        <v>60.82</v>
      </c>
      <c r="L155" s="5">
        <v>2</v>
      </c>
      <c r="M155" s="7" t="s">
        <v>1049</v>
      </c>
      <c r="N155" s="8" t="s">
        <v>9665</v>
      </c>
    </row>
    <row r="156" spans="1:14" ht="16.05" customHeight="1">
      <c r="A156" s="5">
        <v>30229</v>
      </c>
      <c r="B156" s="5" t="s">
        <v>10056</v>
      </c>
      <c r="C156" s="5" t="s">
        <v>9443</v>
      </c>
      <c r="D156" s="5" t="s">
        <v>9823</v>
      </c>
      <c r="E156" s="5" t="s">
        <v>3063</v>
      </c>
      <c r="F156" s="5" t="s">
        <v>10057</v>
      </c>
      <c r="G156" s="5" t="s">
        <v>10058</v>
      </c>
      <c r="H156" s="5" t="s">
        <v>10059</v>
      </c>
      <c r="I156" s="5" t="s">
        <v>10060</v>
      </c>
      <c r="J156" s="5">
        <v>235</v>
      </c>
      <c r="K156" s="5">
        <v>61.28</v>
      </c>
      <c r="L156" s="5">
        <v>3</v>
      </c>
      <c r="M156" s="7" t="s">
        <v>1050</v>
      </c>
      <c r="N156" s="8" t="s">
        <v>9665</v>
      </c>
    </row>
    <row r="157" spans="1:14" ht="16.05" customHeight="1">
      <c r="A157" s="5">
        <v>30221</v>
      </c>
      <c r="B157" s="5" t="s">
        <v>10061</v>
      </c>
      <c r="C157" s="5" t="s">
        <v>9443</v>
      </c>
      <c r="D157" s="5" t="s">
        <v>9823</v>
      </c>
      <c r="E157" s="5" t="s">
        <v>3063</v>
      </c>
      <c r="F157" s="5" t="s">
        <v>10062</v>
      </c>
      <c r="G157" s="5" t="s">
        <v>10063</v>
      </c>
      <c r="H157" s="5" t="s">
        <v>10059</v>
      </c>
      <c r="I157" s="5" t="s">
        <v>10064</v>
      </c>
      <c r="J157" s="5">
        <v>235</v>
      </c>
      <c r="K157" s="5">
        <v>62.13</v>
      </c>
      <c r="L157" s="5">
        <v>4</v>
      </c>
      <c r="M157" s="3" t="s">
        <v>1401</v>
      </c>
      <c r="N157" s="8" t="s">
        <v>9665</v>
      </c>
    </row>
    <row r="158" spans="1:14" ht="16.05" customHeight="1">
      <c r="A158" s="5">
        <v>30279</v>
      </c>
      <c r="B158" s="5" t="s">
        <v>10065</v>
      </c>
      <c r="C158" s="5" t="s">
        <v>9443</v>
      </c>
      <c r="D158" s="5" t="s">
        <v>9823</v>
      </c>
      <c r="E158" s="5" t="s">
        <v>3063</v>
      </c>
      <c r="F158" s="5" t="s">
        <v>10066</v>
      </c>
      <c r="G158" s="5" t="s">
        <v>10067</v>
      </c>
      <c r="H158" s="5" t="s">
        <v>10068</v>
      </c>
      <c r="I158" s="5" t="s">
        <v>10069</v>
      </c>
      <c r="J158" s="5">
        <v>235</v>
      </c>
      <c r="K158" s="5">
        <v>64.81</v>
      </c>
      <c r="L158" s="5">
        <v>5</v>
      </c>
      <c r="M158" s="3" t="s">
        <v>1401</v>
      </c>
      <c r="N158" s="8" t="s">
        <v>9665</v>
      </c>
    </row>
    <row r="159" spans="1:14" ht="16.05" customHeight="1">
      <c r="A159" s="5">
        <v>30518</v>
      </c>
      <c r="B159" s="5" t="s">
        <v>10070</v>
      </c>
      <c r="C159" s="5" t="s">
        <v>9443</v>
      </c>
      <c r="D159" s="5" t="s">
        <v>9823</v>
      </c>
      <c r="E159" s="5" t="s">
        <v>3063</v>
      </c>
      <c r="F159" s="5" t="s">
        <v>10071</v>
      </c>
      <c r="G159" s="5" t="s">
        <v>10072</v>
      </c>
      <c r="H159" s="5" t="s">
        <v>10073</v>
      </c>
      <c r="I159" s="5" t="s">
        <v>10074</v>
      </c>
      <c r="J159" s="5">
        <v>235</v>
      </c>
      <c r="K159" s="5">
        <v>67.53</v>
      </c>
      <c r="L159" s="5">
        <v>6</v>
      </c>
      <c r="M159" s="3" t="s">
        <v>1401</v>
      </c>
      <c r="N159" s="8" t="s">
        <v>9665</v>
      </c>
    </row>
    <row r="160" spans="1:14" ht="16.05" customHeight="1">
      <c r="A160" s="5">
        <v>50279</v>
      </c>
      <c r="B160" s="5" t="s">
        <v>10075</v>
      </c>
      <c r="C160" s="5" t="s">
        <v>9443</v>
      </c>
      <c r="D160" s="5" t="s">
        <v>9823</v>
      </c>
      <c r="E160" s="5" t="s">
        <v>3063</v>
      </c>
      <c r="F160" s="5" t="s">
        <v>10076</v>
      </c>
      <c r="G160" s="5" t="s">
        <v>10077</v>
      </c>
      <c r="H160" s="5" t="s">
        <v>9831</v>
      </c>
      <c r="I160" s="5" t="s">
        <v>10078</v>
      </c>
      <c r="J160" s="5">
        <v>235</v>
      </c>
      <c r="K160" s="5">
        <v>67.650000000000006</v>
      </c>
      <c r="L160" s="5">
        <v>7</v>
      </c>
      <c r="M160" s="3" t="s">
        <v>1401</v>
      </c>
      <c r="N160" s="8" t="s">
        <v>9665</v>
      </c>
    </row>
    <row r="161" spans="1:14" ht="16.05" customHeight="1">
      <c r="A161" s="5">
        <v>30503</v>
      </c>
      <c r="B161" s="5" t="s">
        <v>10079</v>
      </c>
      <c r="C161" s="5" t="s">
        <v>9443</v>
      </c>
      <c r="D161" s="5" t="s">
        <v>9823</v>
      </c>
      <c r="E161" s="5" t="s">
        <v>3063</v>
      </c>
      <c r="F161" s="5" t="s">
        <v>10080</v>
      </c>
      <c r="G161" s="5" t="s">
        <v>10072</v>
      </c>
      <c r="H161" s="5" t="s">
        <v>10073</v>
      </c>
      <c r="I161" s="5" t="s">
        <v>10081</v>
      </c>
      <c r="J161" s="5">
        <v>235</v>
      </c>
      <c r="K161" s="5">
        <v>68.69</v>
      </c>
      <c r="L161" s="5">
        <v>8</v>
      </c>
      <c r="M161" s="3" t="s">
        <v>1401</v>
      </c>
      <c r="N161" s="8" t="s">
        <v>9665</v>
      </c>
    </row>
    <row r="162" spans="1:14" ht="16.05" customHeight="1">
      <c r="A162" s="5">
        <v>32815</v>
      </c>
      <c r="B162" s="5" t="s">
        <v>10082</v>
      </c>
      <c r="C162" s="5" t="s">
        <v>9443</v>
      </c>
      <c r="D162" s="5" t="s">
        <v>9823</v>
      </c>
      <c r="E162" s="5" t="s">
        <v>3063</v>
      </c>
      <c r="F162" s="5" t="s">
        <v>10083</v>
      </c>
      <c r="G162" s="5" t="s">
        <v>10084</v>
      </c>
      <c r="H162" s="5" t="s">
        <v>9940</v>
      </c>
      <c r="I162" s="5" t="s">
        <v>10085</v>
      </c>
      <c r="J162" s="5">
        <v>235</v>
      </c>
      <c r="K162" s="5">
        <v>73.97</v>
      </c>
      <c r="L162" s="5">
        <v>9</v>
      </c>
      <c r="M162" s="3" t="s">
        <v>1401</v>
      </c>
      <c r="N162" s="8" t="s">
        <v>9665</v>
      </c>
    </row>
    <row r="163" spans="1:14" ht="16.05" customHeight="1">
      <c r="A163" s="5">
        <v>32347</v>
      </c>
      <c r="B163" s="5" t="s">
        <v>10086</v>
      </c>
      <c r="C163" s="5" t="s">
        <v>9443</v>
      </c>
      <c r="D163" s="5" t="s">
        <v>9823</v>
      </c>
      <c r="E163" s="5" t="s">
        <v>3063</v>
      </c>
      <c r="F163" s="5" t="s">
        <v>10087</v>
      </c>
      <c r="G163" s="5" t="s">
        <v>9894</v>
      </c>
      <c r="H163" s="5" t="s">
        <v>9895</v>
      </c>
      <c r="I163" s="5" t="s">
        <v>10088</v>
      </c>
      <c r="J163" s="5">
        <v>235</v>
      </c>
      <c r="K163" s="5">
        <v>80.16</v>
      </c>
      <c r="L163" s="5">
        <v>10</v>
      </c>
      <c r="M163" s="3" t="s">
        <v>1183</v>
      </c>
      <c r="N163" s="5"/>
    </row>
    <row r="164" spans="1:14" ht="16.05" customHeight="1">
      <c r="A164" s="5">
        <v>32460</v>
      </c>
      <c r="B164" s="5" t="s">
        <v>10089</v>
      </c>
      <c r="C164" s="5" t="s">
        <v>9443</v>
      </c>
      <c r="D164" s="5" t="s">
        <v>9823</v>
      </c>
      <c r="E164" s="5" t="s">
        <v>3063</v>
      </c>
      <c r="F164" s="5" t="s">
        <v>10090</v>
      </c>
      <c r="G164" s="5" t="s">
        <v>10072</v>
      </c>
      <c r="H164" s="5" t="s">
        <v>10073</v>
      </c>
      <c r="I164" s="5" t="s">
        <v>10091</v>
      </c>
      <c r="J164" s="5">
        <v>235</v>
      </c>
      <c r="K164" s="5">
        <v>86.12</v>
      </c>
      <c r="L164" s="5">
        <v>11</v>
      </c>
      <c r="M164" s="3" t="s">
        <v>1183</v>
      </c>
      <c r="N164" s="5"/>
    </row>
    <row r="165" spans="1:14" ht="16.05" customHeight="1">
      <c r="A165" s="5">
        <v>31260</v>
      </c>
      <c r="B165" s="5" t="s">
        <v>10092</v>
      </c>
      <c r="C165" s="5" t="s">
        <v>9443</v>
      </c>
      <c r="D165" s="5" t="s">
        <v>9823</v>
      </c>
      <c r="E165" s="5" t="s">
        <v>3063</v>
      </c>
      <c r="F165" s="5" t="s">
        <v>10093</v>
      </c>
      <c r="G165" s="5" t="s">
        <v>10094</v>
      </c>
      <c r="H165" s="5" t="s">
        <v>10095</v>
      </c>
      <c r="I165" s="5" t="s">
        <v>10096</v>
      </c>
      <c r="J165" s="5">
        <v>225</v>
      </c>
      <c r="K165" s="5">
        <v>55</v>
      </c>
      <c r="L165" s="5">
        <v>12</v>
      </c>
      <c r="M165" s="3" t="s">
        <v>1183</v>
      </c>
      <c r="N165" s="5"/>
    </row>
    <row r="166" spans="1:14" ht="16.05" customHeight="1">
      <c r="A166" s="5">
        <v>35399</v>
      </c>
      <c r="B166" s="5" t="s">
        <v>10097</v>
      </c>
      <c r="C166" s="5" t="s">
        <v>9443</v>
      </c>
      <c r="D166" s="5" t="s">
        <v>9823</v>
      </c>
      <c r="E166" s="5" t="s">
        <v>3063</v>
      </c>
      <c r="F166" s="5" t="s">
        <v>10098</v>
      </c>
      <c r="G166" s="5" t="s">
        <v>10099</v>
      </c>
      <c r="H166" s="5" t="s">
        <v>10100</v>
      </c>
      <c r="I166" s="5" t="s">
        <v>10101</v>
      </c>
      <c r="J166" s="5">
        <v>225</v>
      </c>
      <c r="K166" s="5">
        <v>57.82</v>
      </c>
      <c r="L166" s="5">
        <v>13</v>
      </c>
      <c r="M166" s="3" t="s">
        <v>1183</v>
      </c>
      <c r="N166" s="5"/>
    </row>
    <row r="167" spans="1:14" ht="16.05" customHeight="1">
      <c r="A167" s="5">
        <v>36664</v>
      </c>
      <c r="B167" s="5" t="s">
        <v>10102</v>
      </c>
      <c r="C167" s="5" t="s">
        <v>9443</v>
      </c>
      <c r="D167" s="5" t="s">
        <v>9823</v>
      </c>
      <c r="E167" s="5" t="s">
        <v>3063</v>
      </c>
      <c r="F167" s="5" t="s">
        <v>10103</v>
      </c>
      <c r="G167" s="5" t="s">
        <v>10104</v>
      </c>
      <c r="H167" s="5" t="s">
        <v>10105</v>
      </c>
      <c r="I167" s="5" t="s">
        <v>10106</v>
      </c>
      <c r="J167" s="5">
        <v>225</v>
      </c>
      <c r="K167" s="5">
        <v>63.85</v>
      </c>
      <c r="L167" s="5">
        <v>14</v>
      </c>
      <c r="M167" s="3" t="s">
        <v>1183</v>
      </c>
      <c r="N167" s="5"/>
    </row>
    <row r="168" spans="1:14" ht="16.05" customHeight="1">
      <c r="A168" s="5">
        <v>36660</v>
      </c>
      <c r="B168" s="5" t="s">
        <v>10107</v>
      </c>
      <c r="C168" s="5" t="s">
        <v>9443</v>
      </c>
      <c r="D168" s="5" t="s">
        <v>9823</v>
      </c>
      <c r="E168" s="5" t="s">
        <v>3063</v>
      </c>
      <c r="F168" s="5" t="s">
        <v>10108</v>
      </c>
      <c r="G168" s="5" t="s">
        <v>10104</v>
      </c>
      <c r="H168" s="5" t="s">
        <v>10109</v>
      </c>
      <c r="I168" s="5" t="s">
        <v>10110</v>
      </c>
      <c r="J168" s="5">
        <v>225</v>
      </c>
      <c r="K168" s="5">
        <v>66.63</v>
      </c>
      <c r="L168" s="5">
        <v>15</v>
      </c>
      <c r="M168" s="3" t="s">
        <v>1183</v>
      </c>
      <c r="N168" s="5"/>
    </row>
    <row r="169" spans="1:14" ht="16.05" customHeight="1">
      <c r="A169" s="5">
        <v>30273</v>
      </c>
      <c r="B169" s="5" t="s">
        <v>10111</v>
      </c>
      <c r="C169" s="5" t="s">
        <v>9443</v>
      </c>
      <c r="D169" s="5" t="s">
        <v>9823</v>
      </c>
      <c r="E169" s="5" t="s">
        <v>3063</v>
      </c>
      <c r="F169" s="5" t="s">
        <v>10112</v>
      </c>
      <c r="G169" s="5" t="s">
        <v>10113</v>
      </c>
      <c r="H169" s="5" t="s">
        <v>10068</v>
      </c>
      <c r="I169" s="5" t="s">
        <v>10114</v>
      </c>
      <c r="J169" s="5">
        <v>225</v>
      </c>
      <c r="K169" s="5">
        <v>66.81</v>
      </c>
      <c r="L169" s="5">
        <v>16</v>
      </c>
      <c r="M169" s="3" t="s">
        <v>1183</v>
      </c>
      <c r="N169" s="5"/>
    </row>
    <row r="170" spans="1:14" ht="16.05" customHeight="1">
      <c r="A170" s="5">
        <v>31197</v>
      </c>
      <c r="B170" s="5" t="s">
        <v>10115</v>
      </c>
      <c r="C170" s="5" t="s">
        <v>9443</v>
      </c>
      <c r="D170" s="5" t="s">
        <v>9823</v>
      </c>
      <c r="E170" s="5" t="s">
        <v>3063</v>
      </c>
      <c r="F170" s="5" t="s">
        <v>10116</v>
      </c>
      <c r="G170" s="5" t="s">
        <v>10072</v>
      </c>
      <c r="H170" s="5" t="s">
        <v>10073</v>
      </c>
      <c r="I170" s="5" t="s">
        <v>10117</v>
      </c>
      <c r="J170" s="5">
        <v>225</v>
      </c>
      <c r="K170" s="5">
        <v>68</v>
      </c>
      <c r="L170" s="5">
        <v>17</v>
      </c>
      <c r="M170" s="3" t="s">
        <v>1183</v>
      </c>
      <c r="N170" s="5"/>
    </row>
    <row r="171" spans="1:14" ht="16.05" customHeight="1">
      <c r="A171" s="5">
        <v>36635</v>
      </c>
      <c r="B171" s="5" t="s">
        <v>10118</v>
      </c>
      <c r="C171" s="5" t="s">
        <v>9443</v>
      </c>
      <c r="D171" s="5" t="s">
        <v>9823</v>
      </c>
      <c r="E171" s="5" t="s">
        <v>3063</v>
      </c>
      <c r="F171" s="5" t="s">
        <v>10119</v>
      </c>
      <c r="G171" s="5" t="s">
        <v>10104</v>
      </c>
      <c r="H171" s="5" t="s">
        <v>10120</v>
      </c>
      <c r="I171" s="5" t="s">
        <v>10121</v>
      </c>
      <c r="J171" s="5">
        <v>225</v>
      </c>
      <c r="K171" s="5">
        <v>70.22</v>
      </c>
      <c r="L171" s="5">
        <v>18</v>
      </c>
      <c r="M171" s="3" t="s">
        <v>1183</v>
      </c>
      <c r="N171" s="5"/>
    </row>
    <row r="172" spans="1:14" ht="16.05" customHeight="1">
      <c r="A172" s="5">
        <v>35555</v>
      </c>
      <c r="B172" s="5" t="s">
        <v>10122</v>
      </c>
      <c r="C172" s="5" t="s">
        <v>9443</v>
      </c>
      <c r="D172" s="5" t="s">
        <v>9823</v>
      </c>
      <c r="E172" s="5" t="s">
        <v>3063</v>
      </c>
      <c r="F172" s="5" t="s">
        <v>10123</v>
      </c>
      <c r="G172" s="5" t="s">
        <v>10124</v>
      </c>
      <c r="H172" s="5" t="s">
        <v>10125</v>
      </c>
      <c r="I172" s="5" t="s">
        <v>10126</v>
      </c>
      <c r="J172" s="5">
        <v>225</v>
      </c>
      <c r="K172" s="5">
        <v>70.7</v>
      </c>
      <c r="L172" s="5">
        <v>19</v>
      </c>
      <c r="M172" s="3" t="s">
        <v>1183</v>
      </c>
      <c r="N172" s="5"/>
    </row>
    <row r="173" spans="1:14" ht="16.05" customHeight="1">
      <c r="A173" s="5">
        <v>36494</v>
      </c>
      <c r="B173" s="5" t="s">
        <v>10127</v>
      </c>
      <c r="C173" s="5" t="s">
        <v>9443</v>
      </c>
      <c r="D173" s="5" t="s">
        <v>9823</v>
      </c>
      <c r="E173" s="5" t="s">
        <v>3063</v>
      </c>
      <c r="F173" s="5" t="s">
        <v>10128</v>
      </c>
      <c r="G173" s="5" t="s">
        <v>10129</v>
      </c>
      <c r="H173" s="5" t="s">
        <v>10130</v>
      </c>
      <c r="I173" s="5" t="s">
        <v>10131</v>
      </c>
      <c r="J173" s="5">
        <v>225</v>
      </c>
      <c r="K173" s="5">
        <v>75.22</v>
      </c>
      <c r="L173" s="5">
        <v>20</v>
      </c>
      <c r="M173" s="3" t="s">
        <v>1183</v>
      </c>
      <c r="N173" s="5"/>
    </row>
    <row r="174" spans="1:14" ht="16.05" customHeight="1">
      <c r="A174" s="5">
        <v>35396</v>
      </c>
      <c r="B174" s="5" t="s">
        <v>10132</v>
      </c>
      <c r="C174" s="5" t="s">
        <v>9443</v>
      </c>
      <c r="D174" s="5" t="s">
        <v>9823</v>
      </c>
      <c r="E174" s="5" t="s">
        <v>3063</v>
      </c>
      <c r="F174" s="5" t="s">
        <v>10133</v>
      </c>
      <c r="G174" s="5" t="s">
        <v>10134</v>
      </c>
      <c r="H174" s="5" t="s">
        <v>10135</v>
      </c>
      <c r="I174" s="5" t="s">
        <v>10136</v>
      </c>
      <c r="J174" s="5">
        <v>225</v>
      </c>
      <c r="K174" s="5">
        <v>76.59</v>
      </c>
      <c r="L174" s="5">
        <v>21</v>
      </c>
      <c r="M174" s="3" t="s">
        <v>1183</v>
      </c>
      <c r="N174" s="5"/>
    </row>
    <row r="175" spans="1:14" ht="16.05" customHeight="1">
      <c r="A175" s="5">
        <v>35008</v>
      </c>
      <c r="B175" s="5" t="s">
        <v>10137</v>
      </c>
      <c r="C175" s="5" t="s">
        <v>9443</v>
      </c>
      <c r="D175" s="5" t="s">
        <v>9823</v>
      </c>
      <c r="E175" s="5" t="s">
        <v>3063</v>
      </c>
      <c r="F175" s="5" t="s">
        <v>10138</v>
      </c>
      <c r="G175" s="5" t="s">
        <v>7867</v>
      </c>
      <c r="H175" s="5" t="s">
        <v>10139</v>
      </c>
      <c r="I175" s="5" t="s">
        <v>10140</v>
      </c>
      <c r="J175" s="5">
        <v>225</v>
      </c>
      <c r="K175" s="5">
        <v>77.03</v>
      </c>
      <c r="L175" s="5">
        <v>22</v>
      </c>
      <c r="M175" s="3" t="s">
        <v>1183</v>
      </c>
      <c r="N175" s="5"/>
    </row>
    <row r="176" spans="1:14" ht="16.05" customHeight="1">
      <c r="A176" s="5">
        <v>36654</v>
      </c>
      <c r="B176" s="5" t="s">
        <v>10141</v>
      </c>
      <c r="C176" s="5" t="s">
        <v>9443</v>
      </c>
      <c r="D176" s="5" t="s">
        <v>9823</v>
      </c>
      <c r="E176" s="5" t="s">
        <v>3063</v>
      </c>
      <c r="F176" s="5" t="s">
        <v>10142</v>
      </c>
      <c r="G176" s="5" t="s">
        <v>10104</v>
      </c>
      <c r="H176" s="5" t="s">
        <v>10143</v>
      </c>
      <c r="I176" s="5" t="s">
        <v>10144</v>
      </c>
      <c r="J176" s="5">
        <v>225</v>
      </c>
      <c r="K176" s="5">
        <v>81.56</v>
      </c>
      <c r="L176" s="5">
        <v>23</v>
      </c>
      <c r="M176" s="3" t="s">
        <v>1183</v>
      </c>
      <c r="N176" s="5"/>
    </row>
    <row r="177" spans="1:14" ht="16.05" customHeight="1">
      <c r="A177" s="5">
        <v>33666</v>
      </c>
      <c r="B177" s="5" t="s">
        <v>10145</v>
      </c>
      <c r="C177" s="5" t="s">
        <v>9443</v>
      </c>
      <c r="D177" s="5" t="s">
        <v>9823</v>
      </c>
      <c r="E177" s="5" t="s">
        <v>3063</v>
      </c>
      <c r="F177" s="5" t="s">
        <v>10146</v>
      </c>
      <c r="G177" s="5" t="s">
        <v>10147</v>
      </c>
      <c r="H177" s="5" t="s">
        <v>10148</v>
      </c>
      <c r="I177" s="5" t="s">
        <v>10149</v>
      </c>
      <c r="J177" s="5">
        <v>225</v>
      </c>
      <c r="K177" s="5">
        <v>93.19</v>
      </c>
      <c r="L177" s="5">
        <v>24</v>
      </c>
      <c r="M177" s="3" t="s">
        <v>1183</v>
      </c>
      <c r="N177" s="5"/>
    </row>
    <row r="178" spans="1:14" ht="16.05" customHeight="1">
      <c r="A178" s="5">
        <v>35909</v>
      </c>
      <c r="B178" s="5" t="s">
        <v>10150</v>
      </c>
      <c r="C178" s="5" t="s">
        <v>9443</v>
      </c>
      <c r="D178" s="5" t="s">
        <v>9823</v>
      </c>
      <c r="E178" s="5" t="s">
        <v>3063</v>
      </c>
      <c r="F178" s="5" t="s">
        <v>10151</v>
      </c>
      <c r="G178" s="5" t="s">
        <v>10152</v>
      </c>
      <c r="H178" s="5" t="s">
        <v>10153</v>
      </c>
      <c r="I178" s="5" t="s">
        <v>10154</v>
      </c>
      <c r="J178" s="5">
        <v>225</v>
      </c>
      <c r="K178" s="5">
        <v>94.13</v>
      </c>
      <c r="L178" s="5">
        <v>25</v>
      </c>
      <c r="M178" s="3" t="s">
        <v>1183</v>
      </c>
      <c r="N178" s="5"/>
    </row>
    <row r="179" spans="1:14" ht="16.05" customHeight="1">
      <c r="A179" s="5">
        <v>33704</v>
      </c>
      <c r="B179" s="5" t="s">
        <v>10155</v>
      </c>
      <c r="C179" s="5" t="s">
        <v>9443</v>
      </c>
      <c r="D179" s="5" t="s">
        <v>9823</v>
      </c>
      <c r="E179" s="5" t="s">
        <v>3063</v>
      </c>
      <c r="F179" s="5" t="s">
        <v>10156</v>
      </c>
      <c r="G179" s="5" t="s">
        <v>9959</v>
      </c>
      <c r="H179" s="5" t="s">
        <v>10157</v>
      </c>
      <c r="I179" s="5" t="s">
        <v>10158</v>
      </c>
      <c r="J179" s="5">
        <v>225</v>
      </c>
      <c r="K179" s="5">
        <v>94.68</v>
      </c>
      <c r="L179" s="5">
        <v>26</v>
      </c>
      <c r="M179" s="3" t="s">
        <v>1183</v>
      </c>
      <c r="N179" s="5"/>
    </row>
    <row r="180" spans="1:14" ht="16.05" customHeight="1">
      <c r="A180" s="5">
        <v>31096</v>
      </c>
      <c r="B180" s="5" t="s">
        <v>10159</v>
      </c>
      <c r="C180" s="5" t="s">
        <v>9443</v>
      </c>
      <c r="D180" s="5" t="s">
        <v>9823</v>
      </c>
      <c r="E180" s="5" t="s">
        <v>3063</v>
      </c>
      <c r="F180" s="5" t="s">
        <v>10160</v>
      </c>
      <c r="G180" s="5" t="s">
        <v>10161</v>
      </c>
      <c r="H180" s="5" t="s">
        <v>10162</v>
      </c>
      <c r="I180" s="5" t="s">
        <v>10163</v>
      </c>
      <c r="J180" s="5">
        <v>225</v>
      </c>
      <c r="K180" s="5">
        <v>96.84</v>
      </c>
      <c r="L180" s="5">
        <v>27</v>
      </c>
      <c r="M180" s="3" t="s">
        <v>1183</v>
      </c>
      <c r="N180" s="5"/>
    </row>
    <row r="181" spans="1:14" ht="16.05" customHeight="1">
      <c r="A181" s="5">
        <v>33685</v>
      </c>
      <c r="B181" s="5" t="s">
        <v>10164</v>
      </c>
      <c r="C181" s="5" t="s">
        <v>9443</v>
      </c>
      <c r="D181" s="5" t="s">
        <v>9823</v>
      </c>
      <c r="E181" s="5" t="s">
        <v>3063</v>
      </c>
      <c r="F181" s="5" t="s">
        <v>10165</v>
      </c>
      <c r="G181" s="5" t="s">
        <v>10152</v>
      </c>
      <c r="H181" s="5" t="s">
        <v>10153</v>
      </c>
      <c r="I181" s="5" t="s">
        <v>10166</v>
      </c>
      <c r="J181" s="5">
        <v>225</v>
      </c>
      <c r="K181" s="5">
        <v>98.37</v>
      </c>
      <c r="L181" s="5">
        <v>28</v>
      </c>
      <c r="M181" s="3" t="s">
        <v>1183</v>
      </c>
      <c r="N181" s="5"/>
    </row>
    <row r="182" spans="1:14" ht="16.05" customHeight="1">
      <c r="A182" s="5">
        <v>50253</v>
      </c>
      <c r="B182" s="5" t="s">
        <v>10167</v>
      </c>
      <c r="C182" s="5" t="s">
        <v>9443</v>
      </c>
      <c r="D182" s="5" t="s">
        <v>9823</v>
      </c>
      <c r="E182" s="5" t="s">
        <v>3063</v>
      </c>
      <c r="F182" s="5" t="s">
        <v>10168</v>
      </c>
      <c r="G182" s="5" t="s">
        <v>10169</v>
      </c>
      <c r="H182" s="5" t="s">
        <v>10170</v>
      </c>
      <c r="I182" s="5" t="s">
        <v>10171</v>
      </c>
      <c r="J182" s="5">
        <v>225</v>
      </c>
      <c r="K182" s="5">
        <v>99.03</v>
      </c>
      <c r="L182" s="5">
        <v>29</v>
      </c>
      <c r="M182" s="3" t="s">
        <v>1183</v>
      </c>
      <c r="N182" s="5"/>
    </row>
    <row r="183" spans="1:14" ht="16.05" customHeight="1">
      <c r="A183" s="5">
        <v>31099</v>
      </c>
      <c r="B183" s="5" t="s">
        <v>10172</v>
      </c>
      <c r="C183" s="5" t="s">
        <v>9443</v>
      </c>
      <c r="D183" s="5" t="s">
        <v>9823</v>
      </c>
      <c r="E183" s="5" t="s">
        <v>3063</v>
      </c>
      <c r="F183" s="5" t="s">
        <v>10173</v>
      </c>
      <c r="G183" s="5" t="s">
        <v>10161</v>
      </c>
      <c r="H183" s="5" t="s">
        <v>10174</v>
      </c>
      <c r="I183" s="5" t="s">
        <v>10175</v>
      </c>
      <c r="J183" s="5">
        <v>225</v>
      </c>
      <c r="K183" s="5">
        <v>103</v>
      </c>
      <c r="L183" s="5">
        <v>30</v>
      </c>
      <c r="M183" s="3" t="s">
        <v>1183</v>
      </c>
      <c r="N183" s="5"/>
    </row>
    <row r="184" spans="1:14" ht="16.05" customHeight="1">
      <c r="A184" s="5">
        <v>31690</v>
      </c>
      <c r="B184" s="5" t="s">
        <v>10176</v>
      </c>
      <c r="C184" s="5" t="s">
        <v>9443</v>
      </c>
      <c r="D184" s="5" t="s">
        <v>9823</v>
      </c>
      <c r="E184" s="5" t="s">
        <v>3063</v>
      </c>
      <c r="F184" s="5" t="s">
        <v>10177</v>
      </c>
      <c r="G184" s="5" t="s">
        <v>10178</v>
      </c>
      <c r="H184" s="5" t="s">
        <v>10179</v>
      </c>
      <c r="I184" s="5" t="s">
        <v>10180</v>
      </c>
      <c r="J184" s="5">
        <v>225</v>
      </c>
      <c r="K184" s="5">
        <v>106.1</v>
      </c>
      <c r="L184" s="5">
        <v>31</v>
      </c>
      <c r="M184" s="3" t="s">
        <v>1183</v>
      </c>
      <c r="N184" s="5"/>
    </row>
    <row r="185" spans="1:14" ht="16.05" customHeight="1">
      <c r="A185" s="5">
        <v>34020</v>
      </c>
      <c r="B185" s="5" t="s">
        <v>10181</v>
      </c>
      <c r="C185" s="5" t="s">
        <v>9443</v>
      </c>
      <c r="D185" s="5" t="s">
        <v>9823</v>
      </c>
      <c r="E185" s="5" t="s">
        <v>3063</v>
      </c>
      <c r="F185" s="5" t="s">
        <v>10182</v>
      </c>
      <c r="G185" s="5" t="s">
        <v>10104</v>
      </c>
      <c r="H185" s="5" t="s">
        <v>10183</v>
      </c>
      <c r="I185" s="5" t="s">
        <v>10184</v>
      </c>
      <c r="J185" s="5">
        <v>220</v>
      </c>
      <c r="K185" s="5">
        <v>67.69</v>
      </c>
      <c r="L185" s="5">
        <v>32</v>
      </c>
      <c r="M185" s="3" t="s">
        <v>1185</v>
      </c>
      <c r="N185" s="5"/>
    </row>
    <row r="186" spans="1:14" ht="16.05" customHeight="1">
      <c r="A186" s="5">
        <v>36616</v>
      </c>
      <c r="B186" s="5" t="s">
        <v>10185</v>
      </c>
      <c r="C186" s="5" t="s">
        <v>9443</v>
      </c>
      <c r="D186" s="5" t="s">
        <v>9823</v>
      </c>
      <c r="E186" s="5" t="s">
        <v>3063</v>
      </c>
      <c r="F186" s="5" t="s">
        <v>10186</v>
      </c>
      <c r="G186" s="5" t="s">
        <v>10104</v>
      </c>
      <c r="H186" s="5" t="s">
        <v>10187</v>
      </c>
      <c r="I186" s="5" t="s">
        <v>10188</v>
      </c>
      <c r="J186" s="5">
        <v>215</v>
      </c>
      <c r="K186" s="5">
        <v>62.15</v>
      </c>
      <c r="L186" s="5">
        <v>33</v>
      </c>
      <c r="M186" s="3" t="s">
        <v>1185</v>
      </c>
      <c r="N186" s="5"/>
    </row>
    <row r="187" spans="1:14" ht="16.05" customHeight="1">
      <c r="A187" s="5">
        <v>31256</v>
      </c>
      <c r="B187" s="5" t="s">
        <v>10189</v>
      </c>
      <c r="C187" s="5" t="s">
        <v>9443</v>
      </c>
      <c r="D187" s="5" t="s">
        <v>9823</v>
      </c>
      <c r="E187" s="5" t="s">
        <v>3063</v>
      </c>
      <c r="F187" s="5" t="s">
        <v>10190</v>
      </c>
      <c r="G187" s="5" t="s">
        <v>10191</v>
      </c>
      <c r="H187" s="5" t="s">
        <v>10095</v>
      </c>
      <c r="I187" s="5" t="s">
        <v>10192</v>
      </c>
      <c r="J187" s="5">
        <v>215</v>
      </c>
      <c r="K187" s="5">
        <v>63</v>
      </c>
      <c r="L187" s="5">
        <v>34</v>
      </c>
      <c r="M187" s="3" t="s">
        <v>1185</v>
      </c>
      <c r="N187" s="5"/>
    </row>
    <row r="188" spans="1:14" ht="16.05" customHeight="1">
      <c r="A188" s="5">
        <v>35602</v>
      </c>
      <c r="B188" s="5" t="s">
        <v>10193</v>
      </c>
      <c r="C188" s="5" t="s">
        <v>9443</v>
      </c>
      <c r="D188" s="5" t="s">
        <v>9823</v>
      </c>
      <c r="E188" s="5" t="s">
        <v>3063</v>
      </c>
      <c r="F188" s="5" t="s">
        <v>10194</v>
      </c>
      <c r="G188" s="5" t="s">
        <v>10195</v>
      </c>
      <c r="H188" s="5" t="s">
        <v>10196</v>
      </c>
      <c r="I188" s="5" t="s">
        <v>10197</v>
      </c>
      <c r="J188" s="5">
        <v>215</v>
      </c>
      <c r="K188" s="5">
        <v>64.97</v>
      </c>
      <c r="L188" s="5">
        <v>35</v>
      </c>
      <c r="M188" s="3" t="s">
        <v>1185</v>
      </c>
      <c r="N188" s="5"/>
    </row>
    <row r="189" spans="1:14" ht="16.05" customHeight="1">
      <c r="A189" s="5">
        <v>36606</v>
      </c>
      <c r="B189" s="5" t="s">
        <v>10198</v>
      </c>
      <c r="C189" s="5" t="s">
        <v>9443</v>
      </c>
      <c r="D189" s="5" t="s">
        <v>9823</v>
      </c>
      <c r="E189" s="5" t="s">
        <v>3063</v>
      </c>
      <c r="F189" s="5" t="s">
        <v>10199</v>
      </c>
      <c r="G189" s="5" t="s">
        <v>10104</v>
      </c>
      <c r="H189" s="5" t="s">
        <v>10187</v>
      </c>
      <c r="I189" s="5" t="s">
        <v>10200</v>
      </c>
      <c r="J189" s="5">
        <v>215</v>
      </c>
      <c r="K189" s="5">
        <v>68</v>
      </c>
      <c r="L189" s="5">
        <v>36</v>
      </c>
      <c r="M189" s="3" t="s">
        <v>1185</v>
      </c>
      <c r="N189" s="5"/>
    </row>
    <row r="190" spans="1:14" ht="16.05" customHeight="1">
      <c r="A190" s="5">
        <v>36444</v>
      </c>
      <c r="B190" s="5" t="s">
        <v>10201</v>
      </c>
      <c r="C190" s="5" t="s">
        <v>9443</v>
      </c>
      <c r="D190" s="5" t="s">
        <v>9823</v>
      </c>
      <c r="E190" s="5" t="s">
        <v>3063</v>
      </c>
      <c r="F190" s="5" t="s">
        <v>10202</v>
      </c>
      <c r="G190" s="5" t="s">
        <v>10124</v>
      </c>
      <c r="H190" s="5" t="s">
        <v>10203</v>
      </c>
      <c r="I190" s="5" t="s">
        <v>10204</v>
      </c>
      <c r="J190" s="5">
        <v>215</v>
      </c>
      <c r="K190" s="5">
        <v>72.69</v>
      </c>
      <c r="L190" s="5">
        <v>37</v>
      </c>
      <c r="M190" s="3" t="s">
        <v>1185</v>
      </c>
      <c r="N190" s="5"/>
    </row>
    <row r="191" spans="1:14" ht="16.05" customHeight="1">
      <c r="A191" s="5">
        <v>28538</v>
      </c>
      <c r="B191" s="5" t="s">
        <v>10205</v>
      </c>
      <c r="C191" s="5" t="s">
        <v>9443</v>
      </c>
      <c r="D191" s="5" t="s">
        <v>9823</v>
      </c>
      <c r="E191" s="5" t="s">
        <v>3063</v>
      </c>
      <c r="F191" s="5" t="s">
        <v>10206</v>
      </c>
      <c r="G191" s="5" t="s">
        <v>10207</v>
      </c>
      <c r="H191" s="5" t="s">
        <v>10208</v>
      </c>
      <c r="I191" s="5" t="s">
        <v>10209</v>
      </c>
      <c r="J191" s="5">
        <v>215</v>
      </c>
      <c r="K191" s="5">
        <v>105.12</v>
      </c>
      <c r="L191" s="5">
        <v>38</v>
      </c>
      <c r="M191" s="3" t="s">
        <v>1185</v>
      </c>
      <c r="N191" s="5"/>
    </row>
    <row r="192" spans="1:14" ht="16.05" customHeight="1">
      <c r="A192" s="5">
        <v>30811</v>
      </c>
      <c r="B192" s="5" t="s">
        <v>10210</v>
      </c>
      <c r="C192" s="5" t="s">
        <v>9443</v>
      </c>
      <c r="D192" s="5" t="s">
        <v>9823</v>
      </c>
      <c r="E192" s="5" t="s">
        <v>3063</v>
      </c>
      <c r="F192" s="5" t="s">
        <v>10211</v>
      </c>
      <c r="G192" s="5" t="s">
        <v>8175</v>
      </c>
      <c r="H192" s="5" t="s">
        <v>10212</v>
      </c>
      <c r="I192" s="5" t="s">
        <v>10213</v>
      </c>
      <c r="J192" s="5">
        <v>215</v>
      </c>
      <c r="K192" s="5">
        <v>112.69</v>
      </c>
      <c r="L192" s="5">
        <v>39</v>
      </c>
      <c r="M192" s="3" t="s">
        <v>1185</v>
      </c>
      <c r="N192" s="5"/>
    </row>
    <row r="193" spans="1:14" ht="16.05" customHeight="1">
      <c r="A193" s="5">
        <v>36431</v>
      </c>
      <c r="B193" s="5" t="s">
        <v>10214</v>
      </c>
      <c r="C193" s="5" t="s">
        <v>9443</v>
      </c>
      <c r="D193" s="5" t="s">
        <v>9823</v>
      </c>
      <c r="E193" s="5" t="s">
        <v>3063</v>
      </c>
      <c r="F193" s="5" t="s">
        <v>10215</v>
      </c>
      <c r="G193" s="5" t="s">
        <v>10216</v>
      </c>
      <c r="H193" s="5" t="s">
        <v>10217</v>
      </c>
      <c r="I193" s="5" t="s">
        <v>10218</v>
      </c>
      <c r="J193" s="5">
        <v>210</v>
      </c>
      <c r="K193" s="5">
        <v>64.63</v>
      </c>
      <c r="L193" s="5">
        <v>40</v>
      </c>
      <c r="M193" s="3" t="s">
        <v>1185</v>
      </c>
      <c r="N193" s="5"/>
    </row>
    <row r="194" spans="1:14" ht="16.05" customHeight="1">
      <c r="A194" s="5">
        <v>31095</v>
      </c>
      <c r="B194" s="5" t="s">
        <v>10219</v>
      </c>
      <c r="C194" s="5" t="s">
        <v>9443</v>
      </c>
      <c r="D194" s="5" t="s">
        <v>9823</v>
      </c>
      <c r="E194" s="5" t="s">
        <v>3063</v>
      </c>
      <c r="F194" s="5" t="s">
        <v>10220</v>
      </c>
      <c r="G194" s="5" t="s">
        <v>10161</v>
      </c>
      <c r="H194" s="5" t="s">
        <v>10162</v>
      </c>
      <c r="I194" s="5" t="s">
        <v>10221</v>
      </c>
      <c r="J194" s="5">
        <v>205</v>
      </c>
      <c r="K194" s="5">
        <v>60.02</v>
      </c>
      <c r="L194" s="5">
        <v>41</v>
      </c>
      <c r="M194" s="3" t="s">
        <v>1185</v>
      </c>
      <c r="N194" s="5"/>
    </row>
    <row r="195" spans="1:14" ht="16.05" customHeight="1">
      <c r="A195" s="5">
        <v>36563</v>
      </c>
      <c r="B195" s="5" t="s">
        <v>10222</v>
      </c>
      <c r="C195" s="5" t="s">
        <v>9443</v>
      </c>
      <c r="D195" s="5" t="s">
        <v>9823</v>
      </c>
      <c r="E195" s="5" t="s">
        <v>3063</v>
      </c>
      <c r="F195" s="5" t="s">
        <v>10223</v>
      </c>
      <c r="G195" s="5" t="s">
        <v>10216</v>
      </c>
      <c r="H195" s="5" t="s">
        <v>7319</v>
      </c>
      <c r="I195" s="5" t="s">
        <v>10224</v>
      </c>
      <c r="J195" s="5">
        <v>205</v>
      </c>
      <c r="K195" s="5">
        <v>63.4</v>
      </c>
      <c r="L195" s="5">
        <v>42</v>
      </c>
      <c r="M195" s="3" t="s">
        <v>1185</v>
      </c>
      <c r="N195" s="5"/>
    </row>
    <row r="196" spans="1:14" ht="16.05" customHeight="1">
      <c r="A196" s="5">
        <v>35093</v>
      </c>
      <c r="B196" s="5" t="s">
        <v>10225</v>
      </c>
      <c r="C196" s="5" t="s">
        <v>9443</v>
      </c>
      <c r="D196" s="5" t="s">
        <v>9823</v>
      </c>
      <c r="E196" s="5" t="s">
        <v>3063</v>
      </c>
      <c r="F196" s="1" t="s">
        <v>10226</v>
      </c>
      <c r="G196" s="1" t="s">
        <v>10104</v>
      </c>
      <c r="H196" s="1" t="s">
        <v>10183</v>
      </c>
      <c r="I196" s="1" t="s">
        <v>30739</v>
      </c>
      <c r="J196" s="5">
        <v>205</v>
      </c>
      <c r="K196" s="5">
        <v>66.97</v>
      </c>
      <c r="L196" s="5">
        <v>43</v>
      </c>
      <c r="M196" s="3" t="s">
        <v>1185</v>
      </c>
      <c r="N196" s="5"/>
    </row>
    <row r="197" spans="1:14" ht="16.05" customHeight="1">
      <c r="A197" s="5">
        <v>31532</v>
      </c>
      <c r="B197" s="5" t="s">
        <v>10227</v>
      </c>
      <c r="C197" s="5" t="s">
        <v>9443</v>
      </c>
      <c r="D197" s="5" t="s">
        <v>9823</v>
      </c>
      <c r="E197" s="5" t="s">
        <v>3063</v>
      </c>
      <c r="F197" s="5" t="s">
        <v>10228</v>
      </c>
      <c r="G197" s="5" t="s">
        <v>10229</v>
      </c>
      <c r="H197" s="5" t="s">
        <v>10095</v>
      </c>
      <c r="I197" s="5" t="s">
        <v>10230</v>
      </c>
      <c r="J197" s="5">
        <v>200</v>
      </c>
      <c r="K197" s="5">
        <v>53.09</v>
      </c>
      <c r="L197" s="5">
        <v>44</v>
      </c>
      <c r="M197" s="3" t="s">
        <v>1185</v>
      </c>
      <c r="N197" s="5"/>
    </row>
    <row r="198" spans="1:14" ht="16.05" customHeight="1">
      <c r="A198" s="5">
        <v>31103</v>
      </c>
      <c r="B198" s="5" t="s">
        <v>10231</v>
      </c>
      <c r="C198" s="5" t="s">
        <v>9443</v>
      </c>
      <c r="D198" s="5" t="s">
        <v>9823</v>
      </c>
      <c r="E198" s="5" t="s">
        <v>3063</v>
      </c>
      <c r="F198" s="5" t="s">
        <v>10232</v>
      </c>
      <c r="G198" s="5" t="s">
        <v>10161</v>
      </c>
      <c r="H198" s="5" t="s">
        <v>10233</v>
      </c>
      <c r="I198" s="5" t="s">
        <v>10234</v>
      </c>
      <c r="J198" s="5">
        <v>195</v>
      </c>
      <c r="K198" s="5">
        <v>87</v>
      </c>
      <c r="L198" s="5">
        <v>45</v>
      </c>
      <c r="M198" s="3" t="s">
        <v>1185</v>
      </c>
      <c r="N198" s="5"/>
    </row>
    <row r="199" spans="1:14" ht="16.05" customHeight="1">
      <c r="A199" s="5">
        <v>30996</v>
      </c>
      <c r="B199" s="5" t="s">
        <v>10235</v>
      </c>
      <c r="C199" s="5" t="s">
        <v>9443</v>
      </c>
      <c r="D199" s="5" t="s">
        <v>9823</v>
      </c>
      <c r="E199" s="5" t="s">
        <v>3063</v>
      </c>
      <c r="F199" s="5" t="s">
        <v>10236</v>
      </c>
      <c r="G199" s="5" t="s">
        <v>8175</v>
      </c>
      <c r="H199" s="5" t="s">
        <v>10237</v>
      </c>
      <c r="I199" s="5" t="s">
        <v>10238</v>
      </c>
      <c r="J199" s="5">
        <v>195</v>
      </c>
      <c r="K199" s="5">
        <v>114.84</v>
      </c>
      <c r="L199" s="5">
        <v>46</v>
      </c>
      <c r="M199" s="3" t="s">
        <v>1185</v>
      </c>
      <c r="N199" s="5"/>
    </row>
    <row r="200" spans="1:14" ht="16.05" customHeight="1">
      <c r="A200" s="5">
        <v>32865</v>
      </c>
      <c r="B200" s="5" t="s">
        <v>10239</v>
      </c>
      <c r="C200" s="5" t="s">
        <v>9443</v>
      </c>
      <c r="D200" s="5" t="s">
        <v>9823</v>
      </c>
      <c r="E200" s="5" t="s">
        <v>3063</v>
      </c>
      <c r="F200" s="5" t="s">
        <v>10240</v>
      </c>
      <c r="G200" s="5" t="s">
        <v>10241</v>
      </c>
      <c r="H200" s="5" t="s">
        <v>9940</v>
      </c>
      <c r="I200" s="5" t="s">
        <v>10242</v>
      </c>
      <c r="J200" s="5">
        <v>190</v>
      </c>
      <c r="K200" s="5">
        <v>63.56</v>
      </c>
      <c r="L200" s="5">
        <v>47</v>
      </c>
      <c r="M200" s="3" t="s">
        <v>1185</v>
      </c>
      <c r="N200" s="5"/>
    </row>
    <row r="201" spans="1:14" ht="16.05" customHeight="1">
      <c r="A201" s="5">
        <v>36641</v>
      </c>
      <c r="B201" s="5" t="s">
        <v>10243</v>
      </c>
      <c r="C201" s="5" t="s">
        <v>9443</v>
      </c>
      <c r="D201" s="5" t="s">
        <v>9823</v>
      </c>
      <c r="E201" s="5" t="s">
        <v>3063</v>
      </c>
      <c r="F201" s="5" t="s">
        <v>10244</v>
      </c>
      <c r="G201" s="5" t="s">
        <v>10104</v>
      </c>
      <c r="H201" s="5" t="s">
        <v>10245</v>
      </c>
      <c r="I201" s="5" t="s">
        <v>10246</v>
      </c>
      <c r="J201" s="5">
        <v>190</v>
      </c>
      <c r="K201" s="5">
        <v>64.94</v>
      </c>
      <c r="L201" s="5">
        <v>48</v>
      </c>
      <c r="M201" s="3" t="s">
        <v>1185</v>
      </c>
      <c r="N201" s="5"/>
    </row>
    <row r="202" spans="1:14" ht="16.05" customHeight="1">
      <c r="A202" s="5">
        <v>36625</v>
      </c>
      <c r="B202" s="5" t="s">
        <v>10247</v>
      </c>
      <c r="C202" s="5" t="s">
        <v>9443</v>
      </c>
      <c r="D202" s="5" t="s">
        <v>9823</v>
      </c>
      <c r="E202" s="5" t="s">
        <v>3063</v>
      </c>
      <c r="F202" s="5" t="s">
        <v>10248</v>
      </c>
      <c r="G202" s="5" t="s">
        <v>10104</v>
      </c>
      <c r="H202" s="5" t="s">
        <v>10249</v>
      </c>
      <c r="I202" s="5" t="s">
        <v>10250</v>
      </c>
      <c r="J202" s="5">
        <v>185</v>
      </c>
      <c r="K202" s="5">
        <v>59.53</v>
      </c>
      <c r="L202" s="5">
        <v>49</v>
      </c>
      <c r="M202" s="3" t="s">
        <v>1185</v>
      </c>
      <c r="N202" s="5"/>
    </row>
    <row r="203" spans="1:14" ht="16.05" customHeight="1">
      <c r="A203" s="5">
        <v>31105</v>
      </c>
      <c r="B203" s="5" t="s">
        <v>10251</v>
      </c>
      <c r="C203" s="5" t="s">
        <v>9443</v>
      </c>
      <c r="D203" s="5" t="s">
        <v>9823</v>
      </c>
      <c r="E203" s="5" t="s">
        <v>3063</v>
      </c>
      <c r="F203" s="5" t="s">
        <v>10252</v>
      </c>
      <c r="G203" s="5" t="s">
        <v>10161</v>
      </c>
      <c r="H203" s="5" t="s">
        <v>10233</v>
      </c>
      <c r="I203" s="5" t="s">
        <v>10253</v>
      </c>
      <c r="J203" s="5">
        <v>180</v>
      </c>
      <c r="K203" s="5">
        <v>62</v>
      </c>
      <c r="L203" s="5">
        <v>50</v>
      </c>
      <c r="M203" s="3" t="s">
        <v>1185</v>
      </c>
      <c r="N203" s="5"/>
    </row>
    <row r="204" spans="1:14" ht="16.05" customHeight="1">
      <c r="A204" s="5">
        <v>30472</v>
      </c>
      <c r="B204" s="5" t="s">
        <v>10254</v>
      </c>
      <c r="C204" s="5" t="s">
        <v>9443</v>
      </c>
      <c r="D204" s="5" t="s">
        <v>9823</v>
      </c>
      <c r="E204" s="5" t="s">
        <v>3063</v>
      </c>
      <c r="F204" s="5" t="s">
        <v>10255</v>
      </c>
      <c r="G204" s="5" t="s">
        <v>9908</v>
      </c>
      <c r="H204" s="5" t="s">
        <v>9909</v>
      </c>
      <c r="I204" s="5" t="s">
        <v>10256</v>
      </c>
      <c r="J204" s="5">
        <v>180</v>
      </c>
      <c r="K204" s="5">
        <v>92.09</v>
      </c>
      <c r="L204" s="5">
        <v>51</v>
      </c>
      <c r="M204" s="3" t="s">
        <v>1185</v>
      </c>
      <c r="N204" s="5"/>
    </row>
    <row r="205" spans="1:14" ht="16.05" customHeight="1">
      <c r="A205" s="5">
        <v>32416</v>
      </c>
      <c r="B205" s="5" t="s">
        <v>10257</v>
      </c>
      <c r="C205" s="5" t="s">
        <v>9443</v>
      </c>
      <c r="D205" s="5" t="s">
        <v>9823</v>
      </c>
      <c r="E205" s="5" t="s">
        <v>3063</v>
      </c>
      <c r="F205" s="5" t="s">
        <v>10258</v>
      </c>
      <c r="G205" s="5" t="s">
        <v>10072</v>
      </c>
      <c r="H205" s="5" t="s">
        <v>10259</v>
      </c>
      <c r="I205" s="5" t="s">
        <v>10260</v>
      </c>
      <c r="J205" s="5">
        <v>170</v>
      </c>
      <c r="K205" s="5">
        <v>64.16</v>
      </c>
      <c r="L205" s="5">
        <v>52</v>
      </c>
      <c r="M205" s="3" t="s">
        <v>1185</v>
      </c>
      <c r="N205" s="5"/>
    </row>
    <row r="206" spans="1:14" ht="16.05" customHeight="1">
      <c r="A206" s="5">
        <v>30809</v>
      </c>
      <c r="B206" s="5" t="s">
        <v>10261</v>
      </c>
      <c r="C206" s="5" t="s">
        <v>9443</v>
      </c>
      <c r="D206" s="5" t="s">
        <v>9823</v>
      </c>
      <c r="E206" s="5" t="s">
        <v>3063</v>
      </c>
      <c r="F206" s="5" t="s">
        <v>10262</v>
      </c>
      <c r="G206" s="5" t="s">
        <v>8175</v>
      </c>
      <c r="H206" s="5" t="s">
        <v>10263</v>
      </c>
      <c r="I206" s="5" t="s">
        <v>10264</v>
      </c>
      <c r="J206" s="5">
        <v>160</v>
      </c>
      <c r="K206" s="5">
        <v>92.31</v>
      </c>
      <c r="L206" s="5">
        <v>53</v>
      </c>
      <c r="M206" s="3" t="s">
        <v>1185</v>
      </c>
      <c r="N206" s="5"/>
    </row>
    <row r="207" spans="1:14" ht="16.05" customHeight="1">
      <c r="A207" s="5">
        <v>31086</v>
      </c>
      <c r="B207" s="5" t="s">
        <v>10265</v>
      </c>
      <c r="C207" s="5" t="s">
        <v>9443</v>
      </c>
      <c r="D207" s="5" t="s">
        <v>9823</v>
      </c>
      <c r="E207" s="5" t="s">
        <v>3063</v>
      </c>
      <c r="F207" s="5" t="s">
        <v>10266</v>
      </c>
      <c r="G207" s="5" t="s">
        <v>10161</v>
      </c>
      <c r="H207" s="5" t="s">
        <v>10162</v>
      </c>
      <c r="I207" s="5" t="s">
        <v>10267</v>
      </c>
      <c r="J207" s="5">
        <v>147</v>
      </c>
      <c r="K207" s="5">
        <v>55.97</v>
      </c>
      <c r="L207" s="5">
        <v>54</v>
      </c>
      <c r="M207" s="3" t="s">
        <v>1185</v>
      </c>
      <c r="N207" s="5"/>
    </row>
    <row r="208" spans="1:14" ht="16.05" customHeight="1">
      <c r="A208" s="5">
        <v>34737</v>
      </c>
      <c r="B208" s="5" t="s">
        <v>10268</v>
      </c>
      <c r="C208" s="5" t="s">
        <v>9443</v>
      </c>
      <c r="D208" s="5" t="s">
        <v>9823</v>
      </c>
      <c r="E208" s="5" t="s">
        <v>3063</v>
      </c>
      <c r="F208" s="5" t="s">
        <v>10269</v>
      </c>
      <c r="G208" s="5" t="s">
        <v>9447</v>
      </c>
      <c r="H208" s="5" t="s">
        <v>9446</v>
      </c>
      <c r="I208" s="5" t="s">
        <v>10270</v>
      </c>
      <c r="J208" s="5">
        <v>130</v>
      </c>
      <c r="K208" s="5">
        <v>106.28</v>
      </c>
      <c r="L208" s="5">
        <v>55</v>
      </c>
      <c r="M208" s="3" t="s">
        <v>1185</v>
      </c>
      <c r="N208" s="5"/>
    </row>
    <row r="209" spans="1:14" ht="16.05" customHeight="1">
      <c r="A209" s="5">
        <v>31101</v>
      </c>
      <c r="B209" s="5" t="s">
        <v>10271</v>
      </c>
      <c r="C209" s="5" t="s">
        <v>9443</v>
      </c>
      <c r="D209" s="5" t="s">
        <v>9823</v>
      </c>
      <c r="E209" s="5" t="s">
        <v>3063</v>
      </c>
      <c r="F209" s="5" t="s">
        <v>10272</v>
      </c>
      <c r="G209" s="5" t="s">
        <v>10161</v>
      </c>
      <c r="H209" s="5" t="s">
        <v>10174</v>
      </c>
      <c r="I209" s="5" t="s">
        <v>10273</v>
      </c>
      <c r="J209" s="5">
        <v>125</v>
      </c>
      <c r="K209" s="5">
        <v>81</v>
      </c>
      <c r="L209" s="5">
        <v>56</v>
      </c>
      <c r="M209" s="3" t="s">
        <v>1185</v>
      </c>
      <c r="N209" s="5"/>
    </row>
    <row r="210" spans="1:14" ht="16.05" customHeight="1">
      <c r="A210" s="5">
        <v>35866</v>
      </c>
      <c r="B210" s="5" t="s">
        <v>10274</v>
      </c>
      <c r="C210" s="5" t="s">
        <v>9443</v>
      </c>
      <c r="D210" s="5" t="s">
        <v>9823</v>
      </c>
      <c r="E210" s="5" t="s">
        <v>3063</v>
      </c>
      <c r="F210" s="5" t="s">
        <v>10275</v>
      </c>
      <c r="G210" s="5" t="s">
        <v>10276</v>
      </c>
      <c r="H210" s="5" t="s">
        <v>10277</v>
      </c>
      <c r="I210" s="5" t="s">
        <v>10278</v>
      </c>
      <c r="J210" s="5">
        <v>100</v>
      </c>
      <c r="K210" s="5">
        <v>120</v>
      </c>
      <c r="L210" s="5">
        <v>57</v>
      </c>
      <c r="M210" s="3" t="s">
        <v>1185</v>
      </c>
      <c r="N210" s="5"/>
    </row>
    <row r="211" spans="1:14" ht="16.05" customHeight="1">
      <c r="A211" s="5">
        <v>31214</v>
      </c>
      <c r="B211" s="5" t="s">
        <v>10279</v>
      </c>
      <c r="C211" s="5" t="s">
        <v>9443</v>
      </c>
      <c r="D211" s="5" t="s">
        <v>9823</v>
      </c>
      <c r="E211" s="5" t="s">
        <v>3063</v>
      </c>
      <c r="F211" s="5" t="s">
        <v>10280</v>
      </c>
      <c r="G211" s="5" t="s">
        <v>10281</v>
      </c>
      <c r="H211" s="5" t="s">
        <v>10095</v>
      </c>
      <c r="I211" s="5" t="s">
        <v>10282</v>
      </c>
      <c r="J211" s="5">
        <v>95</v>
      </c>
      <c r="K211" s="5">
        <v>29</v>
      </c>
      <c r="L211" s="5">
        <v>58</v>
      </c>
      <c r="M211" s="3" t="s">
        <v>1185</v>
      </c>
      <c r="N211" s="5"/>
    </row>
    <row r="212" spans="1:14" ht="16.05" customHeight="1">
      <c r="A212" s="5">
        <v>32807</v>
      </c>
      <c r="B212" s="5" t="s">
        <v>10283</v>
      </c>
      <c r="C212" s="5" t="s">
        <v>9443</v>
      </c>
      <c r="D212" s="5" t="s">
        <v>9823</v>
      </c>
      <c r="E212" s="5" t="s">
        <v>3063</v>
      </c>
      <c r="F212" s="5" t="s">
        <v>10284</v>
      </c>
      <c r="G212" s="5" t="s">
        <v>10031</v>
      </c>
      <c r="H212" s="5" t="s">
        <v>10285</v>
      </c>
      <c r="I212" s="5" t="s">
        <v>10286</v>
      </c>
      <c r="J212" s="5">
        <v>95</v>
      </c>
      <c r="K212" s="5">
        <v>59.31</v>
      </c>
      <c r="L212" s="5">
        <v>59</v>
      </c>
      <c r="M212" s="3" t="s">
        <v>1185</v>
      </c>
      <c r="N212" s="5"/>
    </row>
    <row r="213" spans="1:14" ht="16.05" customHeight="1">
      <c r="A213" s="5">
        <v>32665</v>
      </c>
      <c r="B213" s="5" t="s">
        <v>10287</v>
      </c>
      <c r="C213" s="5" t="s">
        <v>9443</v>
      </c>
      <c r="D213" s="5" t="s">
        <v>9823</v>
      </c>
      <c r="E213" s="5" t="s">
        <v>3063</v>
      </c>
      <c r="F213" s="5" t="s">
        <v>10288</v>
      </c>
      <c r="G213" s="5" t="s">
        <v>10289</v>
      </c>
      <c r="H213" s="5" t="s">
        <v>10290</v>
      </c>
      <c r="I213" s="5" t="s">
        <v>10291</v>
      </c>
      <c r="J213" s="5">
        <v>90</v>
      </c>
      <c r="K213" s="5">
        <v>20.47</v>
      </c>
      <c r="L213" s="5">
        <v>60</v>
      </c>
      <c r="M213" s="3" t="s">
        <v>1185</v>
      </c>
      <c r="N213" s="5"/>
    </row>
    <row r="214" spans="1:14" ht="16.05" customHeight="1">
      <c r="A214" s="5">
        <v>36646</v>
      </c>
      <c r="B214" s="5" t="s">
        <v>10292</v>
      </c>
      <c r="C214" s="5" t="s">
        <v>9443</v>
      </c>
      <c r="D214" s="5" t="s">
        <v>9823</v>
      </c>
      <c r="E214" s="5" t="s">
        <v>3063</v>
      </c>
      <c r="F214" s="5" t="s">
        <v>10293</v>
      </c>
      <c r="G214" s="5" t="s">
        <v>10104</v>
      </c>
      <c r="H214" s="5" t="s">
        <v>10143</v>
      </c>
      <c r="I214" s="5" t="s">
        <v>10294</v>
      </c>
      <c r="J214" s="5">
        <v>90</v>
      </c>
      <c r="K214" s="5">
        <v>35.119999999999997</v>
      </c>
      <c r="L214" s="5">
        <v>61</v>
      </c>
      <c r="M214" s="3" t="s">
        <v>1185</v>
      </c>
      <c r="N214" s="5"/>
    </row>
    <row r="215" spans="1:14" ht="16.05" customHeight="1">
      <c r="A215" s="5">
        <v>29498</v>
      </c>
      <c r="B215" s="5" t="s">
        <v>10295</v>
      </c>
      <c r="C215" s="5" t="s">
        <v>9443</v>
      </c>
      <c r="D215" s="5" t="s">
        <v>9823</v>
      </c>
      <c r="E215" s="5" t="s">
        <v>3063</v>
      </c>
      <c r="F215" s="5" t="s">
        <v>10296</v>
      </c>
      <c r="G215" s="5" t="s">
        <v>9903</v>
      </c>
      <c r="H215" s="5" t="s">
        <v>10297</v>
      </c>
      <c r="I215" s="5" t="s">
        <v>10298</v>
      </c>
      <c r="J215" s="5">
        <v>55</v>
      </c>
      <c r="K215" s="5">
        <v>10.44</v>
      </c>
      <c r="L215" s="5">
        <v>62</v>
      </c>
      <c r="M215" s="3" t="s">
        <v>1185</v>
      </c>
      <c r="N215" s="5"/>
    </row>
    <row r="216" spans="1:14" ht="16.05" customHeight="1">
      <c r="A216" s="5"/>
      <c r="B216" s="5"/>
      <c r="C216" s="5"/>
      <c r="D216" s="5"/>
      <c r="E216" s="5"/>
      <c r="F216" s="5"/>
      <c r="G216" s="5"/>
      <c r="H216" s="5"/>
      <c r="I216" s="5"/>
      <c r="J216" s="5"/>
      <c r="K216" s="5"/>
      <c r="L216" s="5"/>
      <c r="M216" s="3"/>
      <c r="N216" s="5"/>
    </row>
    <row r="217" spans="1:14" ht="16.05" customHeight="1">
      <c r="A217" s="5">
        <v>33904</v>
      </c>
      <c r="B217" s="5" t="s">
        <v>10299</v>
      </c>
      <c r="C217" s="5" t="s">
        <v>9443</v>
      </c>
      <c r="D217" s="5" t="s">
        <v>9823</v>
      </c>
      <c r="E217" s="5" t="s">
        <v>931</v>
      </c>
      <c r="F217" s="5" t="s">
        <v>10300</v>
      </c>
      <c r="G217" s="5" t="s">
        <v>10301</v>
      </c>
      <c r="H217" s="5" t="s">
        <v>10302</v>
      </c>
      <c r="I217" s="5" t="s">
        <v>10303</v>
      </c>
      <c r="J217" s="5">
        <v>235</v>
      </c>
      <c r="K217" s="5">
        <v>115.81</v>
      </c>
      <c r="L217" s="5">
        <v>1</v>
      </c>
      <c r="M217" s="7" t="s">
        <v>1048</v>
      </c>
      <c r="N217" s="8" t="s">
        <v>9665</v>
      </c>
    </row>
    <row r="218" spans="1:14" ht="16.05" customHeight="1">
      <c r="A218" s="5">
        <v>36529</v>
      </c>
      <c r="B218" s="5" t="s">
        <v>10304</v>
      </c>
      <c r="C218" s="5" t="s">
        <v>9443</v>
      </c>
      <c r="D218" s="5" t="s">
        <v>9823</v>
      </c>
      <c r="E218" s="5" t="s">
        <v>931</v>
      </c>
      <c r="F218" s="5" t="s">
        <v>10305</v>
      </c>
      <c r="G218" s="5" t="s">
        <v>10104</v>
      </c>
      <c r="H218" s="5" t="s">
        <v>10187</v>
      </c>
      <c r="I218" s="5" t="s">
        <v>10306</v>
      </c>
      <c r="J218" s="5">
        <v>225</v>
      </c>
      <c r="K218" s="5">
        <v>98.78</v>
      </c>
      <c r="L218" s="5">
        <v>2</v>
      </c>
      <c r="M218" s="7" t="s">
        <v>1049</v>
      </c>
      <c r="N218" s="8" t="s">
        <v>9665</v>
      </c>
    </row>
    <row r="219" spans="1:14" ht="16.05" customHeight="1">
      <c r="A219" s="5">
        <v>30308</v>
      </c>
      <c r="B219" s="5" t="s">
        <v>10307</v>
      </c>
      <c r="C219" s="5" t="s">
        <v>9443</v>
      </c>
      <c r="D219" s="5" t="s">
        <v>9823</v>
      </c>
      <c r="E219" s="5" t="s">
        <v>931</v>
      </c>
      <c r="F219" s="5" t="s">
        <v>10308</v>
      </c>
      <c r="G219" s="5" t="s">
        <v>10309</v>
      </c>
      <c r="H219" s="5" t="s">
        <v>10302</v>
      </c>
      <c r="I219" s="5" t="s">
        <v>10310</v>
      </c>
      <c r="J219" s="5">
        <v>220</v>
      </c>
      <c r="K219" s="5">
        <v>120</v>
      </c>
      <c r="L219" s="5">
        <v>3</v>
      </c>
      <c r="M219" s="7" t="s">
        <v>1050</v>
      </c>
      <c r="N219" s="8" t="s">
        <v>9665</v>
      </c>
    </row>
    <row r="220" spans="1:14" ht="16.05" customHeight="1">
      <c r="A220" s="5">
        <v>36552</v>
      </c>
      <c r="B220" s="5" t="s">
        <v>10311</v>
      </c>
      <c r="C220" s="5" t="s">
        <v>9443</v>
      </c>
      <c r="D220" s="5" t="s">
        <v>9823</v>
      </c>
      <c r="E220" s="5" t="s">
        <v>931</v>
      </c>
      <c r="F220" s="5" t="s">
        <v>10312</v>
      </c>
      <c r="G220" s="5" t="s">
        <v>10104</v>
      </c>
      <c r="H220" s="5" t="s">
        <v>10187</v>
      </c>
      <c r="I220" s="5" t="s">
        <v>10313</v>
      </c>
      <c r="J220" s="5">
        <v>210</v>
      </c>
      <c r="K220" s="5">
        <v>94.93</v>
      </c>
      <c r="L220" s="5">
        <v>4</v>
      </c>
      <c r="M220" s="3" t="s">
        <v>2554</v>
      </c>
      <c r="N220" s="5"/>
    </row>
    <row r="221" spans="1:14" ht="16.05" customHeight="1">
      <c r="A221" s="5">
        <v>30450</v>
      </c>
      <c r="B221" s="5" t="s">
        <v>10314</v>
      </c>
      <c r="C221" s="5" t="s">
        <v>9443</v>
      </c>
      <c r="D221" s="5" t="s">
        <v>9823</v>
      </c>
      <c r="E221" s="5" t="s">
        <v>931</v>
      </c>
      <c r="F221" s="5" t="s">
        <v>10315</v>
      </c>
      <c r="G221" s="5" t="s">
        <v>10072</v>
      </c>
      <c r="H221" s="5" t="s">
        <v>10073</v>
      </c>
      <c r="I221" s="5" t="s">
        <v>10316</v>
      </c>
      <c r="J221" s="5">
        <v>205</v>
      </c>
      <c r="K221" s="5">
        <v>105.68</v>
      </c>
      <c r="L221" s="5">
        <v>5</v>
      </c>
      <c r="M221" s="3" t="s">
        <v>2554</v>
      </c>
      <c r="N221" s="5"/>
    </row>
    <row r="222" spans="1:14" ht="16.05" customHeight="1">
      <c r="A222" s="5">
        <v>30480</v>
      </c>
      <c r="B222" s="5" t="s">
        <v>10317</v>
      </c>
      <c r="C222" s="5" t="s">
        <v>9443</v>
      </c>
      <c r="D222" s="5" t="s">
        <v>9823</v>
      </c>
      <c r="E222" s="5" t="s">
        <v>931</v>
      </c>
      <c r="F222" s="5" t="s">
        <v>10318</v>
      </c>
      <c r="G222" s="5" t="s">
        <v>10072</v>
      </c>
      <c r="H222" s="5" t="s">
        <v>10073</v>
      </c>
      <c r="I222" s="5" t="s">
        <v>10319</v>
      </c>
      <c r="J222" s="5">
        <v>205</v>
      </c>
      <c r="K222" s="5">
        <v>111.25</v>
      </c>
      <c r="L222" s="5">
        <v>6</v>
      </c>
      <c r="M222" s="3" t="s">
        <v>2554</v>
      </c>
      <c r="N222" s="5"/>
    </row>
    <row r="223" spans="1:14" ht="16.05" customHeight="1">
      <c r="A223" s="5">
        <v>31198</v>
      </c>
      <c r="B223" s="5" t="s">
        <v>10320</v>
      </c>
      <c r="C223" s="5" t="s">
        <v>9443</v>
      </c>
      <c r="D223" s="5" t="s">
        <v>9823</v>
      </c>
      <c r="E223" s="5" t="s">
        <v>931</v>
      </c>
      <c r="F223" s="5" t="s">
        <v>10321</v>
      </c>
      <c r="G223" s="5" t="s">
        <v>9870</v>
      </c>
      <c r="H223" s="5" t="s">
        <v>9871</v>
      </c>
      <c r="I223" s="5" t="s">
        <v>10322</v>
      </c>
      <c r="J223" s="5">
        <v>205</v>
      </c>
      <c r="K223" s="5">
        <v>114.87</v>
      </c>
      <c r="L223" s="5">
        <v>7</v>
      </c>
      <c r="M223" s="3" t="s">
        <v>2554</v>
      </c>
      <c r="N223" s="5"/>
    </row>
    <row r="224" spans="1:14" ht="16.05" customHeight="1">
      <c r="A224" s="5">
        <v>32851</v>
      </c>
      <c r="B224" s="5" t="s">
        <v>10323</v>
      </c>
      <c r="C224" s="5" t="s">
        <v>9443</v>
      </c>
      <c r="D224" s="5" t="s">
        <v>9823</v>
      </c>
      <c r="E224" s="5" t="s">
        <v>931</v>
      </c>
      <c r="F224" s="5" t="s">
        <v>10324</v>
      </c>
      <c r="G224" s="5" t="s">
        <v>10325</v>
      </c>
      <c r="H224" s="5" t="s">
        <v>9940</v>
      </c>
      <c r="I224" s="5" t="s">
        <v>10326</v>
      </c>
      <c r="J224" s="5">
        <v>175</v>
      </c>
      <c r="K224" s="5">
        <v>103.69</v>
      </c>
      <c r="L224" s="5">
        <v>8</v>
      </c>
      <c r="M224" s="3" t="s">
        <v>2554</v>
      </c>
      <c r="N224" s="5"/>
    </row>
    <row r="225" spans="1:14" ht="16.05" customHeight="1">
      <c r="A225" s="5">
        <v>30703</v>
      </c>
      <c r="B225" s="5" t="s">
        <v>10327</v>
      </c>
      <c r="C225" s="5" t="s">
        <v>9443</v>
      </c>
      <c r="D225" s="5" t="s">
        <v>9823</v>
      </c>
      <c r="E225" s="5" t="s">
        <v>931</v>
      </c>
      <c r="F225" s="5" t="s">
        <v>10328</v>
      </c>
      <c r="G225" s="5" t="s">
        <v>9870</v>
      </c>
      <c r="H225" s="5" t="s">
        <v>9871</v>
      </c>
      <c r="I225" s="5" t="s">
        <v>10329</v>
      </c>
      <c r="J225" s="5">
        <v>175</v>
      </c>
      <c r="K225" s="5">
        <v>116.97</v>
      </c>
      <c r="L225" s="5">
        <v>9</v>
      </c>
      <c r="M225" s="3" t="s">
        <v>2554</v>
      </c>
      <c r="N225" s="5"/>
    </row>
    <row r="226" spans="1:14" ht="16.05" customHeight="1">
      <c r="A226" s="5">
        <v>33952</v>
      </c>
      <c r="B226" s="5" t="s">
        <v>10330</v>
      </c>
      <c r="C226" s="5" t="s">
        <v>9443</v>
      </c>
      <c r="D226" s="5" t="s">
        <v>9823</v>
      </c>
      <c r="E226" s="5" t="s">
        <v>931</v>
      </c>
      <c r="F226" s="5" t="s">
        <v>10331</v>
      </c>
      <c r="G226" s="5" t="s">
        <v>10332</v>
      </c>
      <c r="H226" s="5" t="s">
        <v>10333</v>
      </c>
      <c r="I226" s="5" t="s">
        <v>10334</v>
      </c>
      <c r="J226" s="5">
        <v>150</v>
      </c>
      <c r="K226" s="5">
        <v>120</v>
      </c>
      <c r="L226" s="5">
        <v>10</v>
      </c>
      <c r="M226" s="3" t="s">
        <v>2554</v>
      </c>
      <c r="N226" s="5"/>
    </row>
    <row r="227" spans="1:14" ht="16.05" customHeight="1">
      <c r="A227" s="5">
        <v>33887</v>
      </c>
      <c r="B227" s="5" t="s">
        <v>10335</v>
      </c>
      <c r="C227" s="5" t="s">
        <v>9443</v>
      </c>
      <c r="D227" s="5" t="s">
        <v>9823</v>
      </c>
      <c r="E227" s="5" t="s">
        <v>931</v>
      </c>
      <c r="F227" s="5" t="s">
        <v>10336</v>
      </c>
      <c r="G227" s="5" t="s">
        <v>10337</v>
      </c>
      <c r="H227" s="5" t="s">
        <v>10302</v>
      </c>
      <c r="I227" s="5" t="s">
        <v>10338</v>
      </c>
      <c r="J227" s="5">
        <v>130</v>
      </c>
      <c r="K227" s="5">
        <v>118.78</v>
      </c>
      <c r="L227" s="5">
        <v>11</v>
      </c>
      <c r="M227" s="3" t="s">
        <v>2554</v>
      </c>
      <c r="N227" s="5"/>
    </row>
    <row r="228" spans="1:14" ht="16.05" customHeight="1">
      <c r="A228" s="5">
        <v>34653</v>
      </c>
      <c r="B228" s="5" t="s">
        <v>10339</v>
      </c>
      <c r="C228" s="5" t="s">
        <v>9443</v>
      </c>
      <c r="D228" s="5" t="s">
        <v>9823</v>
      </c>
      <c r="E228" s="5" t="s">
        <v>931</v>
      </c>
      <c r="F228" s="5" t="s">
        <v>10340</v>
      </c>
      <c r="G228" s="5" t="s">
        <v>10341</v>
      </c>
      <c r="H228" s="5" t="s">
        <v>10342</v>
      </c>
      <c r="I228" s="5" t="s">
        <v>10343</v>
      </c>
      <c r="J228" s="5">
        <v>110</v>
      </c>
      <c r="K228" s="5">
        <v>113.31</v>
      </c>
      <c r="L228" s="5">
        <v>12</v>
      </c>
      <c r="M228" s="3" t="s">
        <v>1185</v>
      </c>
      <c r="N228" s="5"/>
    </row>
    <row r="229" spans="1:14" ht="16.05" customHeight="1">
      <c r="A229" s="5">
        <v>31113</v>
      </c>
      <c r="B229" s="5" t="s">
        <v>10344</v>
      </c>
      <c r="C229" s="5" t="s">
        <v>9443</v>
      </c>
      <c r="D229" s="5" t="s">
        <v>9823</v>
      </c>
      <c r="E229" s="5" t="s">
        <v>931</v>
      </c>
      <c r="F229" s="5" t="s">
        <v>10345</v>
      </c>
      <c r="G229" s="5" t="s">
        <v>10161</v>
      </c>
      <c r="H229" s="5" t="s">
        <v>10233</v>
      </c>
      <c r="I229" s="5" t="s">
        <v>10346</v>
      </c>
      <c r="J229" s="5">
        <v>105</v>
      </c>
      <c r="K229" s="5">
        <v>66.25</v>
      </c>
      <c r="L229" s="5">
        <v>13</v>
      </c>
      <c r="M229" s="3" t="s">
        <v>1185</v>
      </c>
      <c r="N229" s="5"/>
    </row>
    <row r="230" spans="1:14" ht="16.05" customHeight="1">
      <c r="A230" s="5">
        <v>34559</v>
      </c>
      <c r="B230" s="5" t="s">
        <v>10347</v>
      </c>
      <c r="C230" s="5" t="s">
        <v>9443</v>
      </c>
      <c r="D230" s="5" t="s">
        <v>9823</v>
      </c>
      <c r="E230" s="5" t="s">
        <v>931</v>
      </c>
      <c r="F230" s="5" t="s">
        <v>10348</v>
      </c>
      <c r="G230" s="5" t="s">
        <v>10332</v>
      </c>
      <c r="H230" s="5" t="s">
        <v>10333</v>
      </c>
      <c r="I230" s="5" t="s">
        <v>10349</v>
      </c>
      <c r="J230" s="5">
        <v>95</v>
      </c>
      <c r="K230" s="5">
        <v>113.16</v>
      </c>
      <c r="L230" s="5">
        <v>14</v>
      </c>
      <c r="M230" s="3" t="s">
        <v>1185</v>
      </c>
      <c r="N230" s="5"/>
    </row>
    <row r="231" spans="1:14" ht="16.05" customHeight="1">
      <c r="A231" s="5">
        <v>30788</v>
      </c>
      <c r="B231" s="5" t="s">
        <v>10350</v>
      </c>
      <c r="C231" s="5" t="s">
        <v>9443</v>
      </c>
      <c r="D231" s="5" t="s">
        <v>9823</v>
      </c>
      <c r="E231" s="5" t="s">
        <v>931</v>
      </c>
      <c r="F231" s="5" t="s">
        <v>10351</v>
      </c>
      <c r="G231" s="5" t="s">
        <v>9758</v>
      </c>
      <c r="H231" s="5" t="s">
        <v>9757</v>
      </c>
      <c r="I231" s="5" t="s">
        <v>10352</v>
      </c>
      <c r="J231" s="5">
        <v>80</v>
      </c>
      <c r="K231" s="5">
        <v>40.97</v>
      </c>
      <c r="L231" s="5">
        <v>15</v>
      </c>
      <c r="M231" s="3" t="s">
        <v>1185</v>
      </c>
      <c r="N231" s="5"/>
    </row>
    <row r="232" spans="1:14" ht="16.05" customHeight="1">
      <c r="A232" s="5">
        <v>32062</v>
      </c>
      <c r="B232" s="5" t="s">
        <v>10353</v>
      </c>
      <c r="C232" s="5" t="s">
        <v>9443</v>
      </c>
      <c r="D232" s="5" t="s">
        <v>9823</v>
      </c>
      <c r="E232" s="5" t="s">
        <v>931</v>
      </c>
      <c r="F232" s="5" t="s">
        <v>10354</v>
      </c>
      <c r="G232" s="5" t="s">
        <v>9440</v>
      </c>
      <c r="H232" s="5" t="s">
        <v>9696</v>
      </c>
      <c r="I232" s="5" t="s">
        <v>10355</v>
      </c>
      <c r="J232" s="5">
        <v>75</v>
      </c>
      <c r="K232" s="5">
        <v>89.31</v>
      </c>
      <c r="L232" s="5">
        <v>16</v>
      </c>
      <c r="M232" s="3" t="s">
        <v>1185</v>
      </c>
      <c r="N232" s="5"/>
    </row>
    <row r="233" spans="1:14" ht="16.05" customHeight="1">
      <c r="A233" s="5">
        <v>33729</v>
      </c>
      <c r="B233" s="5" t="s">
        <v>10356</v>
      </c>
      <c r="C233" s="5" t="s">
        <v>9443</v>
      </c>
      <c r="D233" s="5" t="s">
        <v>9823</v>
      </c>
      <c r="E233" s="5" t="s">
        <v>931</v>
      </c>
      <c r="F233" s="5" t="s">
        <v>10357</v>
      </c>
      <c r="G233" s="5" t="s">
        <v>10332</v>
      </c>
      <c r="H233" s="5" t="s">
        <v>10333</v>
      </c>
      <c r="I233" s="5" t="s">
        <v>10358</v>
      </c>
      <c r="J233" s="5">
        <v>70</v>
      </c>
      <c r="K233" s="5">
        <v>57.75</v>
      </c>
      <c r="L233" s="5">
        <v>17</v>
      </c>
      <c r="M233" s="3" t="s">
        <v>1185</v>
      </c>
      <c r="N233" s="5"/>
    </row>
    <row r="234" spans="1:14" ht="16.05" customHeight="1">
      <c r="A234" s="5">
        <v>32848</v>
      </c>
      <c r="B234" s="5" t="s">
        <v>10359</v>
      </c>
      <c r="C234" s="5" t="s">
        <v>9443</v>
      </c>
      <c r="D234" s="5" t="s">
        <v>9823</v>
      </c>
      <c r="E234" s="5" t="s">
        <v>931</v>
      </c>
      <c r="F234" s="5" t="s">
        <v>10360</v>
      </c>
      <c r="G234" s="5" t="s">
        <v>10031</v>
      </c>
      <c r="H234" s="5" t="s">
        <v>10032</v>
      </c>
      <c r="I234" s="5" t="s">
        <v>10361</v>
      </c>
      <c r="J234" s="5">
        <v>70</v>
      </c>
      <c r="K234" s="5">
        <v>60.62</v>
      </c>
      <c r="L234" s="5">
        <v>18</v>
      </c>
      <c r="M234" s="3" t="s">
        <v>1185</v>
      </c>
      <c r="N234" s="5"/>
    </row>
    <row r="235" spans="1:14" ht="16.05" customHeight="1">
      <c r="A235" s="5">
        <v>34750</v>
      </c>
      <c r="B235" s="5" t="s">
        <v>10362</v>
      </c>
      <c r="C235" s="5" t="s">
        <v>9443</v>
      </c>
      <c r="D235" s="5" t="s">
        <v>9823</v>
      </c>
      <c r="E235" s="5" t="s">
        <v>931</v>
      </c>
      <c r="F235" s="5" t="s">
        <v>10363</v>
      </c>
      <c r="G235" s="5" t="s">
        <v>9447</v>
      </c>
      <c r="H235" s="5" t="s">
        <v>9446</v>
      </c>
      <c r="I235" s="5" t="s">
        <v>10364</v>
      </c>
      <c r="J235" s="5">
        <v>60</v>
      </c>
      <c r="K235" s="5">
        <v>28.1</v>
      </c>
      <c r="L235" s="5">
        <v>19</v>
      </c>
      <c r="M235" s="3" t="s">
        <v>1185</v>
      </c>
      <c r="N235" s="5"/>
    </row>
    <row r="236" spans="1:14" ht="16.05" customHeight="1">
      <c r="A236" s="5">
        <v>34542</v>
      </c>
      <c r="B236" s="5" t="s">
        <v>10365</v>
      </c>
      <c r="C236" s="5" t="s">
        <v>9443</v>
      </c>
      <c r="D236" s="5" t="s">
        <v>9823</v>
      </c>
      <c r="E236" s="5" t="s">
        <v>931</v>
      </c>
      <c r="F236" s="5" t="s">
        <v>10366</v>
      </c>
      <c r="G236" s="5" t="s">
        <v>10367</v>
      </c>
      <c r="H236" s="5" t="s">
        <v>9606</v>
      </c>
      <c r="I236" s="5" t="s">
        <v>10368</v>
      </c>
      <c r="J236" s="5">
        <v>55</v>
      </c>
      <c r="K236" s="5">
        <v>46.35</v>
      </c>
      <c r="L236" s="5">
        <v>20</v>
      </c>
      <c r="M236" s="3" t="s">
        <v>1185</v>
      </c>
      <c r="N236" s="5"/>
    </row>
    <row r="237" spans="1:14" ht="16.05" customHeight="1">
      <c r="A237" s="5">
        <v>33277</v>
      </c>
      <c r="B237" s="5" t="s">
        <v>10369</v>
      </c>
      <c r="C237" s="5" t="s">
        <v>9443</v>
      </c>
      <c r="D237" s="5" t="s">
        <v>9823</v>
      </c>
      <c r="E237" s="5" t="s">
        <v>931</v>
      </c>
      <c r="F237" s="5" t="s">
        <v>10370</v>
      </c>
      <c r="G237" s="5" t="s">
        <v>10371</v>
      </c>
      <c r="H237" s="5" t="s">
        <v>10372</v>
      </c>
      <c r="I237" s="5" t="s">
        <v>10373</v>
      </c>
      <c r="J237" s="5">
        <v>45</v>
      </c>
      <c r="K237" s="5">
        <v>26.35</v>
      </c>
      <c r="L237" s="5">
        <v>21</v>
      </c>
      <c r="M237" s="3" t="s">
        <v>1185</v>
      </c>
      <c r="N237" s="5"/>
    </row>
    <row r="238" spans="1:14" ht="16.05" customHeight="1">
      <c r="A238" s="5">
        <v>33914</v>
      </c>
      <c r="B238" s="5" t="s">
        <v>10374</v>
      </c>
      <c r="C238" s="5" t="s">
        <v>9443</v>
      </c>
      <c r="D238" s="5" t="s">
        <v>9823</v>
      </c>
      <c r="E238" s="5" t="s">
        <v>931</v>
      </c>
      <c r="F238" s="5" t="s">
        <v>10375</v>
      </c>
      <c r="G238" s="5" t="s">
        <v>10376</v>
      </c>
      <c r="H238" s="5" t="s">
        <v>10302</v>
      </c>
      <c r="I238" s="5" t="s">
        <v>10377</v>
      </c>
      <c r="J238" s="5">
        <v>40</v>
      </c>
      <c r="K238" s="5">
        <v>19.47</v>
      </c>
      <c r="L238" s="5">
        <v>22</v>
      </c>
      <c r="M238" s="3" t="s">
        <v>1185</v>
      </c>
      <c r="N238" s="5"/>
    </row>
  </sheetData>
  <mergeCells count="1">
    <mergeCell ref="A1:N1"/>
  </mergeCells>
  <phoneticPr fontId="1" type="noConversion"/>
  <conditionalFormatting sqref="B1:B1048576">
    <cfRule type="duplicateValues" dxfId="3" priority="1"/>
  </conditionalFormatting>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9"/>
  <sheetViews>
    <sheetView topLeftCell="A95" workbookViewId="0">
      <selection activeCell="A55" sqref="A55"/>
    </sheetView>
  </sheetViews>
  <sheetFormatPr defaultRowHeight="16.05" customHeight="1"/>
  <cols>
    <col min="2" max="2" width="17.77734375" customWidth="1"/>
    <col min="3" max="3" width="20.88671875" customWidth="1"/>
    <col min="4" max="4" width="19.77734375" customWidth="1"/>
    <col min="6" max="6" width="21.44140625" customWidth="1"/>
    <col min="7" max="7" width="29.6640625" customWidth="1"/>
    <col min="9" max="9" width="13.6640625" customWidth="1"/>
    <col min="13" max="13" width="15" style="39" customWidth="1"/>
    <col min="14" max="14" width="14.44140625" style="1" customWidth="1"/>
  </cols>
  <sheetData>
    <row r="1" spans="1:14" ht="34.950000000000003" customHeight="1">
      <c r="A1" s="280" t="s">
        <v>9661</v>
      </c>
      <c r="B1" s="280"/>
      <c r="C1" s="280"/>
      <c r="D1" s="280"/>
      <c r="E1" s="280"/>
      <c r="F1" s="280"/>
      <c r="G1" s="280"/>
      <c r="H1" s="280"/>
      <c r="I1" s="280"/>
      <c r="J1" s="280"/>
      <c r="K1" s="280"/>
      <c r="L1" s="280"/>
      <c r="M1" s="280"/>
      <c r="N1" s="280"/>
    </row>
    <row r="2" spans="1:14" s="39" customFormat="1" ht="16.05" customHeight="1">
      <c r="A2" s="37" t="s">
        <v>0</v>
      </c>
      <c r="B2" s="37" t="s">
        <v>1176</v>
      </c>
      <c r="C2" s="37" t="s">
        <v>1175</v>
      </c>
      <c r="D2" s="37" t="s">
        <v>1174</v>
      </c>
      <c r="E2" s="37" t="s">
        <v>1173</v>
      </c>
      <c r="F2" s="37" t="s">
        <v>1172</v>
      </c>
      <c r="G2" s="38" t="s">
        <v>1171</v>
      </c>
      <c r="H2" s="37" t="s">
        <v>1170</v>
      </c>
      <c r="I2" s="37" t="s">
        <v>1169</v>
      </c>
      <c r="J2" s="41" t="s">
        <v>1431</v>
      </c>
      <c r="K2" s="42" t="s">
        <v>1430</v>
      </c>
      <c r="L2" s="41" t="s">
        <v>1166</v>
      </c>
      <c r="M2" s="36" t="s">
        <v>1432</v>
      </c>
      <c r="N2" s="3" t="s">
        <v>10378</v>
      </c>
    </row>
    <row r="3" spans="1:14" ht="16.05" customHeight="1">
      <c r="A3" s="5">
        <v>33257</v>
      </c>
      <c r="B3" s="5" t="s">
        <v>1429</v>
      </c>
      <c r="C3" s="40" t="s">
        <v>1433</v>
      </c>
      <c r="D3" s="5" t="s">
        <v>1191</v>
      </c>
      <c r="E3" s="5" t="s">
        <v>14</v>
      </c>
      <c r="F3" s="5" t="s">
        <v>1428</v>
      </c>
      <c r="G3" s="5" t="s">
        <v>1307</v>
      </c>
      <c r="H3" s="5" t="s">
        <v>1427</v>
      </c>
      <c r="I3" s="5" t="s">
        <v>1426</v>
      </c>
      <c r="J3" s="34">
        <v>235</v>
      </c>
      <c r="K3" s="33">
        <v>2.0138888888888901E-3</v>
      </c>
      <c r="L3" s="34">
        <v>1</v>
      </c>
      <c r="M3" s="7" t="s">
        <v>1048</v>
      </c>
      <c r="N3" s="8" t="s">
        <v>9665</v>
      </c>
    </row>
    <row r="4" spans="1:14" ht="16.05" customHeight="1">
      <c r="A4" s="5">
        <v>33832</v>
      </c>
      <c r="B4" s="5" t="s">
        <v>1425</v>
      </c>
      <c r="C4" s="5" t="s">
        <v>1192</v>
      </c>
      <c r="D4" s="5" t="s">
        <v>1191</v>
      </c>
      <c r="E4" s="5" t="s">
        <v>14</v>
      </c>
      <c r="F4" s="5" t="s">
        <v>1424</v>
      </c>
      <c r="G4" s="5" t="s">
        <v>1302</v>
      </c>
      <c r="H4" s="5" t="s">
        <v>1301</v>
      </c>
      <c r="I4" s="5" t="s">
        <v>1423</v>
      </c>
      <c r="J4" s="34">
        <v>220</v>
      </c>
      <c r="K4" s="33">
        <v>1.5020833333333301E-3</v>
      </c>
      <c r="L4" s="34">
        <v>2</v>
      </c>
      <c r="M4" s="7" t="s">
        <v>1049</v>
      </c>
      <c r="N4" s="8" t="s">
        <v>9665</v>
      </c>
    </row>
    <row r="5" spans="1:14" ht="16.05" customHeight="1">
      <c r="A5" s="5">
        <v>41938</v>
      </c>
      <c r="B5" s="5" t="s">
        <v>1422</v>
      </c>
      <c r="C5" s="5" t="s">
        <v>1192</v>
      </c>
      <c r="D5" s="5" t="s">
        <v>1191</v>
      </c>
      <c r="E5" s="5" t="s">
        <v>14</v>
      </c>
      <c r="F5" s="5" t="s">
        <v>1421</v>
      </c>
      <c r="G5" s="5" t="s">
        <v>1288</v>
      </c>
      <c r="H5" s="5" t="s">
        <v>1420</v>
      </c>
      <c r="I5" s="5" t="s">
        <v>1419</v>
      </c>
      <c r="J5" s="34">
        <v>220</v>
      </c>
      <c r="K5" s="33">
        <v>1.9245370370370399E-3</v>
      </c>
      <c r="L5" s="34">
        <v>3</v>
      </c>
      <c r="M5" s="7" t="s">
        <v>1050</v>
      </c>
      <c r="N5" s="8" t="s">
        <v>9665</v>
      </c>
    </row>
    <row r="6" spans="1:14" ht="16.05" customHeight="1">
      <c r="A6" s="5">
        <v>33763</v>
      </c>
      <c r="B6" s="5" t="s">
        <v>1418</v>
      </c>
      <c r="C6" s="5" t="s">
        <v>1192</v>
      </c>
      <c r="D6" s="5" t="s">
        <v>1191</v>
      </c>
      <c r="E6" s="5" t="s">
        <v>14</v>
      </c>
      <c r="F6" s="5" t="s">
        <v>1417</v>
      </c>
      <c r="G6" s="5" t="s">
        <v>1302</v>
      </c>
      <c r="H6" s="5" t="s">
        <v>1301</v>
      </c>
      <c r="I6" s="5" t="s">
        <v>1416</v>
      </c>
      <c r="J6" s="34">
        <v>210</v>
      </c>
      <c r="K6" s="33">
        <v>1.91909722222222E-3</v>
      </c>
      <c r="L6" s="34">
        <v>4</v>
      </c>
      <c r="M6" s="3" t="s">
        <v>1401</v>
      </c>
      <c r="N6" s="8" t="s">
        <v>9665</v>
      </c>
    </row>
    <row r="7" spans="1:14" ht="16.05" customHeight="1">
      <c r="A7" s="5">
        <v>35946</v>
      </c>
      <c r="B7" s="5" t="s">
        <v>1415</v>
      </c>
      <c r="C7" s="5" t="s">
        <v>1192</v>
      </c>
      <c r="D7" s="5" t="s">
        <v>1191</v>
      </c>
      <c r="E7" s="5" t="s">
        <v>14</v>
      </c>
      <c r="F7" s="5" t="s">
        <v>1414</v>
      </c>
      <c r="G7" s="5" t="s">
        <v>1269</v>
      </c>
      <c r="H7" s="5" t="s">
        <v>1413</v>
      </c>
      <c r="I7" s="5" t="s">
        <v>1412</v>
      </c>
      <c r="J7" s="34">
        <v>205</v>
      </c>
      <c r="K7" s="33">
        <v>2.0008101851851901E-3</v>
      </c>
      <c r="L7" s="34">
        <v>5</v>
      </c>
      <c r="M7" s="3" t="s">
        <v>1401</v>
      </c>
      <c r="N7" s="8" t="s">
        <v>9665</v>
      </c>
    </row>
    <row r="8" spans="1:14" ht="16.05" customHeight="1">
      <c r="A8" s="5">
        <v>30091</v>
      </c>
      <c r="B8" s="5" t="s">
        <v>1411</v>
      </c>
      <c r="C8" s="5" t="s">
        <v>1192</v>
      </c>
      <c r="D8" s="5" t="s">
        <v>1191</v>
      </c>
      <c r="E8" s="5" t="s">
        <v>14</v>
      </c>
      <c r="F8" s="5" t="s">
        <v>1410</v>
      </c>
      <c r="G8" s="5" t="s">
        <v>1214</v>
      </c>
      <c r="H8" s="5" t="s">
        <v>1213</v>
      </c>
      <c r="I8" s="5" t="s">
        <v>1409</v>
      </c>
      <c r="J8" s="34">
        <v>205</v>
      </c>
      <c r="K8" s="33">
        <v>2.0738425925925898E-3</v>
      </c>
      <c r="L8" s="34">
        <v>6</v>
      </c>
      <c r="M8" s="3" t="s">
        <v>1401</v>
      </c>
      <c r="N8" s="8" t="s">
        <v>9665</v>
      </c>
    </row>
    <row r="9" spans="1:14" ht="16.05" customHeight="1">
      <c r="A9" s="5">
        <v>33849</v>
      </c>
      <c r="B9" s="5" t="s">
        <v>1408</v>
      </c>
      <c r="C9" s="5" t="s">
        <v>1192</v>
      </c>
      <c r="D9" s="5" t="s">
        <v>1191</v>
      </c>
      <c r="E9" s="5" t="s">
        <v>14</v>
      </c>
      <c r="F9" s="5" t="s">
        <v>1407</v>
      </c>
      <c r="G9" s="5" t="s">
        <v>1302</v>
      </c>
      <c r="H9" s="5" t="s">
        <v>1301</v>
      </c>
      <c r="I9" s="5" t="s">
        <v>1406</v>
      </c>
      <c r="J9" s="34">
        <v>190</v>
      </c>
      <c r="K9" s="33">
        <v>1.54375E-3</v>
      </c>
      <c r="L9" s="34">
        <v>7</v>
      </c>
      <c r="M9" s="3" t="s">
        <v>1401</v>
      </c>
      <c r="N9" s="8" t="s">
        <v>9665</v>
      </c>
    </row>
    <row r="10" spans="1:14" ht="16.05" customHeight="1">
      <c r="A10" s="5">
        <v>34987</v>
      </c>
      <c r="B10" s="5" t="s">
        <v>1405</v>
      </c>
      <c r="C10" s="5" t="s">
        <v>1192</v>
      </c>
      <c r="D10" s="5" t="s">
        <v>1191</v>
      </c>
      <c r="E10" s="5" t="s">
        <v>14</v>
      </c>
      <c r="F10" s="5" t="s">
        <v>1404</v>
      </c>
      <c r="G10" s="5" t="s">
        <v>1307</v>
      </c>
      <c r="H10" s="5" t="s">
        <v>1403</v>
      </c>
      <c r="I10" s="5" t="s">
        <v>1402</v>
      </c>
      <c r="J10" s="34">
        <v>180</v>
      </c>
      <c r="K10" s="33">
        <v>2.0833333333333298E-3</v>
      </c>
      <c r="L10" s="34">
        <v>8</v>
      </c>
      <c r="M10" s="3" t="s">
        <v>1401</v>
      </c>
      <c r="N10" s="8" t="s">
        <v>9665</v>
      </c>
    </row>
    <row r="11" spans="1:14" ht="16.05" customHeight="1">
      <c r="A11" s="5">
        <v>34086</v>
      </c>
      <c r="B11" s="5" t="s">
        <v>1400</v>
      </c>
      <c r="C11" s="5" t="s">
        <v>1192</v>
      </c>
      <c r="D11" s="5" t="s">
        <v>1191</v>
      </c>
      <c r="E11" s="5" t="s">
        <v>14</v>
      </c>
      <c r="F11" s="5" t="s">
        <v>1399</v>
      </c>
      <c r="G11" s="5" t="s">
        <v>1398</v>
      </c>
      <c r="H11" s="5" t="s">
        <v>1380</v>
      </c>
      <c r="I11" s="5" t="s">
        <v>1397</v>
      </c>
      <c r="J11" s="34">
        <v>170</v>
      </c>
      <c r="K11" s="33">
        <v>1.1092592592592599E-3</v>
      </c>
      <c r="L11" s="34">
        <v>9</v>
      </c>
      <c r="M11" s="3" t="s">
        <v>1182</v>
      </c>
      <c r="N11" s="5"/>
    </row>
    <row r="12" spans="1:14" ht="16.05" customHeight="1">
      <c r="A12" s="5">
        <v>35582</v>
      </c>
      <c r="B12" s="5" t="s">
        <v>1396</v>
      </c>
      <c r="C12" s="5" t="s">
        <v>1192</v>
      </c>
      <c r="D12" s="5" t="s">
        <v>1191</v>
      </c>
      <c r="E12" s="5" t="s">
        <v>14</v>
      </c>
      <c r="F12" s="5" t="s">
        <v>1395</v>
      </c>
      <c r="G12" s="5" t="s">
        <v>1394</v>
      </c>
      <c r="H12" s="5" t="s">
        <v>1393</v>
      </c>
      <c r="I12" s="5" t="s">
        <v>1392</v>
      </c>
      <c r="J12" s="34">
        <v>170</v>
      </c>
      <c r="K12" s="33">
        <v>1.6311342592592599E-3</v>
      </c>
      <c r="L12" s="34">
        <v>10</v>
      </c>
      <c r="M12" s="3" t="s">
        <v>1182</v>
      </c>
      <c r="N12" s="5"/>
    </row>
    <row r="13" spans="1:14" ht="16.05" customHeight="1">
      <c r="A13" s="5">
        <v>32509</v>
      </c>
      <c r="B13" s="5" t="s">
        <v>1391</v>
      </c>
      <c r="C13" s="5" t="s">
        <v>1192</v>
      </c>
      <c r="D13" s="5" t="s">
        <v>1191</v>
      </c>
      <c r="E13" s="5" t="s">
        <v>14</v>
      </c>
      <c r="F13" s="5" t="s">
        <v>1390</v>
      </c>
      <c r="G13" s="5" t="s">
        <v>1312</v>
      </c>
      <c r="H13" s="5" t="s">
        <v>1311</v>
      </c>
      <c r="I13" s="5" t="s">
        <v>1389</v>
      </c>
      <c r="J13" s="34">
        <v>165</v>
      </c>
      <c r="K13" s="33">
        <v>2.0833333333333298E-3</v>
      </c>
      <c r="L13" s="34">
        <v>11</v>
      </c>
      <c r="M13" s="3" t="s">
        <v>1182</v>
      </c>
      <c r="N13" s="5"/>
    </row>
    <row r="14" spans="1:14" ht="16.05" customHeight="1">
      <c r="A14" s="5">
        <v>34204</v>
      </c>
      <c r="B14" s="5" t="s">
        <v>1388</v>
      </c>
      <c r="C14" s="5" t="s">
        <v>1192</v>
      </c>
      <c r="D14" s="5" t="s">
        <v>1191</v>
      </c>
      <c r="E14" s="5" t="s">
        <v>14</v>
      </c>
      <c r="F14" s="5" t="s">
        <v>1387</v>
      </c>
      <c r="G14" s="5" t="s">
        <v>1386</v>
      </c>
      <c r="H14" s="5" t="s">
        <v>1385</v>
      </c>
      <c r="I14" s="5" t="s">
        <v>1384</v>
      </c>
      <c r="J14" s="34">
        <v>160</v>
      </c>
      <c r="K14" s="33">
        <v>2.0833333333333298E-3</v>
      </c>
      <c r="L14" s="34">
        <v>12</v>
      </c>
      <c r="M14" s="3" t="s">
        <v>1182</v>
      </c>
      <c r="N14" s="5"/>
    </row>
    <row r="15" spans="1:14" ht="16.05" customHeight="1">
      <c r="A15" s="5">
        <v>33803</v>
      </c>
      <c r="B15" s="5" t="s">
        <v>1383</v>
      </c>
      <c r="C15" s="5" t="s">
        <v>1192</v>
      </c>
      <c r="D15" s="5" t="s">
        <v>1191</v>
      </c>
      <c r="E15" s="5" t="s">
        <v>14</v>
      </c>
      <c r="F15" s="5" t="s">
        <v>1382</v>
      </c>
      <c r="G15" s="5" t="s">
        <v>1381</v>
      </c>
      <c r="H15" s="5" t="s">
        <v>1380</v>
      </c>
      <c r="I15" s="5" t="s">
        <v>1379</v>
      </c>
      <c r="J15" s="34">
        <v>160</v>
      </c>
      <c r="K15" s="33">
        <v>2.0833333333333298E-3</v>
      </c>
      <c r="L15" s="34">
        <v>13</v>
      </c>
      <c r="M15" s="3" t="s">
        <v>1182</v>
      </c>
      <c r="N15" s="5"/>
    </row>
    <row r="16" spans="1:14" ht="16.05" customHeight="1">
      <c r="A16" s="5">
        <v>28815</v>
      </c>
      <c r="B16" s="5" t="s">
        <v>1378</v>
      </c>
      <c r="C16" s="5" t="s">
        <v>1192</v>
      </c>
      <c r="D16" s="5" t="s">
        <v>1191</v>
      </c>
      <c r="E16" s="5" t="s">
        <v>14</v>
      </c>
      <c r="F16" s="5" t="s">
        <v>1377</v>
      </c>
      <c r="G16" s="5" t="s">
        <v>1278</v>
      </c>
      <c r="H16" s="5" t="s">
        <v>1321</v>
      </c>
      <c r="I16" s="5" t="s">
        <v>1376</v>
      </c>
      <c r="J16" s="34">
        <v>150</v>
      </c>
      <c r="K16" s="33">
        <v>2.0395833333333299E-3</v>
      </c>
      <c r="L16" s="34">
        <v>14</v>
      </c>
      <c r="M16" s="3" t="s">
        <v>1182</v>
      </c>
      <c r="N16" s="5"/>
    </row>
    <row r="17" spans="1:14" ht="16.05" customHeight="1">
      <c r="A17" s="5">
        <v>42410</v>
      </c>
      <c r="B17" s="5" t="s">
        <v>1375</v>
      </c>
      <c r="C17" s="5" t="s">
        <v>1192</v>
      </c>
      <c r="D17" s="5" t="s">
        <v>1191</v>
      </c>
      <c r="E17" s="5" t="s">
        <v>14</v>
      </c>
      <c r="F17" s="5" t="s">
        <v>1374</v>
      </c>
      <c r="G17" s="5" t="s">
        <v>1288</v>
      </c>
      <c r="H17" s="5" t="s">
        <v>1373</v>
      </c>
      <c r="I17" s="5" t="s">
        <v>1372</v>
      </c>
      <c r="J17" s="34">
        <v>145</v>
      </c>
      <c r="K17" s="33">
        <v>1.6732638888888899E-3</v>
      </c>
      <c r="L17" s="34">
        <v>15</v>
      </c>
      <c r="M17" s="3" t="s">
        <v>1182</v>
      </c>
      <c r="N17" s="5"/>
    </row>
    <row r="18" spans="1:14" ht="16.05" customHeight="1">
      <c r="A18" s="5">
        <v>31933</v>
      </c>
      <c r="B18" s="5" t="s">
        <v>1371</v>
      </c>
      <c r="C18" s="5" t="s">
        <v>1192</v>
      </c>
      <c r="D18" s="5" t="s">
        <v>1191</v>
      </c>
      <c r="E18" s="5" t="s">
        <v>14</v>
      </c>
      <c r="F18" s="5" t="s">
        <v>1370</v>
      </c>
      <c r="G18" s="5" t="s">
        <v>1369</v>
      </c>
      <c r="H18" s="5" t="s">
        <v>1368</v>
      </c>
      <c r="I18" s="5" t="s">
        <v>1367</v>
      </c>
      <c r="J18" s="34">
        <v>140</v>
      </c>
      <c r="K18" s="33">
        <v>1.35416666666667E-3</v>
      </c>
      <c r="L18" s="34">
        <v>16</v>
      </c>
      <c r="M18" s="3" t="s">
        <v>1182</v>
      </c>
      <c r="N18" s="5"/>
    </row>
    <row r="19" spans="1:14" ht="16.05" customHeight="1">
      <c r="A19" s="5">
        <v>33860</v>
      </c>
      <c r="B19" s="5" t="s">
        <v>1366</v>
      </c>
      <c r="C19" s="5" t="s">
        <v>1192</v>
      </c>
      <c r="D19" s="5" t="s">
        <v>1191</v>
      </c>
      <c r="E19" s="5" t="s">
        <v>14</v>
      </c>
      <c r="F19" s="5" t="s">
        <v>1365</v>
      </c>
      <c r="G19" s="5" t="s">
        <v>1302</v>
      </c>
      <c r="H19" s="5" t="s">
        <v>1301</v>
      </c>
      <c r="I19" s="5" t="s">
        <v>1364</v>
      </c>
      <c r="J19" s="34">
        <v>135</v>
      </c>
      <c r="K19" s="33">
        <v>1.8923611111111101E-3</v>
      </c>
      <c r="L19" s="34">
        <v>17</v>
      </c>
      <c r="M19" s="3" t="s">
        <v>1182</v>
      </c>
      <c r="N19" s="5"/>
    </row>
    <row r="20" spans="1:14" ht="16.05" customHeight="1">
      <c r="A20" s="5">
        <v>33162</v>
      </c>
      <c r="B20" s="5" t="s">
        <v>1363</v>
      </c>
      <c r="C20" s="5" t="s">
        <v>1192</v>
      </c>
      <c r="D20" s="5" t="s">
        <v>1191</v>
      </c>
      <c r="E20" s="5" t="s">
        <v>14</v>
      </c>
      <c r="F20" s="5" t="s">
        <v>1362</v>
      </c>
      <c r="G20" s="5" t="s">
        <v>1273</v>
      </c>
      <c r="H20" s="5" t="s">
        <v>1209</v>
      </c>
      <c r="I20" s="5" t="s">
        <v>1361</v>
      </c>
      <c r="J20" s="34">
        <v>130</v>
      </c>
      <c r="K20" s="33">
        <v>1.9903935185185198E-3</v>
      </c>
      <c r="L20" s="34">
        <v>18</v>
      </c>
      <c r="M20" s="3" t="s">
        <v>1182</v>
      </c>
      <c r="N20" s="5"/>
    </row>
    <row r="21" spans="1:14" ht="16.05" customHeight="1">
      <c r="A21" s="5">
        <v>36092</v>
      </c>
      <c r="B21" s="5" t="s">
        <v>1360</v>
      </c>
      <c r="C21" s="5" t="s">
        <v>1192</v>
      </c>
      <c r="D21" s="5" t="s">
        <v>1191</v>
      </c>
      <c r="E21" s="5" t="s">
        <v>14</v>
      </c>
      <c r="F21" s="5" t="s">
        <v>1359</v>
      </c>
      <c r="G21" s="5" t="s">
        <v>1227</v>
      </c>
      <c r="H21" s="5" t="s">
        <v>1358</v>
      </c>
      <c r="I21" s="5" t="s">
        <v>1357</v>
      </c>
      <c r="J21" s="34">
        <v>125</v>
      </c>
      <c r="K21" s="33">
        <v>1.82037037037037E-3</v>
      </c>
      <c r="L21" s="34">
        <v>19</v>
      </c>
      <c r="M21" s="3" t="s">
        <v>1182</v>
      </c>
      <c r="N21" s="5"/>
    </row>
    <row r="22" spans="1:14" ht="16.05" customHeight="1">
      <c r="A22" s="5">
        <v>36068</v>
      </c>
      <c r="B22" s="5" t="s">
        <v>1356</v>
      </c>
      <c r="C22" s="5" t="s">
        <v>1192</v>
      </c>
      <c r="D22" s="5" t="s">
        <v>1191</v>
      </c>
      <c r="E22" s="5" t="s">
        <v>14</v>
      </c>
      <c r="F22" s="5" t="s">
        <v>1355</v>
      </c>
      <c r="G22" s="5" t="s">
        <v>1354</v>
      </c>
      <c r="H22" s="5" t="s">
        <v>1353</v>
      </c>
      <c r="I22" s="5" t="s">
        <v>1352</v>
      </c>
      <c r="J22" s="5">
        <v>120</v>
      </c>
      <c r="K22" s="33">
        <v>1.0090277777777799E-3</v>
      </c>
      <c r="L22" s="5">
        <v>20</v>
      </c>
      <c r="M22" s="3" t="s">
        <v>1182</v>
      </c>
      <c r="N22" s="5"/>
    </row>
    <row r="23" spans="1:14" ht="16.05" customHeight="1">
      <c r="A23" s="5">
        <v>36879</v>
      </c>
      <c r="B23" s="5" t="s">
        <v>1351</v>
      </c>
      <c r="C23" s="5" t="s">
        <v>1192</v>
      </c>
      <c r="D23" s="5" t="s">
        <v>1191</v>
      </c>
      <c r="E23" s="5" t="s">
        <v>14</v>
      </c>
      <c r="F23" s="5" t="s">
        <v>1350</v>
      </c>
      <c r="G23" s="5" t="s">
        <v>1302</v>
      </c>
      <c r="H23" s="5" t="s">
        <v>1301</v>
      </c>
      <c r="I23" s="5" t="s">
        <v>1349</v>
      </c>
      <c r="J23" s="5">
        <v>120</v>
      </c>
      <c r="K23" s="33">
        <v>1.1587962962962999E-3</v>
      </c>
      <c r="L23" s="5">
        <v>21</v>
      </c>
      <c r="M23" s="3" t="s">
        <v>1182</v>
      </c>
      <c r="N23" s="5"/>
    </row>
    <row r="24" spans="1:14" ht="16.05" customHeight="1">
      <c r="A24" s="5">
        <v>30483</v>
      </c>
      <c r="B24" s="5" t="s">
        <v>1348</v>
      </c>
      <c r="C24" s="5" t="s">
        <v>1192</v>
      </c>
      <c r="D24" s="5" t="s">
        <v>1191</v>
      </c>
      <c r="E24" s="5" t="s">
        <v>14</v>
      </c>
      <c r="F24" s="5" t="s">
        <v>1347</v>
      </c>
      <c r="G24" s="5" t="s">
        <v>1232</v>
      </c>
      <c r="H24" s="5" t="s">
        <v>1346</v>
      </c>
      <c r="I24" s="5" t="s">
        <v>1345</v>
      </c>
      <c r="J24" s="5">
        <v>120</v>
      </c>
      <c r="K24" s="33">
        <v>1.2084490740740699E-3</v>
      </c>
      <c r="L24" s="5">
        <v>22</v>
      </c>
      <c r="M24" s="3" t="s">
        <v>1182</v>
      </c>
      <c r="N24" s="5"/>
    </row>
    <row r="25" spans="1:14" ht="16.05" customHeight="1">
      <c r="A25" s="5">
        <v>31269</v>
      </c>
      <c r="B25" s="5" t="s">
        <v>1344</v>
      </c>
      <c r="C25" s="5" t="s">
        <v>1192</v>
      </c>
      <c r="D25" s="5" t="s">
        <v>1191</v>
      </c>
      <c r="E25" s="5" t="s">
        <v>14</v>
      </c>
      <c r="F25" s="5" t="s">
        <v>1343</v>
      </c>
      <c r="G25" s="5" t="s">
        <v>1342</v>
      </c>
      <c r="H25" s="5" t="s">
        <v>1341</v>
      </c>
      <c r="I25" s="5" t="s">
        <v>1340</v>
      </c>
      <c r="J25" s="5">
        <v>120</v>
      </c>
      <c r="K25" s="33">
        <v>1.4958333333333299E-3</v>
      </c>
      <c r="L25" s="5">
        <v>23</v>
      </c>
      <c r="M25" s="3" t="s">
        <v>1182</v>
      </c>
      <c r="N25" s="5"/>
    </row>
    <row r="26" spans="1:14" ht="16.05" customHeight="1">
      <c r="A26" s="5">
        <v>33898</v>
      </c>
      <c r="B26" s="5" t="s">
        <v>1339</v>
      </c>
      <c r="C26" s="5" t="s">
        <v>1192</v>
      </c>
      <c r="D26" s="5" t="s">
        <v>1191</v>
      </c>
      <c r="E26" s="5" t="s">
        <v>14</v>
      </c>
      <c r="F26" s="5" t="s">
        <v>1338</v>
      </c>
      <c r="G26" s="5" t="s">
        <v>1337</v>
      </c>
      <c r="H26" s="5" t="s">
        <v>1336</v>
      </c>
      <c r="I26" s="5" t="s">
        <v>1335</v>
      </c>
      <c r="J26" s="5">
        <v>120</v>
      </c>
      <c r="K26" s="33">
        <v>1.80219907407407E-3</v>
      </c>
      <c r="L26" s="5">
        <v>24</v>
      </c>
      <c r="M26" s="3" t="s">
        <v>1182</v>
      </c>
      <c r="N26" s="5"/>
    </row>
    <row r="27" spans="1:14" ht="16.05" customHeight="1">
      <c r="A27" s="5">
        <v>32708</v>
      </c>
      <c r="B27" s="5" t="s">
        <v>1334</v>
      </c>
      <c r="C27" s="5" t="s">
        <v>1192</v>
      </c>
      <c r="D27" s="5" t="s">
        <v>1191</v>
      </c>
      <c r="E27" s="5" t="s">
        <v>14</v>
      </c>
      <c r="F27" s="5" t="s">
        <v>1333</v>
      </c>
      <c r="G27" s="5" t="s">
        <v>1278</v>
      </c>
      <c r="H27" s="5" t="s">
        <v>1277</v>
      </c>
      <c r="I27" s="5" t="s">
        <v>1332</v>
      </c>
      <c r="J27" s="5">
        <v>120</v>
      </c>
      <c r="K27" s="33">
        <v>2.0833333333333298E-3</v>
      </c>
      <c r="L27" s="5">
        <v>25</v>
      </c>
      <c r="M27" s="3" t="s">
        <v>1182</v>
      </c>
      <c r="N27" s="5"/>
    </row>
    <row r="28" spans="1:14" ht="16.05" customHeight="1">
      <c r="A28" s="5">
        <v>31251</v>
      </c>
      <c r="B28" s="5" t="s">
        <v>1331</v>
      </c>
      <c r="C28" s="5" t="s">
        <v>1192</v>
      </c>
      <c r="D28" s="5" t="s">
        <v>1191</v>
      </c>
      <c r="E28" s="5" t="s">
        <v>14</v>
      </c>
      <c r="F28" s="5" t="s">
        <v>1330</v>
      </c>
      <c r="G28" s="5" t="s">
        <v>1329</v>
      </c>
      <c r="H28" s="5" t="s">
        <v>1328</v>
      </c>
      <c r="I28" s="5" t="s">
        <v>1327</v>
      </c>
      <c r="J28" s="5">
        <v>115</v>
      </c>
      <c r="K28" s="33">
        <v>7.6562500000000003E-4</v>
      </c>
      <c r="L28" s="5">
        <v>26</v>
      </c>
      <c r="M28" s="3" t="s">
        <v>1182</v>
      </c>
      <c r="N28" s="5"/>
    </row>
    <row r="29" spans="1:14" ht="16.05" customHeight="1">
      <c r="A29" s="5">
        <v>33845</v>
      </c>
      <c r="B29" s="5" t="s">
        <v>1326</v>
      </c>
      <c r="C29" s="5" t="s">
        <v>1192</v>
      </c>
      <c r="D29" s="5" t="s">
        <v>1191</v>
      </c>
      <c r="E29" s="5" t="s">
        <v>14</v>
      </c>
      <c r="F29" s="5" t="s">
        <v>1325</v>
      </c>
      <c r="G29" s="5" t="s">
        <v>1302</v>
      </c>
      <c r="H29" s="5" t="s">
        <v>1301</v>
      </c>
      <c r="I29" s="5" t="s">
        <v>1324</v>
      </c>
      <c r="J29" s="5">
        <v>115</v>
      </c>
      <c r="K29" s="33">
        <v>1.02534722222222E-3</v>
      </c>
      <c r="L29" s="5">
        <v>27</v>
      </c>
      <c r="M29" s="3" t="s">
        <v>1182</v>
      </c>
      <c r="N29" s="5"/>
    </row>
    <row r="30" spans="1:14" ht="16.05" customHeight="1">
      <c r="A30" s="5">
        <v>28241</v>
      </c>
      <c r="B30" s="5" t="s">
        <v>1323</v>
      </c>
      <c r="C30" s="5" t="s">
        <v>1192</v>
      </c>
      <c r="D30" s="5" t="s">
        <v>1191</v>
      </c>
      <c r="E30" s="5" t="s">
        <v>14</v>
      </c>
      <c r="F30" s="5" t="s">
        <v>1322</v>
      </c>
      <c r="G30" s="5" t="s">
        <v>1278</v>
      </c>
      <c r="H30" s="5" t="s">
        <v>1321</v>
      </c>
      <c r="I30" s="5" t="s">
        <v>1320</v>
      </c>
      <c r="J30" s="5">
        <v>115</v>
      </c>
      <c r="K30" s="33">
        <v>1.20081018518519E-3</v>
      </c>
      <c r="L30" s="5">
        <v>28</v>
      </c>
      <c r="M30" s="3" t="s">
        <v>1182</v>
      </c>
      <c r="N30" s="5"/>
    </row>
    <row r="31" spans="1:14" ht="16.05" customHeight="1">
      <c r="A31" s="5">
        <v>31278</v>
      </c>
      <c r="B31" s="5" t="s">
        <v>1319</v>
      </c>
      <c r="C31" s="5" t="s">
        <v>1192</v>
      </c>
      <c r="D31" s="5" t="s">
        <v>1191</v>
      </c>
      <c r="E31" s="5" t="s">
        <v>14</v>
      </c>
      <c r="F31" s="5" t="s">
        <v>1318</v>
      </c>
      <c r="G31" s="5" t="s">
        <v>1317</v>
      </c>
      <c r="H31" s="5" t="s">
        <v>1316</v>
      </c>
      <c r="I31" s="5" t="s">
        <v>1315</v>
      </c>
      <c r="J31" s="5">
        <v>115</v>
      </c>
      <c r="K31" s="33">
        <v>1.3048611111111099E-3</v>
      </c>
      <c r="L31" s="5">
        <v>29</v>
      </c>
      <c r="M31" s="3" t="s">
        <v>1184</v>
      </c>
      <c r="N31" s="5"/>
    </row>
    <row r="32" spans="1:14" ht="16.05" customHeight="1">
      <c r="A32" s="5">
        <v>32616</v>
      </c>
      <c r="B32" s="5" t="s">
        <v>1314</v>
      </c>
      <c r="C32" s="5" t="s">
        <v>1192</v>
      </c>
      <c r="D32" s="5" t="s">
        <v>1191</v>
      </c>
      <c r="E32" s="5" t="s">
        <v>14</v>
      </c>
      <c r="F32" s="5" t="s">
        <v>1313</v>
      </c>
      <c r="G32" s="5" t="s">
        <v>1312</v>
      </c>
      <c r="H32" s="5" t="s">
        <v>1311</v>
      </c>
      <c r="I32" s="5" t="s">
        <v>1310</v>
      </c>
      <c r="J32" s="5">
        <v>115</v>
      </c>
      <c r="K32" s="33">
        <v>1.38425925925926E-3</v>
      </c>
      <c r="L32" s="5">
        <v>30</v>
      </c>
      <c r="M32" s="3" t="s">
        <v>1184</v>
      </c>
      <c r="N32" s="5"/>
    </row>
    <row r="33" spans="1:14" ht="16.05" customHeight="1">
      <c r="A33" s="5">
        <v>33300</v>
      </c>
      <c r="B33" s="5" t="s">
        <v>1309</v>
      </c>
      <c r="C33" s="5" t="s">
        <v>1192</v>
      </c>
      <c r="D33" s="5" t="s">
        <v>1191</v>
      </c>
      <c r="E33" s="5" t="s">
        <v>14</v>
      </c>
      <c r="F33" s="5" t="s">
        <v>1308</v>
      </c>
      <c r="G33" s="5" t="s">
        <v>1307</v>
      </c>
      <c r="H33" s="5" t="s">
        <v>1306</v>
      </c>
      <c r="I33" s="5" t="s">
        <v>1305</v>
      </c>
      <c r="J33" s="5">
        <v>115</v>
      </c>
      <c r="K33" s="33">
        <v>1.4478009259259301E-3</v>
      </c>
      <c r="L33" s="5">
        <v>31</v>
      </c>
      <c r="M33" s="3" t="s">
        <v>1184</v>
      </c>
      <c r="N33" s="5"/>
    </row>
    <row r="34" spans="1:14" ht="16.05" customHeight="1">
      <c r="A34" s="5">
        <v>33854</v>
      </c>
      <c r="B34" s="5" t="s">
        <v>1304</v>
      </c>
      <c r="C34" s="5" t="s">
        <v>1192</v>
      </c>
      <c r="D34" s="5" t="s">
        <v>1191</v>
      </c>
      <c r="E34" s="5" t="s">
        <v>14</v>
      </c>
      <c r="F34" s="5" t="s">
        <v>1303</v>
      </c>
      <c r="G34" s="5" t="s">
        <v>1302</v>
      </c>
      <c r="H34" s="5" t="s">
        <v>1301</v>
      </c>
      <c r="I34" s="5" t="s">
        <v>1300</v>
      </c>
      <c r="J34" s="5">
        <v>115</v>
      </c>
      <c r="K34" s="33">
        <v>1.4656249999999999E-3</v>
      </c>
      <c r="L34" s="5">
        <v>32</v>
      </c>
      <c r="M34" s="3" t="s">
        <v>1184</v>
      </c>
      <c r="N34" s="5"/>
    </row>
    <row r="35" spans="1:14" ht="16.05" customHeight="1">
      <c r="A35" s="5">
        <v>31265</v>
      </c>
      <c r="B35" s="5" t="s">
        <v>1299</v>
      </c>
      <c r="C35" s="5" t="s">
        <v>1192</v>
      </c>
      <c r="D35" s="5" t="s">
        <v>1191</v>
      </c>
      <c r="E35" s="5" t="s">
        <v>14</v>
      </c>
      <c r="F35" s="5" t="s">
        <v>1298</v>
      </c>
      <c r="G35" s="5" t="s">
        <v>1297</v>
      </c>
      <c r="H35" s="5" t="s">
        <v>1296</v>
      </c>
      <c r="I35" s="5" t="s">
        <v>1295</v>
      </c>
      <c r="J35" s="5">
        <v>115</v>
      </c>
      <c r="K35" s="33">
        <v>1.56435185185185E-3</v>
      </c>
      <c r="L35" s="5">
        <v>33</v>
      </c>
      <c r="M35" s="3" t="s">
        <v>1184</v>
      </c>
      <c r="N35" s="5"/>
    </row>
    <row r="36" spans="1:14" ht="16.05" customHeight="1">
      <c r="A36" s="5">
        <v>35070</v>
      </c>
      <c r="B36" s="5" t="s">
        <v>1294</v>
      </c>
      <c r="C36" s="5" t="s">
        <v>1192</v>
      </c>
      <c r="D36" s="5" t="s">
        <v>1191</v>
      </c>
      <c r="E36" s="5" t="s">
        <v>14</v>
      </c>
      <c r="F36" s="5" t="s">
        <v>1293</v>
      </c>
      <c r="G36" s="5" t="s">
        <v>1214</v>
      </c>
      <c r="H36" s="5" t="s">
        <v>1292</v>
      </c>
      <c r="I36" s="5" t="s">
        <v>1291</v>
      </c>
      <c r="J36" s="5">
        <v>115</v>
      </c>
      <c r="K36" s="33">
        <v>1.6619212962963E-3</v>
      </c>
      <c r="L36" s="5">
        <v>34</v>
      </c>
      <c r="M36" s="3" t="s">
        <v>1184</v>
      </c>
      <c r="N36" s="5"/>
    </row>
    <row r="37" spans="1:14" ht="16.05" customHeight="1">
      <c r="A37" s="5">
        <v>42529</v>
      </c>
      <c r="B37" s="5" t="s">
        <v>1290</v>
      </c>
      <c r="C37" s="5" t="s">
        <v>1192</v>
      </c>
      <c r="D37" s="5" t="s">
        <v>1191</v>
      </c>
      <c r="E37" s="5" t="s">
        <v>14</v>
      </c>
      <c r="F37" s="5" t="s">
        <v>1289</v>
      </c>
      <c r="G37" s="5" t="s">
        <v>1288</v>
      </c>
      <c r="H37" s="5" t="s">
        <v>1287</v>
      </c>
      <c r="I37" s="5" t="s">
        <v>1286</v>
      </c>
      <c r="J37" s="5">
        <v>115</v>
      </c>
      <c r="K37" s="33">
        <v>2.0630787037036998E-3</v>
      </c>
      <c r="L37" s="5">
        <v>35</v>
      </c>
      <c r="M37" s="3" t="s">
        <v>1184</v>
      </c>
      <c r="N37" s="5"/>
    </row>
    <row r="38" spans="1:14" ht="16.05" customHeight="1">
      <c r="A38" s="5">
        <v>36294</v>
      </c>
      <c r="B38" s="5" t="s">
        <v>1285</v>
      </c>
      <c r="C38" s="5" t="s">
        <v>1192</v>
      </c>
      <c r="D38" s="5" t="s">
        <v>1191</v>
      </c>
      <c r="E38" s="5" t="s">
        <v>14</v>
      </c>
      <c r="F38" s="5" t="s">
        <v>1284</v>
      </c>
      <c r="G38" s="5" t="s">
        <v>1283</v>
      </c>
      <c r="H38" s="5" t="s">
        <v>1282</v>
      </c>
      <c r="I38" s="5" t="s">
        <v>1281</v>
      </c>
      <c r="J38" s="5">
        <v>110</v>
      </c>
      <c r="K38" s="33">
        <v>2.0833333333333298E-3</v>
      </c>
      <c r="L38" s="5">
        <v>36</v>
      </c>
      <c r="M38" s="3" t="s">
        <v>1184</v>
      </c>
      <c r="N38" s="5"/>
    </row>
    <row r="39" spans="1:14" ht="16.05" customHeight="1">
      <c r="A39" s="5">
        <v>35105</v>
      </c>
      <c r="B39" s="5" t="s">
        <v>1280</v>
      </c>
      <c r="C39" s="5" t="s">
        <v>1192</v>
      </c>
      <c r="D39" s="5" t="s">
        <v>1191</v>
      </c>
      <c r="E39" s="5" t="s">
        <v>14</v>
      </c>
      <c r="F39" s="5" t="s">
        <v>1279</v>
      </c>
      <c r="G39" s="5" t="s">
        <v>1278</v>
      </c>
      <c r="H39" s="5" t="s">
        <v>1277</v>
      </c>
      <c r="I39" s="5" t="s">
        <v>1276</v>
      </c>
      <c r="J39" s="5">
        <v>110</v>
      </c>
      <c r="K39" s="33">
        <v>2.0833333333333298E-3</v>
      </c>
      <c r="L39" s="5">
        <v>37</v>
      </c>
      <c r="M39" s="3" t="s">
        <v>1184</v>
      </c>
      <c r="N39" s="5"/>
    </row>
    <row r="40" spans="1:14" ht="16.05" customHeight="1">
      <c r="A40" s="5">
        <v>33091</v>
      </c>
      <c r="B40" s="5" t="s">
        <v>1275</v>
      </c>
      <c r="C40" s="5" t="s">
        <v>1192</v>
      </c>
      <c r="D40" s="5" t="s">
        <v>1191</v>
      </c>
      <c r="E40" s="5" t="s">
        <v>14</v>
      </c>
      <c r="F40" s="5" t="s">
        <v>1274</v>
      </c>
      <c r="G40" s="5" t="s">
        <v>1273</v>
      </c>
      <c r="H40" s="5" t="s">
        <v>1209</v>
      </c>
      <c r="I40" s="5" t="s">
        <v>1272</v>
      </c>
      <c r="J40" s="5">
        <v>105</v>
      </c>
      <c r="K40" s="33">
        <v>1.6771990740740701E-3</v>
      </c>
      <c r="L40" s="5">
        <v>38</v>
      </c>
      <c r="M40" s="3" t="s">
        <v>1184</v>
      </c>
      <c r="N40" s="5"/>
    </row>
    <row r="41" spans="1:14" ht="16.05" customHeight="1">
      <c r="A41" s="5">
        <v>42581</v>
      </c>
      <c r="B41" s="5" t="s">
        <v>1271</v>
      </c>
      <c r="C41" s="5" t="s">
        <v>1192</v>
      </c>
      <c r="D41" s="5" t="s">
        <v>1191</v>
      </c>
      <c r="E41" s="5" t="s">
        <v>14</v>
      </c>
      <c r="F41" s="5" t="s">
        <v>1270</v>
      </c>
      <c r="G41" s="5" t="s">
        <v>1269</v>
      </c>
      <c r="H41" s="5" t="s">
        <v>1268</v>
      </c>
      <c r="I41" s="5" t="s">
        <v>1267</v>
      </c>
      <c r="J41" s="5">
        <v>105</v>
      </c>
      <c r="K41" s="33">
        <v>2.0833333333333298E-3</v>
      </c>
      <c r="L41" s="5">
        <v>39</v>
      </c>
      <c r="M41" s="3" t="s">
        <v>1184</v>
      </c>
      <c r="N41" s="5"/>
    </row>
    <row r="42" spans="1:14" ht="16.05" customHeight="1">
      <c r="A42" s="5">
        <v>27546</v>
      </c>
      <c r="B42" s="5" t="s">
        <v>1266</v>
      </c>
      <c r="C42" s="5" t="s">
        <v>1192</v>
      </c>
      <c r="D42" s="5" t="s">
        <v>1191</v>
      </c>
      <c r="E42" s="5" t="s">
        <v>14</v>
      </c>
      <c r="F42" s="5" t="s">
        <v>1265</v>
      </c>
      <c r="G42" s="5" t="s">
        <v>1264</v>
      </c>
      <c r="H42" s="5" t="s">
        <v>1263</v>
      </c>
      <c r="I42" s="5" t="s">
        <v>1262</v>
      </c>
      <c r="J42" s="5">
        <v>95</v>
      </c>
      <c r="K42" s="33">
        <v>1.50960648148148E-3</v>
      </c>
      <c r="L42" s="5">
        <v>40</v>
      </c>
      <c r="M42" s="3" t="s">
        <v>1184</v>
      </c>
      <c r="N42" s="5"/>
    </row>
    <row r="43" spans="1:14" ht="16.05" customHeight="1">
      <c r="A43" s="5">
        <v>33863</v>
      </c>
      <c r="B43" s="5" t="s">
        <v>1261</v>
      </c>
      <c r="C43" s="5" t="s">
        <v>1192</v>
      </c>
      <c r="D43" s="5" t="s">
        <v>1191</v>
      </c>
      <c r="E43" s="5" t="s">
        <v>14</v>
      </c>
      <c r="F43" s="5" t="s">
        <v>1260</v>
      </c>
      <c r="G43" s="5" t="s">
        <v>1259</v>
      </c>
      <c r="H43" s="5" t="s">
        <v>1258</v>
      </c>
      <c r="I43" s="5" t="s">
        <v>1257</v>
      </c>
      <c r="J43" s="5">
        <v>95</v>
      </c>
      <c r="K43" s="33">
        <v>2.0833333333333298E-3</v>
      </c>
      <c r="L43" s="5">
        <v>41</v>
      </c>
      <c r="M43" s="3" t="s">
        <v>1184</v>
      </c>
      <c r="N43" s="5"/>
    </row>
    <row r="44" spans="1:14" ht="16.05" customHeight="1">
      <c r="A44" s="5">
        <v>33713</v>
      </c>
      <c r="B44" s="5" t="s">
        <v>1256</v>
      </c>
      <c r="C44" s="5" t="s">
        <v>1192</v>
      </c>
      <c r="D44" s="5" t="s">
        <v>1191</v>
      </c>
      <c r="E44" s="5" t="s">
        <v>14</v>
      </c>
      <c r="F44" s="5" t="s">
        <v>1255</v>
      </c>
      <c r="G44" s="5" t="s">
        <v>1254</v>
      </c>
      <c r="H44" s="5" t="s">
        <v>1253</v>
      </c>
      <c r="I44" s="5" t="s">
        <v>1252</v>
      </c>
      <c r="J44" s="5">
        <v>90</v>
      </c>
      <c r="K44" s="33">
        <v>2.0833333333333298E-3</v>
      </c>
      <c r="L44" s="5">
        <v>42</v>
      </c>
      <c r="M44" s="3" t="s">
        <v>1184</v>
      </c>
      <c r="N44" s="5"/>
    </row>
    <row r="45" spans="1:14" ht="16.05" customHeight="1">
      <c r="A45" s="5">
        <v>35632</v>
      </c>
      <c r="B45" s="5" t="s">
        <v>1251</v>
      </c>
      <c r="C45" s="5" t="s">
        <v>1192</v>
      </c>
      <c r="D45" s="5" t="s">
        <v>1191</v>
      </c>
      <c r="E45" s="5" t="s">
        <v>14</v>
      </c>
      <c r="F45" s="5" t="s">
        <v>1250</v>
      </c>
      <c r="G45" s="5" t="s">
        <v>1249</v>
      </c>
      <c r="H45" s="5" t="s">
        <v>1248</v>
      </c>
      <c r="I45" s="5" t="s">
        <v>1247</v>
      </c>
      <c r="J45" s="5">
        <v>85</v>
      </c>
      <c r="K45" s="33">
        <v>2.0833333333333298E-3</v>
      </c>
      <c r="L45" s="5">
        <v>43</v>
      </c>
      <c r="M45" s="3" t="s">
        <v>1184</v>
      </c>
      <c r="N45" s="5"/>
    </row>
    <row r="46" spans="1:14" ht="16.05" customHeight="1">
      <c r="A46" s="5">
        <v>36760</v>
      </c>
      <c r="B46" s="5" t="s">
        <v>1246</v>
      </c>
      <c r="C46" s="5" t="s">
        <v>1192</v>
      </c>
      <c r="D46" s="5" t="s">
        <v>1191</v>
      </c>
      <c r="E46" s="5" t="s">
        <v>14</v>
      </c>
      <c r="F46" s="5" t="s">
        <v>1245</v>
      </c>
      <c r="G46" s="5" t="s">
        <v>1227</v>
      </c>
      <c r="H46" s="5" t="s">
        <v>1244</v>
      </c>
      <c r="I46" s="5" t="s">
        <v>1243</v>
      </c>
      <c r="J46" s="5">
        <v>65</v>
      </c>
      <c r="K46" s="33">
        <v>2.0833333333333298E-3</v>
      </c>
      <c r="L46" s="5">
        <v>44</v>
      </c>
      <c r="M46" s="3" t="s">
        <v>1184</v>
      </c>
      <c r="N46" s="5"/>
    </row>
    <row r="47" spans="1:14" ht="16.05" customHeight="1">
      <c r="A47" s="5">
        <v>42541</v>
      </c>
      <c r="B47" s="5" t="s">
        <v>1242</v>
      </c>
      <c r="C47" s="5" t="s">
        <v>1192</v>
      </c>
      <c r="D47" s="5" t="s">
        <v>1191</v>
      </c>
      <c r="E47" s="5" t="s">
        <v>14</v>
      </c>
      <c r="F47" s="5" t="s">
        <v>1241</v>
      </c>
      <c r="G47" s="5" t="s">
        <v>1189</v>
      </c>
      <c r="H47" s="5" t="s">
        <v>1188</v>
      </c>
      <c r="I47" s="5" t="s">
        <v>1240</v>
      </c>
      <c r="J47" s="5">
        <v>55</v>
      </c>
      <c r="K47" s="33">
        <v>1.0663194444444401E-3</v>
      </c>
      <c r="L47" s="5">
        <v>45</v>
      </c>
      <c r="M47" s="3" t="s">
        <v>1184</v>
      </c>
      <c r="N47" s="5"/>
    </row>
    <row r="48" spans="1:14" ht="16.05" customHeight="1">
      <c r="A48" s="5">
        <v>35583</v>
      </c>
      <c r="B48" s="5" t="s">
        <v>1239</v>
      </c>
      <c r="C48" s="5" t="s">
        <v>1192</v>
      </c>
      <c r="D48" s="5" t="s">
        <v>1191</v>
      </c>
      <c r="E48" s="5" t="s">
        <v>14</v>
      </c>
      <c r="F48" s="5" t="s">
        <v>1238</v>
      </c>
      <c r="G48" s="5" t="s">
        <v>1237</v>
      </c>
      <c r="H48" s="5" t="s">
        <v>1236</v>
      </c>
      <c r="I48" s="5" t="s">
        <v>1235</v>
      </c>
      <c r="J48" s="5">
        <v>55</v>
      </c>
      <c r="K48" s="33">
        <v>2.0833333333333298E-3</v>
      </c>
      <c r="L48" s="5">
        <v>46</v>
      </c>
      <c r="M48" s="3" t="s">
        <v>1184</v>
      </c>
      <c r="N48" s="5"/>
    </row>
    <row r="49" spans="1:14" ht="16.05" customHeight="1">
      <c r="A49" s="5">
        <v>33054</v>
      </c>
      <c r="B49" s="5" t="s">
        <v>1234</v>
      </c>
      <c r="C49" s="5" t="s">
        <v>1192</v>
      </c>
      <c r="D49" s="5" t="s">
        <v>1191</v>
      </c>
      <c r="E49" s="5" t="s">
        <v>14</v>
      </c>
      <c r="F49" s="5" t="s">
        <v>1233</v>
      </c>
      <c r="G49" s="5" t="s">
        <v>1232</v>
      </c>
      <c r="H49" s="5" t="s">
        <v>1231</v>
      </c>
      <c r="I49" s="5" t="s">
        <v>1230</v>
      </c>
      <c r="J49" s="5">
        <v>50</v>
      </c>
      <c r="K49" s="33">
        <v>1.4246527777777801E-3</v>
      </c>
      <c r="L49" s="5">
        <v>47</v>
      </c>
      <c r="M49" s="3" t="s">
        <v>1184</v>
      </c>
      <c r="N49" s="5"/>
    </row>
    <row r="50" spans="1:14" ht="16.05" customHeight="1">
      <c r="A50" s="5">
        <v>35763</v>
      </c>
      <c r="B50" s="5" t="s">
        <v>1229</v>
      </c>
      <c r="C50" s="5" t="s">
        <v>1192</v>
      </c>
      <c r="D50" s="5" t="s">
        <v>1191</v>
      </c>
      <c r="E50" s="5" t="s">
        <v>14</v>
      </c>
      <c r="F50" s="5" t="s">
        <v>1228</v>
      </c>
      <c r="G50" s="5" t="s">
        <v>1227</v>
      </c>
      <c r="H50" s="5" t="s">
        <v>1226</v>
      </c>
      <c r="I50" s="5" t="s">
        <v>1225</v>
      </c>
      <c r="J50" s="5">
        <v>50</v>
      </c>
      <c r="K50" s="33">
        <v>1.68981481481481E-3</v>
      </c>
      <c r="L50" s="5">
        <v>48</v>
      </c>
      <c r="M50" s="3" t="s">
        <v>1184</v>
      </c>
      <c r="N50" s="5"/>
    </row>
    <row r="51" spans="1:14" ht="16.05" customHeight="1">
      <c r="A51" s="5">
        <v>42441</v>
      </c>
      <c r="B51" s="5" t="s">
        <v>1224</v>
      </c>
      <c r="C51" s="5" t="s">
        <v>1192</v>
      </c>
      <c r="D51" s="5" t="s">
        <v>1191</v>
      </c>
      <c r="E51" s="5" t="s">
        <v>14</v>
      </c>
      <c r="F51" s="5" t="s">
        <v>1223</v>
      </c>
      <c r="G51" s="5" t="s">
        <v>1189</v>
      </c>
      <c r="H51" s="5" t="s">
        <v>1188</v>
      </c>
      <c r="I51" s="5" t="s">
        <v>1222</v>
      </c>
      <c r="J51" s="5">
        <v>45</v>
      </c>
      <c r="K51" s="33">
        <v>6.7858796296296298E-4</v>
      </c>
      <c r="L51" s="5">
        <v>49</v>
      </c>
      <c r="M51" s="3" t="s">
        <v>1184</v>
      </c>
      <c r="N51" s="5"/>
    </row>
    <row r="52" spans="1:14" ht="16.05" customHeight="1">
      <c r="A52" s="5">
        <v>31259</v>
      </c>
      <c r="B52" s="5" t="s">
        <v>1221</v>
      </c>
      <c r="C52" s="5" t="s">
        <v>1192</v>
      </c>
      <c r="D52" s="5" t="s">
        <v>1191</v>
      </c>
      <c r="E52" s="5" t="s">
        <v>14</v>
      </c>
      <c r="F52" s="5" t="s">
        <v>1220</v>
      </c>
      <c r="G52" s="5" t="s">
        <v>1219</v>
      </c>
      <c r="H52" s="5" t="s">
        <v>1218</v>
      </c>
      <c r="I52" s="5" t="s">
        <v>1217</v>
      </c>
      <c r="J52" s="5">
        <v>40</v>
      </c>
      <c r="K52" s="33">
        <v>6.26388888888889E-4</v>
      </c>
      <c r="L52" s="5">
        <v>50</v>
      </c>
      <c r="M52" s="3" t="s">
        <v>1184</v>
      </c>
      <c r="N52" s="5"/>
    </row>
    <row r="53" spans="1:14" ht="16.05" customHeight="1">
      <c r="A53" s="5">
        <v>44901</v>
      </c>
      <c r="B53" s="5" t="s">
        <v>1216</v>
      </c>
      <c r="C53" s="5" t="s">
        <v>1192</v>
      </c>
      <c r="D53" s="5" t="s">
        <v>1191</v>
      </c>
      <c r="E53" s="5" t="s">
        <v>14</v>
      </c>
      <c r="F53" s="5" t="s">
        <v>1215</v>
      </c>
      <c r="G53" s="5" t="s">
        <v>1214</v>
      </c>
      <c r="H53" s="5" t="s">
        <v>1213</v>
      </c>
      <c r="I53" s="5" t="s">
        <v>1212</v>
      </c>
      <c r="J53" s="5">
        <v>35</v>
      </c>
      <c r="K53" s="33">
        <v>3.03009259259259E-4</v>
      </c>
      <c r="L53" s="5">
        <v>51</v>
      </c>
      <c r="M53" s="3" t="s">
        <v>1184</v>
      </c>
      <c r="N53" s="5"/>
    </row>
    <row r="54" spans="1:14" ht="16.05" customHeight="1">
      <c r="A54" s="5">
        <v>42671</v>
      </c>
      <c r="B54" s="5" t="s">
        <v>1211</v>
      </c>
      <c r="C54" s="5" t="s">
        <v>1192</v>
      </c>
      <c r="D54" s="5" t="s">
        <v>1191</v>
      </c>
      <c r="E54" s="5" t="s">
        <v>14</v>
      </c>
      <c r="F54" s="5" t="s">
        <v>1210</v>
      </c>
      <c r="G54" s="5" t="s">
        <v>1189</v>
      </c>
      <c r="H54" s="5" t="s">
        <v>1209</v>
      </c>
      <c r="I54" s="5" t="s">
        <v>1208</v>
      </c>
      <c r="J54" s="5">
        <v>35</v>
      </c>
      <c r="K54" s="33">
        <v>8.3761574074074099E-4</v>
      </c>
      <c r="L54" s="5">
        <v>52</v>
      </c>
      <c r="M54" s="3" t="s">
        <v>1184</v>
      </c>
      <c r="N54" s="5"/>
    </row>
    <row r="55" spans="1:14" ht="16.05" customHeight="1">
      <c r="A55" s="5">
        <v>43118</v>
      </c>
      <c r="B55" s="5" t="s">
        <v>1207</v>
      </c>
      <c r="C55" s="5" t="s">
        <v>1192</v>
      </c>
      <c r="D55" s="5" t="s">
        <v>1191</v>
      </c>
      <c r="E55" s="5" t="s">
        <v>14</v>
      </c>
      <c r="F55" s="5" t="s">
        <v>1206</v>
      </c>
      <c r="G55" s="5" t="s">
        <v>1205</v>
      </c>
      <c r="H55" s="5" t="s">
        <v>1204</v>
      </c>
      <c r="I55" s="5" t="s">
        <v>1203</v>
      </c>
      <c r="J55" s="5">
        <v>15</v>
      </c>
      <c r="K55" s="33">
        <v>2.9467592592592599E-4</v>
      </c>
      <c r="L55" s="5">
        <v>53</v>
      </c>
      <c r="M55" s="3" t="s">
        <v>1184</v>
      </c>
      <c r="N55" s="5"/>
    </row>
    <row r="56" spans="1:14" ht="16.05" customHeight="1">
      <c r="A56" s="5">
        <v>42769</v>
      </c>
      <c r="B56" s="5" t="s">
        <v>1202</v>
      </c>
      <c r="C56" s="5" t="s">
        <v>1192</v>
      </c>
      <c r="D56" s="5" t="s">
        <v>1191</v>
      </c>
      <c r="E56" s="5" t="s">
        <v>14</v>
      </c>
      <c r="F56" s="5" t="s">
        <v>1201</v>
      </c>
      <c r="G56" s="5" t="s">
        <v>1189</v>
      </c>
      <c r="H56" s="5" t="s">
        <v>1200</v>
      </c>
      <c r="I56" s="5" t="s">
        <v>1199</v>
      </c>
      <c r="J56" s="5">
        <v>10</v>
      </c>
      <c r="K56" s="33">
        <v>3.0590277777777799E-4</v>
      </c>
      <c r="L56" s="5">
        <v>54</v>
      </c>
      <c r="M56" s="3" t="s">
        <v>1184</v>
      </c>
      <c r="N56" s="5"/>
    </row>
    <row r="57" spans="1:14" ht="16.05" customHeight="1">
      <c r="A57" s="5">
        <v>41713</v>
      </c>
      <c r="B57" s="5" t="s">
        <v>1198</v>
      </c>
      <c r="C57" s="5" t="s">
        <v>1192</v>
      </c>
      <c r="D57" s="5" t="s">
        <v>1191</v>
      </c>
      <c r="E57" s="5" t="s">
        <v>14</v>
      </c>
      <c r="F57" s="5" t="s">
        <v>1197</v>
      </c>
      <c r="G57" s="5" t="s">
        <v>1196</v>
      </c>
      <c r="H57" s="5" t="s">
        <v>1195</v>
      </c>
      <c r="I57" s="5" t="s">
        <v>1194</v>
      </c>
      <c r="J57" s="5">
        <v>10</v>
      </c>
      <c r="K57" s="33">
        <v>4.1967592592592599E-4</v>
      </c>
      <c r="L57" s="5">
        <v>55</v>
      </c>
      <c r="M57" s="3" t="s">
        <v>1184</v>
      </c>
      <c r="N57" s="5"/>
    </row>
    <row r="58" spans="1:14" ht="16.05" customHeight="1">
      <c r="A58" s="5">
        <v>42855</v>
      </c>
      <c r="B58" s="5" t="s">
        <v>1193</v>
      </c>
      <c r="C58" s="5" t="s">
        <v>1192</v>
      </c>
      <c r="D58" s="5" t="s">
        <v>1191</v>
      </c>
      <c r="E58" s="5" t="s">
        <v>14</v>
      </c>
      <c r="F58" s="5" t="s">
        <v>1190</v>
      </c>
      <c r="G58" s="5" t="s">
        <v>1189</v>
      </c>
      <c r="H58" s="5" t="s">
        <v>1188</v>
      </c>
      <c r="I58" s="5" t="s">
        <v>1187</v>
      </c>
      <c r="J58" s="5">
        <v>10</v>
      </c>
      <c r="K58" s="33">
        <v>7.6817129629629599E-4</v>
      </c>
      <c r="L58" s="5">
        <v>56</v>
      </c>
      <c r="M58" s="3" t="s">
        <v>1184</v>
      </c>
      <c r="N58" s="5"/>
    </row>
    <row r="59" spans="1:14" ht="16.05" customHeight="1">
      <c r="A59" s="47"/>
      <c r="B59" s="47"/>
      <c r="C59" s="47"/>
      <c r="D59" s="47"/>
      <c r="E59" s="47"/>
      <c r="F59" s="47"/>
      <c r="G59" s="47"/>
      <c r="H59" s="47"/>
      <c r="I59" s="47"/>
      <c r="J59" s="47"/>
      <c r="K59" s="47"/>
      <c r="L59" s="47"/>
      <c r="M59" s="48"/>
      <c r="N59" s="5"/>
    </row>
    <row r="60" spans="1:14" ht="16.05" customHeight="1">
      <c r="A60" s="5">
        <v>32095</v>
      </c>
      <c r="B60" s="5" t="s">
        <v>1525</v>
      </c>
      <c r="C60" s="5" t="s">
        <v>1192</v>
      </c>
      <c r="D60" s="5" t="s">
        <v>1191</v>
      </c>
      <c r="E60" s="5" t="s">
        <v>931</v>
      </c>
      <c r="F60" s="5" t="s">
        <v>1524</v>
      </c>
      <c r="G60" s="5" t="s">
        <v>1523</v>
      </c>
      <c r="H60" s="5" t="s">
        <v>1522</v>
      </c>
      <c r="I60" s="5" t="s">
        <v>1521</v>
      </c>
      <c r="J60" s="5">
        <v>185</v>
      </c>
      <c r="K60" s="44">
        <v>2.0833333333333298E-3</v>
      </c>
      <c r="L60" s="5">
        <v>1</v>
      </c>
      <c r="M60" s="7" t="s">
        <v>1048</v>
      </c>
      <c r="N60" s="8" t="s">
        <v>9665</v>
      </c>
    </row>
    <row r="61" spans="1:14" ht="16.05" customHeight="1">
      <c r="A61" s="5">
        <v>35372</v>
      </c>
      <c r="B61" s="5" t="s">
        <v>1520</v>
      </c>
      <c r="C61" s="5" t="s">
        <v>1192</v>
      </c>
      <c r="D61" s="5" t="s">
        <v>1191</v>
      </c>
      <c r="E61" s="5" t="s">
        <v>931</v>
      </c>
      <c r="F61" s="5" t="s">
        <v>1519</v>
      </c>
      <c r="G61" s="5" t="s">
        <v>1509</v>
      </c>
      <c r="H61" s="5" t="s">
        <v>1518</v>
      </c>
      <c r="I61" s="5" t="s">
        <v>1517</v>
      </c>
      <c r="J61" s="5">
        <v>175</v>
      </c>
      <c r="K61" s="44">
        <v>2.0833333333333298E-3</v>
      </c>
      <c r="L61" s="5">
        <v>2</v>
      </c>
      <c r="M61" s="7" t="s">
        <v>1049</v>
      </c>
      <c r="N61" s="8" t="s">
        <v>9665</v>
      </c>
    </row>
    <row r="62" spans="1:14" ht="16.05" customHeight="1">
      <c r="A62" s="5">
        <v>32717</v>
      </c>
      <c r="B62" s="5" t="s">
        <v>1516</v>
      </c>
      <c r="C62" s="5" t="s">
        <v>1192</v>
      </c>
      <c r="D62" s="5" t="s">
        <v>1191</v>
      </c>
      <c r="E62" s="5" t="s">
        <v>931</v>
      </c>
      <c r="F62" s="5" t="s">
        <v>1515</v>
      </c>
      <c r="G62" s="5" t="s">
        <v>1514</v>
      </c>
      <c r="H62" s="5" t="s">
        <v>1513</v>
      </c>
      <c r="I62" s="5" t="s">
        <v>1512</v>
      </c>
      <c r="J62" s="5">
        <v>170</v>
      </c>
      <c r="K62" s="44">
        <v>2.0200231481481501E-3</v>
      </c>
      <c r="L62" s="5">
        <v>3</v>
      </c>
      <c r="M62" s="7" t="s">
        <v>1050</v>
      </c>
      <c r="N62" s="8" t="s">
        <v>9665</v>
      </c>
    </row>
    <row r="63" spans="1:14" ht="16.05" customHeight="1">
      <c r="A63" s="5">
        <v>44355</v>
      </c>
      <c r="B63" s="5" t="s">
        <v>1511</v>
      </c>
      <c r="C63" s="5" t="s">
        <v>1192</v>
      </c>
      <c r="D63" s="5" t="s">
        <v>1191</v>
      </c>
      <c r="E63" s="5" t="s">
        <v>931</v>
      </c>
      <c r="F63" s="5" t="s">
        <v>1510</v>
      </c>
      <c r="G63" s="5" t="s">
        <v>1509</v>
      </c>
      <c r="H63" s="5" t="s">
        <v>1508</v>
      </c>
      <c r="I63" s="5" t="s">
        <v>1507</v>
      </c>
      <c r="J63" s="5">
        <v>155</v>
      </c>
      <c r="K63" s="44">
        <v>1.89027777777778E-3</v>
      </c>
      <c r="L63" s="5">
        <v>4</v>
      </c>
      <c r="M63" s="3" t="s">
        <v>1182</v>
      </c>
      <c r="N63" s="5"/>
    </row>
    <row r="64" spans="1:14" ht="16.05" customHeight="1">
      <c r="A64" s="5">
        <v>28292</v>
      </c>
      <c r="B64" s="5" t="s">
        <v>1506</v>
      </c>
      <c r="C64" s="5" t="s">
        <v>1192</v>
      </c>
      <c r="D64" s="5" t="s">
        <v>1191</v>
      </c>
      <c r="E64" s="5" t="s">
        <v>931</v>
      </c>
      <c r="F64" s="5" t="s">
        <v>1505</v>
      </c>
      <c r="G64" s="5" t="s">
        <v>1497</v>
      </c>
      <c r="H64" s="5" t="s">
        <v>1501</v>
      </c>
      <c r="I64" s="5" t="s">
        <v>1504</v>
      </c>
      <c r="J64" s="5">
        <v>155</v>
      </c>
      <c r="K64" s="44">
        <v>1.9224537037037001E-3</v>
      </c>
      <c r="L64" s="5">
        <v>5</v>
      </c>
      <c r="M64" s="3" t="s">
        <v>1182</v>
      </c>
      <c r="N64" s="5"/>
    </row>
    <row r="65" spans="1:14" ht="16.05" customHeight="1">
      <c r="A65" s="5">
        <v>28752</v>
      </c>
      <c r="B65" s="5" t="s">
        <v>1503</v>
      </c>
      <c r="C65" s="5" t="s">
        <v>1192</v>
      </c>
      <c r="D65" s="5" t="s">
        <v>1191</v>
      </c>
      <c r="E65" s="5" t="s">
        <v>931</v>
      </c>
      <c r="F65" s="5" t="s">
        <v>1502</v>
      </c>
      <c r="G65" s="5" t="s">
        <v>1278</v>
      </c>
      <c r="H65" s="5" t="s">
        <v>1501</v>
      </c>
      <c r="I65" s="5" t="s">
        <v>1500</v>
      </c>
      <c r="J65" s="5">
        <v>155</v>
      </c>
      <c r="K65" s="44">
        <v>1.9307870370370401E-3</v>
      </c>
      <c r="L65" s="5">
        <v>6</v>
      </c>
      <c r="M65" s="3" t="s">
        <v>1182</v>
      </c>
      <c r="N65" s="5"/>
    </row>
    <row r="66" spans="1:14" ht="16.05" customHeight="1">
      <c r="A66" s="5">
        <v>28250</v>
      </c>
      <c r="B66" s="5" t="s">
        <v>1499</v>
      </c>
      <c r="C66" s="5" t="s">
        <v>1192</v>
      </c>
      <c r="D66" s="5" t="s">
        <v>1191</v>
      </c>
      <c r="E66" s="5" t="s">
        <v>931</v>
      </c>
      <c r="F66" s="5" t="s">
        <v>1498</v>
      </c>
      <c r="G66" s="5" t="s">
        <v>1497</v>
      </c>
      <c r="H66" s="5" t="s">
        <v>1321</v>
      </c>
      <c r="I66" s="5" t="s">
        <v>1496</v>
      </c>
      <c r="J66" s="5">
        <v>155</v>
      </c>
      <c r="K66" s="44">
        <v>1.9813657407407401E-3</v>
      </c>
      <c r="L66" s="5">
        <v>7</v>
      </c>
      <c r="M66" s="3" t="s">
        <v>1182</v>
      </c>
      <c r="N66" s="5"/>
    </row>
    <row r="67" spans="1:14" ht="16.05" customHeight="1">
      <c r="A67" s="5">
        <v>41824</v>
      </c>
      <c r="B67" s="5" t="s">
        <v>1495</v>
      </c>
      <c r="C67" s="5" t="s">
        <v>1192</v>
      </c>
      <c r="D67" s="5" t="s">
        <v>1191</v>
      </c>
      <c r="E67" s="5" t="s">
        <v>931</v>
      </c>
      <c r="F67" s="5" t="s">
        <v>1494</v>
      </c>
      <c r="G67" s="5" t="s">
        <v>1493</v>
      </c>
      <c r="H67" s="5" t="s">
        <v>1492</v>
      </c>
      <c r="I67" s="5" t="s">
        <v>1491</v>
      </c>
      <c r="J67" s="5">
        <v>145</v>
      </c>
      <c r="K67" s="44">
        <v>1.7606481481481501E-3</v>
      </c>
      <c r="L67" s="5">
        <v>8</v>
      </c>
      <c r="M67" s="3" t="s">
        <v>1182</v>
      </c>
      <c r="N67" s="5"/>
    </row>
    <row r="68" spans="1:14" ht="16.05" customHeight="1">
      <c r="A68" s="5">
        <v>34116</v>
      </c>
      <c r="B68" s="5" t="s">
        <v>1490</v>
      </c>
      <c r="C68" s="5" t="s">
        <v>1192</v>
      </c>
      <c r="D68" s="5" t="s">
        <v>1191</v>
      </c>
      <c r="E68" s="5" t="s">
        <v>931</v>
      </c>
      <c r="F68" s="5" t="s">
        <v>1489</v>
      </c>
      <c r="G68" s="5" t="s">
        <v>1386</v>
      </c>
      <c r="H68" s="5" t="s">
        <v>1385</v>
      </c>
      <c r="I68" s="5" t="s">
        <v>1488</v>
      </c>
      <c r="J68" s="5">
        <v>130</v>
      </c>
      <c r="K68" s="44">
        <v>2.0833333333333298E-3</v>
      </c>
      <c r="L68" s="5">
        <v>9</v>
      </c>
      <c r="M68" s="3" t="s">
        <v>1182</v>
      </c>
      <c r="N68" s="5"/>
    </row>
    <row r="69" spans="1:14" ht="16.05" customHeight="1">
      <c r="A69" s="5">
        <v>32378</v>
      </c>
      <c r="B69" s="5" t="s">
        <v>1487</v>
      </c>
      <c r="C69" s="5" t="s">
        <v>1192</v>
      </c>
      <c r="D69" s="5" t="s">
        <v>1191</v>
      </c>
      <c r="E69" s="5" t="s">
        <v>931</v>
      </c>
      <c r="F69" s="5" t="s">
        <v>1486</v>
      </c>
      <c r="G69" s="5" t="s">
        <v>1485</v>
      </c>
      <c r="H69" s="5" t="s">
        <v>1484</v>
      </c>
      <c r="I69" s="5" t="s">
        <v>1483</v>
      </c>
      <c r="J69" s="5">
        <v>125</v>
      </c>
      <c r="K69" s="44">
        <v>2.0833333333333298E-3</v>
      </c>
      <c r="L69" s="5">
        <v>10</v>
      </c>
      <c r="M69" s="3" t="s">
        <v>1182</v>
      </c>
      <c r="N69" s="5"/>
    </row>
    <row r="70" spans="1:14" ht="16.05" customHeight="1">
      <c r="A70" s="5">
        <v>28952</v>
      </c>
      <c r="B70" s="5" t="s">
        <v>1482</v>
      </c>
      <c r="C70" s="5" t="s">
        <v>1192</v>
      </c>
      <c r="D70" s="5" t="s">
        <v>1191</v>
      </c>
      <c r="E70" s="5" t="s">
        <v>931</v>
      </c>
      <c r="F70" s="5" t="s">
        <v>1481</v>
      </c>
      <c r="G70" s="5" t="s">
        <v>1480</v>
      </c>
      <c r="H70" s="5" t="s">
        <v>1479</v>
      </c>
      <c r="I70" s="5" t="s">
        <v>1478</v>
      </c>
      <c r="J70" s="5">
        <v>120</v>
      </c>
      <c r="K70" s="44">
        <v>1.8775462962962999E-3</v>
      </c>
      <c r="L70" s="5">
        <v>11</v>
      </c>
      <c r="M70" s="3" t="s">
        <v>1184</v>
      </c>
      <c r="N70" s="5"/>
    </row>
    <row r="71" spans="1:14" ht="16.05" customHeight="1">
      <c r="A71" s="5">
        <v>32383</v>
      </c>
      <c r="B71" s="5" t="s">
        <v>1477</v>
      </c>
      <c r="C71" s="5" t="s">
        <v>1192</v>
      </c>
      <c r="D71" s="5" t="s">
        <v>1191</v>
      </c>
      <c r="E71" s="5" t="s">
        <v>931</v>
      </c>
      <c r="F71" s="5" t="s">
        <v>1476</v>
      </c>
      <c r="G71" s="5" t="s">
        <v>1475</v>
      </c>
      <c r="H71" s="5" t="s">
        <v>1368</v>
      </c>
      <c r="I71" s="5" t="s">
        <v>1474</v>
      </c>
      <c r="J71" s="5">
        <v>115</v>
      </c>
      <c r="K71" s="44">
        <v>7.6388888888888904E-4</v>
      </c>
      <c r="L71" s="5">
        <v>12</v>
      </c>
      <c r="M71" s="3" t="s">
        <v>1184</v>
      </c>
      <c r="N71" s="5"/>
    </row>
    <row r="72" spans="1:14" ht="16.05" customHeight="1">
      <c r="A72" s="5">
        <v>30207</v>
      </c>
      <c r="B72" s="5" t="s">
        <v>1473</v>
      </c>
      <c r="C72" s="5" t="s">
        <v>1192</v>
      </c>
      <c r="D72" s="5" t="s">
        <v>1191</v>
      </c>
      <c r="E72" s="5" t="s">
        <v>931</v>
      </c>
      <c r="F72" s="5" t="s">
        <v>1472</v>
      </c>
      <c r="G72" s="5" t="s">
        <v>1471</v>
      </c>
      <c r="H72" s="5" t="s">
        <v>1470</v>
      </c>
      <c r="I72" s="5" t="s">
        <v>1469</v>
      </c>
      <c r="J72" s="5">
        <v>115</v>
      </c>
      <c r="K72" s="44">
        <v>8.2175925925925895E-4</v>
      </c>
      <c r="L72" s="5">
        <v>13</v>
      </c>
      <c r="M72" s="3" t="s">
        <v>1184</v>
      </c>
      <c r="N72" s="5"/>
    </row>
    <row r="73" spans="1:14" ht="16.05" customHeight="1">
      <c r="A73" s="5">
        <v>35598</v>
      </c>
      <c r="B73" s="5" t="s">
        <v>1468</v>
      </c>
      <c r="C73" s="5" t="s">
        <v>1192</v>
      </c>
      <c r="D73" s="5" t="s">
        <v>1191</v>
      </c>
      <c r="E73" s="5" t="s">
        <v>931</v>
      </c>
      <c r="F73" s="5" t="s">
        <v>1467</v>
      </c>
      <c r="G73" s="5" t="s">
        <v>1466</v>
      </c>
      <c r="H73" s="5" t="s">
        <v>1465</v>
      </c>
      <c r="I73" s="5" t="s">
        <v>1464</v>
      </c>
      <c r="J73" s="5">
        <v>115</v>
      </c>
      <c r="K73" s="44">
        <v>1.54976851851852E-3</v>
      </c>
      <c r="L73" s="5">
        <v>14</v>
      </c>
      <c r="M73" s="3" t="s">
        <v>1184</v>
      </c>
      <c r="N73" s="5"/>
    </row>
    <row r="74" spans="1:14" ht="16.05" customHeight="1">
      <c r="A74" s="5">
        <v>31861</v>
      </c>
      <c r="B74" s="5" t="s">
        <v>1463</v>
      </c>
      <c r="C74" s="5" t="s">
        <v>1192</v>
      </c>
      <c r="D74" s="5" t="s">
        <v>1191</v>
      </c>
      <c r="E74" s="5" t="s">
        <v>931</v>
      </c>
      <c r="F74" s="5" t="s">
        <v>1462</v>
      </c>
      <c r="G74" s="5" t="s">
        <v>1461</v>
      </c>
      <c r="H74" s="5" t="s">
        <v>1460</v>
      </c>
      <c r="I74" s="5" t="s">
        <v>1459</v>
      </c>
      <c r="J74" s="5">
        <v>115</v>
      </c>
      <c r="K74" s="44">
        <v>1.8861111111111101E-3</v>
      </c>
      <c r="L74" s="5">
        <v>15</v>
      </c>
      <c r="M74" s="3" t="s">
        <v>1184</v>
      </c>
      <c r="N74" s="5"/>
    </row>
    <row r="75" spans="1:14" ht="16.05" customHeight="1">
      <c r="A75" s="5">
        <v>30243</v>
      </c>
      <c r="B75" s="5" t="s">
        <v>1458</v>
      </c>
      <c r="C75" s="5" t="s">
        <v>1192</v>
      </c>
      <c r="D75" s="5" t="s">
        <v>1191</v>
      </c>
      <c r="E75" s="5" t="s">
        <v>931</v>
      </c>
      <c r="F75" s="5" t="s">
        <v>1457</v>
      </c>
      <c r="G75" s="5" t="s">
        <v>1456</v>
      </c>
      <c r="H75" s="5" t="s">
        <v>1455</v>
      </c>
      <c r="I75" s="5" t="s">
        <v>1454</v>
      </c>
      <c r="J75" s="5">
        <v>110</v>
      </c>
      <c r="K75" s="44">
        <v>1.2532407407407401E-3</v>
      </c>
      <c r="L75" s="5">
        <v>16</v>
      </c>
      <c r="M75" s="3" t="s">
        <v>1184</v>
      </c>
      <c r="N75" s="5"/>
    </row>
    <row r="76" spans="1:14" ht="16.05" customHeight="1">
      <c r="A76" s="5">
        <v>36014</v>
      </c>
      <c r="B76" s="5" t="s">
        <v>1453</v>
      </c>
      <c r="C76" s="5" t="s">
        <v>1192</v>
      </c>
      <c r="D76" s="5" t="s">
        <v>1191</v>
      </c>
      <c r="E76" s="5" t="s">
        <v>931</v>
      </c>
      <c r="F76" s="5" t="s">
        <v>1452</v>
      </c>
      <c r="G76" s="5" t="s">
        <v>1451</v>
      </c>
      <c r="H76" s="5" t="s">
        <v>1450</v>
      </c>
      <c r="I76" s="5" t="s">
        <v>1449</v>
      </c>
      <c r="J76" s="5">
        <v>110</v>
      </c>
      <c r="K76" s="44">
        <v>1.3219907407407399E-3</v>
      </c>
      <c r="L76" s="5">
        <v>17</v>
      </c>
      <c r="M76" s="3" t="s">
        <v>1184</v>
      </c>
      <c r="N76" s="5"/>
    </row>
    <row r="77" spans="1:14" ht="16.05" customHeight="1">
      <c r="A77" s="5">
        <v>36675</v>
      </c>
      <c r="B77" s="5" t="s">
        <v>1448</v>
      </c>
      <c r="C77" s="5" t="s">
        <v>1192</v>
      </c>
      <c r="D77" s="5" t="s">
        <v>1191</v>
      </c>
      <c r="E77" s="5" t="s">
        <v>931</v>
      </c>
      <c r="F77" s="5" t="s">
        <v>1447</v>
      </c>
      <c r="G77" s="5" t="s">
        <v>1446</v>
      </c>
      <c r="H77" s="5" t="s">
        <v>1445</v>
      </c>
      <c r="I77" s="5" t="s">
        <v>1444</v>
      </c>
      <c r="J77" s="5">
        <v>105</v>
      </c>
      <c r="K77" s="44">
        <v>1.46516203703704E-3</v>
      </c>
      <c r="L77" s="5">
        <v>18</v>
      </c>
      <c r="M77" s="3" t="s">
        <v>1184</v>
      </c>
      <c r="N77" s="5"/>
    </row>
    <row r="78" spans="1:14" ht="16.05" customHeight="1">
      <c r="A78" s="5">
        <v>35668</v>
      </c>
      <c r="B78" s="5" t="s">
        <v>1443</v>
      </c>
      <c r="C78" s="5" t="s">
        <v>1192</v>
      </c>
      <c r="D78" s="5" t="s">
        <v>1191</v>
      </c>
      <c r="E78" s="5" t="s">
        <v>931</v>
      </c>
      <c r="F78" s="5" t="s">
        <v>1442</v>
      </c>
      <c r="G78" s="5" t="s">
        <v>1441</v>
      </c>
      <c r="H78" s="5" t="s">
        <v>1440</v>
      </c>
      <c r="I78" s="5" t="s">
        <v>1439</v>
      </c>
      <c r="J78" s="5">
        <v>105</v>
      </c>
      <c r="K78" s="44">
        <v>1.9701388888888902E-3</v>
      </c>
      <c r="L78" s="5">
        <v>19</v>
      </c>
      <c r="M78" s="3" t="s">
        <v>1184</v>
      </c>
      <c r="N78" s="5"/>
    </row>
    <row r="79" spans="1:14" ht="16.05" customHeight="1">
      <c r="A79" s="5">
        <v>31707</v>
      </c>
      <c r="B79" s="5" t="s">
        <v>1438</v>
      </c>
      <c r="C79" s="5" t="s">
        <v>1192</v>
      </c>
      <c r="D79" s="5" t="s">
        <v>1191</v>
      </c>
      <c r="E79" s="5" t="s">
        <v>931</v>
      </c>
      <c r="F79" s="5" t="s">
        <v>1437</v>
      </c>
      <c r="G79" s="5" t="s">
        <v>1436</v>
      </c>
      <c r="H79" s="5" t="s">
        <v>1435</v>
      </c>
      <c r="I79" s="5" t="s">
        <v>1434</v>
      </c>
      <c r="J79" s="5">
        <v>30</v>
      </c>
      <c r="K79" s="44">
        <v>1.35416666666667E-3</v>
      </c>
      <c r="L79" s="5">
        <v>20</v>
      </c>
      <c r="M79" s="3" t="s">
        <v>1184</v>
      </c>
      <c r="N79" s="5"/>
    </row>
    <row r="80" spans="1:14" ht="16.05" customHeight="1">
      <c r="A80" s="47"/>
      <c r="B80" s="47"/>
      <c r="C80" s="47"/>
      <c r="D80" s="47"/>
      <c r="E80" s="47"/>
      <c r="F80" s="47"/>
      <c r="G80" s="47"/>
      <c r="H80" s="47"/>
      <c r="I80" s="47"/>
      <c r="J80" s="47"/>
      <c r="K80" s="47"/>
      <c r="L80" s="47"/>
      <c r="M80" s="48"/>
      <c r="N80" s="5"/>
    </row>
    <row r="81" spans="1:14" ht="16.05" customHeight="1">
      <c r="A81" s="5">
        <v>31851</v>
      </c>
      <c r="B81" s="5" t="s">
        <v>1608</v>
      </c>
      <c r="C81" s="5" t="s">
        <v>1192</v>
      </c>
      <c r="D81" s="5" t="s">
        <v>1191</v>
      </c>
      <c r="E81" s="5" t="s">
        <v>666</v>
      </c>
      <c r="F81" s="5" t="s">
        <v>1607</v>
      </c>
      <c r="G81" s="5" t="s">
        <v>1461</v>
      </c>
      <c r="H81" s="5" t="s">
        <v>1606</v>
      </c>
      <c r="I81" s="5" t="s">
        <v>1605</v>
      </c>
      <c r="J81" s="34">
        <v>225</v>
      </c>
      <c r="K81" s="33">
        <v>1.6695601851851899E-3</v>
      </c>
      <c r="L81" s="34">
        <v>1</v>
      </c>
      <c r="M81" s="7" t="s">
        <v>1048</v>
      </c>
      <c r="N81" s="8" t="s">
        <v>9665</v>
      </c>
    </row>
    <row r="82" spans="1:14" ht="16.05" customHeight="1">
      <c r="A82" s="5">
        <v>30181</v>
      </c>
      <c r="B82" s="5" t="s">
        <v>1604</v>
      </c>
      <c r="C82" s="5" t="s">
        <v>1192</v>
      </c>
      <c r="D82" s="5" t="s">
        <v>1191</v>
      </c>
      <c r="E82" s="5" t="s">
        <v>666</v>
      </c>
      <c r="F82" s="5" t="s">
        <v>1603</v>
      </c>
      <c r="G82" s="5" t="s">
        <v>1602</v>
      </c>
      <c r="H82" s="5" t="s">
        <v>1601</v>
      </c>
      <c r="I82" s="5" t="s">
        <v>1600</v>
      </c>
      <c r="J82" s="34">
        <v>150.1</v>
      </c>
      <c r="K82" s="33">
        <v>2.0833333333333298E-3</v>
      </c>
      <c r="L82" s="34">
        <v>2</v>
      </c>
      <c r="M82" s="7" t="s">
        <v>1049</v>
      </c>
      <c r="N82" s="8" t="s">
        <v>9665</v>
      </c>
    </row>
    <row r="83" spans="1:14" ht="16.05" customHeight="1">
      <c r="A83" s="5">
        <v>29066</v>
      </c>
      <c r="B83" s="5" t="s">
        <v>1599</v>
      </c>
      <c r="C83" s="5" t="s">
        <v>1192</v>
      </c>
      <c r="D83" s="5" t="s">
        <v>1191</v>
      </c>
      <c r="E83" s="5" t="s">
        <v>666</v>
      </c>
      <c r="F83" s="5" t="s">
        <v>1598</v>
      </c>
      <c r="G83" s="5" t="s">
        <v>1597</v>
      </c>
      <c r="H83" s="5" t="s">
        <v>1596</v>
      </c>
      <c r="I83" s="5" t="s">
        <v>1595</v>
      </c>
      <c r="J83" s="34">
        <v>150</v>
      </c>
      <c r="K83" s="33">
        <v>2.0833333333333298E-3</v>
      </c>
      <c r="L83" s="34">
        <v>3</v>
      </c>
      <c r="M83" s="7" t="s">
        <v>1050</v>
      </c>
      <c r="N83" s="8" t="s">
        <v>9665</v>
      </c>
    </row>
    <row r="84" spans="1:14" ht="16.05" customHeight="1">
      <c r="A84" s="5">
        <v>29571</v>
      </c>
      <c r="B84" s="5" t="s">
        <v>1594</v>
      </c>
      <c r="C84" s="5" t="s">
        <v>1192</v>
      </c>
      <c r="D84" s="5" t="s">
        <v>1191</v>
      </c>
      <c r="E84" s="5" t="s">
        <v>666</v>
      </c>
      <c r="F84" s="5" t="s">
        <v>1593</v>
      </c>
      <c r="G84" s="5" t="s">
        <v>1592</v>
      </c>
      <c r="H84" s="5" t="s">
        <v>1591</v>
      </c>
      <c r="I84" s="5" t="s">
        <v>1590</v>
      </c>
      <c r="J84" s="34">
        <v>125</v>
      </c>
      <c r="K84" s="33">
        <v>1.8547453703703701E-3</v>
      </c>
      <c r="L84" s="34">
        <v>4</v>
      </c>
      <c r="M84" s="3" t="s">
        <v>1182</v>
      </c>
      <c r="N84" s="5"/>
    </row>
    <row r="85" spans="1:14" ht="16.05" customHeight="1">
      <c r="A85" s="5">
        <v>41399</v>
      </c>
      <c r="B85" s="5" t="s">
        <v>1589</v>
      </c>
      <c r="C85" s="5" t="s">
        <v>1192</v>
      </c>
      <c r="D85" s="5" t="s">
        <v>1191</v>
      </c>
      <c r="E85" s="5" t="s">
        <v>666</v>
      </c>
      <c r="F85" s="5" t="s">
        <v>1588</v>
      </c>
      <c r="G85" s="5" t="s">
        <v>1587</v>
      </c>
      <c r="H85" s="5" t="s">
        <v>1586</v>
      </c>
      <c r="I85" s="5" t="s">
        <v>1585</v>
      </c>
      <c r="J85" s="34">
        <v>115</v>
      </c>
      <c r="K85" s="33">
        <v>1.9039351851851899E-3</v>
      </c>
      <c r="L85" s="34">
        <v>5</v>
      </c>
      <c r="M85" s="3" t="s">
        <v>1182</v>
      </c>
      <c r="N85" s="5"/>
    </row>
    <row r="86" spans="1:14" ht="16.05" customHeight="1">
      <c r="A86" s="5">
        <v>36298</v>
      </c>
      <c r="B86" s="5" t="s">
        <v>1584</v>
      </c>
      <c r="C86" s="5" t="s">
        <v>1192</v>
      </c>
      <c r="D86" s="5" t="s">
        <v>1191</v>
      </c>
      <c r="E86" s="5" t="s">
        <v>666</v>
      </c>
      <c r="F86" s="5" t="s">
        <v>1583</v>
      </c>
      <c r="G86" s="5" t="s">
        <v>1533</v>
      </c>
      <c r="H86" s="5" t="s">
        <v>1532</v>
      </c>
      <c r="I86" s="5" t="s">
        <v>1582</v>
      </c>
      <c r="J86" s="34">
        <v>115</v>
      </c>
      <c r="K86" s="33">
        <v>2.0833333333333298E-3</v>
      </c>
      <c r="L86" s="34">
        <v>6</v>
      </c>
      <c r="M86" s="3" t="s">
        <v>1182</v>
      </c>
      <c r="N86" s="5"/>
    </row>
    <row r="87" spans="1:14" ht="16.05" customHeight="1">
      <c r="A87" s="5">
        <v>35522</v>
      </c>
      <c r="B87" s="5" t="s">
        <v>1581</v>
      </c>
      <c r="C87" s="5" t="s">
        <v>1192</v>
      </c>
      <c r="D87" s="5" t="s">
        <v>1191</v>
      </c>
      <c r="E87" s="5" t="s">
        <v>666</v>
      </c>
      <c r="F87" s="5" t="s">
        <v>1580</v>
      </c>
      <c r="G87" s="5" t="s">
        <v>1533</v>
      </c>
      <c r="H87" s="5" t="s">
        <v>1532</v>
      </c>
      <c r="I87" s="5" t="s">
        <v>1579</v>
      </c>
      <c r="J87" s="34">
        <v>105</v>
      </c>
      <c r="K87" s="33">
        <v>1.65729166666667E-3</v>
      </c>
      <c r="L87" s="34">
        <v>7</v>
      </c>
      <c r="M87" s="3" t="s">
        <v>1182</v>
      </c>
      <c r="N87" s="5"/>
    </row>
    <row r="88" spans="1:14" ht="16.05" customHeight="1">
      <c r="A88" s="5">
        <v>36328</v>
      </c>
      <c r="B88" s="5" t="s">
        <v>1578</v>
      </c>
      <c r="C88" s="5" t="s">
        <v>1192</v>
      </c>
      <c r="D88" s="5" t="s">
        <v>1191</v>
      </c>
      <c r="E88" s="5" t="s">
        <v>666</v>
      </c>
      <c r="F88" s="5" t="s">
        <v>1577</v>
      </c>
      <c r="G88" s="5" t="s">
        <v>1533</v>
      </c>
      <c r="H88" s="5" t="s">
        <v>1532</v>
      </c>
      <c r="I88" s="5" t="s">
        <v>1576</v>
      </c>
      <c r="J88" s="34">
        <v>105</v>
      </c>
      <c r="K88" s="33">
        <v>2.0681712962963002E-3</v>
      </c>
      <c r="L88" s="34">
        <v>8</v>
      </c>
      <c r="M88" s="3" t="s">
        <v>1182</v>
      </c>
      <c r="N88" s="5"/>
    </row>
    <row r="89" spans="1:14" ht="16.05" customHeight="1">
      <c r="A89" s="5">
        <v>32106</v>
      </c>
      <c r="B89" s="5" t="s">
        <v>1575</v>
      </c>
      <c r="C89" s="5" t="s">
        <v>1192</v>
      </c>
      <c r="D89" s="5" t="s">
        <v>1191</v>
      </c>
      <c r="E89" s="5" t="s">
        <v>666</v>
      </c>
      <c r="F89" s="5" t="s">
        <v>1574</v>
      </c>
      <c r="G89" s="5" t="s">
        <v>1573</v>
      </c>
      <c r="H89" s="5" t="s">
        <v>1572</v>
      </c>
      <c r="I89" s="5" t="s">
        <v>1571</v>
      </c>
      <c r="J89" s="34">
        <v>100</v>
      </c>
      <c r="K89" s="33">
        <v>1.2725694444444401E-3</v>
      </c>
      <c r="L89" s="34">
        <v>9</v>
      </c>
      <c r="M89" s="3" t="s">
        <v>1182</v>
      </c>
      <c r="N89" s="5"/>
    </row>
    <row r="90" spans="1:14" ht="16.05" customHeight="1">
      <c r="A90" s="5">
        <v>34561</v>
      </c>
      <c r="B90" s="5" t="s">
        <v>1570</v>
      </c>
      <c r="C90" s="5" t="s">
        <v>1192</v>
      </c>
      <c r="D90" s="5" t="s">
        <v>1191</v>
      </c>
      <c r="E90" s="5" t="s">
        <v>666</v>
      </c>
      <c r="F90" s="5" t="s">
        <v>1569</v>
      </c>
      <c r="G90" s="5" t="s">
        <v>1568</v>
      </c>
      <c r="H90" s="5" t="s">
        <v>1567</v>
      </c>
      <c r="I90" s="5" t="s">
        <v>1566</v>
      </c>
      <c r="J90" s="34">
        <v>100</v>
      </c>
      <c r="K90" s="33">
        <v>1.5682870370370399E-3</v>
      </c>
      <c r="L90" s="34">
        <v>10</v>
      </c>
      <c r="M90" s="3" t="s">
        <v>1184</v>
      </c>
      <c r="N90" s="5"/>
    </row>
    <row r="91" spans="1:14" ht="16.05" customHeight="1">
      <c r="A91" s="5">
        <v>27730</v>
      </c>
      <c r="B91" s="5" t="s">
        <v>1565</v>
      </c>
      <c r="C91" s="5" t="s">
        <v>1192</v>
      </c>
      <c r="D91" s="5" t="s">
        <v>1191</v>
      </c>
      <c r="E91" s="5" t="s">
        <v>666</v>
      </c>
      <c r="F91" s="5" t="s">
        <v>1564</v>
      </c>
      <c r="G91" s="5" t="s">
        <v>1563</v>
      </c>
      <c r="H91" s="5" t="s">
        <v>1562</v>
      </c>
      <c r="I91" s="5" t="s">
        <v>1561</v>
      </c>
      <c r="J91" s="34">
        <v>95</v>
      </c>
      <c r="K91" s="33">
        <v>1.6072916666666701E-3</v>
      </c>
      <c r="L91" s="34">
        <v>11</v>
      </c>
      <c r="M91" s="3" t="s">
        <v>1184</v>
      </c>
      <c r="N91" s="5"/>
    </row>
    <row r="92" spans="1:14" ht="16.05" customHeight="1">
      <c r="A92" s="5">
        <v>29608</v>
      </c>
      <c r="B92" s="5" t="s">
        <v>1560</v>
      </c>
      <c r="C92" s="5" t="s">
        <v>1192</v>
      </c>
      <c r="D92" s="5" t="s">
        <v>1191</v>
      </c>
      <c r="E92" s="5" t="s">
        <v>666</v>
      </c>
      <c r="F92" s="5" t="s">
        <v>1559</v>
      </c>
      <c r="G92" s="5" t="s">
        <v>1558</v>
      </c>
      <c r="H92" s="5" t="s">
        <v>1557</v>
      </c>
      <c r="I92" s="5" t="s">
        <v>1556</v>
      </c>
      <c r="J92" s="34">
        <v>90</v>
      </c>
      <c r="K92" s="33">
        <v>1.50393518518519E-3</v>
      </c>
      <c r="L92" s="34">
        <v>12</v>
      </c>
      <c r="M92" s="3" t="s">
        <v>1184</v>
      </c>
      <c r="N92" s="5"/>
    </row>
    <row r="93" spans="1:14" ht="16.05" customHeight="1">
      <c r="A93" s="5">
        <v>29625</v>
      </c>
      <c r="B93" s="5" t="s">
        <v>1555</v>
      </c>
      <c r="C93" s="5" t="s">
        <v>1192</v>
      </c>
      <c r="D93" s="5" t="s">
        <v>1191</v>
      </c>
      <c r="E93" s="5" t="s">
        <v>666</v>
      </c>
      <c r="F93" s="5" t="s">
        <v>1554</v>
      </c>
      <c r="G93" s="5" t="s">
        <v>1553</v>
      </c>
      <c r="H93" s="5" t="s">
        <v>1552</v>
      </c>
      <c r="I93" s="5" t="s">
        <v>1551</v>
      </c>
      <c r="J93" s="34">
        <v>90</v>
      </c>
      <c r="K93" s="33">
        <v>2.0833333333333298E-3</v>
      </c>
      <c r="L93" s="34">
        <v>13</v>
      </c>
      <c r="M93" s="3" t="s">
        <v>1184</v>
      </c>
      <c r="N93" s="5"/>
    </row>
    <row r="94" spans="1:14" ht="16.05" customHeight="1">
      <c r="A94" s="5">
        <v>29554</v>
      </c>
      <c r="B94" s="5" t="s">
        <v>1550</v>
      </c>
      <c r="C94" s="5" t="s">
        <v>1192</v>
      </c>
      <c r="D94" s="5" t="s">
        <v>1191</v>
      </c>
      <c r="E94" s="5" t="s">
        <v>666</v>
      </c>
      <c r="F94" s="5" t="s">
        <v>1549</v>
      </c>
      <c r="G94" s="5" t="s">
        <v>1548</v>
      </c>
      <c r="H94" s="5" t="s">
        <v>1547</v>
      </c>
      <c r="I94" s="5" t="s">
        <v>1546</v>
      </c>
      <c r="J94" s="34">
        <v>85</v>
      </c>
      <c r="K94" s="33">
        <v>2.0833333333333298E-3</v>
      </c>
      <c r="L94" s="34">
        <v>14</v>
      </c>
      <c r="M94" s="3" t="s">
        <v>1184</v>
      </c>
      <c r="N94" s="5"/>
    </row>
    <row r="95" spans="1:14" ht="16.05" customHeight="1">
      <c r="A95" s="5">
        <v>42762</v>
      </c>
      <c r="B95" s="5" t="s">
        <v>1545</v>
      </c>
      <c r="C95" s="5" t="s">
        <v>1192</v>
      </c>
      <c r="D95" s="5" t="s">
        <v>1191</v>
      </c>
      <c r="E95" s="5" t="s">
        <v>666</v>
      </c>
      <c r="F95" s="5" t="s">
        <v>1544</v>
      </c>
      <c r="G95" s="5" t="s">
        <v>1543</v>
      </c>
      <c r="H95" s="5" t="s">
        <v>1542</v>
      </c>
      <c r="I95" s="5" t="s">
        <v>1541</v>
      </c>
      <c r="J95" s="34">
        <v>70</v>
      </c>
      <c r="K95" s="33">
        <v>2.0123842592592602E-3</v>
      </c>
      <c r="L95" s="34">
        <v>15</v>
      </c>
      <c r="M95" s="3" t="s">
        <v>1184</v>
      </c>
      <c r="N95" s="5"/>
    </row>
    <row r="96" spans="1:14" ht="16.05" customHeight="1">
      <c r="A96" s="5">
        <v>29702</v>
      </c>
      <c r="B96" s="5" t="s">
        <v>1540</v>
      </c>
      <c r="C96" s="5" t="s">
        <v>1192</v>
      </c>
      <c r="D96" s="5" t="s">
        <v>1191</v>
      </c>
      <c r="E96" s="5" t="s">
        <v>666</v>
      </c>
      <c r="F96" s="5" t="s">
        <v>1539</v>
      </c>
      <c r="G96" s="5" t="s">
        <v>1538</v>
      </c>
      <c r="H96" s="5" t="s">
        <v>1537</v>
      </c>
      <c r="I96" s="5" t="s">
        <v>1536</v>
      </c>
      <c r="J96" s="34">
        <v>70</v>
      </c>
      <c r="K96" s="33">
        <v>2.0833333333333298E-3</v>
      </c>
      <c r="L96" s="34">
        <v>16</v>
      </c>
      <c r="M96" s="3" t="s">
        <v>1184</v>
      </c>
      <c r="N96" s="5"/>
    </row>
    <row r="97" spans="1:14" ht="16.05" customHeight="1">
      <c r="A97" s="5">
        <v>36304</v>
      </c>
      <c r="B97" s="5" t="s">
        <v>1535</v>
      </c>
      <c r="C97" s="5" t="s">
        <v>1192</v>
      </c>
      <c r="D97" s="5" t="s">
        <v>1191</v>
      </c>
      <c r="E97" s="5" t="s">
        <v>666</v>
      </c>
      <c r="F97" s="5" t="s">
        <v>1534</v>
      </c>
      <c r="G97" s="5" t="s">
        <v>1533</v>
      </c>
      <c r="H97" s="5" t="s">
        <v>1532</v>
      </c>
      <c r="I97" s="5" t="s">
        <v>1531</v>
      </c>
      <c r="J97" s="34">
        <v>55</v>
      </c>
      <c r="K97" s="33">
        <v>2.0833333333333298E-3</v>
      </c>
      <c r="L97" s="34">
        <v>17</v>
      </c>
      <c r="M97" s="3" t="s">
        <v>1184</v>
      </c>
      <c r="N97" s="5"/>
    </row>
    <row r="98" spans="1:14" ht="16.05" customHeight="1">
      <c r="A98" s="5">
        <v>42946</v>
      </c>
      <c r="B98" s="5" t="s">
        <v>1530</v>
      </c>
      <c r="C98" s="5" t="s">
        <v>1192</v>
      </c>
      <c r="D98" s="5" t="s">
        <v>1191</v>
      </c>
      <c r="E98" s="5" t="s">
        <v>666</v>
      </c>
      <c r="F98" s="5" t="s">
        <v>1529</v>
      </c>
      <c r="G98" s="5" t="s">
        <v>1528</v>
      </c>
      <c r="H98" s="5" t="s">
        <v>1527</v>
      </c>
      <c r="I98" s="5" t="s">
        <v>1526</v>
      </c>
      <c r="J98" s="34">
        <v>35</v>
      </c>
      <c r="K98" s="33">
        <v>1.0239583333333301E-3</v>
      </c>
      <c r="L98" s="34">
        <v>18</v>
      </c>
      <c r="M98" s="3" t="s">
        <v>1184</v>
      </c>
      <c r="N98" s="5"/>
    </row>
    <row r="99" spans="1:14" ht="16.05" customHeight="1">
      <c r="A99" s="47"/>
      <c r="B99" s="47"/>
      <c r="C99" s="47"/>
      <c r="D99" s="47"/>
      <c r="E99" s="47"/>
      <c r="F99" s="47"/>
      <c r="G99" s="47"/>
      <c r="H99" s="47"/>
      <c r="I99" s="47"/>
      <c r="J99" s="47"/>
      <c r="K99" s="47"/>
      <c r="L99" s="47"/>
      <c r="M99" s="48"/>
      <c r="N99" s="5"/>
    </row>
    <row r="100" spans="1:14" s="2" customFormat="1" ht="14.4">
      <c r="A100" s="37" t="s">
        <v>0</v>
      </c>
      <c r="B100" s="37" t="s">
        <v>1749</v>
      </c>
      <c r="C100" s="37" t="s">
        <v>1175</v>
      </c>
      <c r="D100" s="37" t="s">
        <v>1174</v>
      </c>
      <c r="E100" s="37" t="s">
        <v>1173</v>
      </c>
      <c r="F100" s="37" t="s">
        <v>1172</v>
      </c>
      <c r="G100" s="37" t="s">
        <v>1171</v>
      </c>
      <c r="H100" s="37" t="s">
        <v>1170</v>
      </c>
      <c r="I100" s="37" t="s">
        <v>1169</v>
      </c>
      <c r="J100" s="41" t="s">
        <v>1431</v>
      </c>
      <c r="K100" s="41" t="s">
        <v>1430</v>
      </c>
      <c r="L100" s="41" t="s">
        <v>1166</v>
      </c>
      <c r="M100" s="36" t="s">
        <v>1432</v>
      </c>
      <c r="N100" s="3"/>
    </row>
    <row r="101" spans="1:14" ht="16.05" customHeight="1">
      <c r="A101" s="35">
        <v>34210</v>
      </c>
      <c r="B101" s="35" t="s">
        <v>1748</v>
      </c>
      <c r="C101" s="35" t="s">
        <v>1192</v>
      </c>
      <c r="D101" s="35" t="s">
        <v>1613</v>
      </c>
      <c r="E101" s="35" t="s">
        <v>14</v>
      </c>
      <c r="F101" s="35" t="s">
        <v>1747</v>
      </c>
      <c r="G101" s="35" t="s">
        <v>1746</v>
      </c>
      <c r="H101" s="35" t="s">
        <v>1745</v>
      </c>
      <c r="I101" s="35" t="s">
        <v>1744</v>
      </c>
      <c r="J101" s="10">
        <v>86</v>
      </c>
      <c r="K101" s="35"/>
      <c r="L101" s="35">
        <v>1</v>
      </c>
      <c r="M101" s="7" t="s">
        <v>1048</v>
      </c>
      <c r="N101" s="8" t="s">
        <v>9665</v>
      </c>
    </row>
    <row r="102" spans="1:14" ht="16.05" customHeight="1">
      <c r="A102" s="35">
        <v>31965</v>
      </c>
      <c r="B102" s="35" t="s">
        <v>1743</v>
      </c>
      <c r="C102" s="35" t="s">
        <v>1192</v>
      </c>
      <c r="D102" s="35" t="s">
        <v>1613</v>
      </c>
      <c r="E102" s="35" t="s">
        <v>14</v>
      </c>
      <c r="F102" s="35" t="s">
        <v>1742</v>
      </c>
      <c r="G102" s="35" t="s">
        <v>1741</v>
      </c>
      <c r="H102" s="35" t="s">
        <v>1740</v>
      </c>
      <c r="I102" s="35" t="s">
        <v>1739</v>
      </c>
      <c r="J102" s="10">
        <v>75</v>
      </c>
      <c r="K102" s="35"/>
      <c r="L102" s="35">
        <v>2</v>
      </c>
      <c r="M102" s="7" t="s">
        <v>1049</v>
      </c>
      <c r="N102" s="8" t="s">
        <v>9665</v>
      </c>
    </row>
    <row r="103" spans="1:14" ht="16.05" customHeight="1">
      <c r="A103" s="35">
        <v>34046</v>
      </c>
      <c r="B103" s="35" t="s">
        <v>1738</v>
      </c>
      <c r="C103" s="35" t="s">
        <v>1192</v>
      </c>
      <c r="D103" s="35" t="s">
        <v>1613</v>
      </c>
      <c r="E103" s="35" t="s">
        <v>14</v>
      </c>
      <c r="F103" s="35" t="s">
        <v>1737</v>
      </c>
      <c r="G103" s="35" t="s">
        <v>1736</v>
      </c>
      <c r="H103" s="35" t="s">
        <v>1652</v>
      </c>
      <c r="I103" s="35" t="s">
        <v>1735</v>
      </c>
      <c r="J103" s="10">
        <v>65</v>
      </c>
      <c r="K103" s="35"/>
      <c r="L103" s="35">
        <v>3</v>
      </c>
      <c r="M103" s="7" t="s">
        <v>1050</v>
      </c>
      <c r="N103" s="8" t="s">
        <v>9665</v>
      </c>
    </row>
    <row r="104" spans="1:14" ht="16.05" customHeight="1">
      <c r="A104" s="35">
        <v>30868</v>
      </c>
      <c r="B104" s="35" t="s">
        <v>1734</v>
      </c>
      <c r="C104" s="35" t="s">
        <v>1192</v>
      </c>
      <c r="D104" s="35" t="s">
        <v>1613</v>
      </c>
      <c r="E104" s="34" t="s">
        <v>14</v>
      </c>
      <c r="F104" s="34" t="s">
        <v>1733</v>
      </c>
      <c r="G104" s="34" t="s">
        <v>1732</v>
      </c>
      <c r="H104" s="35" t="s">
        <v>1731</v>
      </c>
      <c r="I104" s="35" t="s">
        <v>1730</v>
      </c>
      <c r="J104" s="10">
        <v>53</v>
      </c>
      <c r="K104" s="35"/>
      <c r="L104" s="35">
        <v>4</v>
      </c>
      <c r="M104" s="41" t="s">
        <v>1401</v>
      </c>
      <c r="N104" s="8" t="s">
        <v>9665</v>
      </c>
    </row>
    <row r="105" spans="1:14" ht="16.05" customHeight="1">
      <c r="A105" s="35">
        <v>31671</v>
      </c>
      <c r="B105" s="35" t="s">
        <v>1729</v>
      </c>
      <c r="C105" s="35" t="s">
        <v>1192</v>
      </c>
      <c r="D105" s="35" t="s">
        <v>1613</v>
      </c>
      <c r="E105" s="34" t="s">
        <v>14</v>
      </c>
      <c r="F105" s="34" t="s">
        <v>1728</v>
      </c>
      <c r="G105" s="34" t="s">
        <v>1727</v>
      </c>
      <c r="H105" s="35" t="s">
        <v>1726</v>
      </c>
      <c r="I105" s="35" t="s">
        <v>1725</v>
      </c>
      <c r="J105" s="10">
        <v>48</v>
      </c>
      <c r="K105" s="35"/>
      <c r="L105" s="35">
        <v>5</v>
      </c>
      <c r="M105" s="41" t="s">
        <v>1401</v>
      </c>
      <c r="N105" s="8" t="s">
        <v>9665</v>
      </c>
    </row>
    <row r="106" spans="1:14" ht="16.05" customHeight="1">
      <c r="A106" s="35">
        <v>31098</v>
      </c>
      <c r="B106" s="35" t="s">
        <v>1724</v>
      </c>
      <c r="C106" s="35" t="s">
        <v>1192</v>
      </c>
      <c r="D106" s="35" t="s">
        <v>1613</v>
      </c>
      <c r="E106" s="34" t="s">
        <v>14</v>
      </c>
      <c r="F106" s="34" t="s">
        <v>1723</v>
      </c>
      <c r="G106" s="34" t="s">
        <v>1699</v>
      </c>
      <c r="H106" s="35" t="s">
        <v>1698</v>
      </c>
      <c r="I106" s="35" t="s">
        <v>1722</v>
      </c>
      <c r="J106" s="10">
        <v>46</v>
      </c>
      <c r="K106" s="35"/>
      <c r="L106" s="35">
        <v>6</v>
      </c>
      <c r="M106" s="41" t="s">
        <v>1182</v>
      </c>
      <c r="N106" s="5"/>
    </row>
    <row r="107" spans="1:14" ht="16.05" customHeight="1">
      <c r="A107" s="35">
        <v>35962</v>
      </c>
      <c r="B107" s="35" t="s">
        <v>1721</v>
      </c>
      <c r="C107" s="35" t="s">
        <v>1192</v>
      </c>
      <c r="D107" s="35" t="s">
        <v>1613</v>
      </c>
      <c r="E107" s="34" t="s">
        <v>14</v>
      </c>
      <c r="F107" s="34" t="s">
        <v>1720</v>
      </c>
      <c r="G107" s="34" t="s">
        <v>1719</v>
      </c>
      <c r="H107" s="35" t="s">
        <v>1718</v>
      </c>
      <c r="I107" s="35" t="s">
        <v>1717</v>
      </c>
      <c r="J107" s="10">
        <v>42</v>
      </c>
      <c r="K107" s="35"/>
      <c r="L107" s="35">
        <v>7</v>
      </c>
      <c r="M107" s="41" t="s">
        <v>1182</v>
      </c>
      <c r="N107" s="5"/>
    </row>
    <row r="108" spans="1:14" ht="16.05" customHeight="1">
      <c r="A108" s="35">
        <v>32441</v>
      </c>
      <c r="B108" s="35" t="s">
        <v>1716</v>
      </c>
      <c r="C108" s="35" t="s">
        <v>1192</v>
      </c>
      <c r="D108" s="35" t="s">
        <v>1613</v>
      </c>
      <c r="E108" s="35" t="s">
        <v>14</v>
      </c>
      <c r="F108" s="35" t="s">
        <v>1715</v>
      </c>
      <c r="G108" s="35" t="s">
        <v>1704</v>
      </c>
      <c r="H108" s="35" t="s">
        <v>1703</v>
      </c>
      <c r="I108" s="35" t="s">
        <v>1714</v>
      </c>
      <c r="J108" s="10">
        <v>40</v>
      </c>
      <c r="K108" s="35"/>
      <c r="L108" s="35">
        <v>8</v>
      </c>
      <c r="M108" s="41" t="s">
        <v>1182</v>
      </c>
      <c r="N108" s="5"/>
    </row>
    <row r="109" spans="1:14" ht="16.05" customHeight="1">
      <c r="A109" s="35">
        <v>43525</v>
      </c>
      <c r="B109" s="35" t="s">
        <v>1713</v>
      </c>
      <c r="C109" s="35" t="s">
        <v>1192</v>
      </c>
      <c r="D109" s="35" t="s">
        <v>1613</v>
      </c>
      <c r="E109" s="34" t="s">
        <v>14</v>
      </c>
      <c r="F109" s="34" t="s">
        <v>1712</v>
      </c>
      <c r="G109" s="34" t="s">
        <v>1711</v>
      </c>
      <c r="H109" s="35" t="s">
        <v>1672</v>
      </c>
      <c r="I109" s="35" t="s">
        <v>1710</v>
      </c>
      <c r="J109" s="10">
        <v>36</v>
      </c>
      <c r="K109" s="35"/>
      <c r="L109" s="35">
        <v>9</v>
      </c>
      <c r="M109" s="41" t="s">
        <v>1182</v>
      </c>
      <c r="N109" s="5"/>
    </row>
    <row r="110" spans="1:14" ht="16.05" customHeight="1">
      <c r="A110" s="35">
        <v>31875</v>
      </c>
      <c r="B110" s="35" t="s">
        <v>1709</v>
      </c>
      <c r="C110" s="35" t="s">
        <v>1192</v>
      </c>
      <c r="D110" s="35" t="s">
        <v>1613</v>
      </c>
      <c r="E110" s="34" t="s">
        <v>14</v>
      </c>
      <c r="F110" s="34" t="s">
        <v>1708</v>
      </c>
      <c r="G110" s="34" t="s">
        <v>1658</v>
      </c>
      <c r="H110" s="35" t="s">
        <v>1657</v>
      </c>
      <c r="I110" s="35" t="s">
        <v>1707</v>
      </c>
      <c r="J110" s="10">
        <v>35</v>
      </c>
      <c r="K110" s="35"/>
      <c r="L110" s="35">
        <v>10</v>
      </c>
      <c r="M110" s="41" t="s">
        <v>1182</v>
      </c>
      <c r="N110" s="5"/>
    </row>
    <row r="111" spans="1:14" ht="16.05" customHeight="1">
      <c r="A111" s="35">
        <v>32551</v>
      </c>
      <c r="B111" s="35" t="s">
        <v>1706</v>
      </c>
      <c r="C111" s="35" t="s">
        <v>1192</v>
      </c>
      <c r="D111" s="35" t="s">
        <v>1613</v>
      </c>
      <c r="E111" s="35" t="s">
        <v>14</v>
      </c>
      <c r="F111" s="35" t="s">
        <v>1705</v>
      </c>
      <c r="G111" s="35" t="s">
        <v>1704</v>
      </c>
      <c r="H111" s="35" t="s">
        <v>1703</v>
      </c>
      <c r="I111" s="35" t="s">
        <v>1702</v>
      </c>
      <c r="J111" s="10">
        <v>34</v>
      </c>
      <c r="K111" s="35"/>
      <c r="L111" s="35">
        <v>11</v>
      </c>
      <c r="M111" s="41" t="s">
        <v>1182</v>
      </c>
      <c r="N111" s="5"/>
    </row>
    <row r="112" spans="1:14" ht="16.05" customHeight="1">
      <c r="A112" s="35">
        <v>30988</v>
      </c>
      <c r="B112" s="35" t="s">
        <v>1701</v>
      </c>
      <c r="C112" s="35" t="s">
        <v>1192</v>
      </c>
      <c r="D112" s="35" t="s">
        <v>1613</v>
      </c>
      <c r="E112" s="34" t="s">
        <v>14</v>
      </c>
      <c r="F112" s="34" t="s">
        <v>1700</v>
      </c>
      <c r="G112" s="34" t="s">
        <v>1699</v>
      </c>
      <c r="H112" s="35" t="s">
        <v>1698</v>
      </c>
      <c r="I112" s="35" t="s">
        <v>1697</v>
      </c>
      <c r="J112" s="10">
        <v>33</v>
      </c>
      <c r="K112" s="35"/>
      <c r="L112" s="35">
        <v>12</v>
      </c>
      <c r="M112" s="41" t="s">
        <v>1182</v>
      </c>
      <c r="N112" s="5"/>
    </row>
    <row r="113" spans="1:14" ht="16.05" customHeight="1">
      <c r="A113" s="35">
        <v>31561</v>
      </c>
      <c r="B113" s="35" t="s">
        <v>1696</v>
      </c>
      <c r="C113" s="35" t="s">
        <v>1192</v>
      </c>
      <c r="D113" s="35" t="s">
        <v>1613</v>
      </c>
      <c r="E113" s="34" t="s">
        <v>14</v>
      </c>
      <c r="F113" s="34" t="s">
        <v>1695</v>
      </c>
      <c r="G113" s="34" t="s">
        <v>1694</v>
      </c>
      <c r="H113" s="35" t="s">
        <v>1693</v>
      </c>
      <c r="I113" s="35" t="s">
        <v>1692</v>
      </c>
      <c r="J113" s="10">
        <v>33</v>
      </c>
      <c r="K113" s="35"/>
      <c r="L113" s="35">
        <v>13</v>
      </c>
      <c r="M113" s="41" t="s">
        <v>1182</v>
      </c>
      <c r="N113" s="5"/>
    </row>
    <row r="114" spans="1:14" ht="16.05" customHeight="1">
      <c r="A114" s="35">
        <v>32437</v>
      </c>
      <c r="B114" s="35" t="s">
        <v>1691</v>
      </c>
      <c r="C114" s="35" t="s">
        <v>1192</v>
      </c>
      <c r="D114" s="35" t="s">
        <v>1613</v>
      </c>
      <c r="E114" s="35" t="s">
        <v>14</v>
      </c>
      <c r="F114" s="35" t="s">
        <v>1690</v>
      </c>
      <c r="G114" s="35" t="s">
        <v>1624</v>
      </c>
      <c r="H114" s="35" t="s">
        <v>1623</v>
      </c>
      <c r="I114" s="35" t="s">
        <v>1689</v>
      </c>
      <c r="J114" s="10">
        <v>33</v>
      </c>
      <c r="K114" s="35"/>
      <c r="L114" s="35">
        <v>14</v>
      </c>
      <c r="M114" s="41" t="s">
        <v>1182</v>
      </c>
      <c r="N114" s="5"/>
    </row>
    <row r="115" spans="1:14" ht="16.05" customHeight="1">
      <c r="A115" s="35">
        <v>34199</v>
      </c>
      <c r="B115" s="35" t="s">
        <v>1688</v>
      </c>
      <c r="C115" s="35" t="s">
        <v>1192</v>
      </c>
      <c r="D115" s="35" t="s">
        <v>1613</v>
      </c>
      <c r="E115" s="35" t="s">
        <v>14</v>
      </c>
      <c r="F115" s="35" t="s">
        <v>1687</v>
      </c>
      <c r="G115" s="35" t="s">
        <v>1686</v>
      </c>
      <c r="H115" s="35" t="s">
        <v>1672</v>
      </c>
      <c r="I115" s="35" t="s">
        <v>1685</v>
      </c>
      <c r="J115" s="10">
        <v>33</v>
      </c>
      <c r="K115" s="35"/>
      <c r="L115" s="35">
        <v>15</v>
      </c>
      <c r="M115" s="41" t="s">
        <v>1182</v>
      </c>
      <c r="N115" s="5"/>
    </row>
    <row r="116" spans="1:14" ht="16.05" customHeight="1">
      <c r="A116" s="35">
        <v>32264</v>
      </c>
      <c r="B116" s="35" t="s">
        <v>1684</v>
      </c>
      <c r="C116" s="35" t="s">
        <v>1192</v>
      </c>
      <c r="D116" s="35" t="s">
        <v>1613</v>
      </c>
      <c r="E116" s="35" t="s">
        <v>14</v>
      </c>
      <c r="F116" s="35" t="s">
        <v>1683</v>
      </c>
      <c r="G116" s="35" t="s">
        <v>1682</v>
      </c>
      <c r="H116" s="35" t="s">
        <v>1681</v>
      </c>
      <c r="I116" s="35" t="s">
        <v>1680</v>
      </c>
      <c r="J116" s="10">
        <v>32</v>
      </c>
      <c r="K116" s="35"/>
      <c r="L116" s="35">
        <v>16</v>
      </c>
      <c r="M116" s="41" t="s">
        <v>1182</v>
      </c>
      <c r="N116" s="5"/>
    </row>
    <row r="117" spans="1:14" ht="16.05" customHeight="1">
      <c r="A117" s="35">
        <v>36462</v>
      </c>
      <c r="B117" s="35" t="s">
        <v>1679</v>
      </c>
      <c r="C117" s="35" t="s">
        <v>1192</v>
      </c>
      <c r="D117" s="35" t="s">
        <v>1613</v>
      </c>
      <c r="E117" s="34" t="s">
        <v>14</v>
      </c>
      <c r="F117" s="34" t="s">
        <v>1678</v>
      </c>
      <c r="G117" s="34" t="s">
        <v>1677</v>
      </c>
      <c r="H117" s="35" t="s">
        <v>1628</v>
      </c>
      <c r="I117" s="35" t="s">
        <v>1676</v>
      </c>
      <c r="J117" s="10">
        <v>25</v>
      </c>
      <c r="K117" s="35"/>
      <c r="L117" s="35">
        <v>17</v>
      </c>
      <c r="M117" s="41" t="s">
        <v>1184</v>
      </c>
      <c r="N117" s="5"/>
    </row>
    <row r="118" spans="1:14" ht="16.05" customHeight="1">
      <c r="A118" s="35">
        <v>34109</v>
      </c>
      <c r="B118" s="35" t="s">
        <v>1675</v>
      </c>
      <c r="C118" s="35" t="s">
        <v>1192</v>
      </c>
      <c r="D118" s="35" t="s">
        <v>1613</v>
      </c>
      <c r="E118" s="35" t="s">
        <v>14</v>
      </c>
      <c r="F118" s="35" t="s">
        <v>1674</v>
      </c>
      <c r="G118" s="35" t="s">
        <v>1673</v>
      </c>
      <c r="H118" s="35" t="s">
        <v>1672</v>
      </c>
      <c r="I118" s="35" t="s">
        <v>1671</v>
      </c>
      <c r="J118" s="10">
        <v>22</v>
      </c>
      <c r="K118" s="35"/>
      <c r="L118" s="35">
        <v>18</v>
      </c>
      <c r="M118" s="41" t="s">
        <v>1184</v>
      </c>
      <c r="N118" s="5"/>
    </row>
    <row r="119" spans="1:14" ht="16.05" customHeight="1">
      <c r="A119" s="35">
        <v>35566</v>
      </c>
      <c r="B119" s="35" t="s">
        <v>1670</v>
      </c>
      <c r="C119" s="35" t="s">
        <v>1192</v>
      </c>
      <c r="D119" s="35" t="s">
        <v>1613</v>
      </c>
      <c r="E119" s="35" t="s">
        <v>14</v>
      </c>
      <c r="F119" s="35" t="s">
        <v>1669</v>
      </c>
      <c r="G119" s="35" t="s">
        <v>1668</v>
      </c>
      <c r="H119" s="35" t="s">
        <v>1667</v>
      </c>
      <c r="I119" s="35" t="s">
        <v>1666</v>
      </c>
      <c r="J119" s="10">
        <v>22</v>
      </c>
      <c r="K119" s="35"/>
      <c r="L119" s="35">
        <v>19</v>
      </c>
      <c r="M119" s="41" t="s">
        <v>1184</v>
      </c>
      <c r="N119" s="5"/>
    </row>
    <row r="120" spans="1:14" ht="16.05" customHeight="1">
      <c r="A120" s="35">
        <v>44812</v>
      </c>
      <c r="B120" s="35" t="s">
        <v>1665</v>
      </c>
      <c r="C120" s="35" t="s">
        <v>1192</v>
      </c>
      <c r="D120" s="35" t="s">
        <v>1613</v>
      </c>
      <c r="E120" s="34" t="s">
        <v>14</v>
      </c>
      <c r="F120" s="34" t="s">
        <v>1664</v>
      </c>
      <c r="G120" s="34" t="s">
        <v>1663</v>
      </c>
      <c r="H120" s="35" t="s">
        <v>1662</v>
      </c>
      <c r="I120" s="35" t="s">
        <v>1661</v>
      </c>
      <c r="J120" s="10">
        <v>21</v>
      </c>
      <c r="K120" s="35"/>
      <c r="L120" s="35">
        <v>20</v>
      </c>
      <c r="M120" s="41" t="s">
        <v>1184</v>
      </c>
      <c r="N120" s="5"/>
    </row>
    <row r="121" spans="1:14" ht="16.05" customHeight="1">
      <c r="A121" s="35">
        <v>31931</v>
      </c>
      <c r="B121" s="35" t="s">
        <v>1660</v>
      </c>
      <c r="C121" s="35" t="s">
        <v>1192</v>
      </c>
      <c r="D121" s="35" t="s">
        <v>1613</v>
      </c>
      <c r="E121" s="34" t="s">
        <v>14</v>
      </c>
      <c r="F121" s="34" t="s">
        <v>1659</v>
      </c>
      <c r="G121" s="34" t="s">
        <v>1658</v>
      </c>
      <c r="H121" s="35" t="s">
        <v>1657</v>
      </c>
      <c r="I121" s="35" t="s">
        <v>1656</v>
      </c>
      <c r="J121" s="10">
        <v>17</v>
      </c>
      <c r="K121" s="35"/>
      <c r="L121" s="35">
        <v>21</v>
      </c>
      <c r="M121" s="41" t="s">
        <v>1185</v>
      </c>
      <c r="N121" s="5"/>
    </row>
    <row r="122" spans="1:14" ht="16.05" customHeight="1">
      <c r="A122" s="35">
        <v>35453</v>
      </c>
      <c r="B122" s="35" t="s">
        <v>1655</v>
      </c>
      <c r="C122" s="35" t="s">
        <v>1192</v>
      </c>
      <c r="D122" s="35" t="s">
        <v>1613</v>
      </c>
      <c r="E122" s="35" t="s">
        <v>14</v>
      </c>
      <c r="F122" s="35" t="s">
        <v>1654</v>
      </c>
      <c r="G122" s="35" t="s">
        <v>1653</v>
      </c>
      <c r="H122" s="35" t="s">
        <v>1652</v>
      </c>
      <c r="I122" s="35" t="s">
        <v>1651</v>
      </c>
      <c r="J122" s="10">
        <v>11</v>
      </c>
      <c r="K122" s="35"/>
      <c r="L122" s="35">
        <v>22</v>
      </c>
      <c r="M122" s="41" t="s">
        <v>1184</v>
      </c>
      <c r="N122" s="5"/>
    </row>
    <row r="123" spans="1:14" ht="16.05" customHeight="1">
      <c r="A123" s="35">
        <v>34610</v>
      </c>
      <c r="B123" s="35" t="s">
        <v>1650</v>
      </c>
      <c r="C123" s="35" t="s">
        <v>1192</v>
      </c>
      <c r="D123" s="35" t="s">
        <v>1613</v>
      </c>
      <c r="E123" s="35" t="s">
        <v>14</v>
      </c>
      <c r="F123" s="35" t="s">
        <v>1649</v>
      </c>
      <c r="G123" s="35" t="s">
        <v>1648</v>
      </c>
      <c r="H123" s="35" t="s">
        <v>1647</v>
      </c>
      <c r="I123" s="35" t="s">
        <v>1646</v>
      </c>
      <c r="J123" s="10">
        <v>9</v>
      </c>
      <c r="K123" s="35"/>
      <c r="L123" s="35">
        <v>23</v>
      </c>
      <c r="M123" s="41" t="s">
        <v>1184</v>
      </c>
      <c r="N123" s="5"/>
    </row>
    <row r="124" spans="1:14" ht="16.05" customHeight="1">
      <c r="A124" s="35">
        <v>36020</v>
      </c>
      <c r="B124" s="35" t="s">
        <v>1645</v>
      </c>
      <c r="C124" s="35" t="s">
        <v>1192</v>
      </c>
      <c r="D124" s="35" t="s">
        <v>1613</v>
      </c>
      <c r="E124" s="34" t="s">
        <v>14</v>
      </c>
      <c r="F124" s="34" t="s">
        <v>1644</v>
      </c>
      <c r="G124" s="34" t="s">
        <v>1643</v>
      </c>
      <c r="H124" s="35" t="s">
        <v>1633</v>
      </c>
      <c r="I124" s="35" t="s">
        <v>1642</v>
      </c>
      <c r="J124" s="10">
        <v>3</v>
      </c>
      <c r="K124" s="35"/>
      <c r="L124" s="35">
        <v>24</v>
      </c>
      <c r="M124" s="41" t="s">
        <v>1184</v>
      </c>
      <c r="N124" s="5"/>
    </row>
    <row r="125" spans="1:14" ht="16.05" customHeight="1">
      <c r="A125" s="35">
        <v>42747</v>
      </c>
      <c r="B125" s="35" t="s">
        <v>1641</v>
      </c>
      <c r="C125" s="35" t="s">
        <v>1192</v>
      </c>
      <c r="D125" s="35" t="s">
        <v>1613</v>
      </c>
      <c r="E125" s="34" t="s">
        <v>14</v>
      </c>
      <c r="F125" s="34" t="s">
        <v>1640</v>
      </c>
      <c r="G125" s="34" t="s">
        <v>1639</v>
      </c>
      <c r="H125" s="35" t="s">
        <v>1638</v>
      </c>
      <c r="I125" s="35" t="s">
        <v>1637</v>
      </c>
      <c r="J125" s="10">
        <v>3</v>
      </c>
      <c r="K125" s="35"/>
      <c r="L125" s="35">
        <v>25</v>
      </c>
      <c r="M125" s="41" t="s">
        <v>1184</v>
      </c>
      <c r="N125" s="5"/>
    </row>
    <row r="126" spans="1:14" ht="16.05" customHeight="1">
      <c r="A126" s="35">
        <v>36257</v>
      </c>
      <c r="B126" s="35" t="s">
        <v>1636</v>
      </c>
      <c r="C126" s="35" t="s">
        <v>1192</v>
      </c>
      <c r="D126" s="35" t="s">
        <v>1613</v>
      </c>
      <c r="E126" s="34" t="s">
        <v>14</v>
      </c>
      <c r="F126" s="34" t="s">
        <v>1635</v>
      </c>
      <c r="G126" s="34" t="s">
        <v>1634</v>
      </c>
      <c r="H126" s="35" t="s">
        <v>1633</v>
      </c>
      <c r="I126" s="35" t="s">
        <v>1632</v>
      </c>
      <c r="J126" s="10">
        <v>2</v>
      </c>
      <c r="K126" s="35"/>
      <c r="L126" s="35">
        <v>26</v>
      </c>
      <c r="M126" s="41" t="s">
        <v>1184</v>
      </c>
      <c r="N126" s="5"/>
    </row>
    <row r="127" spans="1:14" ht="16.05" customHeight="1">
      <c r="A127" s="35">
        <v>36385</v>
      </c>
      <c r="B127" s="35" t="s">
        <v>1631</v>
      </c>
      <c r="C127" s="35" t="s">
        <v>1192</v>
      </c>
      <c r="D127" s="35" t="s">
        <v>1613</v>
      </c>
      <c r="E127" s="34" t="s">
        <v>14</v>
      </c>
      <c r="F127" s="34" t="s">
        <v>1630</v>
      </c>
      <c r="G127" s="34" t="s">
        <v>1629</v>
      </c>
      <c r="H127" s="35" t="s">
        <v>1628</v>
      </c>
      <c r="I127" s="35" t="s">
        <v>1627</v>
      </c>
      <c r="J127" s="10">
        <v>2</v>
      </c>
      <c r="K127" s="35"/>
      <c r="L127" s="35">
        <v>27</v>
      </c>
      <c r="M127" s="41" t="s">
        <v>1184</v>
      </c>
      <c r="N127" s="5"/>
    </row>
    <row r="128" spans="1:14" ht="16.05" customHeight="1">
      <c r="A128" s="35">
        <v>32643</v>
      </c>
      <c r="B128" s="35" t="s">
        <v>1626</v>
      </c>
      <c r="C128" s="35" t="s">
        <v>1192</v>
      </c>
      <c r="D128" s="35" t="s">
        <v>1613</v>
      </c>
      <c r="E128" s="35" t="s">
        <v>14</v>
      </c>
      <c r="F128" s="35" t="s">
        <v>1625</v>
      </c>
      <c r="G128" s="35" t="s">
        <v>1624</v>
      </c>
      <c r="H128" s="35" t="s">
        <v>1623</v>
      </c>
      <c r="I128" s="35" t="s">
        <v>1622</v>
      </c>
      <c r="J128" s="10">
        <v>1</v>
      </c>
      <c r="K128" s="35"/>
      <c r="L128" s="35">
        <v>28</v>
      </c>
      <c r="M128" s="41" t="s">
        <v>1184</v>
      </c>
      <c r="N128" s="5"/>
    </row>
    <row r="129" spans="1:14" ht="16.05" customHeight="1">
      <c r="A129" s="35">
        <v>33311</v>
      </c>
      <c r="B129" s="35" t="s">
        <v>1621</v>
      </c>
      <c r="C129" s="35" t="s">
        <v>1192</v>
      </c>
      <c r="D129" s="35" t="s">
        <v>1613</v>
      </c>
      <c r="E129" s="35" t="s">
        <v>14</v>
      </c>
      <c r="F129" s="35" t="s">
        <v>1620</v>
      </c>
      <c r="G129" s="35" t="s">
        <v>1619</v>
      </c>
      <c r="H129" s="35" t="s">
        <v>1484</v>
      </c>
      <c r="I129" s="35" t="s">
        <v>1618</v>
      </c>
      <c r="J129" s="10">
        <v>1</v>
      </c>
      <c r="K129" s="35"/>
      <c r="L129" s="35">
        <v>29</v>
      </c>
      <c r="M129" s="41" t="s">
        <v>1184</v>
      </c>
      <c r="N129" s="5"/>
    </row>
    <row r="130" spans="1:14" ht="16.05" customHeight="1">
      <c r="A130" s="35">
        <v>36758</v>
      </c>
      <c r="B130" s="35" t="s">
        <v>1617</v>
      </c>
      <c r="C130" s="35" t="s">
        <v>1192</v>
      </c>
      <c r="D130" s="35" t="s">
        <v>1613</v>
      </c>
      <c r="E130" s="34" t="s">
        <v>14</v>
      </c>
      <c r="F130" s="34" t="s">
        <v>1616</v>
      </c>
      <c r="G130" s="34" t="s">
        <v>1446</v>
      </c>
      <c r="H130" s="35" t="s">
        <v>1445</v>
      </c>
      <c r="I130" s="35" t="s">
        <v>1615</v>
      </c>
      <c r="J130" s="10">
        <v>1</v>
      </c>
      <c r="K130" s="35"/>
      <c r="L130" s="35">
        <v>30</v>
      </c>
      <c r="M130" s="41" t="s">
        <v>1184</v>
      </c>
      <c r="N130" s="5"/>
    </row>
    <row r="131" spans="1:14" ht="16.05" customHeight="1">
      <c r="A131" s="35">
        <v>42819</v>
      </c>
      <c r="B131" s="35" t="s">
        <v>1614</v>
      </c>
      <c r="C131" s="35" t="s">
        <v>1192</v>
      </c>
      <c r="D131" s="35" t="s">
        <v>1613</v>
      </c>
      <c r="E131" s="34" t="s">
        <v>14</v>
      </c>
      <c r="F131" s="34" t="s">
        <v>1612</v>
      </c>
      <c r="G131" s="34" t="s">
        <v>1611</v>
      </c>
      <c r="H131" s="35" t="s">
        <v>1610</v>
      </c>
      <c r="I131" s="35" t="s">
        <v>1609</v>
      </c>
      <c r="J131" s="10">
        <v>1</v>
      </c>
      <c r="K131" s="35"/>
      <c r="L131" s="35">
        <v>31</v>
      </c>
      <c r="M131" s="41" t="s">
        <v>1184</v>
      </c>
      <c r="N131" s="5"/>
    </row>
    <row r="132" spans="1:14" ht="16.05" customHeight="1">
      <c r="A132" s="47"/>
      <c r="B132" s="47"/>
      <c r="C132" s="47"/>
      <c r="D132" s="47"/>
      <c r="E132" s="47"/>
      <c r="F132" s="47"/>
      <c r="G132" s="47"/>
      <c r="H132" s="47"/>
      <c r="I132" s="47"/>
      <c r="J132" s="47"/>
      <c r="K132" s="47"/>
      <c r="L132" s="47"/>
      <c r="M132" s="48"/>
      <c r="N132" s="5"/>
    </row>
    <row r="133" spans="1:14" s="39" customFormat="1" ht="16.05" customHeight="1">
      <c r="A133" s="37" t="s">
        <v>0</v>
      </c>
      <c r="B133" s="37" t="s">
        <v>1749</v>
      </c>
      <c r="C133" s="37" t="s">
        <v>1175</v>
      </c>
      <c r="D133" s="37" t="s">
        <v>1174</v>
      </c>
      <c r="E133" s="37" t="s">
        <v>1173</v>
      </c>
      <c r="F133" s="37" t="s">
        <v>1172</v>
      </c>
      <c r="G133" s="37" t="s">
        <v>1171</v>
      </c>
      <c r="H133" s="37" t="s">
        <v>1170</v>
      </c>
      <c r="I133" s="41" t="s">
        <v>1169</v>
      </c>
      <c r="J133" s="41" t="s">
        <v>1431</v>
      </c>
      <c r="K133" s="41" t="s">
        <v>1430</v>
      </c>
      <c r="L133" s="41" t="s">
        <v>1166</v>
      </c>
      <c r="M133" s="36" t="s">
        <v>1432</v>
      </c>
      <c r="N133" s="3"/>
    </row>
    <row r="134" spans="1:14" ht="16.05" customHeight="1">
      <c r="A134" s="34">
        <v>32231</v>
      </c>
      <c r="B134" s="34" t="s">
        <v>1892</v>
      </c>
      <c r="C134" s="34" t="s">
        <v>1192</v>
      </c>
      <c r="D134" s="34" t="s">
        <v>1753</v>
      </c>
      <c r="E134" s="34" t="s">
        <v>14</v>
      </c>
      <c r="F134" s="34" t="s">
        <v>1891</v>
      </c>
      <c r="G134" s="34" t="s">
        <v>1845</v>
      </c>
      <c r="H134" s="34" t="s">
        <v>1844</v>
      </c>
      <c r="I134" s="34" t="s">
        <v>1890</v>
      </c>
      <c r="J134" s="5"/>
      <c r="K134" s="34">
        <v>151.44</v>
      </c>
      <c r="L134" s="34">
        <v>1</v>
      </c>
      <c r="M134" s="7" t="s">
        <v>1048</v>
      </c>
      <c r="N134" s="8" t="s">
        <v>9665</v>
      </c>
    </row>
    <row r="135" spans="1:14" ht="16.05" customHeight="1">
      <c r="A135" s="34">
        <v>32210</v>
      </c>
      <c r="B135" s="34" t="s">
        <v>1889</v>
      </c>
      <c r="C135" s="34" t="s">
        <v>1192</v>
      </c>
      <c r="D135" s="34" t="s">
        <v>1753</v>
      </c>
      <c r="E135" s="34" t="s">
        <v>14</v>
      </c>
      <c r="F135" s="34" t="s">
        <v>1888</v>
      </c>
      <c r="G135" s="34" t="s">
        <v>1845</v>
      </c>
      <c r="H135" s="34" t="s">
        <v>1844</v>
      </c>
      <c r="I135" s="34" t="s">
        <v>1887</v>
      </c>
      <c r="J135" s="5"/>
      <c r="K135" s="34">
        <v>171.56</v>
      </c>
      <c r="L135" s="34">
        <v>2</v>
      </c>
      <c r="M135" s="7" t="s">
        <v>1049</v>
      </c>
      <c r="N135" s="8" t="s">
        <v>9665</v>
      </c>
    </row>
    <row r="136" spans="1:14" ht="16.05" customHeight="1">
      <c r="A136" s="34">
        <v>30576</v>
      </c>
      <c r="B136" s="34" t="s">
        <v>1886</v>
      </c>
      <c r="C136" s="34" t="s">
        <v>1192</v>
      </c>
      <c r="D136" s="34" t="s">
        <v>1753</v>
      </c>
      <c r="E136" s="34" t="s">
        <v>14</v>
      </c>
      <c r="F136" s="34" t="s">
        <v>1885</v>
      </c>
      <c r="G136" s="34" t="s">
        <v>1884</v>
      </c>
      <c r="H136" s="34" t="s">
        <v>1883</v>
      </c>
      <c r="I136" s="34" t="s">
        <v>1882</v>
      </c>
      <c r="J136" s="5"/>
      <c r="K136" s="34">
        <v>188.78</v>
      </c>
      <c r="L136" s="34">
        <v>3</v>
      </c>
      <c r="M136" s="7" t="s">
        <v>1050</v>
      </c>
      <c r="N136" s="8" t="s">
        <v>9665</v>
      </c>
    </row>
    <row r="137" spans="1:14" ht="16.05" customHeight="1">
      <c r="A137" s="34">
        <v>31087</v>
      </c>
      <c r="B137" s="34" t="s">
        <v>1881</v>
      </c>
      <c r="C137" s="34" t="s">
        <v>1192</v>
      </c>
      <c r="D137" s="34" t="s">
        <v>1753</v>
      </c>
      <c r="E137" s="34" t="s">
        <v>14</v>
      </c>
      <c r="F137" s="34" t="s">
        <v>1880</v>
      </c>
      <c r="G137" s="34" t="s">
        <v>1879</v>
      </c>
      <c r="H137" s="34" t="s">
        <v>1878</v>
      </c>
      <c r="I137" s="34" t="s">
        <v>1877</v>
      </c>
      <c r="J137" s="5"/>
      <c r="K137" s="34">
        <v>196.91</v>
      </c>
      <c r="L137" s="34">
        <v>4</v>
      </c>
      <c r="M137" s="3" t="s">
        <v>1401</v>
      </c>
      <c r="N137" s="8" t="s">
        <v>9665</v>
      </c>
    </row>
    <row r="138" spans="1:14" ht="16.05" customHeight="1">
      <c r="A138" s="34">
        <v>32622</v>
      </c>
      <c r="B138" s="34" t="s">
        <v>1876</v>
      </c>
      <c r="C138" s="34" t="s">
        <v>1192</v>
      </c>
      <c r="D138" s="34" t="s">
        <v>1753</v>
      </c>
      <c r="E138" s="34" t="s">
        <v>14</v>
      </c>
      <c r="F138" s="34" t="s">
        <v>1875</v>
      </c>
      <c r="G138" s="34" t="s">
        <v>1836</v>
      </c>
      <c r="H138" s="34" t="s">
        <v>1835</v>
      </c>
      <c r="I138" s="34" t="s">
        <v>1874</v>
      </c>
      <c r="J138" s="5"/>
      <c r="K138" s="34">
        <v>196.94</v>
      </c>
      <c r="L138" s="34">
        <v>5</v>
      </c>
      <c r="M138" s="3" t="s">
        <v>1401</v>
      </c>
      <c r="N138" s="8" t="s">
        <v>9665</v>
      </c>
    </row>
    <row r="139" spans="1:14" ht="16.05" customHeight="1">
      <c r="A139" s="34">
        <v>32504</v>
      </c>
      <c r="B139" s="34" t="s">
        <v>1873</v>
      </c>
      <c r="C139" s="34" t="s">
        <v>1192</v>
      </c>
      <c r="D139" s="34" t="s">
        <v>1753</v>
      </c>
      <c r="E139" s="34" t="s">
        <v>14</v>
      </c>
      <c r="F139" s="34" t="s">
        <v>1872</v>
      </c>
      <c r="G139" s="34" t="s">
        <v>1836</v>
      </c>
      <c r="H139" s="34" t="s">
        <v>1835</v>
      </c>
      <c r="I139" s="34" t="s">
        <v>1871</v>
      </c>
      <c r="J139" s="5"/>
      <c r="K139" s="34">
        <v>211.62</v>
      </c>
      <c r="L139" s="34">
        <v>6</v>
      </c>
      <c r="M139" s="3" t="s">
        <v>1182</v>
      </c>
      <c r="N139" s="5"/>
    </row>
    <row r="140" spans="1:14" ht="16.05" customHeight="1">
      <c r="A140" s="34">
        <v>27696</v>
      </c>
      <c r="B140" s="34" t="s">
        <v>1870</v>
      </c>
      <c r="C140" s="34" t="s">
        <v>1192</v>
      </c>
      <c r="D140" s="34" t="s">
        <v>1753</v>
      </c>
      <c r="E140" s="34" t="s">
        <v>14</v>
      </c>
      <c r="F140" s="34" t="s">
        <v>1869</v>
      </c>
      <c r="G140" s="34" t="s">
        <v>1278</v>
      </c>
      <c r="H140" s="34" t="s">
        <v>1501</v>
      </c>
      <c r="I140" s="34" t="s">
        <v>1868</v>
      </c>
      <c r="J140" s="5"/>
      <c r="K140" s="34">
        <v>214.5</v>
      </c>
      <c r="L140" s="34">
        <v>7</v>
      </c>
      <c r="M140" s="3" t="s">
        <v>1182</v>
      </c>
      <c r="N140" s="5"/>
    </row>
    <row r="141" spans="1:14" ht="16.05" customHeight="1">
      <c r="A141" s="34">
        <v>32645</v>
      </c>
      <c r="B141" s="34" t="s">
        <v>1867</v>
      </c>
      <c r="C141" s="34" t="s">
        <v>1192</v>
      </c>
      <c r="D141" s="34" t="s">
        <v>1753</v>
      </c>
      <c r="E141" s="34" t="s">
        <v>14</v>
      </c>
      <c r="F141" s="34" t="s">
        <v>1866</v>
      </c>
      <c r="G141" s="34" t="s">
        <v>1862</v>
      </c>
      <c r="H141" s="34" t="s">
        <v>1861</v>
      </c>
      <c r="I141" s="34" t="s">
        <v>1865</v>
      </c>
      <c r="J141" s="5"/>
      <c r="K141" s="34">
        <v>233</v>
      </c>
      <c r="L141" s="34">
        <v>8</v>
      </c>
      <c r="M141" s="3" t="s">
        <v>1182</v>
      </c>
      <c r="N141" s="5"/>
    </row>
    <row r="142" spans="1:14" ht="16.05" customHeight="1">
      <c r="A142" s="34">
        <v>32650</v>
      </c>
      <c r="B142" s="34" t="s">
        <v>1864</v>
      </c>
      <c r="C142" s="34" t="s">
        <v>1192</v>
      </c>
      <c r="D142" s="34" t="s">
        <v>1753</v>
      </c>
      <c r="E142" s="34" t="s">
        <v>14</v>
      </c>
      <c r="F142" s="34" t="s">
        <v>1863</v>
      </c>
      <c r="G142" s="34" t="s">
        <v>1862</v>
      </c>
      <c r="H142" s="34" t="s">
        <v>1861</v>
      </c>
      <c r="I142" s="34" t="s">
        <v>1860</v>
      </c>
      <c r="J142" s="5"/>
      <c r="K142" s="34">
        <v>248</v>
      </c>
      <c r="L142" s="34">
        <v>9</v>
      </c>
      <c r="M142" s="3" t="s">
        <v>1182</v>
      </c>
      <c r="N142" s="5"/>
    </row>
    <row r="143" spans="1:14" ht="16.05" customHeight="1">
      <c r="A143" s="34">
        <v>31124</v>
      </c>
      <c r="B143" s="34" t="s">
        <v>1859</v>
      </c>
      <c r="C143" s="34" t="s">
        <v>1192</v>
      </c>
      <c r="D143" s="34" t="s">
        <v>1753</v>
      </c>
      <c r="E143" s="34" t="s">
        <v>14</v>
      </c>
      <c r="F143" s="34" t="s">
        <v>1858</v>
      </c>
      <c r="G143" s="34" t="s">
        <v>1803</v>
      </c>
      <c r="H143" s="34" t="s">
        <v>1802</v>
      </c>
      <c r="I143" s="34" t="s">
        <v>1857</v>
      </c>
      <c r="J143" s="5"/>
      <c r="K143" s="34">
        <v>249</v>
      </c>
      <c r="L143" s="34">
        <v>10</v>
      </c>
      <c r="M143" s="3" t="s">
        <v>1182</v>
      </c>
      <c r="N143" s="5"/>
    </row>
    <row r="144" spans="1:14" ht="16.05" customHeight="1">
      <c r="A144" s="34">
        <v>32572</v>
      </c>
      <c r="B144" s="34" t="s">
        <v>1856</v>
      </c>
      <c r="C144" s="34" t="s">
        <v>1192</v>
      </c>
      <c r="D144" s="34" t="s">
        <v>1753</v>
      </c>
      <c r="E144" s="34" t="s">
        <v>14</v>
      </c>
      <c r="F144" s="34" t="s">
        <v>1855</v>
      </c>
      <c r="G144" s="34" t="s">
        <v>1854</v>
      </c>
      <c r="H144" s="34" t="s">
        <v>1484</v>
      </c>
      <c r="I144" s="34" t="s">
        <v>1853</v>
      </c>
      <c r="J144" s="5"/>
      <c r="K144" s="34">
        <v>256</v>
      </c>
      <c r="L144" s="34">
        <v>11</v>
      </c>
      <c r="M144" s="3" t="s">
        <v>1182</v>
      </c>
      <c r="N144" s="5"/>
    </row>
    <row r="145" spans="1:14" ht="16.05" customHeight="1">
      <c r="A145" s="34">
        <v>29943</v>
      </c>
      <c r="B145" s="34" t="s">
        <v>1852</v>
      </c>
      <c r="C145" s="34" t="s">
        <v>1192</v>
      </c>
      <c r="D145" s="34" t="s">
        <v>1753</v>
      </c>
      <c r="E145" s="34" t="s">
        <v>14</v>
      </c>
      <c r="F145" s="34" t="s">
        <v>1851</v>
      </c>
      <c r="G145" s="34" t="s">
        <v>1850</v>
      </c>
      <c r="H145" s="34" t="s">
        <v>1849</v>
      </c>
      <c r="I145" s="34" t="s">
        <v>1848</v>
      </c>
      <c r="J145" s="5"/>
      <c r="K145" s="34">
        <v>256.33999999999997</v>
      </c>
      <c r="L145" s="34">
        <v>12</v>
      </c>
      <c r="M145" s="3" t="s">
        <v>1182</v>
      </c>
      <c r="N145" s="5"/>
    </row>
    <row r="146" spans="1:14" ht="16.05" customHeight="1">
      <c r="A146" s="34">
        <v>32236</v>
      </c>
      <c r="B146" s="34" t="s">
        <v>1847</v>
      </c>
      <c r="C146" s="34" t="s">
        <v>1192</v>
      </c>
      <c r="D146" s="34" t="s">
        <v>1753</v>
      </c>
      <c r="E146" s="34" t="s">
        <v>14</v>
      </c>
      <c r="F146" s="34" t="s">
        <v>1846</v>
      </c>
      <c r="G146" s="34" t="s">
        <v>1845</v>
      </c>
      <c r="H146" s="34" t="s">
        <v>1844</v>
      </c>
      <c r="I146" s="34" t="s">
        <v>1843</v>
      </c>
      <c r="J146" s="5"/>
      <c r="K146" s="34">
        <v>261</v>
      </c>
      <c r="L146" s="34">
        <v>13</v>
      </c>
      <c r="M146" s="3" t="s">
        <v>1182</v>
      </c>
      <c r="N146" s="5"/>
    </row>
    <row r="147" spans="1:14" ht="16.05" customHeight="1">
      <c r="A147" s="34">
        <v>28135</v>
      </c>
      <c r="B147" s="34" t="s">
        <v>1842</v>
      </c>
      <c r="C147" s="34" t="s">
        <v>1192</v>
      </c>
      <c r="D147" s="34" t="s">
        <v>1753</v>
      </c>
      <c r="E147" s="34" t="s">
        <v>14</v>
      </c>
      <c r="F147" s="34" t="s">
        <v>1841</v>
      </c>
      <c r="G147" s="34" t="s">
        <v>1840</v>
      </c>
      <c r="H147" s="34" t="s">
        <v>1756</v>
      </c>
      <c r="I147" s="34" t="s">
        <v>1839</v>
      </c>
      <c r="J147" s="5"/>
      <c r="K147" s="34">
        <v>262.56</v>
      </c>
      <c r="L147" s="34">
        <v>14</v>
      </c>
      <c r="M147" s="3" t="s">
        <v>1182</v>
      </c>
      <c r="N147" s="5"/>
    </row>
    <row r="148" spans="1:14" ht="16.05" customHeight="1">
      <c r="A148" s="34">
        <v>32626</v>
      </c>
      <c r="B148" s="34" t="s">
        <v>1838</v>
      </c>
      <c r="C148" s="34" t="s">
        <v>1192</v>
      </c>
      <c r="D148" s="34" t="s">
        <v>1753</v>
      </c>
      <c r="E148" s="34" t="s">
        <v>14</v>
      </c>
      <c r="F148" s="34" t="s">
        <v>1837</v>
      </c>
      <c r="G148" s="34" t="s">
        <v>1836</v>
      </c>
      <c r="H148" s="34" t="s">
        <v>1835</v>
      </c>
      <c r="I148" s="34" t="s">
        <v>1834</v>
      </c>
      <c r="J148" s="5"/>
      <c r="K148" s="34">
        <v>283</v>
      </c>
      <c r="L148" s="34">
        <v>15</v>
      </c>
      <c r="M148" s="3" t="s">
        <v>1182</v>
      </c>
      <c r="N148" s="5"/>
    </row>
    <row r="149" spans="1:14" ht="16.05" customHeight="1">
      <c r="A149" s="34">
        <v>29511</v>
      </c>
      <c r="B149" s="34" t="s">
        <v>1833</v>
      </c>
      <c r="C149" s="34" t="s">
        <v>1192</v>
      </c>
      <c r="D149" s="34" t="s">
        <v>1753</v>
      </c>
      <c r="E149" s="34" t="s">
        <v>14</v>
      </c>
      <c r="F149" s="34" t="s">
        <v>1832</v>
      </c>
      <c r="G149" s="34" t="s">
        <v>1831</v>
      </c>
      <c r="H149" s="34" t="s">
        <v>1830</v>
      </c>
      <c r="I149" s="34" t="s">
        <v>1829</v>
      </c>
      <c r="J149" s="5"/>
      <c r="K149" s="34">
        <v>288</v>
      </c>
      <c r="L149" s="34">
        <v>16</v>
      </c>
      <c r="M149" s="3" t="s">
        <v>1182</v>
      </c>
      <c r="N149" s="5"/>
    </row>
    <row r="150" spans="1:14" ht="16.05" customHeight="1">
      <c r="A150" s="34">
        <v>27841</v>
      </c>
      <c r="B150" s="34" t="s">
        <v>1828</v>
      </c>
      <c r="C150" s="34" t="s">
        <v>1192</v>
      </c>
      <c r="D150" s="34" t="s">
        <v>1753</v>
      </c>
      <c r="E150" s="34" t="s">
        <v>14</v>
      </c>
      <c r="F150" s="34" t="s">
        <v>1827</v>
      </c>
      <c r="G150" s="34" t="s">
        <v>1826</v>
      </c>
      <c r="H150" s="34" t="s">
        <v>1825</v>
      </c>
      <c r="I150" s="34" t="s">
        <v>1824</v>
      </c>
      <c r="J150" s="5"/>
      <c r="K150" s="34">
        <v>289</v>
      </c>
      <c r="L150" s="34">
        <v>17</v>
      </c>
      <c r="M150" s="3" t="s">
        <v>1182</v>
      </c>
      <c r="N150" s="5"/>
    </row>
    <row r="151" spans="1:14" ht="16.05" customHeight="1">
      <c r="A151" s="34">
        <v>27939</v>
      </c>
      <c r="B151" s="34" t="s">
        <v>1823</v>
      </c>
      <c r="C151" s="34" t="s">
        <v>1192</v>
      </c>
      <c r="D151" s="34" t="s">
        <v>1753</v>
      </c>
      <c r="E151" s="34" t="s">
        <v>14</v>
      </c>
      <c r="F151" s="34" t="s">
        <v>1822</v>
      </c>
      <c r="G151" s="34" t="s">
        <v>1757</v>
      </c>
      <c r="H151" s="34" t="s">
        <v>1756</v>
      </c>
      <c r="I151" s="34" t="s">
        <v>1821</v>
      </c>
      <c r="J151" s="5"/>
      <c r="K151" s="34">
        <v>293.27999999999997</v>
      </c>
      <c r="L151" s="34">
        <v>18</v>
      </c>
      <c r="M151" s="3" t="s">
        <v>1182</v>
      </c>
      <c r="N151" s="5"/>
    </row>
    <row r="152" spans="1:14" ht="16.05" customHeight="1">
      <c r="A152" s="34">
        <v>43781</v>
      </c>
      <c r="B152" s="34" t="s">
        <v>1820</v>
      </c>
      <c r="C152" s="34" t="s">
        <v>1192</v>
      </c>
      <c r="D152" s="34" t="s">
        <v>1753</v>
      </c>
      <c r="E152" s="34" t="s">
        <v>14</v>
      </c>
      <c r="F152" s="34" t="s">
        <v>1819</v>
      </c>
      <c r="G152" s="34" t="s">
        <v>1766</v>
      </c>
      <c r="H152" s="34" t="s">
        <v>1815</v>
      </c>
      <c r="I152" s="34" t="s">
        <v>1818</v>
      </c>
      <c r="J152" s="5"/>
      <c r="K152" s="34">
        <v>294</v>
      </c>
      <c r="L152" s="34">
        <v>19</v>
      </c>
      <c r="M152" s="3" t="s">
        <v>1184</v>
      </c>
      <c r="N152" s="5"/>
    </row>
    <row r="153" spans="1:14" ht="16.05" customHeight="1">
      <c r="A153" s="34">
        <v>43680</v>
      </c>
      <c r="B153" s="34" t="s">
        <v>1817</v>
      </c>
      <c r="C153" s="34" t="s">
        <v>1192</v>
      </c>
      <c r="D153" s="34" t="s">
        <v>1753</v>
      </c>
      <c r="E153" s="34" t="s">
        <v>14</v>
      </c>
      <c r="F153" s="34" t="s">
        <v>1816</v>
      </c>
      <c r="G153" s="34" t="s">
        <v>1766</v>
      </c>
      <c r="H153" s="34" t="s">
        <v>1815</v>
      </c>
      <c r="I153" s="34" t="s">
        <v>1814</v>
      </c>
      <c r="J153" s="5"/>
      <c r="K153" s="34">
        <v>296</v>
      </c>
      <c r="L153" s="34">
        <v>20</v>
      </c>
      <c r="M153" s="3" t="s">
        <v>1184</v>
      </c>
      <c r="N153" s="5"/>
    </row>
    <row r="154" spans="1:14" ht="16.05" customHeight="1">
      <c r="A154" s="34">
        <v>31693</v>
      </c>
      <c r="B154" s="34" t="s">
        <v>1813</v>
      </c>
      <c r="C154" s="34" t="s">
        <v>1192</v>
      </c>
      <c r="D154" s="34" t="s">
        <v>1753</v>
      </c>
      <c r="E154" s="34" t="s">
        <v>14</v>
      </c>
      <c r="F154" s="34" t="s">
        <v>1812</v>
      </c>
      <c r="G154" s="34" t="s">
        <v>1811</v>
      </c>
      <c r="H154" s="34" t="s">
        <v>1484</v>
      </c>
      <c r="I154" s="34" t="s">
        <v>1810</v>
      </c>
      <c r="J154" s="5"/>
      <c r="K154" s="34">
        <v>299</v>
      </c>
      <c r="L154" s="34">
        <v>21</v>
      </c>
      <c r="M154" s="3" t="s">
        <v>1184</v>
      </c>
      <c r="N154" s="5"/>
    </row>
    <row r="155" spans="1:14" ht="16.05" customHeight="1">
      <c r="A155" s="34">
        <v>27766</v>
      </c>
      <c r="B155" s="34" t="s">
        <v>1809</v>
      </c>
      <c r="C155" s="34" t="s">
        <v>1192</v>
      </c>
      <c r="D155" s="34" t="s">
        <v>1753</v>
      </c>
      <c r="E155" s="34" t="s">
        <v>14</v>
      </c>
      <c r="F155" s="34" t="s">
        <v>1808</v>
      </c>
      <c r="G155" s="34" t="s">
        <v>1807</v>
      </c>
      <c r="H155" s="34" t="s">
        <v>1756</v>
      </c>
      <c r="I155" s="34" t="s">
        <v>1806</v>
      </c>
      <c r="J155" s="5"/>
      <c r="K155" s="34">
        <v>303</v>
      </c>
      <c r="L155" s="34">
        <v>22</v>
      </c>
      <c r="M155" s="3" t="s">
        <v>1184</v>
      </c>
      <c r="N155" s="5"/>
    </row>
    <row r="156" spans="1:14" ht="16.05" customHeight="1">
      <c r="A156" s="34">
        <v>31132</v>
      </c>
      <c r="B156" s="34" t="s">
        <v>1805</v>
      </c>
      <c r="C156" s="34" t="s">
        <v>1192</v>
      </c>
      <c r="D156" s="34" t="s">
        <v>1753</v>
      </c>
      <c r="E156" s="34" t="s">
        <v>14</v>
      </c>
      <c r="F156" s="34" t="s">
        <v>1804</v>
      </c>
      <c r="G156" s="34" t="s">
        <v>1803</v>
      </c>
      <c r="H156" s="34" t="s">
        <v>1802</v>
      </c>
      <c r="I156" s="34" t="s">
        <v>1801</v>
      </c>
      <c r="J156" s="5"/>
      <c r="K156" s="34">
        <v>306</v>
      </c>
      <c r="L156" s="34">
        <v>23</v>
      </c>
      <c r="M156" s="3" t="s">
        <v>1184</v>
      </c>
      <c r="N156" s="5"/>
    </row>
    <row r="157" spans="1:14" ht="16.05" customHeight="1">
      <c r="A157" s="34">
        <v>30962</v>
      </c>
      <c r="B157" s="34" t="s">
        <v>1800</v>
      </c>
      <c r="C157" s="34" t="s">
        <v>1192</v>
      </c>
      <c r="D157" s="34" t="s">
        <v>1753</v>
      </c>
      <c r="E157" s="34" t="s">
        <v>14</v>
      </c>
      <c r="F157" s="34" t="s">
        <v>1799</v>
      </c>
      <c r="G157" s="34" t="s">
        <v>1232</v>
      </c>
      <c r="H157" s="34" t="s">
        <v>1346</v>
      </c>
      <c r="I157" s="34" t="s">
        <v>1798</v>
      </c>
      <c r="J157" s="5"/>
      <c r="K157" s="34">
        <v>307</v>
      </c>
      <c r="L157" s="34">
        <v>24</v>
      </c>
      <c r="M157" s="3" t="s">
        <v>1184</v>
      </c>
      <c r="N157" s="5"/>
    </row>
    <row r="158" spans="1:14" ht="16.05" customHeight="1">
      <c r="A158" s="34">
        <v>28105</v>
      </c>
      <c r="B158" s="34" t="s">
        <v>1797</v>
      </c>
      <c r="C158" s="34" t="s">
        <v>1192</v>
      </c>
      <c r="D158" s="34" t="s">
        <v>1753</v>
      </c>
      <c r="E158" s="34" t="s">
        <v>14</v>
      </c>
      <c r="F158" s="34" t="s">
        <v>1796</v>
      </c>
      <c r="G158" s="34" t="s">
        <v>1795</v>
      </c>
      <c r="H158" s="34" t="s">
        <v>1756</v>
      </c>
      <c r="I158" s="34" t="s">
        <v>1794</v>
      </c>
      <c r="J158" s="5"/>
      <c r="K158" s="34">
        <v>319.69</v>
      </c>
      <c r="L158" s="34">
        <v>25</v>
      </c>
      <c r="M158" s="3" t="s">
        <v>1184</v>
      </c>
      <c r="N158" s="5"/>
    </row>
    <row r="159" spans="1:14" ht="16.05" customHeight="1">
      <c r="A159" s="34">
        <v>27656</v>
      </c>
      <c r="B159" s="34" t="s">
        <v>1793</v>
      </c>
      <c r="C159" s="34" t="s">
        <v>1192</v>
      </c>
      <c r="D159" s="34" t="s">
        <v>1753</v>
      </c>
      <c r="E159" s="34" t="s">
        <v>14</v>
      </c>
      <c r="F159" s="34" t="s">
        <v>1792</v>
      </c>
      <c r="G159" s="34" t="s">
        <v>1791</v>
      </c>
      <c r="H159" s="34" t="s">
        <v>1756</v>
      </c>
      <c r="I159" s="34" t="s">
        <v>1790</v>
      </c>
      <c r="J159" s="5"/>
      <c r="K159" s="34">
        <v>324</v>
      </c>
      <c r="L159" s="34">
        <v>26</v>
      </c>
      <c r="M159" s="3" t="s">
        <v>1184</v>
      </c>
      <c r="N159" s="5"/>
    </row>
    <row r="160" spans="1:14" ht="16.05" customHeight="1">
      <c r="A160" s="34">
        <v>34681</v>
      </c>
      <c r="B160" s="34" t="s">
        <v>1789</v>
      </c>
      <c r="C160" s="34" t="s">
        <v>1192</v>
      </c>
      <c r="D160" s="34" t="s">
        <v>1753</v>
      </c>
      <c r="E160" s="34" t="s">
        <v>14</v>
      </c>
      <c r="F160" s="34" t="s">
        <v>1788</v>
      </c>
      <c r="G160" s="34" t="s">
        <v>1648</v>
      </c>
      <c r="H160" s="34" t="s">
        <v>1647</v>
      </c>
      <c r="I160" s="34" t="s">
        <v>1787</v>
      </c>
      <c r="J160" s="5"/>
      <c r="K160" s="34">
        <v>325</v>
      </c>
      <c r="L160" s="34">
        <v>27</v>
      </c>
      <c r="M160" s="3" t="s">
        <v>1184</v>
      </c>
      <c r="N160" s="5"/>
    </row>
    <row r="161" spans="1:14" ht="16.05" customHeight="1">
      <c r="A161" s="34">
        <v>27619</v>
      </c>
      <c r="B161" s="34" t="s">
        <v>1786</v>
      </c>
      <c r="C161" s="34" t="s">
        <v>1192</v>
      </c>
      <c r="D161" s="34" t="s">
        <v>1753</v>
      </c>
      <c r="E161" s="34" t="s">
        <v>14</v>
      </c>
      <c r="F161" s="34" t="s">
        <v>1785</v>
      </c>
      <c r="G161" s="34" t="s">
        <v>1784</v>
      </c>
      <c r="H161" s="34" t="s">
        <v>1756</v>
      </c>
      <c r="I161" s="34" t="s">
        <v>1783</v>
      </c>
      <c r="J161" s="5"/>
      <c r="K161" s="45">
        <v>334</v>
      </c>
      <c r="L161" s="34">
        <v>28</v>
      </c>
      <c r="M161" s="3" t="s">
        <v>1184</v>
      </c>
      <c r="N161" s="5"/>
    </row>
    <row r="162" spans="1:14" ht="16.05" customHeight="1">
      <c r="A162" s="34">
        <v>27667</v>
      </c>
      <c r="B162" s="34" t="s">
        <v>1782</v>
      </c>
      <c r="C162" s="34" t="s">
        <v>1192</v>
      </c>
      <c r="D162" s="34" t="s">
        <v>1753</v>
      </c>
      <c r="E162" s="34" t="s">
        <v>14</v>
      </c>
      <c r="F162" s="34" t="s">
        <v>1781</v>
      </c>
      <c r="G162" s="34" t="s">
        <v>1780</v>
      </c>
      <c r="H162" s="34" t="s">
        <v>1756</v>
      </c>
      <c r="I162" s="34" t="s">
        <v>1779</v>
      </c>
      <c r="J162" s="5"/>
      <c r="K162" s="34">
        <v>336</v>
      </c>
      <c r="L162" s="34">
        <v>29</v>
      </c>
      <c r="M162" s="3" t="s">
        <v>1184</v>
      </c>
      <c r="N162" s="5"/>
    </row>
    <row r="163" spans="1:14" ht="16.05" customHeight="1">
      <c r="A163" s="34">
        <v>28224</v>
      </c>
      <c r="B163" s="34" t="s">
        <v>1778</v>
      </c>
      <c r="C163" s="34" t="s">
        <v>1192</v>
      </c>
      <c r="D163" s="34" t="s">
        <v>1753</v>
      </c>
      <c r="E163" s="34" t="s">
        <v>14</v>
      </c>
      <c r="F163" s="34" t="s">
        <v>1777</v>
      </c>
      <c r="G163" s="34" t="s">
        <v>1757</v>
      </c>
      <c r="H163" s="34" t="s">
        <v>1756</v>
      </c>
      <c r="I163" s="34" t="s">
        <v>1776</v>
      </c>
      <c r="J163" s="5"/>
      <c r="K163" s="34">
        <v>344</v>
      </c>
      <c r="L163" s="34">
        <v>30</v>
      </c>
      <c r="M163" s="3" t="s">
        <v>1184</v>
      </c>
      <c r="N163" s="5"/>
    </row>
    <row r="164" spans="1:14" ht="16.05" customHeight="1">
      <c r="A164" s="34">
        <v>28119</v>
      </c>
      <c r="B164" s="34" t="s">
        <v>1775</v>
      </c>
      <c r="C164" s="34" t="s">
        <v>1192</v>
      </c>
      <c r="D164" s="34" t="s">
        <v>1753</v>
      </c>
      <c r="E164" s="34" t="s">
        <v>14</v>
      </c>
      <c r="F164" s="34" t="s">
        <v>1774</v>
      </c>
      <c r="G164" s="34" t="s">
        <v>1773</v>
      </c>
      <c r="H164" s="34" t="s">
        <v>1756</v>
      </c>
      <c r="I164" s="34" t="s">
        <v>1772</v>
      </c>
      <c r="J164" s="5"/>
      <c r="K164" s="34">
        <v>354</v>
      </c>
      <c r="L164" s="34">
        <v>31</v>
      </c>
      <c r="M164" s="3" t="s">
        <v>1184</v>
      </c>
      <c r="N164" s="5"/>
    </row>
    <row r="165" spans="1:14" ht="16.05" customHeight="1">
      <c r="A165" s="34">
        <v>29204</v>
      </c>
      <c r="B165" s="34" t="s">
        <v>1771</v>
      </c>
      <c r="C165" s="34" t="s">
        <v>1192</v>
      </c>
      <c r="D165" s="34" t="s">
        <v>1753</v>
      </c>
      <c r="E165" s="34" t="s">
        <v>14</v>
      </c>
      <c r="F165" s="34" t="s">
        <v>1770</v>
      </c>
      <c r="G165" s="34" t="s">
        <v>1278</v>
      </c>
      <c r="H165" s="34" t="s">
        <v>1321</v>
      </c>
      <c r="I165" s="34" t="s">
        <v>1769</v>
      </c>
      <c r="J165" s="5"/>
      <c r="K165" s="34">
        <v>354</v>
      </c>
      <c r="L165" s="34">
        <v>32</v>
      </c>
      <c r="M165" s="3" t="s">
        <v>1184</v>
      </c>
      <c r="N165" s="5"/>
    </row>
    <row r="166" spans="1:14" ht="16.05" customHeight="1">
      <c r="A166" s="34">
        <v>44219</v>
      </c>
      <c r="B166" s="34" t="s">
        <v>1768</v>
      </c>
      <c r="C166" s="34" t="s">
        <v>1192</v>
      </c>
      <c r="D166" s="34" t="s">
        <v>1753</v>
      </c>
      <c r="E166" s="34" t="s">
        <v>14</v>
      </c>
      <c r="F166" s="34" t="s">
        <v>1767</v>
      </c>
      <c r="G166" s="34" t="s">
        <v>1766</v>
      </c>
      <c r="H166" s="34" t="s">
        <v>1765</v>
      </c>
      <c r="I166" s="34" t="s">
        <v>1764</v>
      </c>
      <c r="J166" s="5"/>
      <c r="K166" s="34">
        <v>355</v>
      </c>
      <c r="L166" s="34">
        <v>33</v>
      </c>
      <c r="M166" s="3" t="s">
        <v>1184</v>
      </c>
      <c r="N166" s="5"/>
    </row>
    <row r="167" spans="1:14" ht="16.05" customHeight="1">
      <c r="A167" s="34">
        <v>28169</v>
      </c>
      <c r="B167" s="34" t="s">
        <v>1763</v>
      </c>
      <c r="C167" s="34" t="s">
        <v>1192</v>
      </c>
      <c r="D167" s="34" t="s">
        <v>1753</v>
      </c>
      <c r="E167" s="34" t="s">
        <v>14</v>
      </c>
      <c r="F167" s="34" t="s">
        <v>1762</v>
      </c>
      <c r="G167" s="34" t="s">
        <v>1761</v>
      </c>
      <c r="H167" s="34" t="s">
        <v>1756</v>
      </c>
      <c r="I167" s="34" t="s">
        <v>1760</v>
      </c>
      <c r="J167" s="5"/>
      <c r="K167" s="34">
        <v>358</v>
      </c>
      <c r="L167" s="34">
        <v>34</v>
      </c>
      <c r="M167" s="3" t="s">
        <v>1184</v>
      </c>
      <c r="N167" s="5"/>
    </row>
    <row r="168" spans="1:14" ht="16.05" customHeight="1">
      <c r="A168" s="34">
        <v>28121</v>
      </c>
      <c r="B168" s="34" t="s">
        <v>1759</v>
      </c>
      <c r="C168" s="34" t="s">
        <v>1192</v>
      </c>
      <c r="D168" s="34" t="s">
        <v>1753</v>
      </c>
      <c r="E168" s="34" t="s">
        <v>14</v>
      </c>
      <c r="F168" s="34" t="s">
        <v>1758</v>
      </c>
      <c r="G168" s="34" t="s">
        <v>1757</v>
      </c>
      <c r="H168" s="34" t="s">
        <v>1756</v>
      </c>
      <c r="I168" s="34" t="s">
        <v>1755</v>
      </c>
      <c r="J168" s="5"/>
      <c r="K168" s="34">
        <v>359</v>
      </c>
      <c r="L168" s="34">
        <v>35</v>
      </c>
      <c r="M168" s="3" t="s">
        <v>1184</v>
      </c>
      <c r="N168" s="5"/>
    </row>
    <row r="169" spans="1:14" ht="16.05" customHeight="1">
      <c r="A169" s="34">
        <v>32423</v>
      </c>
      <c r="B169" s="34" t="s">
        <v>1754</v>
      </c>
      <c r="C169" s="34" t="s">
        <v>1192</v>
      </c>
      <c r="D169" s="34" t="s">
        <v>1753</v>
      </c>
      <c r="E169" s="34" t="s">
        <v>14</v>
      </c>
      <c r="F169" s="34" t="s">
        <v>1752</v>
      </c>
      <c r="G169" s="34" t="s">
        <v>1751</v>
      </c>
      <c r="H169" s="34" t="s">
        <v>1484</v>
      </c>
      <c r="I169" s="34" t="s">
        <v>1750</v>
      </c>
      <c r="J169" s="5"/>
      <c r="K169" s="34">
        <v>359</v>
      </c>
      <c r="L169" s="34">
        <v>36</v>
      </c>
      <c r="M169" s="3" t="s">
        <v>1184</v>
      </c>
      <c r="N169" s="5"/>
    </row>
  </sheetData>
  <mergeCells count="1">
    <mergeCell ref="A1:N1"/>
  </mergeCells>
  <phoneticPr fontId="1" type="noConversion"/>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3"/>
  <sheetViews>
    <sheetView topLeftCell="A38" workbookViewId="0">
      <selection activeCell="B22" sqref="B22"/>
    </sheetView>
  </sheetViews>
  <sheetFormatPr defaultRowHeight="16.05" customHeight="1"/>
  <cols>
    <col min="2" max="2" width="28" customWidth="1"/>
    <col min="3" max="3" width="23.88671875" customWidth="1"/>
    <col min="4" max="4" width="17.21875" customWidth="1"/>
    <col min="6" max="6" width="17.88671875" customWidth="1"/>
    <col min="7" max="7" width="25.88671875" customWidth="1"/>
    <col min="8" max="8" width="18.5546875" customWidth="1"/>
    <col min="9" max="9" width="17.6640625" customWidth="1"/>
    <col min="10" max="10" width="9.44140625" customWidth="1"/>
    <col min="11" max="11" width="14.21875" style="2" customWidth="1"/>
    <col min="12" max="12" width="11.44140625" customWidth="1"/>
  </cols>
  <sheetData>
    <row r="1" spans="1:12" ht="34.950000000000003" customHeight="1">
      <c r="A1" s="300" t="s">
        <v>3058</v>
      </c>
      <c r="B1" s="300"/>
      <c r="C1" s="300"/>
      <c r="D1" s="300"/>
      <c r="E1" s="300"/>
      <c r="F1" s="300"/>
      <c r="G1" s="300"/>
      <c r="H1" s="300"/>
      <c r="I1" s="300"/>
      <c r="J1" s="300"/>
      <c r="K1" s="300"/>
      <c r="L1" s="300"/>
    </row>
    <row r="2" spans="1:12" ht="16.05" customHeight="1">
      <c r="A2" s="50" t="s">
        <v>0</v>
      </c>
      <c r="B2" s="50" t="s">
        <v>1176</v>
      </c>
      <c r="C2" s="50" t="s">
        <v>1175</v>
      </c>
      <c r="D2" s="50" t="s">
        <v>1174</v>
      </c>
      <c r="E2" s="50" t="s">
        <v>1173</v>
      </c>
      <c r="F2" s="50" t="s">
        <v>1172</v>
      </c>
      <c r="G2" s="50" t="s">
        <v>1171</v>
      </c>
      <c r="H2" s="50" t="s">
        <v>1170</v>
      </c>
      <c r="I2" s="50" t="s">
        <v>1169</v>
      </c>
      <c r="J2" s="50" t="s">
        <v>1166</v>
      </c>
      <c r="K2" s="14" t="s">
        <v>2309</v>
      </c>
      <c r="L2" s="50" t="s">
        <v>9667</v>
      </c>
    </row>
    <row r="3" spans="1:12" ht="16.05" customHeight="1">
      <c r="A3" s="13">
        <v>34853</v>
      </c>
      <c r="B3" s="13" t="s">
        <v>2308</v>
      </c>
      <c r="C3" s="13" t="s">
        <v>2310</v>
      </c>
      <c r="D3" s="13" t="s">
        <v>1897</v>
      </c>
      <c r="E3" s="13" t="s">
        <v>14</v>
      </c>
      <c r="F3" s="13" t="s">
        <v>2307</v>
      </c>
      <c r="G3" s="13" t="s">
        <v>2306</v>
      </c>
      <c r="H3" s="13" t="s">
        <v>2305</v>
      </c>
      <c r="I3" s="13" t="s">
        <v>2304</v>
      </c>
      <c r="J3" s="13">
        <v>1</v>
      </c>
      <c r="K3" s="14" t="s">
        <v>2311</v>
      </c>
      <c r="L3" s="8" t="s">
        <v>9665</v>
      </c>
    </row>
    <row r="4" spans="1:12" ht="16.05" customHeight="1">
      <c r="A4" s="13">
        <v>33875</v>
      </c>
      <c r="B4" s="13" t="s">
        <v>2303</v>
      </c>
      <c r="C4" s="13" t="s">
        <v>1898</v>
      </c>
      <c r="D4" s="13" t="s">
        <v>1897</v>
      </c>
      <c r="E4" s="13" t="s">
        <v>14</v>
      </c>
      <c r="F4" s="13" t="s">
        <v>2302</v>
      </c>
      <c r="G4" s="13" t="s">
        <v>2261</v>
      </c>
      <c r="H4" s="13" t="s">
        <v>2301</v>
      </c>
      <c r="I4" s="13" t="s">
        <v>2300</v>
      </c>
      <c r="J4" s="13">
        <v>2</v>
      </c>
      <c r="K4" s="14" t="s">
        <v>2312</v>
      </c>
      <c r="L4" s="8" t="s">
        <v>9665</v>
      </c>
    </row>
    <row r="5" spans="1:12" ht="16.05" customHeight="1">
      <c r="A5" s="13">
        <v>30940</v>
      </c>
      <c r="B5" s="13" t="s">
        <v>2299</v>
      </c>
      <c r="C5" s="13" t="s">
        <v>1898</v>
      </c>
      <c r="D5" s="13" t="s">
        <v>1897</v>
      </c>
      <c r="E5" s="13" t="s">
        <v>14</v>
      </c>
      <c r="F5" s="13" t="s">
        <v>2298</v>
      </c>
      <c r="G5" s="13" t="s">
        <v>2261</v>
      </c>
      <c r="H5" s="13" t="s">
        <v>2297</v>
      </c>
      <c r="I5" s="13" t="s">
        <v>2296</v>
      </c>
      <c r="J5" s="13">
        <v>3</v>
      </c>
      <c r="K5" s="14" t="s">
        <v>2313</v>
      </c>
      <c r="L5" s="8" t="s">
        <v>9665</v>
      </c>
    </row>
    <row r="6" spans="1:12" ht="16.05" customHeight="1">
      <c r="A6" s="13">
        <v>30946</v>
      </c>
      <c r="B6" s="13" t="s">
        <v>2295</v>
      </c>
      <c r="C6" s="13" t="s">
        <v>1898</v>
      </c>
      <c r="D6" s="13" t="s">
        <v>1897</v>
      </c>
      <c r="E6" s="13" t="s">
        <v>14</v>
      </c>
      <c r="F6" s="13" t="s">
        <v>2294</v>
      </c>
      <c r="G6" s="13" t="s">
        <v>2293</v>
      </c>
      <c r="H6" s="13" t="s">
        <v>2292</v>
      </c>
      <c r="I6" s="13" t="s">
        <v>2291</v>
      </c>
      <c r="J6" s="13">
        <v>4</v>
      </c>
      <c r="K6" s="50" t="s">
        <v>2314</v>
      </c>
      <c r="L6" s="8" t="s">
        <v>9665</v>
      </c>
    </row>
    <row r="7" spans="1:12" ht="16.05" customHeight="1">
      <c r="A7" s="13">
        <v>29102</v>
      </c>
      <c r="B7" s="13" t="s">
        <v>2290</v>
      </c>
      <c r="C7" s="13" t="s">
        <v>1898</v>
      </c>
      <c r="D7" s="13" t="s">
        <v>1897</v>
      </c>
      <c r="E7" s="13" t="s">
        <v>14</v>
      </c>
      <c r="F7" s="13" t="s">
        <v>2289</v>
      </c>
      <c r="G7" s="13" t="s">
        <v>2288</v>
      </c>
      <c r="H7" s="13" t="s">
        <v>2287</v>
      </c>
      <c r="I7" s="13" t="s">
        <v>2286</v>
      </c>
      <c r="J7" s="13">
        <v>5</v>
      </c>
      <c r="K7" s="50" t="s">
        <v>2314</v>
      </c>
      <c r="L7" s="8" t="s">
        <v>9665</v>
      </c>
    </row>
    <row r="8" spans="1:12" ht="16.05" customHeight="1">
      <c r="A8" s="13">
        <v>36647</v>
      </c>
      <c r="B8" s="13" t="s">
        <v>2285</v>
      </c>
      <c r="C8" s="13" t="s">
        <v>1898</v>
      </c>
      <c r="D8" s="13" t="s">
        <v>1897</v>
      </c>
      <c r="E8" s="13" t="s">
        <v>14</v>
      </c>
      <c r="F8" s="13" t="s">
        <v>2284</v>
      </c>
      <c r="G8" s="13" t="s">
        <v>2283</v>
      </c>
      <c r="H8" s="13" t="s">
        <v>2282</v>
      </c>
      <c r="I8" s="13" t="s">
        <v>2281</v>
      </c>
      <c r="J8" s="13">
        <v>6</v>
      </c>
      <c r="K8" s="50" t="s">
        <v>2314</v>
      </c>
      <c r="L8" s="8" t="s">
        <v>9665</v>
      </c>
    </row>
    <row r="9" spans="1:12" ht="16.05" customHeight="1">
      <c r="A9" s="13">
        <v>31281</v>
      </c>
      <c r="B9" s="13" t="s">
        <v>2280</v>
      </c>
      <c r="C9" s="13" t="s">
        <v>1898</v>
      </c>
      <c r="D9" s="13" t="s">
        <v>1897</v>
      </c>
      <c r="E9" s="13" t="s">
        <v>14</v>
      </c>
      <c r="F9" s="13" t="s">
        <v>1988</v>
      </c>
      <c r="G9" s="13" t="s">
        <v>1988</v>
      </c>
      <c r="H9" s="13" t="s">
        <v>1987</v>
      </c>
      <c r="I9" s="13" t="s">
        <v>2279</v>
      </c>
      <c r="J9" s="13">
        <v>7</v>
      </c>
      <c r="K9" s="50" t="s">
        <v>2314</v>
      </c>
      <c r="L9" s="8" t="s">
        <v>9665</v>
      </c>
    </row>
    <row r="10" spans="1:12" ht="16.05" customHeight="1">
      <c r="A10" s="13">
        <v>29177</v>
      </c>
      <c r="B10" s="13" t="s">
        <v>2278</v>
      </c>
      <c r="C10" s="13" t="s">
        <v>1898</v>
      </c>
      <c r="D10" s="13" t="s">
        <v>1897</v>
      </c>
      <c r="E10" s="13" t="s">
        <v>14</v>
      </c>
      <c r="F10" s="13" t="s">
        <v>2277</v>
      </c>
      <c r="G10" s="13" t="s">
        <v>2276</v>
      </c>
      <c r="H10" s="13" t="s">
        <v>2275</v>
      </c>
      <c r="I10" s="13" t="s">
        <v>2274</v>
      </c>
      <c r="J10" s="13">
        <v>8</v>
      </c>
      <c r="K10" s="50" t="s">
        <v>2314</v>
      </c>
      <c r="L10" s="8" t="s">
        <v>9665</v>
      </c>
    </row>
    <row r="11" spans="1:12" ht="16.05" customHeight="1">
      <c r="A11" s="13">
        <v>31044</v>
      </c>
      <c r="B11" s="13" t="s">
        <v>2273</v>
      </c>
      <c r="C11" s="13" t="s">
        <v>1898</v>
      </c>
      <c r="D11" s="13" t="s">
        <v>1897</v>
      </c>
      <c r="E11" s="13" t="s">
        <v>14</v>
      </c>
      <c r="F11" s="13" t="s">
        <v>2272</v>
      </c>
      <c r="G11" s="13" t="s">
        <v>2271</v>
      </c>
      <c r="H11" s="13" t="s">
        <v>2270</v>
      </c>
      <c r="I11" s="13" t="s">
        <v>2269</v>
      </c>
      <c r="J11" s="13">
        <v>9</v>
      </c>
      <c r="K11" s="50" t="s">
        <v>2314</v>
      </c>
      <c r="L11" s="8" t="s">
        <v>9665</v>
      </c>
    </row>
    <row r="12" spans="1:12" ht="16.05" customHeight="1">
      <c r="A12" s="13">
        <v>29146</v>
      </c>
      <c r="B12" s="13" t="s">
        <v>2268</v>
      </c>
      <c r="C12" s="13" t="s">
        <v>1898</v>
      </c>
      <c r="D12" s="13" t="s">
        <v>1897</v>
      </c>
      <c r="E12" s="13" t="s">
        <v>14</v>
      </c>
      <c r="F12" s="13" t="s">
        <v>2267</v>
      </c>
      <c r="G12" s="13" t="s">
        <v>2266</v>
      </c>
      <c r="H12" s="13" t="s">
        <v>2265</v>
      </c>
      <c r="I12" s="13" t="s">
        <v>2264</v>
      </c>
      <c r="J12" s="13">
        <v>10</v>
      </c>
      <c r="K12" s="50" t="s">
        <v>2314</v>
      </c>
      <c r="L12" s="8" t="s">
        <v>9665</v>
      </c>
    </row>
    <row r="13" spans="1:12" ht="16.05" customHeight="1">
      <c r="A13" s="13">
        <v>32032</v>
      </c>
      <c r="B13" s="13" t="s">
        <v>2263</v>
      </c>
      <c r="C13" s="13" t="s">
        <v>1898</v>
      </c>
      <c r="D13" s="13" t="s">
        <v>1897</v>
      </c>
      <c r="E13" s="13" t="s">
        <v>14</v>
      </c>
      <c r="F13" s="13" t="s">
        <v>2262</v>
      </c>
      <c r="G13" s="13" t="s">
        <v>2261</v>
      </c>
      <c r="H13" s="13" t="s">
        <v>2260</v>
      </c>
      <c r="I13" s="13" t="s">
        <v>2259</v>
      </c>
      <c r="J13" s="13">
        <v>11</v>
      </c>
      <c r="K13" s="50" t="s">
        <v>2314</v>
      </c>
      <c r="L13" s="8" t="s">
        <v>9665</v>
      </c>
    </row>
    <row r="14" spans="1:12" ht="16.05" customHeight="1">
      <c r="A14" s="13">
        <v>32271</v>
      </c>
      <c r="B14" s="13" t="s">
        <v>2258</v>
      </c>
      <c r="C14" s="13" t="s">
        <v>1898</v>
      </c>
      <c r="D14" s="13" t="s">
        <v>1897</v>
      </c>
      <c r="E14" s="13" t="s">
        <v>14</v>
      </c>
      <c r="F14" s="13" t="s">
        <v>2257</v>
      </c>
      <c r="G14" s="13" t="s">
        <v>2235</v>
      </c>
      <c r="H14" s="13" t="s">
        <v>2068</v>
      </c>
      <c r="I14" s="13" t="s">
        <v>2256</v>
      </c>
      <c r="J14" s="13">
        <v>12</v>
      </c>
      <c r="K14" s="50" t="s">
        <v>2314</v>
      </c>
      <c r="L14" s="8" t="s">
        <v>9665</v>
      </c>
    </row>
    <row r="15" spans="1:12" ht="16.05" customHeight="1">
      <c r="A15" s="13">
        <v>29161</v>
      </c>
      <c r="B15" s="13" t="s">
        <v>2255</v>
      </c>
      <c r="C15" s="13" t="s">
        <v>1898</v>
      </c>
      <c r="D15" s="13" t="s">
        <v>1897</v>
      </c>
      <c r="E15" s="13" t="s">
        <v>14</v>
      </c>
      <c r="F15" s="13" t="s">
        <v>2254</v>
      </c>
      <c r="G15" s="13" t="s">
        <v>2253</v>
      </c>
      <c r="H15" s="13" t="s">
        <v>2252</v>
      </c>
      <c r="I15" s="13" t="s">
        <v>2251</v>
      </c>
      <c r="J15" s="13">
        <v>13</v>
      </c>
      <c r="K15" s="50" t="s">
        <v>2314</v>
      </c>
      <c r="L15" s="8" t="s">
        <v>9665</v>
      </c>
    </row>
    <row r="16" spans="1:12" ht="16.05" customHeight="1">
      <c r="A16" s="13">
        <v>31319</v>
      </c>
      <c r="B16" s="13" t="s">
        <v>2250</v>
      </c>
      <c r="C16" s="13" t="s">
        <v>1898</v>
      </c>
      <c r="D16" s="13" t="s">
        <v>1897</v>
      </c>
      <c r="E16" s="13" t="s">
        <v>14</v>
      </c>
      <c r="F16" s="13" t="s">
        <v>2249</v>
      </c>
      <c r="G16" s="13" t="s">
        <v>798</v>
      </c>
      <c r="H16" s="13" t="s">
        <v>2248</v>
      </c>
      <c r="I16" s="13" t="s">
        <v>2247</v>
      </c>
      <c r="J16" s="13">
        <v>14</v>
      </c>
      <c r="K16" s="50" t="s">
        <v>2314</v>
      </c>
      <c r="L16" s="8" t="s">
        <v>9665</v>
      </c>
    </row>
    <row r="17" spans="1:12" ht="16.05" customHeight="1">
      <c r="A17" s="13">
        <v>29200</v>
      </c>
      <c r="B17" s="13" t="s">
        <v>2246</v>
      </c>
      <c r="C17" s="13" t="s">
        <v>1898</v>
      </c>
      <c r="D17" s="13" t="s">
        <v>1897</v>
      </c>
      <c r="E17" s="13" t="s">
        <v>14</v>
      </c>
      <c r="F17" s="13" t="s">
        <v>2245</v>
      </c>
      <c r="G17" s="13" t="s">
        <v>2244</v>
      </c>
      <c r="H17" s="13" t="s">
        <v>2243</v>
      </c>
      <c r="I17" s="13" t="s">
        <v>2242</v>
      </c>
      <c r="J17" s="13">
        <v>15</v>
      </c>
      <c r="K17" s="50" t="s">
        <v>1183</v>
      </c>
      <c r="L17" s="47"/>
    </row>
    <row r="18" spans="1:12" ht="16.05" customHeight="1">
      <c r="A18" s="13">
        <v>31829</v>
      </c>
      <c r="B18" s="13" t="s">
        <v>2241</v>
      </c>
      <c r="C18" s="13" t="s">
        <v>1898</v>
      </c>
      <c r="D18" s="13" t="s">
        <v>1897</v>
      </c>
      <c r="E18" s="13" t="s">
        <v>14</v>
      </c>
      <c r="F18" s="13" t="s">
        <v>2240</v>
      </c>
      <c r="G18" s="13" t="s">
        <v>2124</v>
      </c>
      <c r="H18" s="13" t="s">
        <v>2239</v>
      </c>
      <c r="I18" s="13" t="s">
        <v>2238</v>
      </c>
      <c r="J18" s="13">
        <v>16</v>
      </c>
      <c r="K18" s="50" t="s">
        <v>1183</v>
      </c>
      <c r="L18" s="47"/>
    </row>
    <row r="19" spans="1:12" ht="16.05" customHeight="1">
      <c r="A19" s="13">
        <v>32259</v>
      </c>
      <c r="B19" s="13" t="s">
        <v>2237</v>
      </c>
      <c r="C19" s="13" t="s">
        <v>1898</v>
      </c>
      <c r="D19" s="13" t="s">
        <v>1897</v>
      </c>
      <c r="E19" s="13" t="s">
        <v>14</v>
      </c>
      <c r="F19" s="13" t="s">
        <v>2236</v>
      </c>
      <c r="G19" s="13" t="s">
        <v>2235</v>
      </c>
      <c r="H19" s="13" t="s">
        <v>2068</v>
      </c>
      <c r="I19" s="13" t="s">
        <v>2234</v>
      </c>
      <c r="J19" s="13">
        <v>17</v>
      </c>
      <c r="K19" s="50" t="s">
        <v>1183</v>
      </c>
      <c r="L19" s="47"/>
    </row>
    <row r="20" spans="1:12" ht="16.05" customHeight="1">
      <c r="A20" s="13">
        <v>36690</v>
      </c>
      <c r="B20" s="13" t="s">
        <v>2233</v>
      </c>
      <c r="C20" s="13" t="s">
        <v>1898</v>
      </c>
      <c r="D20" s="13" t="s">
        <v>1897</v>
      </c>
      <c r="E20" s="13" t="s">
        <v>14</v>
      </c>
      <c r="F20" s="13" t="s">
        <v>2232</v>
      </c>
      <c r="G20" s="13" t="s">
        <v>2231</v>
      </c>
      <c r="H20" s="13" t="s">
        <v>2230</v>
      </c>
      <c r="I20" s="13" t="s">
        <v>2229</v>
      </c>
      <c r="J20" s="13">
        <v>18</v>
      </c>
      <c r="K20" s="50" t="s">
        <v>1183</v>
      </c>
      <c r="L20" s="47"/>
    </row>
    <row r="21" spans="1:12" ht="16.05" customHeight="1">
      <c r="A21" s="13">
        <v>31242</v>
      </c>
      <c r="B21" s="13" t="s">
        <v>2228</v>
      </c>
      <c r="C21" s="13" t="s">
        <v>1898</v>
      </c>
      <c r="D21" s="13" t="s">
        <v>1897</v>
      </c>
      <c r="E21" s="13" t="s">
        <v>14</v>
      </c>
      <c r="F21" s="13" t="s">
        <v>2227</v>
      </c>
      <c r="G21" s="13" t="s">
        <v>2226</v>
      </c>
      <c r="H21" s="13" t="s">
        <v>2225</v>
      </c>
      <c r="I21" s="13" t="s">
        <v>2224</v>
      </c>
      <c r="J21" s="13">
        <v>19</v>
      </c>
      <c r="K21" s="50" t="s">
        <v>1183</v>
      </c>
      <c r="L21" s="47"/>
    </row>
    <row r="22" spans="1:12" ht="16.05" customHeight="1">
      <c r="A22" s="13">
        <v>36422</v>
      </c>
      <c r="B22" s="13" t="s">
        <v>2223</v>
      </c>
      <c r="C22" s="13" t="s">
        <v>1898</v>
      </c>
      <c r="D22" s="13" t="s">
        <v>1897</v>
      </c>
      <c r="E22" s="13" t="s">
        <v>14</v>
      </c>
      <c r="F22" s="13" t="s">
        <v>2222</v>
      </c>
      <c r="G22" s="13" t="s">
        <v>30788</v>
      </c>
      <c r="H22" s="13" t="s">
        <v>2221</v>
      </c>
      <c r="I22" s="13" t="s">
        <v>2220</v>
      </c>
      <c r="J22" s="13">
        <v>20</v>
      </c>
      <c r="K22" s="50" t="s">
        <v>1183</v>
      </c>
      <c r="L22" s="47"/>
    </row>
    <row r="23" spans="1:12" ht="16.05" customHeight="1">
      <c r="A23" s="13">
        <v>31375</v>
      </c>
      <c r="B23" s="13" t="s">
        <v>2219</v>
      </c>
      <c r="C23" s="13" t="s">
        <v>1898</v>
      </c>
      <c r="D23" s="13" t="s">
        <v>1897</v>
      </c>
      <c r="E23" s="13" t="s">
        <v>14</v>
      </c>
      <c r="F23" s="13" t="s">
        <v>2218</v>
      </c>
      <c r="G23" s="13" t="s">
        <v>2217</v>
      </c>
      <c r="H23" s="13" t="s">
        <v>2216</v>
      </c>
      <c r="I23" s="13" t="s">
        <v>2215</v>
      </c>
      <c r="J23" s="13">
        <v>21</v>
      </c>
      <c r="K23" s="50" t="s">
        <v>1183</v>
      </c>
      <c r="L23" s="47"/>
    </row>
    <row r="24" spans="1:12" ht="16.05" customHeight="1">
      <c r="A24" s="13">
        <v>29171</v>
      </c>
      <c r="B24" s="13" t="s">
        <v>2214</v>
      </c>
      <c r="C24" s="13" t="s">
        <v>1898</v>
      </c>
      <c r="D24" s="13" t="s">
        <v>1897</v>
      </c>
      <c r="E24" s="13" t="s">
        <v>14</v>
      </c>
      <c r="F24" s="13" t="s">
        <v>2213</v>
      </c>
      <c r="G24" s="13" t="s">
        <v>2212</v>
      </c>
      <c r="H24" s="13" t="s">
        <v>2211</v>
      </c>
      <c r="I24" s="13" t="s">
        <v>2210</v>
      </c>
      <c r="J24" s="13">
        <v>22</v>
      </c>
      <c r="K24" s="50" t="s">
        <v>1183</v>
      </c>
      <c r="L24" s="47"/>
    </row>
    <row r="25" spans="1:12" ht="16.05" customHeight="1">
      <c r="A25" s="13">
        <v>32445</v>
      </c>
      <c r="B25" s="13" t="s">
        <v>2209</v>
      </c>
      <c r="C25" s="13" t="s">
        <v>1898</v>
      </c>
      <c r="D25" s="13" t="s">
        <v>1897</v>
      </c>
      <c r="E25" s="13" t="s">
        <v>14</v>
      </c>
      <c r="F25" s="13" t="s">
        <v>2208</v>
      </c>
      <c r="G25" s="13" t="s">
        <v>2207</v>
      </c>
      <c r="H25" s="13" t="s">
        <v>2206</v>
      </c>
      <c r="I25" s="13" t="s">
        <v>2205</v>
      </c>
      <c r="J25" s="13">
        <v>23</v>
      </c>
      <c r="K25" s="50" t="s">
        <v>1183</v>
      </c>
      <c r="L25" s="47"/>
    </row>
    <row r="26" spans="1:12" ht="16.05" customHeight="1">
      <c r="A26" s="13">
        <v>33064</v>
      </c>
      <c r="B26" s="13" t="s">
        <v>2204</v>
      </c>
      <c r="C26" s="13" t="s">
        <v>1898</v>
      </c>
      <c r="D26" s="13" t="s">
        <v>1897</v>
      </c>
      <c r="E26" s="13" t="s">
        <v>14</v>
      </c>
      <c r="F26" s="13" t="s">
        <v>2203</v>
      </c>
      <c r="G26" s="13" t="s">
        <v>1249</v>
      </c>
      <c r="H26" s="13" t="s">
        <v>2202</v>
      </c>
      <c r="I26" s="13" t="s">
        <v>2201</v>
      </c>
      <c r="J26" s="13">
        <v>24</v>
      </c>
      <c r="K26" s="50" t="s">
        <v>1183</v>
      </c>
      <c r="L26" s="47"/>
    </row>
    <row r="27" spans="1:12" ht="16.05" customHeight="1">
      <c r="A27" s="13">
        <v>33556</v>
      </c>
      <c r="B27" s="13" t="s">
        <v>2200</v>
      </c>
      <c r="C27" s="13" t="s">
        <v>1898</v>
      </c>
      <c r="D27" s="13" t="s">
        <v>1897</v>
      </c>
      <c r="E27" s="13" t="s">
        <v>14</v>
      </c>
      <c r="F27" s="13" t="s">
        <v>2199</v>
      </c>
      <c r="G27" s="13" t="s">
        <v>2198</v>
      </c>
      <c r="H27" s="13" t="s">
        <v>2197</v>
      </c>
      <c r="I27" s="13" t="s">
        <v>2196</v>
      </c>
      <c r="J27" s="13">
        <v>25</v>
      </c>
      <c r="K27" s="50" t="s">
        <v>1183</v>
      </c>
      <c r="L27" s="47"/>
    </row>
    <row r="28" spans="1:12" ht="16.05" customHeight="1">
      <c r="A28" s="13">
        <v>36438</v>
      </c>
      <c r="B28" s="13" t="s">
        <v>2195</v>
      </c>
      <c r="C28" s="13" t="s">
        <v>1898</v>
      </c>
      <c r="D28" s="13" t="s">
        <v>1897</v>
      </c>
      <c r="E28" s="13" t="s">
        <v>14</v>
      </c>
      <c r="F28" s="13" t="s">
        <v>2194</v>
      </c>
      <c r="G28" s="13" t="s">
        <v>2193</v>
      </c>
      <c r="H28" s="13" t="s">
        <v>2192</v>
      </c>
      <c r="I28" s="13" t="s">
        <v>2191</v>
      </c>
      <c r="J28" s="13">
        <v>26</v>
      </c>
      <c r="K28" s="50" t="s">
        <v>1183</v>
      </c>
      <c r="L28" s="47"/>
    </row>
    <row r="29" spans="1:12" ht="16.05" customHeight="1">
      <c r="A29" s="13">
        <v>31240</v>
      </c>
      <c r="B29" s="13" t="s">
        <v>2190</v>
      </c>
      <c r="C29" s="13" t="s">
        <v>1898</v>
      </c>
      <c r="D29" s="13" t="s">
        <v>1897</v>
      </c>
      <c r="E29" s="13" t="s">
        <v>14</v>
      </c>
      <c r="F29" s="13" t="s">
        <v>2189</v>
      </c>
      <c r="G29" s="13" t="s">
        <v>761</v>
      </c>
      <c r="H29" s="13" t="s">
        <v>2188</v>
      </c>
      <c r="I29" s="13" t="s">
        <v>2187</v>
      </c>
      <c r="J29" s="13">
        <v>27</v>
      </c>
      <c r="K29" s="50" t="s">
        <v>1183</v>
      </c>
      <c r="L29" s="47"/>
    </row>
    <row r="30" spans="1:12" ht="16.05" customHeight="1">
      <c r="A30" s="13">
        <v>36681</v>
      </c>
      <c r="B30" s="13" t="s">
        <v>2186</v>
      </c>
      <c r="C30" s="13" t="s">
        <v>1898</v>
      </c>
      <c r="D30" s="13" t="s">
        <v>1897</v>
      </c>
      <c r="E30" s="13" t="s">
        <v>14</v>
      </c>
      <c r="F30" s="13" t="s">
        <v>2185</v>
      </c>
      <c r="G30" s="13" t="s">
        <v>2184</v>
      </c>
      <c r="H30" s="13" t="s">
        <v>2152</v>
      </c>
      <c r="I30" s="13" t="s">
        <v>2183</v>
      </c>
      <c r="J30" s="13">
        <v>28</v>
      </c>
      <c r="K30" s="50" t="s">
        <v>1183</v>
      </c>
      <c r="L30" s="47"/>
    </row>
    <row r="31" spans="1:12" ht="16.05" customHeight="1">
      <c r="A31" s="13">
        <v>45046</v>
      </c>
      <c r="B31" s="13" t="s">
        <v>2182</v>
      </c>
      <c r="C31" s="13" t="s">
        <v>1898</v>
      </c>
      <c r="D31" s="13" t="s">
        <v>1897</v>
      </c>
      <c r="E31" s="13" t="s">
        <v>14</v>
      </c>
      <c r="F31" s="13" t="s">
        <v>2181</v>
      </c>
      <c r="G31" s="13" t="s">
        <v>1912</v>
      </c>
      <c r="H31" s="13" t="s">
        <v>2180</v>
      </c>
      <c r="I31" s="13" t="s">
        <v>2179</v>
      </c>
      <c r="J31" s="13">
        <v>29</v>
      </c>
      <c r="K31" s="50" t="s">
        <v>1183</v>
      </c>
      <c r="L31" s="47"/>
    </row>
    <row r="32" spans="1:12" ht="16.05" customHeight="1">
      <c r="A32" s="13">
        <v>36677</v>
      </c>
      <c r="B32" s="13" t="s">
        <v>2178</v>
      </c>
      <c r="C32" s="13" t="s">
        <v>1898</v>
      </c>
      <c r="D32" s="13" t="s">
        <v>1897</v>
      </c>
      <c r="E32" s="13" t="s">
        <v>14</v>
      </c>
      <c r="F32" s="13" t="s">
        <v>2177</v>
      </c>
      <c r="G32" s="13" t="s">
        <v>1978</v>
      </c>
      <c r="H32" s="13" t="s">
        <v>2176</v>
      </c>
      <c r="I32" s="13" t="s">
        <v>2175</v>
      </c>
      <c r="J32" s="13">
        <v>30</v>
      </c>
      <c r="K32" s="50" t="s">
        <v>1183</v>
      </c>
      <c r="L32" s="47"/>
    </row>
    <row r="33" spans="1:12" ht="16.05" customHeight="1">
      <c r="A33" s="13">
        <v>43016</v>
      </c>
      <c r="B33" s="13" t="s">
        <v>2174</v>
      </c>
      <c r="C33" s="13" t="s">
        <v>1898</v>
      </c>
      <c r="D33" s="13" t="s">
        <v>1897</v>
      </c>
      <c r="E33" s="13" t="s">
        <v>14</v>
      </c>
      <c r="F33" s="13" t="s">
        <v>2173</v>
      </c>
      <c r="G33" s="13" t="s">
        <v>2172</v>
      </c>
      <c r="H33" s="13" t="s">
        <v>2171</v>
      </c>
      <c r="I33" s="13" t="s">
        <v>2170</v>
      </c>
      <c r="J33" s="13">
        <v>31</v>
      </c>
      <c r="K33" s="50" t="s">
        <v>1183</v>
      </c>
      <c r="L33" s="47"/>
    </row>
    <row r="34" spans="1:12" ht="16.05" customHeight="1">
      <c r="A34" s="13">
        <v>41543</v>
      </c>
      <c r="B34" s="13" t="s">
        <v>2169</v>
      </c>
      <c r="C34" s="13" t="s">
        <v>1898</v>
      </c>
      <c r="D34" s="13" t="s">
        <v>1897</v>
      </c>
      <c r="E34" s="13" t="s">
        <v>14</v>
      </c>
      <c r="F34" s="13" t="s">
        <v>2168</v>
      </c>
      <c r="G34" s="13" t="s">
        <v>798</v>
      </c>
      <c r="H34" s="13" t="s">
        <v>2167</v>
      </c>
      <c r="I34" s="13" t="s">
        <v>2166</v>
      </c>
      <c r="J34" s="13">
        <v>32</v>
      </c>
      <c r="K34" s="50" t="s">
        <v>1183</v>
      </c>
      <c r="L34" s="47"/>
    </row>
    <row r="35" spans="1:12" ht="16.05" customHeight="1">
      <c r="A35" s="13">
        <v>33719</v>
      </c>
      <c r="B35" s="13" t="s">
        <v>2165</v>
      </c>
      <c r="C35" s="13" t="s">
        <v>1898</v>
      </c>
      <c r="D35" s="13" t="s">
        <v>1897</v>
      </c>
      <c r="E35" s="13" t="s">
        <v>14</v>
      </c>
      <c r="F35" s="13" t="s">
        <v>2164</v>
      </c>
      <c r="G35" s="13" t="s">
        <v>2163</v>
      </c>
      <c r="H35" s="13" t="s">
        <v>2162</v>
      </c>
      <c r="I35" s="13" t="s">
        <v>2161</v>
      </c>
      <c r="J35" s="13">
        <v>33</v>
      </c>
      <c r="K35" s="50" t="s">
        <v>1183</v>
      </c>
      <c r="L35" s="47"/>
    </row>
    <row r="36" spans="1:12" ht="16.05" customHeight="1">
      <c r="A36" s="13">
        <v>30992</v>
      </c>
      <c r="B36" s="13" t="s">
        <v>2160</v>
      </c>
      <c r="C36" s="13" t="s">
        <v>1898</v>
      </c>
      <c r="D36" s="13" t="s">
        <v>1897</v>
      </c>
      <c r="E36" s="13" t="s">
        <v>14</v>
      </c>
      <c r="F36" s="13" t="s">
        <v>2159</v>
      </c>
      <c r="G36" s="13" t="s">
        <v>2158</v>
      </c>
      <c r="H36" s="13" t="s">
        <v>2157</v>
      </c>
      <c r="I36" s="13" t="s">
        <v>2156</v>
      </c>
      <c r="J36" s="13">
        <v>34</v>
      </c>
      <c r="K36" s="50" t="s">
        <v>1183</v>
      </c>
      <c r="L36" s="47"/>
    </row>
    <row r="37" spans="1:12" ht="16.05" customHeight="1">
      <c r="A37" s="13">
        <v>36273</v>
      </c>
      <c r="B37" s="13" t="s">
        <v>2155</v>
      </c>
      <c r="C37" s="13" t="s">
        <v>1898</v>
      </c>
      <c r="D37" s="13" t="s">
        <v>1897</v>
      </c>
      <c r="E37" s="13" t="s">
        <v>14</v>
      </c>
      <c r="F37" s="13" t="s">
        <v>2154</v>
      </c>
      <c r="G37" s="13" t="s">
        <v>2153</v>
      </c>
      <c r="H37" s="13" t="s">
        <v>2152</v>
      </c>
      <c r="I37" s="13" t="s">
        <v>2151</v>
      </c>
      <c r="J37" s="13">
        <v>35</v>
      </c>
      <c r="K37" s="50" t="s">
        <v>1183</v>
      </c>
      <c r="L37" s="47"/>
    </row>
    <row r="38" spans="1:12" ht="16.05" customHeight="1">
      <c r="A38" s="13">
        <v>34898</v>
      </c>
      <c r="B38" s="13" t="s">
        <v>2150</v>
      </c>
      <c r="C38" s="13" t="s">
        <v>1898</v>
      </c>
      <c r="D38" s="13" t="s">
        <v>1897</v>
      </c>
      <c r="E38" s="13" t="s">
        <v>14</v>
      </c>
      <c r="F38" s="13" t="s">
        <v>2149</v>
      </c>
      <c r="G38" s="13" t="s">
        <v>2148</v>
      </c>
      <c r="H38" s="13" t="s">
        <v>2147</v>
      </c>
      <c r="I38" s="13" t="s">
        <v>2146</v>
      </c>
      <c r="J38" s="13">
        <v>36</v>
      </c>
      <c r="K38" s="50" t="s">
        <v>1183</v>
      </c>
      <c r="L38" s="47"/>
    </row>
    <row r="39" spans="1:12" ht="16.05" customHeight="1">
      <c r="A39" s="13">
        <v>45091</v>
      </c>
      <c r="B39" s="13" t="s">
        <v>2145</v>
      </c>
      <c r="C39" s="13" t="s">
        <v>1898</v>
      </c>
      <c r="D39" s="13" t="s">
        <v>1897</v>
      </c>
      <c r="E39" s="13" t="s">
        <v>14</v>
      </c>
      <c r="F39" s="13" t="s">
        <v>2144</v>
      </c>
      <c r="G39" s="13" t="s">
        <v>2143</v>
      </c>
      <c r="H39" s="13" t="s">
        <v>2142</v>
      </c>
      <c r="I39" s="13" t="s">
        <v>2141</v>
      </c>
      <c r="J39" s="13">
        <v>37</v>
      </c>
      <c r="K39" s="50" t="s">
        <v>1183</v>
      </c>
      <c r="L39" s="47"/>
    </row>
    <row r="40" spans="1:12" ht="16.05" customHeight="1">
      <c r="A40" s="13">
        <v>42040</v>
      </c>
      <c r="B40" s="13" t="s">
        <v>2140</v>
      </c>
      <c r="C40" s="13" t="s">
        <v>1898</v>
      </c>
      <c r="D40" s="13" t="s">
        <v>1897</v>
      </c>
      <c r="E40" s="13" t="s">
        <v>14</v>
      </c>
      <c r="F40" s="13" t="s">
        <v>2139</v>
      </c>
      <c r="G40" s="13" t="s">
        <v>2138</v>
      </c>
      <c r="H40" s="13" t="s">
        <v>2137</v>
      </c>
      <c r="I40" s="13" t="s">
        <v>2136</v>
      </c>
      <c r="J40" s="13">
        <v>38</v>
      </c>
      <c r="K40" s="50" t="s">
        <v>1183</v>
      </c>
      <c r="L40" s="47"/>
    </row>
    <row r="41" spans="1:12" ht="16.05" customHeight="1">
      <c r="A41" s="13">
        <v>43649</v>
      </c>
      <c r="B41" s="13" t="s">
        <v>2135</v>
      </c>
      <c r="C41" s="13" t="s">
        <v>1898</v>
      </c>
      <c r="D41" s="13" t="s">
        <v>1897</v>
      </c>
      <c r="E41" s="13" t="s">
        <v>14</v>
      </c>
      <c r="F41" s="13" t="s">
        <v>2134</v>
      </c>
      <c r="G41" s="13" t="s">
        <v>2133</v>
      </c>
      <c r="H41" s="13" t="s">
        <v>1992</v>
      </c>
      <c r="I41" s="13" t="s">
        <v>2132</v>
      </c>
      <c r="J41" s="13">
        <v>39</v>
      </c>
      <c r="K41" s="50" t="s">
        <v>1183</v>
      </c>
      <c r="L41" s="47"/>
    </row>
    <row r="42" spans="1:12" ht="16.05" customHeight="1">
      <c r="A42" s="13">
        <v>31997</v>
      </c>
      <c r="B42" s="13" t="s">
        <v>2131</v>
      </c>
      <c r="C42" s="13" t="s">
        <v>1898</v>
      </c>
      <c r="D42" s="13" t="s">
        <v>1897</v>
      </c>
      <c r="E42" s="13" t="s">
        <v>14</v>
      </c>
      <c r="F42" s="13" t="s">
        <v>2130</v>
      </c>
      <c r="G42" s="13" t="s">
        <v>2129</v>
      </c>
      <c r="H42" s="13" t="s">
        <v>2128</v>
      </c>
      <c r="I42" s="13" t="s">
        <v>2127</v>
      </c>
      <c r="J42" s="13">
        <v>40</v>
      </c>
      <c r="K42" s="50" t="s">
        <v>1183</v>
      </c>
      <c r="L42" s="47"/>
    </row>
    <row r="43" spans="1:12" ht="16.05" customHeight="1">
      <c r="A43" s="13">
        <v>41544</v>
      </c>
      <c r="B43" s="13" t="s">
        <v>2126</v>
      </c>
      <c r="C43" s="13" t="s">
        <v>1898</v>
      </c>
      <c r="D43" s="13" t="s">
        <v>1897</v>
      </c>
      <c r="E43" s="13" t="s">
        <v>14</v>
      </c>
      <c r="F43" s="13" t="s">
        <v>2125</v>
      </c>
      <c r="G43" s="13" t="s">
        <v>2124</v>
      </c>
      <c r="H43" s="13" t="s">
        <v>2123</v>
      </c>
      <c r="I43" s="13" t="s">
        <v>2122</v>
      </c>
      <c r="J43" s="13">
        <v>41</v>
      </c>
      <c r="K43" s="50" t="s">
        <v>1183</v>
      </c>
      <c r="L43" s="47"/>
    </row>
    <row r="44" spans="1:12" ht="16.05" customHeight="1">
      <c r="A44" s="13">
        <v>27520</v>
      </c>
      <c r="B44" s="13" t="s">
        <v>2121</v>
      </c>
      <c r="C44" s="13" t="s">
        <v>1898</v>
      </c>
      <c r="D44" s="13" t="s">
        <v>1897</v>
      </c>
      <c r="E44" s="13" t="s">
        <v>14</v>
      </c>
      <c r="F44" s="13" t="s">
        <v>2120</v>
      </c>
      <c r="G44" s="13" t="s">
        <v>2119</v>
      </c>
      <c r="H44" s="13" t="s">
        <v>2118</v>
      </c>
      <c r="I44" s="13" t="s">
        <v>2117</v>
      </c>
      <c r="J44" s="13">
        <v>42</v>
      </c>
      <c r="K44" s="50" t="s">
        <v>1183</v>
      </c>
      <c r="L44" s="47"/>
    </row>
    <row r="45" spans="1:12" ht="16.05" customHeight="1">
      <c r="A45" s="13">
        <v>33932</v>
      </c>
      <c r="B45" s="13" t="s">
        <v>2116</v>
      </c>
      <c r="C45" s="13" t="s">
        <v>1898</v>
      </c>
      <c r="D45" s="13" t="s">
        <v>1897</v>
      </c>
      <c r="E45" s="13" t="s">
        <v>14</v>
      </c>
      <c r="F45" s="13" t="s">
        <v>2115</v>
      </c>
      <c r="G45" s="13" t="s">
        <v>2046</v>
      </c>
      <c r="H45" s="13" t="s">
        <v>2045</v>
      </c>
      <c r="I45" s="13" t="s">
        <v>2114</v>
      </c>
      <c r="J45" s="13">
        <v>43</v>
      </c>
      <c r="K45" s="50" t="s">
        <v>1183</v>
      </c>
      <c r="L45" s="47"/>
    </row>
    <row r="46" spans="1:12" ht="16.05" customHeight="1">
      <c r="A46" s="13">
        <v>44556</v>
      </c>
      <c r="B46" s="13" t="s">
        <v>2113</v>
      </c>
      <c r="C46" s="13" t="s">
        <v>1898</v>
      </c>
      <c r="D46" s="13" t="s">
        <v>1897</v>
      </c>
      <c r="E46" s="13" t="s">
        <v>14</v>
      </c>
      <c r="F46" s="13" t="s">
        <v>2112</v>
      </c>
      <c r="G46" s="13" t="s">
        <v>2111</v>
      </c>
      <c r="H46" s="13" t="s">
        <v>2110</v>
      </c>
      <c r="I46" s="13" t="s">
        <v>2109</v>
      </c>
      <c r="J46" s="13">
        <v>44</v>
      </c>
      <c r="K46" s="50" t="s">
        <v>1183</v>
      </c>
      <c r="L46" s="47"/>
    </row>
    <row r="47" spans="1:12" ht="16.05" customHeight="1">
      <c r="A47" s="13">
        <v>34186</v>
      </c>
      <c r="B47" s="13" t="s">
        <v>2108</v>
      </c>
      <c r="C47" s="13" t="s">
        <v>1898</v>
      </c>
      <c r="D47" s="13" t="s">
        <v>1897</v>
      </c>
      <c r="E47" s="13" t="s">
        <v>14</v>
      </c>
      <c r="F47" s="13" t="s">
        <v>2107</v>
      </c>
      <c r="G47" s="13" t="s">
        <v>2106</v>
      </c>
      <c r="H47" s="13" t="s">
        <v>2105</v>
      </c>
      <c r="I47" s="13" t="s">
        <v>2104</v>
      </c>
      <c r="J47" s="13">
        <v>45</v>
      </c>
      <c r="K47" s="50" t="s">
        <v>1183</v>
      </c>
      <c r="L47" s="47"/>
    </row>
    <row r="48" spans="1:12" ht="16.05" customHeight="1">
      <c r="A48" s="13">
        <v>42459</v>
      </c>
      <c r="B48" s="13" t="s">
        <v>2103</v>
      </c>
      <c r="C48" s="13" t="s">
        <v>1898</v>
      </c>
      <c r="D48" s="13" t="s">
        <v>1897</v>
      </c>
      <c r="E48" s="13" t="s">
        <v>14</v>
      </c>
      <c r="F48" s="13" t="s">
        <v>2102</v>
      </c>
      <c r="G48" s="13" t="s">
        <v>2013</v>
      </c>
      <c r="H48" s="13" t="s">
        <v>2012</v>
      </c>
      <c r="I48" s="13" t="s">
        <v>2101</v>
      </c>
      <c r="J48" s="13">
        <v>46</v>
      </c>
      <c r="K48" s="50" t="s">
        <v>2315</v>
      </c>
      <c r="L48" s="47"/>
    </row>
    <row r="49" spans="1:12" ht="16.05" customHeight="1">
      <c r="A49" s="13">
        <v>42873</v>
      </c>
      <c r="B49" s="13" t="s">
        <v>2100</v>
      </c>
      <c r="C49" s="13" t="s">
        <v>1898</v>
      </c>
      <c r="D49" s="13" t="s">
        <v>1897</v>
      </c>
      <c r="E49" s="13" t="s">
        <v>14</v>
      </c>
      <c r="F49" s="13" t="s">
        <v>2099</v>
      </c>
      <c r="G49" s="13" t="s">
        <v>2098</v>
      </c>
      <c r="H49" s="13" t="s">
        <v>1963</v>
      </c>
      <c r="I49" s="13" t="s">
        <v>2097</v>
      </c>
      <c r="J49" s="13">
        <v>47</v>
      </c>
      <c r="K49" s="50" t="s">
        <v>2315</v>
      </c>
      <c r="L49" s="47"/>
    </row>
    <row r="50" spans="1:12" ht="16.05" customHeight="1">
      <c r="A50" s="13">
        <v>32996</v>
      </c>
      <c r="B50" s="13" t="s">
        <v>2096</v>
      </c>
      <c r="C50" s="13" t="s">
        <v>1898</v>
      </c>
      <c r="D50" s="13" t="s">
        <v>1897</v>
      </c>
      <c r="E50" s="13" t="s">
        <v>14</v>
      </c>
      <c r="F50" s="13" t="s">
        <v>2095</v>
      </c>
      <c r="G50" s="13" t="s">
        <v>2079</v>
      </c>
      <c r="H50" s="13" t="s">
        <v>2078</v>
      </c>
      <c r="I50" s="13" t="s">
        <v>2094</v>
      </c>
      <c r="J50" s="13">
        <v>48</v>
      </c>
      <c r="K50" s="50" t="s">
        <v>2315</v>
      </c>
      <c r="L50" s="47"/>
    </row>
    <row r="51" spans="1:12" ht="16.05" customHeight="1">
      <c r="A51" s="13">
        <v>29245</v>
      </c>
      <c r="B51" s="13" t="s">
        <v>2093</v>
      </c>
      <c r="C51" s="13" t="s">
        <v>1898</v>
      </c>
      <c r="D51" s="13" t="s">
        <v>1897</v>
      </c>
      <c r="E51" s="13" t="s">
        <v>14</v>
      </c>
      <c r="F51" s="13" t="s">
        <v>2092</v>
      </c>
      <c r="G51" s="13" t="s">
        <v>2091</v>
      </c>
      <c r="H51" s="13" t="s">
        <v>2090</v>
      </c>
      <c r="I51" s="13" t="s">
        <v>2089</v>
      </c>
      <c r="J51" s="13">
        <v>49</v>
      </c>
      <c r="K51" s="50" t="s">
        <v>2315</v>
      </c>
      <c r="L51" s="47"/>
    </row>
    <row r="52" spans="1:12" ht="16.05" customHeight="1">
      <c r="A52" s="13">
        <v>35793</v>
      </c>
      <c r="B52" s="13" t="s">
        <v>2088</v>
      </c>
      <c r="C52" s="13" t="s">
        <v>1898</v>
      </c>
      <c r="D52" s="13" t="s">
        <v>1897</v>
      </c>
      <c r="E52" s="13" t="s">
        <v>14</v>
      </c>
      <c r="F52" s="13" t="s">
        <v>2087</v>
      </c>
      <c r="G52" s="13" t="s">
        <v>2086</v>
      </c>
      <c r="H52" s="13" t="s">
        <v>2085</v>
      </c>
      <c r="I52" s="13" t="s">
        <v>2084</v>
      </c>
      <c r="J52" s="13">
        <v>50</v>
      </c>
      <c r="K52" s="50" t="s">
        <v>2315</v>
      </c>
      <c r="L52" s="47"/>
    </row>
    <row r="53" spans="1:12" ht="16.05" customHeight="1">
      <c r="A53" s="13">
        <v>32294</v>
      </c>
      <c r="B53" s="13" t="s">
        <v>2083</v>
      </c>
      <c r="C53" s="13" t="s">
        <v>1898</v>
      </c>
      <c r="D53" s="13" t="s">
        <v>1897</v>
      </c>
      <c r="E53" s="13" t="s">
        <v>14</v>
      </c>
      <c r="F53" s="13" t="s">
        <v>2069</v>
      </c>
      <c r="G53" s="13" t="s">
        <v>2069</v>
      </c>
      <c r="H53" s="13" t="s">
        <v>2063</v>
      </c>
      <c r="I53" s="13" t="s">
        <v>2082</v>
      </c>
      <c r="J53" s="13">
        <v>51</v>
      </c>
      <c r="K53" s="50" t="s">
        <v>2315</v>
      </c>
      <c r="L53" s="47"/>
    </row>
    <row r="54" spans="1:12" ht="16.05" customHeight="1">
      <c r="A54" s="13">
        <v>41942</v>
      </c>
      <c r="B54" s="13" t="s">
        <v>2081</v>
      </c>
      <c r="C54" s="13" t="s">
        <v>1898</v>
      </c>
      <c r="D54" s="13" t="s">
        <v>1897</v>
      </c>
      <c r="E54" s="13" t="s">
        <v>14</v>
      </c>
      <c r="F54" s="13" t="s">
        <v>2080</v>
      </c>
      <c r="G54" s="13" t="s">
        <v>2079</v>
      </c>
      <c r="H54" s="13" t="s">
        <v>2078</v>
      </c>
      <c r="I54" s="13" t="s">
        <v>2077</v>
      </c>
      <c r="J54" s="13">
        <v>52</v>
      </c>
      <c r="K54" s="50" t="s">
        <v>2315</v>
      </c>
      <c r="L54" s="47"/>
    </row>
    <row r="55" spans="1:12" ht="16.05" customHeight="1">
      <c r="A55" s="13">
        <v>33003</v>
      </c>
      <c r="B55" s="13" t="s">
        <v>2076</v>
      </c>
      <c r="C55" s="13" t="s">
        <v>1898</v>
      </c>
      <c r="D55" s="13" t="s">
        <v>1897</v>
      </c>
      <c r="E55" s="13" t="s">
        <v>14</v>
      </c>
      <c r="F55" s="13" t="s">
        <v>2075</v>
      </c>
      <c r="G55" s="13" t="s">
        <v>2074</v>
      </c>
      <c r="H55" s="13" t="s">
        <v>2073</v>
      </c>
      <c r="I55" s="13" t="s">
        <v>2072</v>
      </c>
      <c r="J55" s="13">
        <v>53</v>
      </c>
      <c r="K55" s="50" t="s">
        <v>2315</v>
      </c>
      <c r="L55" s="47"/>
    </row>
    <row r="56" spans="1:12" ht="16.05" customHeight="1">
      <c r="A56" s="13">
        <v>32277</v>
      </c>
      <c r="B56" s="13" t="s">
        <v>2071</v>
      </c>
      <c r="C56" s="13" t="s">
        <v>1898</v>
      </c>
      <c r="D56" s="13" t="s">
        <v>1897</v>
      </c>
      <c r="E56" s="13" t="s">
        <v>14</v>
      </c>
      <c r="F56" s="13" t="s">
        <v>2070</v>
      </c>
      <c r="G56" s="13" t="s">
        <v>2069</v>
      </c>
      <c r="H56" s="13" t="s">
        <v>2068</v>
      </c>
      <c r="I56" s="13" t="s">
        <v>2067</v>
      </c>
      <c r="J56" s="13">
        <v>54</v>
      </c>
      <c r="K56" s="50" t="s">
        <v>2315</v>
      </c>
      <c r="L56" s="47"/>
    </row>
    <row r="57" spans="1:12" ht="16.05" customHeight="1">
      <c r="A57" s="13">
        <v>32336</v>
      </c>
      <c r="B57" s="13" t="s">
        <v>2066</v>
      </c>
      <c r="C57" s="13" t="s">
        <v>1898</v>
      </c>
      <c r="D57" s="13" t="s">
        <v>1897</v>
      </c>
      <c r="E57" s="13" t="s">
        <v>14</v>
      </c>
      <c r="F57" s="13" t="s">
        <v>2065</v>
      </c>
      <c r="G57" s="13" t="s">
        <v>2064</v>
      </c>
      <c r="H57" s="13" t="s">
        <v>2063</v>
      </c>
      <c r="I57" s="13" t="s">
        <v>2062</v>
      </c>
      <c r="J57" s="13">
        <v>55</v>
      </c>
      <c r="K57" s="50" t="s">
        <v>2315</v>
      </c>
      <c r="L57" s="47"/>
    </row>
    <row r="58" spans="1:12" ht="16.05" customHeight="1">
      <c r="A58" s="13">
        <v>33764</v>
      </c>
      <c r="B58" s="13" t="s">
        <v>2061</v>
      </c>
      <c r="C58" s="13" t="s">
        <v>1898</v>
      </c>
      <c r="D58" s="13" t="s">
        <v>1897</v>
      </c>
      <c r="E58" s="13" t="s">
        <v>14</v>
      </c>
      <c r="F58" s="13" t="s">
        <v>2060</v>
      </c>
      <c r="G58" s="13" t="s">
        <v>2059</v>
      </c>
      <c r="H58" s="13" t="s">
        <v>2058</v>
      </c>
      <c r="I58" s="13" t="s">
        <v>2057</v>
      </c>
      <c r="J58" s="13">
        <v>56</v>
      </c>
      <c r="K58" s="50" t="s">
        <v>2315</v>
      </c>
      <c r="L58" s="47"/>
    </row>
    <row r="59" spans="1:12" ht="16.05" customHeight="1">
      <c r="A59" s="13">
        <v>43227</v>
      </c>
      <c r="B59" s="13" t="s">
        <v>2056</v>
      </c>
      <c r="C59" s="13" t="s">
        <v>1898</v>
      </c>
      <c r="D59" s="13" t="s">
        <v>1897</v>
      </c>
      <c r="E59" s="13" t="s">
        <v>14</v>
      </c>
      <c r="F59" s="13" t="s">
        <v>2055</v>
      </c>
      <c r="G59" s="13" t="s">
        <v>2054</v>
      </c>
      <c r="H59" s="13" t="s">
        <v>1992</v>
      </c>
      <c r="I59" s="13" t="s">
        <v>2053</v>
      </c>
      <c r="J59" s="13">
        <v>57</v>
      </c>
      <c r="K59" s="50" t="s">
        <v>2315</v>
      </c>
      <c r="L59" s="47"/>
    </row>
    <row r="60" spans="1:12" ht="16.05" customHeight="1">
      <c r="A60" s="13">
        <v>27771</v>
      </c>
      <c r="B60" s="13" t="s">
        <v>2052</v>
      </c>
      <c r="C60" s="13" t="s">
        <v>1898</v>
      </c>
      <c r="D60" s="13" t="s">
        <v>1897</v>
      </c>
      <c r="E60" s="13" t="s">
        <v>14</v>
      </c>
      <c r="F60" s="13" t="s">
        <v>2051</v>
      </c>
      <c r="G60" s="13" t="s">
        <v>1941</v>
      </c>
      <c r="H60" s="13" t="s">
        <v>2050</v>
      </c>
      <c r="I60" s="13" t="s">
        <v>2049</v>
      </c>
      <c r="J60" s="13">
        <v>58</v>
      </c>
      <c r="K60" s="50" t="s">
        <v>2315</v>
      </c>
      <c r="L60" s="47"/>
    </row>
    <row r="61" spans="1:12" ht="16.05" customHeight="1">
      <c r="A61" s="13">
        <v>31635</v>
      </c>
      <c r="B61" s="13" t="s">
        <v>2048</v>
      </c>
      <c r="C61" s="13" t="s">
        <v>1898</v>
      </c>
      <c r="D61" s="13" t="s">
        <v>1897</v>
      </c>
      <c r="E61" s="13" t="s">
        <v>14</v>
      </c>
      <c r="F61" s="13" t="s">
        <v>2047</v>
      </c>
      <c r="G61" s="13" t="s">
        <v>2046</v>
      </c>
      <c r="H61" s="13" t="s">
        <v>2045</v>
      </c>
      <c r="I61" s="13" t="s">
        <v>2044</v>
      </c>
      <c r="J61" s="13">
        <v>59</v>
      </c>
      <c r="K61" s="50" t="s">
        <v>2315</v>
      </c>
      <c r="L61" s="47"/>
    </row>
    <row r="62" spans="1:12" ht="16.05" customHeight="1">
      <c r="A62" s="13">
        <v>34494</v>
      </c>
      <c r="B62" s="13" t="s">
        <v>2043</v>
      </c>
      <c r="C62" s="13" t="s">
        <v>1898</v>
      </c>
      <c r="D62" s="13" t="s">
        <v>1897</v>
      </c>
      <c r="E62" s="13" t="s">
        <v>14</v>
      </c>
      <c r="F62" s="13" t="s">
        <v>2042</v>
      </c>
      <c r="G62" s="13" t="s">
        <v>1951</v>
      </c>
      <c r="H62" s="13" t="s">
        <v>2041</v>
      </c>
      <c r="I62" s="13" t="s">
        <v>2040</v>
      </c>
      <c r="J62" s="13">
        <v>60</v>
      </c>
      <c r="K62" s="50" t="s">
        <v>2315</v>
      </c>
      <c r="L62" s="47"/>
    </row>
    <row r="63" spans="1:12" ht="16.05" customHeight="1">
      <c r="A63" s="13">
        <v>31881</v>
      </c>
      <c r="B63" s="13" t="s">
        <v>2039</v>
      </c>
      <c r="C63" s="13" t="s">
        <v>1898</v>
      </c>
      <c r="D63" s="13" t="s">
        <v>1897</v>
      </c>
      <c r="E63" s="13" t="s">
        <v>14</v>
      </c>
      <c r="F63" s="13" t="s">
        <v>2038</v>
      </c>
      <c r="G63" s="13" t="s">
        <v>2037</v>
      </c>
      <c r="H63" s="13" t="s">
        <v>2036</v>
      </c>
      <c r="I63" s="13" t="s">
        <v>2035</v>
      </c>
      <c r="J63" s="13">
        <v>61</v>
      </c>
      <c r="K63" s="50" t="s">
        <v>2315</v>
      </c>
      <c r="L63" s="47"/>
    </row>
    <row r="64" spans="1:12" ht="16.05" customHeight="1">
      <c r="A64" s="13">
        <v>43703</v>
      </c>
      <c r="B64" s="13" t="s">
        <v>2034</v>
      </c>
      <c r="C64" s="13" t="s">
        <v>1898</v>
      </c>
      <c r="D64" s="13" t="s">
        <v>1897</v>
      </c>
      <c r="E64" s="13" t="s">
        <v>14</v>
      </c>
      <c r="F64" s="13" t="s">
        <v>2033</v>
      </c>
      <c r="G64" s="13" t="s">
        <v>2032</v>
      </c>
      <c r="H64" s="13" t="s">
        <v>2031</v>
      </c>
      <c r="I64" s="13" t="s">
        <v>2030</v>
      </c>
      <c r="J64" s="13">
        <v>62</v>
      </c>
      <c r="K64" s="50" t="s">
        <v>2315</v>
      </c>
      <c r="L64" s="47"/>
    </row>
    <row r="65" spans="1:12" ht="16.05" customHeight="1">
      <c r="A65" s="13">
        <v>36235</v>
      </c>
      <c r="B65" s="13" t="s">
        <v>2029</v>
      </c>
      <c r="C65" s="13" t="s">
        <v>1898</v>
      </c>
      <c r="D65" s="13" t="s">
        <v>1897</v>
      </c>
      <c r="E65" s="13" t="s">
        <v>14</v>
      </c>
      <c r="F65" s="13" t="s">
        <v>2028</v>
      </c>
      <c r="G65" s="13" t="s">
        <v>2027</v>
      </c>
      <c r="H65" s="13" t="s">
        <v>2026</v>
      </c>
      <c r="I65" s="13" t="s">
        <v>2025</v>
      </c>
      <c r="J65" s="13">
        <v>63</v>
      </c>
      <c r="K65" s="50" t="s">
        <v>2315</v>
      </c>
      <c r="L65" s="47"/>
    </row>
    <row r="66" spans="1:12" ht="16.05" customHeight="1">
      <c r="A66" s="13">
        <v>33484</v>
      </c>
      <c r="B66" s="13" t="s">
        <v>2024</v>
      </c>
      <c r="C66" s="13" t="s">
        <v>1898</v>
      </c>
      <c r="D66" s="13" t="s">
        <v>1897</v>
      </c>
      <c r="E66" s="13" t="s">
        <v>14</v>
      </c>
      <c r="F66" s="13" t="s">
        <v>2023</v>
      </c>
      <c r="G66" s="13" t="s">
        <v>1969</v>
      </c>
      <c r="H66" s="13" t="s">
        <v>2022</v>
      </c>
      <c r="I66" s="13" t="s">
        <v>2021</v>
      </c>
      <c r="J66" s="13">
        <v>64</v>
      </c>
      <c r="K66" s="50" t="s">
        <v>2315</v>
      </c>
      <c r="L66" s="47"/>
    </row>
    <row r="67" spans="1:12" ht="16.05" customHeight="1">
      <c r="A67" s="13">
        <v>35977</v>
      </c>
      <c r="B67" s="13" t="s">
        <v>2020</v>
      </c>
      <c r="C67" s="13" t="s">
        <v>1898</v>
      </c>
      <c r="D67" s="13" t="s">
        <v>1897</v>
      </c>
      <c r="E67" s="13" t="s">
        <v>14</v>
      </c>
      <c r="F67" s="13" t="s">
        <v>2019</v>
      </c>
      <c r="G67" s="13" t="s">
        <v>2018</v>
      </c>
      <c r="H67" s="13" t="s">
        <v>2017</v>
      </c>
      <c r="I67" s="13" t="s">
        <v>2016</v>
      </c>
      <c r="J67" s="13">
        <v>65</v>
      </c>
      <c r="K67" s="50" t="s">
        <v>2315</v>
      </c>
      <c r="L67" s="47"/>
    </row>
    <row r="68" spans="1:12" ht="16.05" customHeight="1">
      <c r="A68" s="13">
        <v>34807</v>
      </c>
      <c r="B68" s="13" t="s">
        <v>2015</v>
      </c>
      <c r="C68" s="13" t="s">
        <v>1898</v>
      </c>
      <c r="D68" s="13" t="s">
        <v>1897</v>
      </c>
      <c r="E68" s="13" t="s">
        <v>14</v>
      </c>
      <c r="F68" s="13" t="s">
        <v>2014</v>
      </c>
      <c r="G68" s="13" t="s">
        <v>2013</v>
      </c>
      <c r="H68" s="13" t="s">
        <v>2012</v>
      </c>
      <c r="I68" s="13" t="s">
        <v>2011</v>
      </c>
      <c r="J68" s="13">
        <v>66</v>
      </c>
      <c r="K68" s="50" t="s">
        <v>2315</v>
      </c>
      <c r="L68" s="47"/>
    </row>
    <row r="69" spans="1:12" ht="16.05" customHeight="1">
      <c r="A69" s="13">
        <v>42412</v>
      </c>
      <c r="B69" s="13" t="s">
        <v>2010</v>
      </c>
      <c r="C69" s="13" t="s">
        <v>1898</v>
      </c>
      <c r="D69" s="13" t="s">
        <v>1897</v>
      </c>
      <c r="E69" s="13" t="s">
        <v>14</v>
      </c>
      <c r="F69" s="13" t="s">
        <v>2009</v>
      </c>
      <c r="G69" s="13" t="s">
        <v>2008</v>
      </c>
      <c r="H69" s="13" t="s">
        <v>2007</v>
      </c>
      <c r="I69" s="13" t="s">
        <v>2006</v>
      </c>
      <c r="J69" s="13">
        <v>67</v>
      </c>
      <c r="K69" s="50" t="s">
        <v>2315</v>
      </c>
      <c r="L69" s="47"/>
    </row>
    <row r="70" spans="1:12" ht="16.05" customHeight="1">
      <c r="A70" s="13">
        <v>34904</v>
      </c>
      <c r="B70" s="13" t="s">
        <v>2005</v>
      </c>
      <c r="C70" s="13" t="s">
        <v>1898</v>
      </c>
      <c r="D70" s="13" t="s">
        <v>1897</v>
      </c>
      <c r="E70" s="13" t="s">
        <v>14</v>
      </c>
      <c r="F70" s="13" t="s">
        <v>2004</v>
      </c>
      <c r="G70" s="13" t="s">
        <v>2003</v>
      </c>
      <c r="H70" s="13" t="s">
        <v>2002</v>
      </c>
      <c r="I70" s="13" t="s">
        <v>2001</v>
      </c>
      <c r="J70" s="13">
        <v>68</v>
      </c>
      <c r="K70" s="50" t="s">
        <v>2315</v>
      </c>
      <c r="L70" s="47"/>
    </row>
    <row r="71" spans="1:12" ht="16.05" customHeight="1">
      <c r="A71" s="13">
        <v>27708</v>
      </c>
      <c r="B71" s="13" t="s">
        <v>2000</v>
      </c>
      <c r="C71" s="13" t="s">
        <v>1898</v>
      </c>
      <c r="D71" s="13" t="s">
        <v>1897</v>
      </c>
      <c r="E71" s="13" t="s">
        <v>14</v>
      </c>
      <c r="F71" s="13" t="s">
        <v>1999</v>
      </c>
      <c r="G71" s="13" t="s">
        <v>1998</v>
      </c>
      <c r="H71" s="13" t="s">
        <v>1997</v>
      </c>
      <c r="I71" s="13" t="s">
        <v>1996</v>
      </c>
      <c r="J71" s="13">
        <v>69</v>
      </c>
      <c r="K71" s="50" t="s">
        <v>2315</v>
      </c>
      <c r="L71" s="47"/>
    </row>
    <row r="72" spans="1:12" ht="16.05" customHeight="1">
      <c r="A72" s="13">
        <v>43152</v>
      </c>
      <c r="B72" s="13" t="s">
        <v>1995</v>
      </c>
      <c r="C72" s="13" t="s">
        <v>1898</v>
      </c>
      <c r="D72" s="13" t="s">
        <v>1897</v>
      </c>
      <c r="E72" s="13" t="s">
        <v>14</v>
      </c>
      <c r="F72" s="13" t="s">
        <v>1994</v>
      </c>
      <c r="G72" s="13" t="s">
        <v>1993</v>
      </c>
      <c r="H72" s="13" t="s">
        <v>1992</v>
      </c>
      <c r="I72" s="13" t="s">
        <v>1991</v>
      </c>
      <c r="J72" s="13">
        <v>70</v>
      </c>
      <c r="K72" s="50" t="s">
        <v>2315</v>
      </c>
      <c r="L72" s="47"/>
    </row>
    <row r="73" spans="1:12" ht="16.05" customHeight="1">
      <c r="A73" s="13">
        <v>33270</v>
      </c>
      <c r="B73" s="13" t="s">
        <v>1990</v>
      </c>
      <c r="C73" s="13" t="s">
        <v>1898</v>
      </c>
      <c r="D73" s="13" t="s">
        <v>1897</v>
      </c>
      <c r="E73" s="13" t="s">
        <v>14</v>
      </c>
      <c r="F73" s="13" t="s">
        <v>1989</v>
      </c>
      <c r="G73" s="13" t="s">
        <v>1988</v>
      </c>
      <c r="H73" s="13" t="s">
        <v>1987</v>
      </c>
      <c r="I73" s="13" t="s">
        <v>1986</v>
      </c>
      <c r="J73" s="13">
        <v>71</v>
      </c>
      <c r="K73" s="50" t="s">
        <v>2315</v>
      </c>
      <c r="L73" s="47"/>
    </row>
    <row r="74" spans="1:12" ht="16.05" customHeight="1">
      <c r="A74" s="13">
        <v>30213</v>
      </c>
      <c r="B74" s="13" t="s">
        <v>1985</v>
      </c>
      <c r="C74" s="13" t="s">
        <v>1898</v>
      </c>
      <c r="D74" s="13" t="s">
        <v>1897</v>
      </c>
      <c r="E74" s="13" t="s">
        <v>14</v>
      </c>
      <c r="F74" s="13" t="s">
        <v>1984</v>
      </c>
      <c r="G74" s="13" t="s">
        <v>1983</v>
      </c>
      <c r="H74" s="13" t="s">
        <v>1982</v>
      </c>
      <c r="I74" s="13" t="s">
        <v>1981</v>
      </c>
      <c r="J74" s="13">
        <v>72</v>
      </c>
      <c r="K74" s="50" t="s">
        <v>2315</v>
      </c>
      <c r="L74" s="47"/>
    </row>
    <row r="75" spans="1:12" ht="16.05" customHeight="1">
      <c r="A75" s="13">
        <v>44168</v>
      </c>
      <c r="B75" s="13" t="s">
        <v>1980</v>
      </c>
      <c r="C75" s="13" t="s">
        <v>1898</v>
      </c>
      <c r="D75" s="13" t="s">
        <v>1897</v>
      </c>
      <c r="E75" s="13" t="s">
        <v>14</v>
      </c>
      <c r="F75" s="13" t="s">
        <v>1979</v>
      </c>
      <c r="G75" s="13" t="s">
        <v>1978</v>
      </c>
      <c r="H75" s="13" t="s">
        <v>1977</v>
      </c>
      <c r="I75" s="13" t="s">
        <v>1976</v>
      </c>
      <c r="J75" s="13">
        <v>73</v>
      </c>
      <c r="K75" s="50" t="s">
        <v>2315</v>
      </c>
      <c r="L75" s="47"/>
    </row>
    <row r="76" spans="1:12" ht="16.05" customHeight="1">
      <c r="A76" s="13">
        <v>34550</v>
      </c>
      <c r="B76" s="13" t="s">
        <v>1975</v>
      </c>
      <c r="C76" s="13" t="s">
        <v>1898</v>
      </c>
      <c r="D76" s="13" t="s">
        <v>1897</v>
      </c>
      <c r="E76" s="13" t="s">
        <v>14</v>
      </c>
      <c r="F76" s="13" t="s">
        <v>1974</v>
      </c>
      <c r="G76" s="13" t="s">
        <v>1951</v>
      </c>
      <c r="H76" s="13" t="s">
        <v>1973</v>
      </c>
      <c r="I76" s="13" t="s">
        <v>1972</v>
      </c>
      <c r="J76" s="13">
        <v>74</v>
      </c>
      <c r="K76" s="50" t="s">
        <v>2315</v>
      </c>
      <c r="L76" s="47"/>
    </row>
    <row r="77" spans="1:12" ht="16.05" customHeight="1">
      <c r="A77" s="13">
        <v>43873</v>
      </c>
      <c r="B77" s="13" t="s">
        <v>1971</v>
      </c>
      <c r="C77" s="13" t="s">
        <v>1898</v>
      </c>
      <c r="D77" s="13" t="s">
        <v>1897</v>
      </c>
      <c r="E77" s="13" t="s">
        <v>14</v>
      </c>
      <c r="F77" s="13" t="s">
        <v>1970</v>
      </c>
      <c r="G77" s="13" t="s">
        <v>1969</v>
      </c>
      <c r="H77" s="13" t="s">
        <v>1968</v>
      </c>
      <c r="I77" s="13" t="s">
        <v>1967</v>
      </c>
      <c r="J77" s="13">
        <v>75</v>
      </c>
      <c r="K77" s="50" t="s">
        <v>2315</v>
      </c>
      <c r="L77" s="47"/>
    </row>
    <row r="78" spans="1:12" ht="16.05" customHeight="1">
      <c r="A78" s="13">
        <v>42898</v>
      </c>
      <c r="B78" s="13" t="s">
        <v>1966</v>
      </c>
      <c r="C78" s="13" t="s">
        <v>1898</v>
      </c>
      <c r="D78" s="13" t="s">
        <v>1897</v>
      </c>
      <c r="E78" s="13" t="s">
        <v>14</v>
      </c>
      <c r="F78" s="13" t="s">
        <v>1965</v>
      </c>
      <c r="G78" s="13" t="s">
        <v>1964</v>
      </c>
      <c r="H78" s="13" t="s">
        <v>1963</v>
      </c>
      <c r="I78" s="13" t="s">
        <v>1962</v>
      </c>
      <c r="J78" s="13">
        <v>76</v>
      </c>
      <c r="K78" s="50" t="s">
        <v>2315</v>
      </c>
      <c r="L78" s="47"/>
    </row>
    <row r="79" spans="1:12" ht="16.05" customHeight="1">
      <c r="A79" s="13">
        <v>33942</v>
      </c>
      <c r="B79" s="13" t="s">
        <v>1961</v>
      </c>
      <c r="C79" s="13" t="s">
        <v>1898</v>
      </c>
      <c r="D79" s="13" t="s">
        <v>1897</v>
      </c>
      <c r="E79" s="13" t="s">
        <v>14</v>
      </c>
      <c r="F79" s="13" t="s">
        <v>1960</v>
      </c>
      <c r="G79" s="13" t="s">
        <v>1936</v>
      </c>
      <c r="H79" s="13" t="s">
        <v>1959</v>
      </c>
      <c r="I79" s="13" t="s">
        <v>1958</v>
      </c>
      <c r="J79" s="13">
        <v>77</v>
      </c>
      <c r="K79" s="50" t="s">
        <v>2315</v>
      </c>
      <c r="L79" s="47"/>
    </row>
    <row r="80" spans="1:12" ht="16.05" customHeight="1">
      <c r="A80" s="13">
        <v>34414</v>
      </c>
      <c r="B80" s="13" t="s">
        <v>1957</v>
      </c>
      <c r="C80" s="13" t="s">
        <v>1898</v>
      </c>
      <c r="D80" s="13" t="s">
        <v>1897</v>
      </c>
      <c r="E80" s="13" t="s">
        <v>14</v>
      </c>
      <c r="F80" s="13" t="s">
        <v>1956</v>
      </c>
      <c r="G80" s="13" t="s">
        <v>1951</v>
      </c>
      <c r="H80" s="13" t="s">
        <v>1955</v>
      </c>
      <c r="I80" s="13" t="s">
        <v>1954</v>
      </c>
      <c r="J80" s="13">
        <v>78</v>
      </c>
      <c r="K80" s="50" t="s">
        <v>2315</v>
      </c>
      <c r="L80" s="47"/>
    </row>
    <row r="81" spans="1:12" ht="16.05" customHeight="1">
      <c r="A81" s="13">
        <v>33580</v>
      </c>
      <c r="B81" s="13" t="s">
        <v>1953</v>
      </c>
      <c r="C81" s="13" t="s">
        <v>1898</v>
      </c>
      <c r="D81" s="13" t="s">
        <v>1897</v>
      </c>
      <c r="E81" s="13" t="s">
        <v>14</v>
      </c>
      <c r="F81" s="13" t="s">
        <v>1952</v>
      </c>
      <c r="G81" s="13" t="s">
        <v>1951</v>
      </c>
      <c r="H81" s="13" t="s">
        <v>1950</v>
      </c>
      <c r="I81" s="13" t="s">
        <v>1949</v>
      </c>
      <c r="J81" s="13">
        <v>79</v>
      </c>
      <c r="K81" s="50" t="s">
        <v>2315</v>
      </c>
      <c r="L81" s="47"/>
    </row>
    <row r="82" spans="1:12" ht="16.05" customHeight="1">
      <c r="A82" s="13">
        <v>30759</v>
      </c>
      <c r="B82" s="13" t="s">
        <v>1948</v>
      </c>
      <c r="C82" s="13" t="s">
        <v>1898</v>
      </c>
      <c r="D82" s="13" t="s">
        <v>1897</v>
      </c>
      <c r="E82" s="13" t="s">
        <v>14</v>
      </c>
      <c r="F82" s="13" t="s">
        <v>1947</v>
      </c>
      <c r="G82" s="13" t="s">
        <v>1946</v>
      </c>
      <c r="H82" s="13" t="s">
        <v>1945</v>
      </c>
      <c r="I82" s="13" t="s">
        <v>1944</v>
      </c>
      <c r="J82" s="13">
        <v>80</v>
      </c>
      <c r="K82" s="50" t="s">
        <v>2315</v>
      </c>
      <c r="L82" s="47"/>
    </row>
    <row r="83" spans="1:12" ht="16.05" customHeight="1">
      <c r="A83" s="13">
        <v>44894</v>
      </c>
      <c r="B83" s="13" t="s">
        <v>1943</v>
      </c>
      <c r="C83" s="13" t="s">
        <v>1898</v>
      </c>
      <c r="D83" s="13" t="s">
        <v>1897</v>
      </c>
      <c r="E83" s="13" t="s">
        <v>14</v>
      </c>
      <c r="F83" s="13" t="s">
        <v>1942</v>
      </c>
      <c r="G83" s="13" t="s">
        <v>1941</v>
      </c>
      <c r="H83" s="13" t="s">
        <v>1940</v>
      </c>
      <c r="I83" s="13" t="s">
        <v>1939</v>
      </c>
      <c r="J83" s="13">
        <v>81</v>
      </c>
      <c r="K83" s="50" t="s">
        <v>2315</v>
      </c>
      <c r="L83" s="47"/>
    </row>
    <row r="84" spans="1:12" ht="16.05" customHeight="1">
      <c r="A84" s="13">
        <v>31285</v>
      </c>
      <c r="B84" s="13" t="s">
        <v>1938</v>
      </c>
      <c r="C84" s="13" t="s">
        <v>1898</v>
      </c>
      <c r="D84" s="13" t="s">
        <v>1897</v>
      </c>
      <c r="E84" s="13" t="s">
        <v>14</v>
      </c>
      <c r="F84" s="13" t="s">
        <v>1937</v>
      </c>
      <c r="G84" s="13" t="s">
        <v>1936</v>
      </c>
      <c r="H84" s="13" t="s">
        <v>1935</v>
      </c>
      <c r="I84" s="13" t="s">
        <v>1934</v>
      </c>
      <c r="J84" s="13">
        <v>82</v>
      </c>
      <c r="K84" s="50" t="s">
        <v>2315</v>
      </c>
      <c r="L84" s="47"/>
    </row>
    <row r="85" spans="1:12" ht="16.05" customHeight="1">
      <c r="A85" s="13">
        <v>34650</v>
      </c>
      <c r="B85" s="13" t="s">
        <v>1933</v>
      </c>
      <c r="C85" s="13" t="s">
        <v>1898</v>
      </c>
      <c r="D85" s="13" t="s">
        <v>1897</v>
      </c>
      <c r="E85" s="13" t="s">
        <v>14</v>
      </c>
      <c r="F85" s="13" t="s">
        <v>1932</v>
      </c>
      <c r="G85" s="13" t="s">
        <v>1931</v>
      </c>
      <c r="H85" s="13" t="s">
        <v>1930</v>
      </c>
      <c r="I85" s="13" t="s">
        <v>1929</v>
      </c>
      <c r="J85" s="13">
        <v>83</v>
      </c>
      <c r="K85" s="50" t="s">
        <v>2315</v>
      </c>
      <c r="L85" s="47"/>
    </row>
    <row r="86" spans="1:12" ht="16.05" customHeight="1">
      <c r="A86" s="13">
        <v>41735</v>
      </c>
      <c r="B86" s="13" t="s">
        <v>1928</v>
      </c>
      <c r="C86" s="13" t="s">
        <v>1898</v>
      </c>
      <c r="D86" s="13" t="s">
        <v>1897</v>
      </c>
      <c r="E86" s="13" t="s">
        <v>14</v>
      </c>
      <c r="F86" s="13" t="s">
        <v>1927</v>
      </c>
      <c r="G86" s="13" t="s">
        <v>1926</v>
      </c>
      <c r="H86" s="13" t="s">
        <v>1925</v>
      </c>
      <c r="I86" s="13" t="s">
        <v>1924</v>
      </c>
      <c r="J86" s="13">
        <v>84</v>
      </c>
      <c r="K86" s="50" t="s">
        <v>2315</v>
      </c>
      <c r="L86" s="47"/>
    </row>
    <row r="87" spans="1:12" ht="16.05" customHeight="1">
      <c r="A87" s="13">
        <v>33737</v>
      </c>
      <c r="B87" s="13" t="s">
        <v>1923</v>
      </c>
      <c r="C87" s="13" t="s">
        <v>1898</v>
      </c>
      <c r="D87" s="13" t="s">
        <v>1897</v>
      </c>
      <c r="E87" s="13" t="s">
        <v>14</v>
      </c>
      <c r="F87" s="13" t="s">
        <v>1922</v>
      </c>
      <c r="G87" s="13" t="s">
        <v>1921</v>
      </c>
      <c r="H87" s="13" t="s">
        <v>1920</v>
      </c>
      <c r="I87" s="13" t="s">
        <v>1919</v>
      </c>
      <c r="J87" s="13">
        <v>85</v>
      </c>
      <c r="K87" s="50" t="s">
        <v>2315</v>
      </c>
      <c r="L87" s="47"/>
    </row>
    <row r="88" spans="1:12" ht="16.05" customHeight="1">
      <c r="A88" s="13">
        <v>32229</v>
      </c>
      <c r="B88" s="13" t="s">
        <v>1918</v>
      </c>
      <c r="C88" s="13" t="s">
        <v>1898</v>
      </c>
      <c r="D88" s="13" t="s">
        <v>1897</v>
      </c>
      <c r="E88" s="13" t="s">
        <v>14</v>
      </c>
      <c r="F88" s="13" t="s">
        <v>1917</v>
      </c>
      <c r="G88" s="13" t="s">
        <v>1916</v>
      </c>
      <c r="H88" s="13" t="s">
        <v>1901</v>
      </c>
      <c r="I88" s="13" t="s">
        <v>1915</v>
      </c>
      <c r="J88" s="13">
        <v>86</v>
      </c>
      <c r="K88" s="50" t="s">
        <v>2315</v>
      </c>
      <c r="L88" s="47"/>
    </row>
    <row r="89" spans="1:12" ht="16.05" customHeight="1">
      <c r="A89" s="13">
        <v>45022</v>
      </c>
      <c r="B89" s="13" t="s">
        <v>1914</v>
      </c>
      <c r="C89" s="13" t="s">
        <v>1898</v>
      </c>
      <c r="D89" s="13" t="s">
        <v>1897</v>
      </c>
      <c r="E89" s="13" t="s">
        <v>14</v>
      </c>
      <c r="F89" s="13" t="s">
        <v>1913</v>
      </c>
      <c r="G89" s="13" t="s">
        <v>1912</v>
      </c>
      <c r="H89" s="13" t="s">
        <v>1911</v>
      </c>
      <c r="I89" s="13" t="s">
        <v>1910</v>
      </c>
      <c r="J89" s="13">
        <v>87</v>
      </c>
      <c r="K89" s="50" t="s">
        <v>2315</v>
      </c>
      <c r="L89" s="47"/>
    </row>
    <row r="90" spans="1:12" ht="16.05" customHeight="1">
      <c r="A90" s="13">
        <v>30170</v>
      </c>
      <c r="B90" s="13" t="s">
        <v>1909</v>
      </c>
      <c r="C90" s="13" t="s">
        <v>1898</v>
      </c>
      <c r="D90" s="13" t="s">
        <v>1897</v>
      </c>
      <c r="E90" s="13" t="s">
        <v>14</v>
      </c>
      <c r="F90" s="13" t="s">
        <v>1908</v>
      </c>
      <c r="G90" s="13" t="s">
        <v>1907</v>
      </c>
      <c r="H90" s="13" t="s">
        <v>1906</v>
      </c>
      <c r="I90" s="13" t="s">
        <v>1905</v>
      </c>
      <c r="J90" s="13">
        <v>88</v>
      </c>
      <c r="K90" s="50" t="s">
        <v>2315</v>
      </c>
      <c r="L90" s="47"/>
    </row>
    <row r="91" spans="1:12" ht="16.05" customHeight="1">
      <c r="A91" s="13">
        <v>36668</v>
      </c>
      <c r="B91" s="13" t="s">
        <v>1904</v>
      </c>
      <c r="C91" s="13" t="s">
        <v>1898</v>
      </c>
      <c r="D91" s="13" t="s">
        <v>1897</v>
      </c>
      <c r="E91" s="13" t="s">
        <v>14</v>
      </c>
      <c r="F91" s="13" t="s">
        <v>1903</v>
      </c>
      <c r="G91" s="13" t="s">
        <v>1902</v>
      </c>
      <c r="H91" s="13" t="s">
        <v>1901</v>
      </c>
      <c r="I91" s="13" t="s">
        <v>1900</v>
      </c>
      <c r="J91" s="13">
        <v>89</v>
      </c>
      <c r="K91" s="50" t="s">
        <v>2315</v>
      </c>
      <c r="L91" s="47"/>
    </row>
    <row r="92" spans="1:12" ht="16.05" customHeight="1">
      <c r="A92" s="13">
        <v>36429</v>
      </c>
      <c r="B92" s="13" t="s">
        <v>1899</v>
      </c>
      <c r="C92" s="13" t="s">
        <v>1898</v>
      </c>
      <c r="D92" s="13" t="s">
        <v>1897</v>
      </c>
      <c r="E92" s="13" t="s">
        <v>14</v>
      </c>
      <c r="F92" s="13" t="s">
        <v>1896</v>
      </c>
      <c r="G92" s="13" t="s">
        <v>1895</v>
      </c>
      <c r="H92" s="13" t="s">
        <v>1894</v>
      </c>
      <c r="I92" s="13" t="s">
        <v>1893</v>
      </c>
      <c r="J92" s="13">
        <v>90</v>
      </c>
      <c r="K92" s="50" t="s">
        <v>2315</v>
      </c>
      <c r="L92" s="47"/>
    </row>
    <row r="93" spans="1:12" ht="16.05" customHeight="1">
      <c r="A93" s="167"/>
      <c r="B93" s="167"/>
      <c r="C93" s="167"/>
      <c r="D93" s="167"/>
      <c r="E93" s="167"/>
      <c r="F93" s="167"/>
      <c r="G93" s="167"/>
      <c r="H93" s="167"/>
      <c r="I93" s="167"/>
      <c r="J93" s="167"/>
      <c r="L93" s="168"/>
    </row>
    <row r="94" spans="1:12" ht="16.05" customHeight="1">
      <c r="A94" s="9">
        <v>31573</v>
      </c>
      <c r="B94" s="9" t="s">
        <v>2474</v>
      </c>
      <c r="C94" s="9" t="s">
        <v>1898</v>
      </c>
      <c r="D94" s="9" t="s">
        <v>1897</v>
      </c>
      <c r="E94" s="9" t="s">
        <v>931</v>
      </c>
      <c r="F94" s="9" t="s">
        <v>2473</v>
      </c>
      <c r="G94" s="9" t="s">
        <v>2472</v>
      </c>
      <c r="H94" s="9" t="s">
        <v>2471</v>
      </c>
      <c r="I94" s="9" t="s">
        <v>2470</v>
      </c>
      <c r="J94" s="9">
        <v>1</v>
      </c>
      <c r="K94" s="14" t="s">
        <v>2311</v>
      </c>
      <c r="L94" s="8" t="s">
        <v>9665</v>
      </c>
    </row>
    <row r="95" spans="1:12" ht="16.05" customHeight="1">
      <c r="A95" s="9">
        <v>29138</v>
      </c>
      <c r="B95" s="9" t="s">
        <v>2479</v>
      </c>
      <c r="C95" s="9" t="s">
        <v>1898</v>
      </c>
      <c r="D95" s="9" t="s">
        <v>1897</v>
      </c>
      <c r="E95" s="9" t="s">
        <v>931</v>
      </c>
      <c r="F95" s="9" t="s">
        <v>2478</v>
      </c>
      <c r="G95" s="9" t="s">
        <v>2477</v>
      </c>
      <c r="H95" s="9" t="s">
        <v>2476</v>
      </c>
      <c r="I95" s="9" t="s">
        <v>2475</v>
      </c>
      <c r="J95" s="9">
        <v>2</v>
      </c>
      <c r="K95" s="14" t="s">
        <v>2312</v>
      </c>
      <c r="L95" s="8" t="s">
        <v>9665</v>
      </c>
    </row>
    <row r="96" spans="1:12" ht="16.05" customHeight="1">
      <c r="A96" s="9">
        <v>32529</v>
      </c>
      <c r="B96" s="9" t="s">
        <v>2469</v>
      </c>
      <c r="C96" s="9" t="s">
        <v>1898</v>
      </c>
      <c r="D96" s="9" t="s">
        <v>1897</v>
      </c>
      <c r="E96" s="9" t="s">
        <v>931</v>
      </c>
      <c r="F96" s="9" t="s">
        <v>2468</v>
      </c>
      <c r="G96" s="9" t="s">
        <v>2207</v>
      </c>
      <c r="H96" s="9" t="s">
        <v>2206</v>
      </c>
      <c r="I96" s="9" t="s">
        <v>2467</v>
      </c>
      <c r="J96" s="9">
        <v>3</v>
      </c>
      <c r="K96" s="14" t="s">
        <v>2313</v>
      </c>
      <c r="L96" s="8" t="s">
        <v>9665</v>
      </c>
    </row>
    <row r="97" spans="1:12" ht="16.05" customHeight="1">
      <c r="A97" s="9">
        <v>28764</v>
      </c>
      <c r="B97" s="9" t="s">
        <v>2466</v>
      </c>
      <c r="C97" s="9" t="s">
        <v>1898</v>
      </c>
      <c r="D97" s="9" t="s">
        <v>1897</v>
      </c>
      <c r="E97" s="9" t="s">
        <v>931</v>
      </c>
      <c r="F97" s="9" t="s">
        <v>2465</v>
      </c>
      <c r="G97" s="9" t="s">
        <v>2379</v>
      </c>
      <c r="H97" s="9" t="s">
        <v>2378</v>
      </c>
      <c r="I97" s="9" t="s">
        <v>2464</v>
      </c>
      <c r="J97" s="9">
        <v>4</v>
      </c>
      <c r="K97" s="50" t="s">
        <v>2314</v>
      </c>
      <c r="L97" s="8" t="s">
        <v>9665</v>
      </c>
    </row>
    <row r="98" spans="1:12" ht="16.05" customHeight="1">
      <c r="A98" s="9">
        <v>27781</v>
      </c>
      <c r="B98" s="9" t="s">
        <v>2463</v>
      </c>
      <c r="C98" s="9" t="s">
        <v>1898</v>
      </c>
      <c r="D98" s="9" t="s">
        <v>1897</v>
      </c>
      <c r="E98" s="9" t="s">
        <v>931</v>
      </c>
      <c r="F98" s="9" t="s">
        <v>2462</v>
      </c>
      <c r="G98" s="9" t="s">
        <v>1941</v>
      </c>
      <c r="H98" s="9" t="s">
        <v>2461</v>
      </c>
      <c r="I98" s="9" t="s">
        <v>2460</v>
      </c>
      <c r="J98" s="9">
        <v>5</v>
      </c>
      <c r="K98" s="50" t="s">
        <v>2314</v>
      </c>
      <c r="L98" s="8" t="s">
        <v>9665</v>
      </c>
    </row>
    <row r="99" spans="1:12" ht="16.05" customHeight="1">
      <c r="A99" s="9">
        <v>27775</v>
      </c>
      <c r="B99" s="9" t="s">
        <v>2459</v>
      </c>
      <c r="C99" s="9" t="s">
        <v>1898</v>
      </c>
      <c r="D99" s="9" t="s">
        <v>1897</v>
      </c>
      <c r="E99" s="9" t="s">
        <v>931</v>
      </c>
      <c r="F99" s="9" t="s">
        <v>2458</v>
      </c>
      <c r="G99" s="9" t="s">
        <v>1941</v>
      </c>
      <c r="H99" s="9" t="s">
        <v>2457</v>
      </c>
      <c r="I99" s="9" t="s">
        <v>2456</v>
      </c>
      <c r="J99" s="9">
        <v>6</v>
      </c>
      <c r="K99" s="50" t="s">
        <v>2314</v>
      </c>
      <c r="L99" s="161" t="s">
        <v>9665</v>
      </c>
    </row>
    <row r="100" spans="1:12" ht="16.05" customHeight="1">
      <c r="A100" s="9">
        <v>31114</v>
      </c>
      <c r="B100" s="9" t="s">
        <v>2455</v>
      </c>
      <c r="C100" s="9" t="s">
        <v>1898</v>
      </c>
      <c r="D100" s="9" t="s">
        <v>1897</v>
      </c>
      <c r="E100" s="9" t="s">
        <v>931</v>
      </c>
      <c r="F100" s="9" t="s">
        <v>2454</v>
      </c>
      <c r="G100" s="9" t="s">
        <v>2207</v>
      </c>
      <c r="H100" s="9" t="s">
        <v>2206</v>
      </c>
      <c r="I100" s="9" t="s">
        <v>2453</v>
      </c>
      <c r="J100" s="9">
        <v>7</v>
      </c>
      <c r="K100" s="3" t="s">
        <v>2480</v>
      </c>
      <c r="L100" s="47"/>
    </row>
    <row r="101" spans="1:12" ht="16.05" customHeight="1">
      <c r="A101" s="9">
        <v>31387</v>
      </c>
      <c r="B101" s="9" t="s">
        <v>2452</v>
      </c>
      <c r="C101" s="9" t="s">
        <v>1898</v>
      </c>
      <c r="D101" s="9" t="s">
        <v>1897</v>
      </c>
      <c r="E101" s="9" t="s">
        <v>931</v>
      </c>
      <c r="F101" s="9" t="s">
        <v>2451</v>
      </c>
      <c r="G101" s="9" t="s">
        <v>2450</v>
      </c>
      <c r="H101" s="9" t="s">
        <v>2449</v>
      </c>
      <c r="I101" s="9" t="s">
        <v>2448</v>
      </c>
      <c r="J101" s="9">
        <v>8</v>
      </c>
      <c r="K101" s="3" t="s">
        <v>2480</v>
      </c>
      <c r="L101" s="47"/>
    </row>
    <row r="102" spans="1:12" ht="16.05" customHeight="1">
      <c r="A102" s="9">
        <v>36651</v>
      </c>
      <c r="B102" s="9" t="s">
        <v>2447</v>
      </c>
      <c r="C102" s="9" t="s">
        <v>1898</v>
      </c>
      <c r="D102" s="9" t="s">
        <v>1897</v>
      </c>
      <c r="E102" s="9" t="s">
        <v>931</v>
      </c>
      <c r="F102" s="9" t="s">
        <v>2446</v>
      </c>
      <c r="G102" s="9" t="s">
        <v>2445</v>
      </c>
      <c r="H102" s="9" t="s">
        <v>2444</v>
      </c>
      <c r="I102" s="9" t="s">
        <v>2443</v>
      </c>
      <c r="J102" s="9">
        <v>9</v>
      </c>
      <c r="K102" s="3" t="s">
        <v>2480</v>
      </c>
      <c r="L102" s="47"/>
    </row>
    <row r="103" spans="1:12" ht="16.05" customHeight="1">
      <c r="A103" s="9">
        <v>35028</v>
      </c>
      <c r="B103" s="9" t="s">
        <v>2442</v>
      </c>
      <c r="C103" s="9" t="s">
        <v>1898</v>
      </c>
      <c r="D103" s="9" t="s">
        <v>1897</v>
      </c>
      <c r="E103" s="9" t="s">
        <v>931</v>
      </c>
      <c r="F103" s="9" t="s">
        <v>2441</v>
      </c>
      <c r="G103" s="9" t="s">
        <v>2440</v>
      </c>
      <c r="H103" s="9" t="s">
        <v>2439</v>
      </c>
      <c r="I103" s="9" t="s">
        <v>2438</v>
      </c>
      <c r="J103" s="9">
        <v>10</v>
      </c>
      <c r="K103" s="3" t="s">
        <v>2480</v>
      </c>
      <c r="L103" s="47"/>
    </row>
    <row r="104" spans="1:12" ht="16.05" customHeight="1">
      <c r="A104" s="9">
        <v>32878</v>
      </c>
      <c r="B104" s="9" t="s">
        <v>2437</v>
      </c>
      <c r="C104" s="9" t="s">
        <v>1898</v>
      </c>
      <c r="D104" s="9" t="s">
        <v>1897</v>
      </c>
      <c r="E104" s="9" t="s">
        <v>931</v>
      </c>
      <c r="F104" s="9" t="s">
        <v>2436</v>
      </c>
      <c r="G104" s="9" t="s">
        <v>2435</v>
      </c>
      <c r="H104" s="9" t="s">
        <v>2434</v>
      </c>
      <c r="I104" s="9" t="s">
        <v>2433</v>
      </c>
      <c r="J104" s="9">
        <v>11</v>
      </c>
      <c r="K104" s="3" t="s">
        <v>2480</v>
      </c>
      <c r="L104" s="47"/>
    </row>
    <row r="105" spans="1:12" ht="16.05" customHeight="1">
      <c r="A105" s="9">
        <v>31609</v>
      </c>
      <c r="B105" s="9" t="s">
        <v>2432</v>
      </c>
      <c r="C105" s="9" t="s">
        <v>1898</v>
      </c>
      <c r="D105" s="9" t="s">
        <v>1897</v>
      </c>
      <c r="E105" s="9" t="s">
        <v>931</v>
      </c>
      <c r="F105" s="9" t="s">
        <v>2431</v>
      </c>
      <c r="G105" s="9" t="s">
        <v>2430</v>
      </c>
      <c r="H105" s="9" t="s">
        <v>2429</v>
      </c>
      <c r="I105" s="9" t="s">
        <v>2428</v>
      </c>
      <c r="J105" s="9">
        <v>12</v>
      </c>
      <c r="K105" s="3" t="s">
        <v>2480</v>
      </c>
      <c r="L105" s="47"/>
    </row>
    <row r="106" spans="1:12" ht="16.05" customHeight="1">
      <c r="A106" s="9">
        <v>32683</v>
      </c>
      <c r="B106" s="9" t="s">
        <v>2427</v>
      </c>
      <c r="C106" s="9" t="s">
        <v>1898</v>
      </c>
      <c r="D106" s="9" t="s">
        <v>1897</v>
      </c>
      <c r="E106" s="9" t="s">
        <v>931</v>
      </c>
      <c r="F106" s="9" t="s">
        <v>2426</v>
      </c>
      <c r="G106" s="9" t="s">
        <v>2425</v>
      </c>
      <c r="H106" s="9" t="s">
        <v>2424</v>
      </c>
      <c r="I106" s="9" t="s">
        <v>2423</v>
      </c>
      <c r="J106" s="9">
        <v>13</v>
      </c>
      <c r="K106" s="3" t="s">
        <v>2480</v>
      </c>
      <c r="L106" s="47"/>
    </row>
    <row r="107" spans="1:12" ht="16.05" customHeight="1">
      <c r="A107" s="9">
        <v>36722</v>
      </c>
      <c r="B107" s="9" t="s">
        <v>2422</v>
      </c>
      <c r="C107" s="9" t="s">
        <v>1898</v>
      </c>
      <c r="D107" s="9" t="s">
        <v>1897</v>
      </c>
      <c r="E107" s="9" t="s">
        <v>931</v>
      </c>
      <c r="F107" s="9" t="s">
        <v>2421</v>
      </c>
      <c r="G107" s="9" t="s">
        <v>2420</v>
      </c>
      <c r="H107" s="9" t="s">
        <v>2419</v>
      </c>
      <c r="I107" s="9" t="s">
        <v>2418</v>
      </c>
      <c r="J107" s="9">
        <v>14</v>
      </c>
      <c r="K107" s="3" t="s">
        <v>2480</v>
      </c>
      <c r="L107" s="47"/>
    </row>
    <row r="108" spans="1:12" ht="16.05" customHeight="1">
      <c r="A108" s="9">
        <v>36750</v>
      </c>
      <c r="B108" s="9" t="s">
        <v>2417</v>
      </c>
      <c r="C108" s="9" t="s">
        <v>1898</v>
      </c>
      <c r="D108" s="9" t="s">
        <v>1897</v>
      </c>
      <c r="E108" s="9" t="s">
        <v>931</v>
      </c>
      <c r="F108" s="9" t="s">
        <v>2416</v>
      </c>
      <c r="G108" s="9" t="s">
        <v>2415</v>
      </c>
      <c r="H108" s="9" t="s">
        <v>2414</v>
      </c>
      <c r="I108" s="9" t="s">
        <v>2413</v>
      </c>
      <c r="J108" s="9">
        <v>15</v>
      </c>
      <c r="K108" s="3" t="s">
        <v>2480</v>
      </c>
      <c r="L108" s="47"/>
    </row>
    <row r="109" spans="1:12" ht="16.05" customHeight="1">
      <c r="A109" s="9">
        <v>35482</v>
      </c>
      <c r="B109" s="9" t="s">
        <v>2412</v>
      </c>
      <c r="C109" s="9" t="s">
        <v>1898</v>
      </c>
      <c r="D109" s="9" t="s">
        <v>1897</v>
      </c>
      <c r="E109" s="9" t="s">
        <v>931</v>
      </c>
      <c r="F109" s="9" t="s">
        <v>2411</v>
      </c>
      <c r="G109" s="9" t="s">
        <v>2410</v>
      </c>
      <c r="H109" s="9" t="s">
        <v>1963</v>
      </c>
      <c r="I109" s="9" t="s">
        <v>2409</v>
      </c>
      <c r="J109" s="9">
        <v>16</v>
      </c>
      <c r="K109" s="3" t="s">
        <v>2480</v>
      </c>
      <c r="L109" s="47"/>
    </row>
    <row r="110" spans="1:12" ht="16.05" customHeight="1">
      <c r="A110" s="9">
        <v>35165</v>
      </c>
      <c r="B110" s="9" t="s">
        <v>2408</v>
      </c>
      <c r="C110" s="9" t="s">
        <v>1898</v>
      </c>
      <c r="D110" s="9" t="s">
        <v>1897</v>
      </c>
      <c r="E110" s="9" t="s">
        <v>931</v>
      </c>
      <c r="F110" s="9" t="s">
        <v>2407</v>
      </c>
      <c r="G110" s="9" t="s">
        <v>2406</v>
      </c>
      <c r="H110" s="9" t="s">
        <v>1930</v>
      </c>
      <c r="I110" s="9" t="s">
        <v>2405</v>
      </c>
      <c r="J110" s="9">
        <v>17</v>
      </c>
      <c r="K110" s="3" t="s">
        <v>2480</v>
      </c>
      <c r="L110" s="47"/>
    </row>
    <row r="111" spans="1:12" ht="16.05" customHeight="1">
      <c r="A111" s="9">
        <v>30488</v>
      </c>
      <c r="B111" s="9" t="s">
        <v>2404</v>
      </c>
      <c r="C111" s="9" t="s">
        <v>1898</v>
      </c>
      <c r="D111" s="9" t="s">
        <v>1897</v>
      </c>
      <c r="E111" s="9" t="s">
        <v>931</v>
      </c>
      <c r="F111" s="9" t="s">
        <v>2403</v>
      </c>
      <c r="G111" s="9" t="s">
        <v>2402</v>
      </c>
      <c r="H111" s="9" t="s">
        <v>2341</v>
      </c>
      <c r="I111" s="9" t="s">
        <v>2401</v>
      </c>
      <c r="J111" s="9">
        <v>18</v>
      </c>
      <c r="K111" s="3" t="s">
        <v>2480</v>
      </c>
      <c r="L111" s="47"/>
    </row>
    <row r="112" spans="1:12" ht="16.05" customHeight="1">
      <c r="A112" s="9">
        <v>35663</v>
      </c>
      <c r="B112" s="9" t="s">
        <v>2400</v>
      </c>
      <c r="C112" s="9" t="s">
        <v>1898</v>
      </c>
      <c r="D112" s="9" t="s">
        <v>1897</v>
      </c>
      <c r="E112" s="9" t="s">
        <v>931</v>
      </c>
      <c r="F112" s="9" t="s">
        <v>2399</v>
      </c>
      <c r="G112" s="9" t="s">
        <v>2398</v>
      </c>
      <c r="H112" s="9" t="s">
        <v>2397</v>
      </c>
      <c r="I112" s="9" t="s">
        <v>2396</v>
      </c>
      <c r="J112" s="9">
        <v>19</v>
      </c>
      <c r="K112" s="3" t="s">
        <v>2480</v>
      </c>
      <c r="L112" s="47"/>
    </row>
    <row r="113" spans="1:12" ht="16.05" customHeight="1">
      <c r="A113" s="9">
        <v>29157</v>
      </c>
      <c r="B113" s="9" t="s">
        <v>2395</v>
      </c>
      <c r="C113" s="9" t="s">
        <v>1898</v>
      </c>
      <c r="D113" s="9" t="s">
        <v>1897</v>
      </c>
      <c r="E113" s="9" t="s">
        <v>931</v>
      </c>
      <c r="F113" s="9" t="s">
        <v>2394</v>
      </c>
      <c r="G113" s="9" t="s">
        <v>2393</v>
      </c>
      <c r="H113" s="9" t="s">
        <v>2392</v>
      </c>
      <c r="I113" s="9" t="s">
        <v>2391</v>
      </c>
      <c r="J113" s="9">
        <v>20</v>
      </c>
      <c r="K113" s="3" t="s">
        <v>2315</v>
      </c>
      <c r="L113" s="47"/>
    </row>
    <row r="114" spans="1:12" ht="16.05" customHeight="1">
      <c r="A114" s="9">
        <v>33638</v>
      </c>
      <c r="B114" s="9" t="s">
        <v>2390</v>
      </c>
      <c r="C114" s="9" t="s">
        <v>1898</v>
      </c>
      <c r="D114" s="9" t="s">
        <v>1897</v>
      </c>
      <c r="E114" s="9" t="s">
        <v>931</v>
      </c>
      <c r="F114" s="9" t="s">
        <v>2389</v>
      </c>
      <c r="G114" s="9" t="s">
        <v>2327</v>
      </c>
      <c r="H114" s="9" t="s">
        <v>2388</v>
      </c>
      <c r="I114" s="9" t="s">
        <v>2387</v>
      </c>
      <c r="J114" s="9">
        <v>21</v>
      </c>
      <c r="K114" s="3" t="s">
        <v>2315</v>
      </c>
      <c r="L114" s="47"/>
    </row>
    <row r="115" spans="1:12" ht="16.05" customHeight="1">
      <c r="A115" s="9">
        <v>33436</v>
      </c>
      <c r="B115" s="9" t="s">
        <v>2386</v>
      </c>
      <c r="C115" s="9" t="s">
        <v>1898</v>
      </c>
      <c r="D115" s="9" t="s">
        <v>1897</v>
      </c>
      <c r="E115" s="9" t="s">
        <v>931</v>
      </c>
      <c r="F115" s="9" t="s">
        <v>2385</v>
      </c>
      <c r="G115" s="9" t="s">
        <v>2384</v>
      </c>
      <c r="H115" s="9" t="s">
        <v>2383</v>
      </c>
      <c r="I115" s="9" t="s">
        <v>2382</v>
      </c>
      <c r="J115" s="9">
        <v>22</v>
      </c>
      <c r="K115" s="3" t="s">
        <v>2315</v>
      </c>
      <c r="L115" s="47"/>
    </row>
    <row r="116" spans="1:12" ht="16.05" customHeight="1">
      <c r="A116" s="9">
        <v>27851</v>
      </c>
      <c r="B116" s="9" t="s">
        <v>2381</v>
      </c>
      <c r="C116" s="9" t="s">
        <v>1898</v>
      </c>
      <c r="D116" s="9" t="s">
        <v>1897</v>
      </c>
      <c r="E116" s="9" t="s">
        <v>931</v>
      </c>
      <c r="F116" s="9" t="s">
        <v>2380</v>
      </c>
      <c r="G116" s="9" t="s">
        <v>2379</v>
      </c>
      <c r="H116" s="9" t="s">
        <v>2378</v>
      </c>
      <c r="I116" s="9" t="s">
        <v>2377</v>
      </c>
      <c r="J116" s="9">
        <v>23</v>
      </c>
      <c r="K116" s="3" t="s">
        <v>2315</v>
      </c>
      <c r="L116" s="47"/>
    </row>
    <row r="117" spans="1:12" ht="16.05" customHeight="1">
      <c r="A117" s="9">
        <v>33372</v>
      </c>
      <c r="B117" s="9" t="s">
        <v>2376</v>
      </c>
      <c r="C117" s="9" t="s">
        <v>1898</v>
      </c>
      <c r="D117" s="9" t="s">
        <v>1897</v>
      </c>
      <c r="E117" s="9" t="s">
        <v>931</v>
      </c>
      <c r="F117" s="9" t="s">
        <v>2375</v>
      </c>
      <c r="G117" s="9" t="s">
        <v>2374</v>
      </c>
      <c r="H117" s="9" t="s">
        <v>2373</v>
      </c>
      <c r="I117" s="9" t="s">
        <v>2372</v>
      </c>
      <c r="J117" s="9">
        <v>24</v>
      </c>
      <c r="K117" s="3" t="s">
        <v>2315</v>
      </c>
      <c r="L117" s="47"/>
    </row>
    <row r="118" spans="1:12" ht="16.05" customHeight="1">
      <c r="A118" s="9">
        <v>31895</v>
      </c>
      <c r="B118" s="9" t="s">
        <v>2371</v>
      </c>
      <c r="C118" s="9" t="s">
        <v>1898</v>
      </c>
      <c r="D118" s="9" t="s">
        <v>1897</v>
      </c>
      <c r="E118" s="9" t="s">
        <v>931</v>
      </c>
      <c r="F118" s="9" t="s">
        <v>2370</v>
      </c>
      <c r="G118" s="9" t="s">
        <v>2037</v>
      </c>
      <c r="H118" s="9" t="s">
        <v>2036</v>
      </c>
      <c r="I118" s="9" t="s">
        <v>2369</v>
      </c>
      <c r="J118" s="9">
        <v>25</v>
      </c>
      <c r="K118" s="3" t="s">
        <v>2315</v>
      </c>
      <c r="L118" s="47"/>
    </row>
    <row r="119" spans="1:12" ht="16.05" customHeight="1">
      <c r="A119" s="9">
        <v>32515</v>
      </c>
      <c r="B119" s="9" t="s">
        <v>2368</v>
      </c>
      <c r="C119" s="9" t="s">
        <v>1898</v>
      </c>
      <c r="D119" s="9" t="s">
        <v>1897</v>
      </c>
      <c r="E119" s="9" t="s">
        <v>931</v>
      </c>
      <c r="F119" s="9" t="s">
        <v>2367</v>
      </c>
      <c r="G119" s="9" t="s">
        <v>2207</v>
      </c>
      <c r="H119" s="9" t="s">
        <v>2206</v>
      </c>
      <c r="I119" s="9" t="s">
        <v>2366</v>
      </c>
      <c r="J119" s="9">
        <v>26</v>
      </c>
      <c r="K119" s="3" t="s">
        <v>2315</v>
      </c>
      <c r="L119" s="47"/>
    </row>
    <row r="120" spans="1:12" ht="16.05" customHeight="1">
      <c r="A120" s="9">
        <v>34232</v>
      </c>
      <c r="B120" s="9" t="s">
        <v>2365</v>
      </c>
      <c r="C120" s="9" t="s">
        <v>1898</v>
      </c>
      <c r="D120" s="9" t="s">
        <v>1897</v>
      </c>
      <c r="E120" s="9" t="s">
        <v>931</v>
      </c>
      <c r="F120" s="9" t="s">
        <v>2364</v>
      </c>
      <c r="G120" s="9" t="s">
        <v>2363</v>
      </c>
      <c r="H120" s="9" t="s">
        <v>2362</v>
      </c>
      <c r="I120" s="9" t="s">
        <v>2361</v>
      </c>
      <c r="J120" s="9">
        <v>27</v>
      </c>
      <c r="K120" s="3" t="s">
        <v>2315</v>
      </c>
      <c r="L120" s="47"/>
    </row>
    <row r="121" spans="1:12" ht="16.05" customHeight="1">
      <c r="A121" s="9">
        <v>27505</v>
      </c>
      <c r="B121" s="9" t="s">
        <v>2360</v>
      </c>
      <c r="C121" s="9" t="s">
        <v>1898</v>
      </c>
      <c r="D121" s="9" t="s">
        <v>1897</v>
      </c>
      <c r="E121" s="9" t="s">
        <v>931</v>
      </c>
      <c r="F121" s="9" t="s">
        <v>2359</v>
      </c>
      <c r="G121" s="9" t="s">
        <v>2119</v>
      </c>
      <c r="H121" s="9" t="s">
        <v>2358</v>
      </c>
      <c r="I121" s="9" t="s">
        <v>2357</v>
      </c>
      <c r="J121" s="9">
        <v>28</v>
      </c>
      <c r="K121" s="3" t="s">
        <v>2315</v>
      </c>
      <c r="L121" s="47"/>
    </row>
    <row r="122" spans="1:12" ht="16.05" customHeight="1">
      <c r="A122" s="9">
        <v>31122</v>
      </c>
      <c r="B122" s="9" t="s">
        <v>2356</v>
      </c>
      <c r="C122" s="9" t="s">
        <v>1898</v>
      </c>
      <c r="D122" s="9" t="s">
        <v>1897</v>
      </c>
      <c r="E122" s="9" t="s">
        <v>931</v>
      </c>
      <c r="F122" s="9" t="s">
        <v>2355</v>
      </c>
      <c r="G122" s="9" t="s">
        <v>2354</v>
      </c>
      <c r="H122" s="9" t="s">
        <v>2353</v>
      </c>
      <c r="I122" s="9" t="s">
        <v>2352</v>
      </c>
      <c r="J122" s="9">
        <v>29</v>
      </c>
      <c r="K122" s="3" t="s">
        <v>2315</v>
      </c>
      <c r="L122" s="47"/>
    </row>
    <row r="123" spans="1:12" ht="16.05" customHeight="1">
      <c r="A123" s="9">
        <v>35646</v>
      </c>
      <c r="B123" s="9" t="s">
        <v>2351</v>
      </c>
      <c r="C123" s="9" t="s">
        <v>1898</v>
      </c>
      <c r="D123" s="9" t="s">
        <v>1897</v>
      </c>
      <c r="E123" s="9" t="s">
        <v>931</v>
      </c>
      <c r="F123" s="9" t="s">
        <v>2350</v>
      </c>
      <c r="G123" s="9" t="s">
        <v>2349</v>
      </c>
      <c r="H123" s="9" t="s">
        <v>1968</v>
      </c>
      <c r="I123" s="9" t="s">
        <v>2348</v>
      </c>
      <c r="J123" s="9">
        <v>30</v>
      </c>
      <c r="K123" s="3" t="s">
        <v>2315</v>
      </c>
      <c r="L123" s="47"/>
    </row>
    <row r="124" spans="1:12" ht="16.05" customHeight="1">
      <c r="A124" s="9">
        <v>30689</v>
      </c>
      <c r="B124" s="9" t="s">
        <v>2347</v>
      </c>
      <c r="C124" s="9" t="s">
        <v>1898</v>
      </c>
      <c r="D124" s="9" t="s">
        <v>1897</v>
      </c>
      <c r="E124" s="9" t="s">
        <v>931</v>
      </c>
      <c r="F124" s="9" t="s">
        <v>2346</v>
      </c>
      <c r="G124" s="9" t="s">
        <v>2332</v>
      </c>
      <c r="H124" s="9" t="s">
        <v>2331</v>
      </c>
      <c r="I124" s="9" t="s">
        <v>2345</v>
      </c>
      <c r="J124" s="9">
        <v>31</v>
      </c>
      <c r="K124" s="3" t="s">
        <v>2315</v>
      </c>
      <c r="L124" s="47"/>
    </row>
    <row r="125" spans="1:12" ht="16.05" customHeight="1">
      <c r="A125" s="9">
        <v>30477</v>
      </c>
      <c r="B125" s="9" t="s">
        <v>2344</v>
      </c>
      <c r="C125" s="9" t="s">
        <v>1898</v>
      </c>
      <c r="D125" s="9" t="s">
        <v>1897</v>
      </c>
      <c r="E125" s="9" t="s">
        <v>931</v>
      </c>
      <c r="F125" s="9" t="s">
        <v>2343</v>
      </c>
      <c r="G125" s="9" t="s">
        <v>2342</v>
      </c>
      <c r="H125" s="9" t="s">
        <v>2341</v>
      </c>
      <c r="I125" s="9" t="s">
        <v>2340</v>
      </c>
      <c r="J125" s="9">
        <v>32</v>
      </c>
      <c r="K125" s="3" t="s">
        <v>2315</v>
      </c>
      <c r="L125" s="47"/>
    </row>
    <row r="126" spans="1:12" ht="16.05" customHeight="1">
      <c r="A126" s="9">
        <v>30435</v>
      </c>
      <c r="B126" s="9" t="s">
        <v>2339</v>
      </c>
      <c r="C126" s="9" t="s">
        <v>1898</v>
      </c>
      <c r="D126" s="9" t="s">
        <v>1897</v>
      </c>
      <c r="E126" s="9" t="s">
        <v>931</v>
      </c>
      <c r="F126" s="9" t="s">
        <v>2338</v>
      </c>
      <c r="G126" s="9" t="s">
        <v>2337</v>
      </c>
      <c r="H126" s="9" t="s">
        <v>2336</v>
      </c>
      <c r="I126" s="9" t="s">
        <v>2335</v>
      </c>
      <c r="J126" s="9">
        <v>33</v>
      </c>
      <c r="K126" s="3" t="s">
        <v>2315</v>
      </c>
      <c r="L126" s="47"/>
    </row>
    <row r="127" spans="1:12" ht="16.05" customHeight="1">
      <c r="A127" s="9">
        <v>32087</v>
      </c>
      <c r="B127" s="9" t="s">
        <v>2334</v>
      </c>
      <c r="C127" s="9" t="s">
        <v>1898</v>
      </c>
      <c r="D127" s="9" t="s">
        <v>1897</v>
      </c>
      <c r="E127" s="9" t="s">
        <v>931</v>
      </c>
      <c r="F127" s="9" t="s">
        <v>2333</v>
      </c>
      <c r="G127" s="9" t="s">
        <v>2332</v>
      </c>
      <c r="H127" s="9" t="s">
        <v>2331</v>
      </c>
      <c r="I127" s="9" t="s">
        <v>2330</v>
      </c>
      <c r="J127" s="9">
        <v>34</v>
      </c>
      <c r="K127" s="3" t="s">
        <v>2315</v>
      </c>
      <c r="L127" s="47"/>
    </row>
    <row r="128" spans="1:12" ht="16.05" customHeight="1">
      <c r="A128" s="9">
        <v>30775</v>
      </c>
      <c r="B128" s="9" t="s">
        <v>2329</v>
      </c>
      <c r="C128" s="9" t="s">
        <v>1898</v>
      </c>
      <c r="D128" s="9" t="s">
        <v>1897</v>
      </c>
      <c r="E128" s="9" t="s">
        <v>931</v>
      </c>
      <c r="F128" s="9" t="s">
        <v>2328</v>
      </c>
      <c r="G128" s="9" t="s">
        <v>2327</v>
      </c>
      <c r="H128" s="9" t="s">
        <v>2326</v>
      </c>
      <c r="I128" s="9" t="s">
        <v>2325</v>
      </c>
      <c r="J128" s="9">
        <v>35</v>
      </c>
      <c r="K128" s="3" t="s">
        <v>2315</v>
      </c>
      <c r="L128" s="47"/>
    </row>
    <row r="129" spans="1:12" ht="16.05" customHeight="1">
      <c r="A129" s="9">
        <v>35281</v>
      </c>
      <c r="B129" s="9" t="s">
        <v>2324</v>
      </c>
      <c r="C129" s="9" t="s">
        <v>1898</v>
      </c>
      <c r="D129" s="9" t="s">
        <v>1897</v>
      </c>
      <c r="E129" s="9" t="s">
        <v>931</v>
      </c>
      <c r="F129" s="9" t="s">
        <v>2323</v>
      </c>
      <c r="G129" s="9" t="s">
        <v>2322</v>
      </c>
      <c r="H129" s="9" t="s">
        <v>2321</v>
      </c>
      <c r="I129" s="9" t="s">
        <v>2320</v>
      </c>
      <c r="J129" s="9">
        <v>36</v>
      </c>
      <c r="K129" s="3" t="s">
        <v>2315</v>
      </c>
      <c r="L129" s="47"/>
    </row>
    <row r="130" spans="1:12" ht="16.05" customHeight="1">
      <c r="A130" s="9">
        <v>27699</v>
      </c>
      <c r="B130" s="9" t="s">
        <v>2319</v>
      </c>
      <c r="C130" s="9" t="s">
        <v>1898</v>
      </c>
      <c r="D130" s="9" t="s">
        <v>1897</v>
      </c>
      <c r="E130" s="9" t="s">
        <v>931</v>
      </c>
      <c r="F130" s="9" t="s">
        <v>2318</v>
      </c>
      <c r="G130" s="9" t="s">
        <v>1998</v>
      </c>
      <c r="H130" s="9" t="s">
        <v>2317</v>
      </c>
      <c r="I130" s="9" t="s">
        <v>2316</v>
      </c>
      <c r="J130" s="9">
        <v>37</v>
      </c>
      <c r="K130" s="3" t="s">
        <v>2315</v>
      </c>
      <c r="L130" s="47"/>
    </row>
    <row r="131" spans="1:12" ht="16.05" customHeight="1">
      <c r="A131" s="54"/>
      <c r="B131" s="54"/>
      <c r="C131" s="54"/>
      <c r="D131" s="54"/>
      <c r="E131" s="54"/>
      <c r="F131" s="54"/>
      <c r="G131" s="54"/>
      <c r="H131" s="54"/>
      <c r="I131" s="54"/>
      <c r="J131" s="54"/>
      <c r="K131" s="41"/>
      <c r="L131" s="47"/>
    </row>
    <row r="132" spans="1:12" ht="16.05" customHeight="1">
      <c r="A132" s="9">
        <v>34799</v>
      </c>
      <c r="B132" s="55" t="s">
        <v>2553</v>
      </c>
      <c r="C132" s="46" t="s">
        <v>2486</v>
      </c>
      <c r="D132" s="46" t="s">
        <v>2485</v>
      </c>
      <c r="E132" s="46" t="s">
        <v>14</v>
      </c>
      <c r="F132" s="55" t="s">
        <v>2552</v>
      </c>
      <c r="G132" s="55" t="s">
        <v>2551</v>
      </c>
      <c r="H132" s="9" t="s">
        <v>2550</v>
      </c>
      <c r="I132" s="9" t="s">
        <v>2549</v>
      </c>
      <c r="J132" s="9">
        <v>1</v>
      </c>
      <c r="K132" s="14" t="s">
        <v>2311</v>
      </c>
      <c r="L132" s="8" t="s">
        <v>9665</v>
      </c>
    </row>
    <row r="133" spans="1:12" ht="16.05" customHeight="1">
      <c r="A133" s="9">
        <v>35013</v>
      </c>
      <c r="B133" s="55" t="s">
        <v>2548</v>
      </c>
      <c r="C133" s="46" t="s">
        <v>2486</v>
      </c>
      <c r="D133" s="46" t="s">
        <v>2485</v>
      </c>
      <c r="E133" s="46" t="s">
        <v>14</v>
      </c>
      <c r="F133" s="55" t="s">
        <v>2547</v>
      </c>
      <c r="G133" s="55" t="s">
        <v>2546</v>
      </c>
      <c r="H133" s="9" t="s">
        <v>2545</v>
      </c>
      <c r="I133" s="9" t="s">
        <v>2544</v>
      </c>
      <c r="J133" s="9">
        <v>2</v>
      </c>
      <c r="K133" s="14" t="s">
        <v>2312</v>
      </c>
      <c r="L133" s="8" t="s">
        <v>9665</v>
      </c>
    </row>
    <row r="134" spans="1:12" ht="16.05" customHeight="1">
      <c r="A134" s="9">
        <v>35701</v>
      </c>
      <c r="B134" s="55" t="s">
        <v>2543</v>
      </c>
      <c r="C134" s="46" t="s">
        <v>2486</v>
      </c>
      <c r="D134" s="46" t="s">
        <v>2485</v>
      </c>
      <c r="E134" s="46" t="s">
        <v>14</v>
      </c>
      <c r="F134" s="55" t="s">
        <v>2542</v>
      </c>
      <c r="G134" s="55" t="s">
        <v>2541</v>
      </c>
      <c r="H134" s="9" t="s">
        <v>2540</v>
      </c>
      <c r="I134" s="9" t="s">
        <v>2539</v>
      </c>
      <c r="J134" s="9">
        <v>3</v>
      </c>
      <c r="K134" s="14" t="s">
        <v>2313</v>
      </c>
      <c r="L134" s="8" t="s">
        <v>9665</v>
      </c>
    </row>
    <row r="135" spans="1:12" ht="16.05" customHeight="1">
      <c r="A135" s="9">
        <v>34695</v>
      </c>
      <c r="B135" s="55" t="s">
        <v>2538</v>
      </c>
      <c r="C135" s="46" t="s">
        <v>2486</v>
      </c>
      <c r="D135" s="46" t="s">
        <v>2485</v>
      </c>
      <c r="E135" s="46" t="s">
        <v>14</v>
      </c>
      <c r="F135" s="55" t="s">
        <v>2537</v>
      </c>
      <c r="G135" s="55" t="s">
        <v>2536</v>
      </c>
      <c r="H135" s="9" t="s">
        <v>2535</v>
      </c>
      <c r="I135" s="9" t="s">
        <v>2534</v>
      </c>
      <c r="J135" s="9">
        <v>4</v>
      </c>
      <c r="K135" s="41" t="s">
        <v>2554</v>
      </c>
      <c r="L135" s="47"/>
    </row>
    <row r="136" spans="1:12" ht="16.05" customHeight="1">
      <c r="A136" s="9">
        <v>30166</v>
      </c>
      <c r="B136" s="55" t="s">
        <v>2533</v>
      </c>
      <c r="C136" s="46" t="s">
        <v>2486</v>
      </c>
      <c r="D136" s="46" t="s">
        <v>2485</v>
      </c>
      <c r="E136" s="46" t="s">
        <v>14</v>
      </c>
      <c r="F136" s="55" t="s">
        <v>2532</v>
      </c>
      <c r="G136" s="55" t="s">
        <v>2531</v>
      </c>
      <c r="H136" s="9" t="s">
        <v>2530</v>
      </c>
      <c r="I136" s="9" t="s">
        <v>2529</v>
      </c>
      <c r="J136" s="9">
        <v>5</v>
      </c>
      <c r="K136" s="41" t="s">
        <v>2554</v>
      </c>
      <c r="L136" s="47"/>
    </row>
    <row r="137" spans="1:12" ht="16.05" customHeight="1">
      <c r="A137" s="9">
        <v>35837</v>
      </c>
      <c r="B137" s="55" t="s">
        <v>2528</v>
      </c>
      <c r="C137" s="46" t="s">
        <v>2486</v>
      </c>
      <c r="D137" s="46" t="s">
        <v>2485</v>
      </c>
      <c r="E137" s="46" t="s">
        <v>14</v>
      </c>
      <c r="F137" s="55" t="s">
        <v>2527</v>
      </c>
      <c r="G137" s="55" t="s">
        <v>2526</v>
      </c>
      <c r="H137" s="9" t="s">
        <v>2525</v>
      </c>
      <c r="I137" s="9" t="s">
        <v>2524</v>
      </c>
      <c r="J137" s="9">
        <v>6</v>
      </c>
      <c r="K137" s="41" t="s">
        <v>2554</v>
      </c>
      <c r="L137" s="47"/>
    </row>
    <row r="138" spans="1:12" ht="16.05" customHeight="1">
      <c r="A138" s="9">
        <v>31863</v>
      </c>
      <c r="B138" s="55" t="s">
        <v>2523</v>
      </c>
      <c r="C138" s="46" t="s">
        <v>2486</v>
      </c>
      <c r="D138" s="46" t="s">
        <v>2485</v>
      </c>
      <c r="E138" s="46" t="s">
        <v>14</v>
      </c>
      <c r="F138" s="55" t="s">
        <v>2522</v>
      </c>
      <c r="G138" s="55" t="s">
        <v>2207</v>
      </c>
      <c r="H138" s="9" t="s">
        <v>2206</v>
      </c>
      <c r="I138" s="9" t="s">
        <v>2521</v>
      </c>
      <c r="J138" s="9">
        <v>7</v>
      </c>
      <c r="K138" s="41" t="s">
        <v>2554</v>
      </c>
      <c r="L138" s="47"/>
    </row>
    <row r="139" spans="1:12" ht="16.05" customHeight="1">
      <c r="A139" s="9">
        <v>34236</v>
      </c>
      <c r="B139" s="55" t="s">
        <v>2520</v>
      </c>
      <c r="C139" s="46" t="s">
        <v>2486</v>
      </c>
      <c r="D139" s="46" t="s">
        <v>2485</v>
      </c>
      <c r="E139" s="46" t="s">
        <v>14</v>
      </c>
      <c r="F139" s="55" t="s">
        <v>2519</v>
      </c>
      <c r="G139" s="55" t="s">
        <v>2518</v>
      </c>
      <c r="H139" s="9" t="s">
        <v>2499</v>
      </c>
      <c r="I139" s="9" t="s">
        <v>2498</v>
      </c>
      <c r="J139" s="9">
        <v>8</v>
      </c>
      <c r="K139" s="41" t="s">
        <v>2554</v>
      </c>
      <c r="L139" s="47"/>
    </row>
    <row r="140" spans="1:12" ht="16.05" customHeight="1">
      <c r="A140" s="9">
        <v>27725</v>
      </c>
      <c r="B140" s="55" t="s">
        <v>2517</v>
      </c>
      <c r="C140" s="46" t="s">
        <v>2486</v>
      </c>
      <c r="D140" s="46" t="s">
        <v>2485</v>
      </c>
      <c r="E140" s="46" t="s">
        <v>14</v>
      </c>
      <c r="F140" s="55" t="s">
        <v>2516</v>
      </c>
      <c r="G140" s="55" t="s">
        <v>2515</v>
      </c>
      <c r="H140" s="9" t="s">
        <v>2514</v>
      </c>
      <c r="I140" s="9" t="s">
        <v>2513</v>
      </c>
      <c r="J140" s="9">
        <v>9</v>
      </c>
      <c r="K140" s="41" t="s">
        <v>2315</v>
      </c>
      <c r="L140" s="47"/>
    </row>
    <row r="141" spans="1:12" ht="16.05" customHeight="1">
      <c r="A141" s="9">
        <v>33177</v>
      </c>
      <c r="B141" s="55" t="s">
        <v>2512</v>
      </c>
      <c r="C141" s="46" t="s">
        <v>2486</v>
      </c>
      <c r="D141" s="46" t="s">
        <v>2485</v>
      </c>
      <c r="E141" s="46" t="s">
        <v>14</v>
      </c>
      <c r="F141" s="55" t="s">
        <v>2511</v>
      </c>
      <c r="G141" s="55" t="s">
        <v>2510</v>
      </c>
      <c r="H141" s="9" t="s">
        <v>2509</v>
      </c>
      <c r="I141" s="9" t="s">
        <v>2508</v>
      </c>
      <c r="J141" s="9">
        <v>10</v>
      </c>
      <c r="K141" s="41" t="s">
        <v>2315</v>
      </c>
      <c r="L141" s="47"/>
    </row>
    <row r="142" spans="1:12" ht="16.05" customHeight="1">
      <c r="A142" s="9">
        <v>27935</v>
      </c>
      <c r="B142" s="55" t="s">
        <v>2507</v>
      </c>
      <c r="C142" s="46" t="s">
        <v>2486</v>
      </c>
      <c r="D142" s="46" t="s">
        <v>2485</v>
      </c>
      <c r="E142" s="46" t="s">
        <v>14</v>
      </c>
      <c r="F142" s="55" t="s">
        <v>2506</v>
      </c>
      <c r="G142" s="55" t="s">
        <v>2505</v>
      </c>
      <c r="H142" s="9" t="s">
        <v>2504</v>
      </c>
      <c r="I142" s="9" t="s">
        <v>2503</v>
      </c>
      <c r="J142" s="9">
        <v>11</v>
      </c>
      <c r="K142" s="41" t="s">
        <v>2315</v>
      </c>
      <c r="L142" s="47"/>
    </row>
    <row r="143" spans="1:12" s="254" customFormat="1" ht="16.05" customHeight="1">
      <c r="A143" s="9">
        <v>32570</v>
      </c>
      <c r="B143" s="55" t="s">
        <v>2502</v>
      </c>
      <c r="C143" s="46" t="s">
        <v>2486</v>
      </c>
      <c r="D143" s="46" t="s">
        <v>2485</v>
      </c>
      <c r="E143" s="46" t="s">
        <v>14</v>
      </c>
      <c r="F143" s="254" t="s">
        <v>2501</v>
      </c>
      <c r="G143" s="254" t="s">
        <v>2500</v>
      </c>
      <c r="H143" s="254" t="s">
        <v>30746</v>
      </c>
      <c r="I143" s="254" t="s">
        <v>30747</v>
      </c>
      <c r="J143" s="9">
        <v>12</v>
      </c>
      <c r="K143" s="41" t="s">
        <v>2315</v>
      </c>
      <c r="L143" s="35"/>
    </row>
    <row r="144" spans="1:12" ht="16.05" customHeight="1">
      <c r="A144" s="9">
        <v>36152</v>
      </c>
      <c r="B144" s="55" t="s">
        <v>2497</v>
      </c>
      <c r="C144" s="46" t="s">
        <v>2486</v>
      </c>
      <c r="D144" s="46" t="s">
        <v>2485</v>
      </c>
      <c r="E144" s="46" t="s">
        <v>14</v>
      </c>
      <c r="F144" s="55" t="s">
        <v>2496</v>
      </c>
      <c r="G144" s="55" t="s">
        <v>2495</v>
      </c>
      <c r="H144" s="9" t="s">
        <v>2494</v>
      </c>
      <c r="I144" s="9" t="s">
        <v>2493</v>
      </c>
      <c r="J144" s="9">
        <v>13</v>
      </c>
      <c r="K144" s="41" t="s">
        <v>2315</v>
      </c>
      <c r="L144" s="47"/>
    </row>
    <row r="145" spans="1:12" ht="16.05" customHeight="1">
      <c r="A145" s="9">
        <v>35630</v>
      </c>
      <c r="B145" s="55" t="s">
        <v>2492</v>
      </c>
      <c r="C145" s="46" t="s">
        <v>2486</v>
      </c>
      <c r="D145" s="46" t="s">
        <v>2485</v>
      </c>
      <c r="E145" s="46" t="s">
        <v>14</v>
      </c>
      <c r="F145" s="55" t="s">
        <v>2491</v>
      </c>
      <c r="G145" s="55" t="s">
        <v>2490</v>
      </c>
      <c r="H145" s="9" t="s">
        <v>2489</v>
      </c>
      <c r="I145" s="9" t="s">
        <v>2488</v>
      </c>
      <c r="J145" s="9">
        <v>14</v>
      </c>
      <c r="K145" s="41" t="s">
        <v>2315</v>
      </c>
      <c r="L145" s="47"/>
    </row>
    <row r="146" spans="1:12" ht="16.05" customHeight="1">
      <c r="A146" s="9">
        <v>30203</v>
      </c>
      <c r="B146" s="55" t="s">
        <v>2487</v>
      </c>
      <c r="C146" s="46" t="s">
        <v>2486</v>
      </c>
      <c r="D146" s="46" t="s">
        <v>2485</v>
      </c>
      <c r="E146" s="46" t="s">
        <v>14</v>
      </c>
      <c r="F146" s="55" t="s">
        <v>2484</v>
      </c>
      <c r="G146" s="55" t="s">
        <v>2483</v>
      </c>
      <c r="H146" s="9" t="s">
        <v>2482</v>
      </c>
      <c r="I146" s="9" t="s">
        <v>2481</v>
      </c>
      <c r="J146" s="9">
        <v>15</v>
      </c>
      <c r="K146" s="41" t="s">
        <v>2315</v>
      </c>
      <c r="L146" s="47"/>
    </row>
    <row r="147" spans="1:12" ht="16.05" customHeight="1">
      <c r="A147" s="47"/>
      <c r="B147" s="47"/>
      <c r="C147" s="47"/>
      <c r="D147" s="47"/>
      <c r="E147" s="47"/>
      <c r="F147" s="47"/>
      <c r="G147" s="47"/>
      <c r="H147" s="47"/>
      <c r="I147" s="47"/>
      <c r="J147" s="47"/>
      <c r="K147" s="3"/>
      <c r="L147" s="47"/>
    </row>
    <row r="148" spans="1:12" ht="16.05" customHeight="1">
      <c r="A148" s="9">
        <f>VLOOKUP(B148,[2]世机赛报名导出!$A:$P,2,FALSE)</f>
        <v>31108</v>
      </c>
      <c r="B148" s="46" t="s">
        <v>2591</v>
      </c>
      <c r="C148" s="46" t="s">
        <v>2486</v>
      </c>
      <c r="D148" s="46" t="s">
        <v>2485</v>
      </c>
      <c r="E148" s="46" t="s">
        <v>931</v>
      </c>
      <c r="F148" s="46" t="s">
        <v>2590</v>
      </c>
      <c r="G148" s="46" t="s">
        <v>2207</v>
      </c>
      <c r="H148" s="9" t="str">
        <f>VLOOKUP(B148,[2]世机赛报名导出!$A:$P,14,FALSE)</f>
        <v>黄正芳</v>
      </c>
      <c r="I148" s="9" t="str">
        <f>VLOOKUP(B148,[2]世机赛报名导出!$A:$P,16,FALSE)</f>
        <v>花景程|王辰皓</v>
      </c>
      <c r="J148" s="9">
        <v>1</v>
      </c>
      <c r="K148" s="14" t="s">
        <v>2311</v>
      </c>
      <c r="L148" s="8" t="s">
        <v>9665</v>
      </c>
    </row>
    <row r="149" spans="1:12" ht="16.05" customHeight="1">
      <c r="A149" s="9">
        <f>VLOOKUP(B149,[2]世机赛报名导出!$A:$P,2,FALSE)</f>
        <v>30897</v>
      </c>
      <c r="B149" s="46" t="s">
        <v>2589</v>
      </c>
      <c r="C149" s="46" t="s">
        <v>2486</v>
      </c>
      <c r="D149" s="46" t="s">
        <v>2485</v>
      </c>
      <c r="E149" s="46" t="s">
        <v>931</v>
      </c>
      <c r="F149" s="46" t="s">
        <v>2588</v>
      </c>
      <c r="G149" s="46" t="s">
        <v>2580</v>
      </c>
      <c r="H149" s="9" t="str">
        <f>VLOOKUP(B149,[2]世机赛报名导出!$A:$P,14,FALSE)</f>
        <v>胡震东</v>
      </c>
      <c r="I149" s="9" t="str">
        <f>VLOOKUP(B149,[2]世机赛报名导出!$A:$P,16,FALSE)</f>
        <v>姜政灏|刘沁琦</v>
      </c>
      <c r="J149" s="9">
        <v>2</v>
      </c>
      <c r="K149" s="14" t="s">
        <v>2312</v>
      </c>
      <c r="L149" s="8" t="s">
        <v>9665</v>
      </c>
    </row>
    <row r="150" spans="1:12" ht="16.05" customHeight="1">
      <c r="A150" s="9">
        <f>VLOOKUP(B150,[2]世机赛报名导出!$A:$P,2,FALSE)</f>
        <v>31089</v>
      </c>
      <c r="B150" s="46" t="s">
        <v>2587</v>
      </c>
      <c r="C150" s="46" t="s">
        <v>2486</v>
      </c>
      <c r="D150" s="46" t="s">
        <v>2485</v>
      </c>
      <c r="E150" s="46" t="s">
        <v>931</v>
      </c>
      <c r="F150" s="46" t="s">
        <v>2586</v>
      </c>
      <c r="G150" s="46" t="s">
        <v>2207</v>
      </c>
      <c r="H150" s="9" t="str">
        <f>VLOOKUP(B150,[2]世机赛报名导出!$A:$P,14,FALSE)</f>
        <v>黄正芳</v>
      </c>
      <c r="I150" s="9" t="str">
        <f>VLOOKUP(B150,[2]世机赛报名导出!$A:$P,16,FALSE)</f>
        <v>薛泽彦|陈致远</v>
      </c>
      <c r="J150" s="9">
        <v>3</v>
      </c>
      <c r="K150" s="14" t="s">
        <v>2313</v>
      </c>
      <c r="L150" s="8" t="s">
        <v>9665</v>
      </c>
    </row>
    <row r="151" spans="1:12" ht="16.05" customHeight="1">
      <c r="A151" s="9">
        <f>VLOOKUP(B151,[2]世机赛报名导出!$A:$P,2,FALSE)</f>
        <v>34290</v>
      </c>
      <c r="B151" s="46" t="s">
        <v>2585</v>
      </c>
      <c r="C151" s="46" t="s">
        <v>2486</v>
      </c>
      <c r="D151" s="46" t="s">
        <v>2485</v>
      </c>
      <c r="E151" s="46" t="s">
        <v>931</v>
      </c>
      <c r="F151" s="46" t="s">
        <v>2584</v>
      </c>
      <c r="G151" s="46" t="s">
        <v>2583</v>
      </c>
      <c r="H151" s="9" t="str">
        <f>VLOOKUP(B151,[2]世机赛报名导出!$A:$P,14,FALSE)</f>
        <v>汶强</v>
      </c>
      <c r="I151" s="9" t="str">
        <f>VLOOKUP(B151,[2]世机赛报名导出!$A:$P,16,FALSE)</f>
        <v>梁弈恺|李舒芸</v>
      </c>
      <c r="J151" s="9">
        <v>4</v>
      </c>
      <c r="K151" s="41" t="s">
        <v>2554</v>
      </c>
      <c r="L151" s="47"/>
    </row>
    <row r="152" spans="1:12" ht="16.05" customHeight="1">
      <c r="A152" s="9">
        <f>VLOOKUP(B152,[2]世机赛报名导出!$A:$P,2,FALSE)</f>
        <v>30891</v>
      </c>
      <c r="B152" s="46" t="s">
        <v>2582</v>
      </c>
      <c r="C152" s="46" t="s">
        <v>2486</v>
      </c>
      <c r="D152" s="46" t="s">
        <v>2485</v>
      </c>
      <c r="E152" s="46" t="s">
        <v>931</v>
      </c>
      <c r="F152" s="46" t="s">
        <v>2581</v>
      </c>
      <c r="G152" s="46" t="s">
        <v>2580</v>
      </c>
      <c r="H152" s="9" t="str">
        <f>VLOOKUP(B152,[2]世机赛报名导出!$A:$P,14,FALSE)</f>
        <v>胡震东</v>
      </c>
      <c r="I152" s="9" t="str">
        <f>VLOOKUP(B152,[2]世机赛报名导出!$A:$P,16,FALSE)</f>
        <v>沈语瞳|刘子阳</v>
      </c>
      <c r="J152" s="9">
        <v>5</v>
      </c>
      <c r="K152" s="41" t="s">
        <v>2554</v>
      </c>
      <c r="L152" s="47"/>
    </row>
    <row r="153" spans="1:12" ht="16.05" customHeight="1">
      <c r="A153" s="9">
        <f>VLOOKUP(B153,[2]世机赛报名导出!$A:$P,2,FALSE)</f>
        <v>27446</v>
      </c>
      <c r="B153" s="46" t="s">
        <v>2579</v>
      </c>
      <c r="C153" s="46" t="s">
        <v>2486</v>
      </c>
      <c r="D153" s="46" t="s">
        <v>2485</v>
      </c>
      <c r="E153" s="46" t="s">
        <v>931</v>
      </c>
      <c r="F153" s="46" t="s">
        <v>2578</v>
      </c>
      <c r="G153" s="46" t="s">
        <v>2575</v>
      </c>
      <c r="H153" s="9" t="str">
        <f>VLOOKUP(B153,[2]世机赛报名导出!$A:$P,14,FALSE)</f>
        <v>刘浩岩</v>
      </c>
      <c r="I153" s="9" t="str">
        <f>VLOOKUP(B153,[2]世机赛报名导出!$A:$P,16,FALSE)</f>
        <v>郑皓文|何璐轩</v>
      </c>
      <c r="J153" s="9">
        <v>6</v>
      </c>
      <c r="K153" s="41" t="s">
        <v>2554</v>
      </c>
      <c r="L153" s="47"/>
    </row>
    <row r="154" spans="1:12" ht="16.05" customHeight="1">
      <c r="A154" s="9">
        <f>VLOOKUP(B154,[2]世机赛报名导出!$A:$P,2,FALSE)</f>
        <v>27496</v>
      </c>
      <c r="B154" s="46" t="s">
        <v>2577</v>
      </c>
      <c r="C154" s="46" t="s">
        <v>2486</v>
      </c>
      <c r="D154" s="46" t="s">
        <v>2485</v>
      </c>
      <c r="E154" s="46" t="s">
        <v>931</v>
      </c>
      <c r="F154" s="46" t="s">
        <v>2576</v>
      </c>
      <c r="G154" s="46" t="s">
        <v>2575</v>
      </c>
      <c r="H154" s="9" t="str">
        <f>VLOOKUP(B154,[2]世机赛报名导出!$A:$P,14,FALSE)</f>
        <v>刘浩岩</v>
      </c>
      <c r="I154" s="9" t="str">
        <f>VLOOKUP(B154,[2]世机赛报名导出!$A:$P,16,FALSE)</f>
        <v>吴俊浩|古屿宁</v>
      </c>
      <c r="J154" s="9">
        <v>7</v>
      </c>
      <c r="K154" s="41" t="s">
        <v>2554</v>
      </c>
      <c r="L154" s="47"/>
    </row>
    <row r="155" spans="1:12" ht="16.05" customHeight="1">
      <c r="A155" s="9">
        <f>VLOOKUP(B155,[2]世机赛报名导出!$A:$P,2,FALSE)</f>
        <v>34456</v>
      </c>
      <c r="B155" s="46" t="s">
        <v>2574</v>
      </c>
      <c r="C155" s="46" t="s">
        <v>2486</v>
      </c>
      <c r="D155" s="46" t="s">
        <v>2485</v>
      </c>
      <c r="E155" s="46" t="s">
        <v>931</v>
      </c>
      <c r="F155" s="46" t="s">
        <v>2573</v>
      </c>
      <c r="G155" s="46" t="s">
        <v>2573</v>
      </c>
      <c r="H155" s="9" t="str">
        <f>VLOOKUP(B155,[2]世机赛报名导出!$A:$P,14,FALSE)</f>
        <v>汶强</v>
      </c>
      <c r="I155" s="9" t="str">
        <f>VLOOKUP(B155,[2]世机赛报名导出!$A:$P,16,FALSE)</f>
        <v>尚世轩|武昀泽</v>
      </c>
      <c r="J155" s="9">
        <v>8</v>
      </c>
      <c r="K155" s="41" t="s">
        <v>2554</v>
      </c>
      <c r="L155" s="47"/>
    </row>
    <row r="156" spans="1:12" ht="16.05" customHeight="1">
      <c r="A156" s="9">
        <f>VLOOKUP(B156,[2]世机赛报名导出!$A:$P,2,FALSE)</f>
        <v>36793</v>
      </c>
      <c r="B156" s="46" t="s">
        <v>2572</v>
      </c>
      <c r="C156" s="46" t="s">
        <v>2486</v>
      </c>
      <c r="D156" s="46" t="s">
        <v>2485</v>
      </c>
      <c r="E156" s="46" t="s">
        <v>931</v>
      </c>
      <c r="F156" s="46" t="s">
        <v>2571</v>
      </c>
      <c r="G156" s="46" t="s">
        <v>2415</v>
      </c>
      <c r="H156" s="9" t="str">
        <f>VLOOKUP(B156,[2]世机赛报名导出!$A:$P,14,FALSE)</f>
        <v>蒋天华</v>
      </c>
      <c r="I156" s="9" t="str">
        <f>VLOOKUP(B156,[2]世机赛报名导出!$A:$P,16,FALSE)</f>
        <v>李梦菲|蒋季冉</v>
      </c>
      <c r="J156" s="9">
        <v>9</v>
      </c>
      <c r="K156" s="41" t="s">
        <v>2315</v>
      </c>
      <c r="L156" s="47"/>
    </row>
    <row r="157" spans="1:12" ht="16.05" customHeight="1">
      <c r="A157" s="9">
        <f>VLOOKUP(B157,[2]世机赛报名导出!$A:$P,2,FALSE)</f>
        <v>34122</v>
      </c>
      <c r="B157" s="46" t="s">
        <v>2570</v>
      </c>
      <c r="C157" s="46" t="s">
        <v>2486</v>
      </c>
      <c r="D157" s="46" t="s">
        <v>2485</v>
      </c>
      <c r="E157" s="46" t="s">
        <v>931</v>
      </c>
      <c r="F157" s="46" t="s">
        <v>2569</v>
      </c>
      <c r="G157" s="46" t="s">
        <v>2207</v>
      </c>
      <c r="H157" s="9" t="str">
        <f>VLOOKUP(B157,[2]世机赛报名导出!$A:$P,14,FALSE)</f>
        <v>黄正芳</v>
      </c>
      <c r="I157" s="9" t="str">
        <f>VLOOKUP(B157,[2]世机赛报名导出!$A:$P,16,FALSE)</f>
        <v>秦一馨|祁钱</v>
      </c>
      <c r="J157" s="9">
        <v>10</v>
      </c>
      <c r="K157" s="41" t="s">
        <v>2315</v>
      </c>
      <c r="L157" s="47"/>
    </row>
    <row r="158" spans="1:12" ht="16.05" customHeight="1">
      <c r="A158" s="9">
        <f>VLOOKUP(B158,[2]世机赛报名导出!$A:$P,2,FALSE)</f>
        <v>35714</v>
      </c>
      <c r="B158" s="46" t="s">
        <v>2568</v>
      </c>
      <c r="C158" s="46" t="s">
        <v>2486</v>
      </c>
      <c r="D158" s="46" t="s">
        <v>2485</v>
      </c>
      <c r="E158" s="46" t="s">
        <v>931</v>
      </c>
      <c r="F158" s="46" t="s">
        <v>2567</v>
      </c>
      <c r="G158" s="46" t="s">
        <v>2566</v>
      </c>
      <c r="H158" s="9" t="str">
        <f>VLOOKUP(B158,[2]世机赛报名导出!$A:$P,14,FALSE)</f>
        <v>李丙扬|陈春生</v>
      </c>
      <c r="I158" s="9" t="str">
        <f>VLOOKUP(B158,[2]世机赛报名导出!$A:$P,16,FALSE)</f>
        <v>李婧媛|肖涵峰</v>
      </c>
      <c r="J158" s="9">
        <v>11</v>
      </c>
      <c r="K158" s="41" t="s">
        <v>2315</v>
      </c>
      <c r="L158" s="47"/>
    </row>
    <row r="159" spans="1:12" ht="16.05" customHeight="1">
      <c r="A159" s="9">
        <f>VLOOKUP(B159,[2]世机赛报名导出!$A:$P,2,FALSE)</f>
        <v>32101</v>
      </c>
      <c r="B159" s="46" t="s">
        <v>2565</v>
      </c>
      <c r="C159" s="46" t="s">
        <v>2486</v>
      </c>
      <c r="D159" s="46" t="s">
        <v>2485</v>
      </c>
      <c r="E159" s="46" t="s">
        <v>931</v>
      </c>
      <c r="F159" s="46" t="s">
        <v>2564</v>
      </c>
      <c r="G159" s="46" t="s">
        <v>2207</v>
      </c>
      <c r="H159" s="9" t="str">
        <f>VLOOKUP(B159,[2]世机赛报名导出!$A:$P,14,FALSE)</f>
        <v>宣敏</v>
      </c>
      <c r="I159" s="9" t="str">
        <f>VLOOKUP(B159,[2]世机赛报名导出!$A:$P,16,FALSE)</f>
        <v>马扬哲|马扬迪</v>
      </c>
      <c r="J159" s="9">
        <v>12</v>
      </c>
      <c r="K159" s="41" t="s">
        <v>2315</v>
      </c>
      <c r="L159" s="47"/>
    </row>
    <row r="160" spans="1:12" ht="16.05" customHeight="1">
      <c r="A160" s="9">
        <f>VLOOKUP(B160,[2]世机赛报名导出!$A:$P,2,FALSE)</f>
        <v>30168</v>
      </c>
      <c r="B160" s="46" t="s">
        <v>2563</v>
      </c>
      <c r="C160" s="46" t="s">
        <v>2486</v>
      </c>
      <c r="D160" s="46" t="s">
        <v>2485</v>
      </c>
      <c r="E160" s="46" t="s">
        <v>931</v>
      </c>
      <c r="F160" s="46" t="s">
        <v>2562</v>
      </c>
      <c r="G160" s="46" t="s">
        <v>2531</v>
      </c>
      <c r="H160" s="9" t="str">
        <f>VLOOKUP(B160,[2]世机赛报名导出!$A:$P,14,FALSE)</f>
        <v>张城基</v>
      </c>
      <c r="I160" s="9" t="str">
        <f>VLOOKUP(B160,[2]世机赛报名导出!$A:$P,16,FALSE)</f>
        <v>于子熹|高晟博</v>
      </c>
      <c r="J160" s="9">
        <v>13</v>
      </c>
      <c r="K160" s="41" t="s">
        <v>2315</v>
      </c>
      <c r="L160" s="47"/>
    </row>
    <row r="161" spans="1:12" ht="16.05" customHeight="1">
      <c r="A161" s="9">
        <f>VLOOKUP(B161,[2]世机赛报名导出!$A:$P,2,FALSE)</f>
        <v>30219</v>
      </c>
      <c r="B161" s="46" t="s">
        <v>2561</v>
      </c>
      <c r="C161" s="46" t="s">
        <v>2486</v>
      </c>
      <c r="D161" s="46" t="s">
        <v>2485</v>
      </c>
      <c r="E161" s="46" t="s">
        <v>931</v>
      </c>
      <c r="F161" s="46" t="s">
        <v>2560</v>
      </c>
      <c r="G161" s="46" t="s">
        <v>2559</v>
      </c>
      <c r="H161" s="9" t="str">
        <f>VLOOKUP(B161,[2]世机赛报名导出!$A:$P,14,FALSE)</f>
        <v>张宁|白瑞光</v>
      </c>
      <c r="I161" s="9" t="str">
        <f>VLOOKUP(B161,[2]世机赛报名导出!$A:$P,16,FALSE)</f>
        <v>邓博闻|孙孟琦</v>
      </c>
      <c r="J161" s="9">
        <v>14</v>
      </c>
      <c r="K161" s="41" t="s">
        <v>2315</v>
      </c>
      <c r="L161" s="47"/>
    </row>
    <row r="162" spans="1:12" ht="16.05" customHeight="1">
      <c r="A162" s="9">
        <f>VLOOKUP(B162,[2]世机赛报名导出!$A:$P,2,FALSE)</f>
        <v>30216</v>
      </c>
      <c r="B162" s="46" t="s">
        <v>2558</v>
      </c>
      <c r="C162" s="46" t="s">
        <v>2486</v>
      </c>
      <c r="D162" s="46" t="s">
        <v>2485</v>
      </c>
      <c r="E162" s="46" t="s">
        <v>931</v>
      </c>
      <c r="F162" s="46" t="s">
        <v>2557</v>
      </c>
      <c r="G162" s="46" t="s">
        <v>2483</v>
      </c>
      <c r="H162" s="9" t="str">
        <f>VLOOKUP(B162,[2]世机赛报名导出!$A:$P,14,FALSE)</f>
        <v>马语鑫|许璐</v>
      </c>
      <c r="I162" s="9" t="str">
        <f>VLOOKUP(B162,[2]世机赛报名导出!$A:$P,16,FALSE)</f>
        <v>沈昱儒|魏越尧</v>
      </c>
      <c r="J162" s="9">
        <v>15</v>
      </c>
      <c r="K162" s="41" t="s">
        <v>2315</v>
      </c>
      <c r="L162" s="47"/>
    </row>
    <row r="163" spans="1:12" ht="16.05" customHeight="1">
      <c r="A163" s="9">
        <f>VLOOKUP(B163,[2]世机赛报名导出!$A:$P,2,FALSE)</f>
        <v>30463</v>
      </c>
      <c r="B163" s="46" t="s">
        <v>2556</v>
      </c>
      <c r="C163" s="46" t="s">
        <v>2486</v>
      </c>
      <c r="D163" s="46" t="s">
        <v>2485</v>
      </c>
      <c r="E163" s="46" t="s">
        <v>931</v>
      </c>
      <c r="F163" s="46" t="s">
        <v>2555</v>
      </c>
      <c r="G163" s="46" t="s">
        <v>2337</v>
      </c>
      <c r="H163" s="9" t="str">
        <f>VLOOKUP(B163,[2]世机赛报名导出!$A:$P,14,FALSE)</f>
        <v>郑小琴|夏阳刘</v>
      </c>
      <c r="I163" s="9" t="str">
        <f>VLOOKUP(B163,[2]世机赛报名导出!$A:$P,16,FALSE)</f>
        <v>李承泽|夏子轩</v>
      </c>
      <c r="J163" s="9">
        <v>16</v>
      </c>
      <c r="K163" s="41" t="s">
        <v>2315</v>
      </c>
      <c r="L163" s="47"/>
    </row>
  </sheetData>
  <mergeCells count="1">
    <mergeCell ref="A1:L1"/>
  </mergeCells>
  <phoneticPr fontId="1" type="noConversion"/>
  <conditionalFormatting sqref="B1:B1048576">
    <cfRule type="duplicateValues" dxfId="2" priority="1"/>
  </conditionalFormatting>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35"/>
  <sheetViews>
    <sheetView topLeftCell="A205" workbookViewId="0">
      <selection activeCell="H219" sqref="H219"/>
    </sheetView>
  </sheetViews>
  <sheetFormatPr defaultRowHeight="16.05" customHeight="1"/>
  <cols>
    <col min="1" max="1" width="8.88671875" style="1"/>
    <col min="2" max="2" width="19.109375" style="1" customWidth="1"/>
    <col min="3" max="3" width="17.44140625" style="1" customWidth="1"/>
    <col min="4" max="4" width="21.44140625" style="1" customWidth="1"/>
    <col min="5" max="5" width="13.77734375" style="1" customWidth="1"/>
    <col min="6" max="6" width="17.109375" style="1" customWidth="1"/>
    <col min="7" max="7" width="24.77734375" style="1" customWidth="1"/>
    <col min="8" max="8" width="13.77734375" style="1" customWidth="1"/>
    <col min="9" max="9" width="16.5546875" style="1" customWidth="1"/>
    <col min="10" max="10" width="13.77734375" style="1" customWidth="1"/>
    <col min="11" max="11" width="13.21875" style="2" customWidth="1"/>
    <col min="12" max="12" width="13.33203125" style="2" customWidth="1"/>
    <col min="13" max="16384" width="8.88671875" style="1"/>
  </cols>
  <sheetData>
    <row r="1" spans="1:12" ht="34.950000000000003" customHeight="1">
      <c r="A1" s="300" t="s">
        <v>11365</v>
      </c>
      <c r="B1" s="300"/>
      <c r="C1" s="300"/>
      <c r="D1" s="300"/>
      <c r="E1" s="300"/>
      <c r="F1" s="300"/>
      <c r="G1" s="300"/>
      <c r="H1" s="300"/>
      <c r="I1" s="300"/>
      <c r="J1" s="300"/>
      <c r="K1" s="300"/>
      <c r="L1" s="300"/>
    </row>
    <row r="2" spans="1:12" s="2" customFormat="1" ht="16.05" customHeight="1">
      <c r="A2" s="41" t="s">
        <v>0</v>
      </c>
      <c r="B2" s="41" t="s">
        <v>1749</v>
      </c>
      <c r="C2" s="41" t="s">
        <v>4398</v>
      </c>
      <c r="D2" s="41" t="s">
        <v>1174</v>
      </c>
      <c r="E2" s="41" t="s">
        <v>1173</v>
      </c>
      <c r="F2" s="41" t="s">
        <v>1172</v>
      </c>
      <c r="G2" s="41" t="s">
        <v>1171</v>
      </c>
      <c r="H2" s="41" t="s">
        <v>1170</v>
      </c>
      <c r="I2" s="41" t="s">
        <v>1169</v>
      </c>
      <c r="J2" s="41" t="s">
        <v>10</v>
      </c>
      <c r="K2" s="11" t="s">
        <v>1432</v>
      </c>
      <c r="L2" s="3" t="s">
        <v>9667</v>
      </c>
    </row>
    <row r="3" spans="1:12" ht="16.05" customHeight="1">
      <c r="A3" s="35">
        <v>44889</v>
      </c>
      <c r="B3" s="35" t="s">
        <v>3055</v>
      </c>
      <c r="C3" s="35" t="s">
        <v>3057</v>
      </c>
      <c r="D3" s="57" t="s">
        <v>3056</v>
      </c>
      <c r="E3" s="35" t="s">
        <v>2602</v>
      </c>
      <c r="F3" s="35" t="s">
        <v>3054</v>
      </c>
      <c r="G3" s="35" t="s">
        <v>3053</v>
      </c>
      <c r="H3" s="35" t="s">
        <v>2848</v>
      </c>
      <c r="I3" s="35" t="s">
        <v>3052</v>
      </c>
      <c r="J3" s="35">
        <v>1</v>
      </c>
      <c r="K3" s="11" t="s">
        <v>4399</v>
      </c>
      <c r="L3" s="8" t="s">
        <v>9665</v>
      </c>
    </row>
    <row r="4" spans="1:12" ht="16.05" customHeight="1">
      <c r="A4" s="35">
        <v>33812</v>
      </c>
      <c r="B4" s="35" t="s">
        <v>3051</v>
      </c>
      <c r="C4" s="35" t="s">
        <v>4397</v>
      </c>
      <c r="D4" s="35" t="s">
        <v>2603</v>
      </c>
      <c r="E4" s="35" t="s">
        <v>2602</v>
      </c>
      <c r="F4" s="35" t="s">
        <v>3050</v>
      </c>
      <c r="G4" s="35" t="s">
        <v>3049</v>
      </c>
      <c r="H4" s="35" t="s">
        <v>2898</v>
      </c>
      <c r="I4" s="35" t="s">
        <v>3048</v>
      </c>
      <c r="J4" s="35">
        <v>2</v>
      </c>
      <c r="K4" s="11" t="s">
        <v>4400</v>
      </c>
      <c r="L4" s="8" t="s">
        <v>9665</v>
      </c>
    </row>
    <row r="5" spans="1:12" ht="16.05" customHeight="1">
      <c r="A5" s="35">
        <v>45392</v>
      </c>
      <c r="B5" s="35" t="s">
        <v>3047</v>
      </c>
      <c r="C5" s="35" t="s">
        <v>4397</v>
      </c>
      <c r="D5" s="35" t="s">
        <v>2603</v>
      </c>
      <c r="E5" s="35" t="s">
        <v>2602</v>
      </c>
      <c r="F5" s="35" t="s">
        <v>3046</v>
      </c>
      <c r="G5" s="35" t="s">
        <v>3045</v>
      </c>
      <c r="H5" s="35" t="s">
        <v>2981</v>
      </c>
      <c r="I5" s="35" t="s">
        <v>3044</v>
      </c>
      <c r="J5" s="35">
        <v>3</v>
      </c>
      <c r="K5" s="11" t="s">
        <v>4401</v>
      </c>
      <c r="L5" s="8" t="s">
        <v>9665</v>
      </c>
    </row>
    <row r="6" spans="1:12" ht="16.05" customHeight="1">
      <c r="A6" s="35">
        <v>33934</v>
      </c>
      <c r="B6" s="35" t="s">
        <v>3043</v>
      </c>
      <c r="C6" s="35" t="s">
        <v>4397</v>
      </c>
      <c r="D6" s="35" t="s">
        <v>2603</v>
      </c>
      <c r="E6" s="35" t="s">
        <v>2602</v>
      </c>
      <c r="F6" s="35" t="s">
        <v>3042</v>
      </c>
      <c r="G6" s="35" t="s">
        <v>3041</v>
      </c>
      <c r="H6" s="35" t="s">
        <v>3040</v>
      </c>
      <c r="I6" s="35" t="s">
        <v>3039</v>
      </c>
      <c r="J6" s="35">
        <v>4</v>
      </c>
      <c r="K6" s="41" t="s">
        <v>1401</v>
      </c>
      <c r="L6" s="8" t="s">
        <v>9665</v>
      </c>
    </row>
    <row r="7" spans="1:12" ht="16.05" customHeight="1">
      <c r="A7" s="35">
        <v>45379</v>
      </c>
      <c r="B7" s="35" t="s">
        <v>3038</v>
      </c>
      <c r="C7" s="35" t="s">
        <v>4397</v>
      </c>
      <c r="D7" s="35" t="s">
        <v>2603</v>
      </c>
      <c r="E7" s="35" t="s">
        <v>2602</v>
      </c>
      <c r="F7" s="35" t="s">
        <v>3037</v>
      </c>
      <c r="G7" s="35" t="s">
        <v>3036</v>
      </c>
      <c r="H7" s="35" t="s">
        <v>2981</v>
      </c>
      <c r="I7" s="35" t="s">
        <v>3035</v>
      </c>
      <c r="J7" s="35">
        <v>5</v>
      </c>
      <c r="K7" s="41" t="s">
        <v>1401</v>
      </c>
      <c r="L7" s="8" t="s">
        <v>9665</v>
      </c>
    </row>
    <row r="8" spans="1:12" ht="16.05" customHeight="1">
      <c r="A8" s="35">
        <v>44060</v>
      </c>
      <c r="B8" s="35" t="s">
        <v>3034</v>
      </c>
      <c r="C8" s="35" t="s">
        <v>4397</v>
      </c>
      <c r="D8" s="35" t="s">
        <v>2603</v>
      </c>
      <c r="E8" s="35" t="s">
        <v>2602</v>
      </c>
      <c r="F8" s="35" t="s">
        <v>3033</v>
      </c>
      <c r="G8" s="35" t="s">
        <v>3032</v>
      </c>
      <c r="H8" s="35" t="s">
        <v>3031</v>
      </c>
      <c r="I8" s="35" t="s">
        <v>3030</v>
      </c>
      <c r="J8" s="35">
        <v>6</v>
      </c>
      <c r="K8" s="41" t="s">
        <v>1401</v>
      </c>
      <c r="L8" s="8" t="s">
        <v>9665</v>
      </c>
    </row>
    <row r="9" spans="1:12" ht="16.05" customHeight="1">
      <c r="A9" s="35">
        <v>33909</v>
      </c>
      <c r="B9" s="35" t="s">
        <v>3029</v>
      </c>
      <c r="C9" s="35" t="s">
        <v>4397</v>
      </c>
      <c r="D9" s="35" t="s">
        <v>2603</v>
      </c>
      <c r="E9" s="35" t="s">
        <v>2602</v>
      </c>
      <c r="F9" s="35" t="s">
        <v>3028</v>
      </c>
      <c r="G9" s="35" t="s">
        <v>3027</v>
      </c>
      <c r="H9" s="35" t="s">
        <v>3026</v>
      </c>
      <c r="I9" s="35" t="s">
        <v>3025</v>
      </c>
      <c r="J9" s="35">
        <v>7</v>
      </c>
      <c r="K9" s="41" t="s">
        <v>1401</v>
      </c>
      <c r="L9" s="8" t="s">
        <v>9665</v>
      </c>
    </row>
    <row r="10" spans="1:12" ht="16.05" customHeight="1">
      <c r="A10" s="35">
        <v>46920</v>
      </c>
      <c r="B10" s="35" t="s">
        <v>3024</v>
      </c>
      <c r="C10" s="35" t="s">
        <v>4397</v>
      </c>
      <c r="D10" s="35" t="s">
        <v>2603</v>
      </c>
      <c r="E10" s="35" t="s">
        <v>2602</v>
      </c>
      <c r="F10" s="35" t="s">
        <v>3023</v>
      </c>
      <c r="G10" s="35" t="s">
        <v>2876</v>
      </c>
      <c r="H10" s="35" t="s">
        <v>2875</v>
      </c>
      <c r="I10" s="35" t="s">
        <v>3022</v>
      </c>
      <c r="J10" s="35">
        <v>8</v>
      </c>
      <c r="K10" s="41" t="s">
        <v>1401</v>
      </c>
      <c r="L10" s="8" t="s">
        <v>9665</v>
      </c>
    </row>
    <row r="11" spans="1:12" ht="16.05" customHeight="1">
      <c r="A11" s="35">
        <v>45396</v>
      </c>
      <c r="B11" s="35" t="s">
        <v>3021</v>
      </c>
      <c r="C11" s="35" t="s">
        <v>4397</v>
      </c>
      <c r="D11" s="35" t="s">
        <v>2603</v>
      </c>
      <c r="E11" s="35" t="s">
        <v>2602</v>
      </c>
      <c r="F11" s="35" t="s">
        <v>3020</v>
      </c>
      <c r="G11" s="35" t="s">
        <v>3019</v>
      </c>
      <c r="H11" s="35" t="s">
        <v>2938</v>
      </c>
      <c r="I11" s="35" t="s">
        <v>3018</v>
      </c>
      <c r="J11" s="35">
        <v>9</v>
      </c>
      <c r="K11" s="41" t="s">
        <v>1401</v>
      </c>
      <c r="L11" s="8" t="s">
        <v>9665</v>
      </c>
    </row>
    <row r="12" spans="1:12" ht="16.05" customHeight="1">
      <c r="A12" s="35">
        <v>35374</v>
      </c>
      <c r="B12" s="35" t="s">
        <v>3017</v>
      </c>
      <c r="C12" s="35" t="s">
        <v>4397</v>
      </c>
      <c r="D12" s="35" t="s">
        <v>2603</v>
      </c>
      <c r="E12" s="35" t="s">
        <v>2602</v>
      </c>
      <c r="F12" s="35" t="s">
        <v>3016</v>
      </c>
      <c r="G12" s="35" t="s">
        <v>3015</v>
      </c>
      <c r="H12" s="35" t="s">
        <v>2943</v>
      </c>
      <c r="I12" s="35" t="s">
        <v>3014</v>
      </c>
      <c r="J12" s="35">
        <v>10</v>
      </c>
      <c r="K12" s="41" t="s">
        <v>1401</v>
      </c>
      <c r="L12" s="8" t="s">
        <v>9665</v>
      </c>
    </row>
    <row r="13" spans="1:12" ht="16.05" customHeight="1">
      <c r="A13" s="35">
        <v>44838</v>
      </c>
      <c r="B13" s="35" t="s">
        <v>3013</v>
      </c>
      <c r="C13" s="35" t="s">
        <v>4397</v>
      </c>
      <c r="D13" s="35" t="s">
        <v>2603</v>
      </c>
      <c r="E13" s="35" t="s">
        <v>2602</v>
      </c>
      <c r="F13" s="35" t="s">
        <v>3012</v>
      </c>
      <c r="G13" s="35" t="s">
        <v>3011</v>
      </c>
      <c r="H13" s="35" t="s">
        <v>2848</v>
      </c>
      <c r="I13" s="35" t="s">
        <v>3010</v>
      </c>
      <c r="J13" s="35">
        <v>11</v>
      </c>
      <c r="K13" s="41" t="s">
        <v>1401</v>
      </c>
      <c r="L13" s="8" t="s">
        <v>9665</v>
      </c>
    </row>
    <row r="14" spans="1:12" ht="16.05" customHeight="1">
      <c r="A14" s="35">
        <v>44089</v>
      </c>
      <c r="B14" s="35" t="s">
        <v>3009</v>
      </c>
      <c r="C14" s="35" t="s">
        <v>4397</v>
      </c>
      <c r="D14" s="35" t="s">
        <v>2603</v>
      </c>
      <c r="E14" s="35" t="s">
        <v>2602</v>
      </c>
      <c r="F14" s="35" t="s">
        <v>3008</v>
      </c>
      <c r="G14" s="35" t="s">
        <v>3007</v>
      </c>
      <c r="H14" s="35" t="s">
        <v>2657</v>
      </c>
      <c r="I14" s="35" t="s">
        <v>3006</v>
      </c>
      <c r="J14" s="35">
        <v>12</v>
      </c>
      <c r="K14" s="41" t="s">
        <v>1401</v>
      </c>
      <c r="L14" s="8" t="s">
        <v>9665</v>
      </c>
    </row>
    <row r="15" spans="1:12" ht="16.05" customHeight="1">
      <c r="A15" s="35">
        <v>44877</v>
      </c>
      <c r="B15" s="35" t="s">
        <v>3005</v>
      </c>
      <c r="C15" s="35" t="s">
        <v>4397</v>
      </c>
      <c r="D15" s="35" t="s">
        <v>2603</v>
      </c>
      <c r="E15" s="35" t="s">
        <v>2602</v>
      </c>
      <c r="F15" s="35" t="s">
        <v>3004</v>
      </c>
      <c r="G15" s="35" t="s">
        <v>3003</v>
      </c>
      <c r="H15" s="35" t="s">
        <v>2848</v>
      </c>
      <c r="I15" s="35" t="s">
        <v>3002</v>
      </c>
      <c r="J15" s="35">
        <v>13</v>
      </c>
      <c r="K15" s="41" t="s">
        <v>1401</v>
      </c>
      <c r="L15" s="8" t="s">
        <v>9665</v>
      </c>
    </row>
    <row r="16" spans="1:12" ht="16.05" customHeight="1">
      <c r="A16" s="35">
        <v>44746</v>
      </c>
      <c r="B16" s="35" t="s">
        <v>3001</v>
      </c>
      <c r="C16" s="35" t="s">
        <v>4397</v>
      </c>
      <c r="D16" s="35" t="s">
        <v>2603</v>
      </c>
      <c r="E16" s="35" t="s">
        <v>2602</v>
      </c>
      <c r="F16" s="35" t="s">
        <v>3000</v>
      </c>
      <c r="G16" s="35" t="s">
        <v>2999</v>
      </c>
      <c r="H16" s="35" t="s">
        <v>2998</v>
      </c>
      <c r="I16" s="35" t="s">
        <v>2997</v>
      </c>
      <c r="J16" s="35">
        <v>14</v>
      </c>
      <c r="K16" s="41" t="s">
        <v>1401</v>
      </c>
      <c r="L16" s="8" t="s">
        <v>9665</v>
      </c>
    </row>
    <row r="17" spans="1:12" ht="16.05" customHeight="1">
      <c r="A17" s="35">
        <v>46862</v>
      </c>
      <c r="B17" s="35" t="s">
        <v>2996</v>
      </c>
      <c r="C17" s="35" t="s">
        <v>4397</v>
      </c>
      <c r="D17" s="35" t="s">
        <v>2603</v>
      </c>
      <c r="E17" s="35" t="s">
        <v>2602</v>
      </c>
      <c r="F17" s="35" t="s">
        <v>2995</v>
      </c>
      <c r="G17" s="35" t="s">
        <v>2124</v>
      </c>
      <c r="H17" s="35" t="s">
        <v>2994</v>
      </c>
      <c r="I17" s="35" t="s">
        <v>2993</v>
      </c>
      <c r="J17" s="35">
        <v>15</v>
      </c>
      <c r="K17" s="41" t="s">
        <v>1401</v>
      </c>
      <c r="L17" s="8" t="s">
        <v>9665</v>
      </c>
    </row>
    <row r="18" spans="1:12" ht="16.05" customHeight="1">
      <c r="A18" s="35">
        <v>35691</v>
      </c>
      <c r="B18" s="35" t="s">
        <v>2914</v>
      </c>
      <c r="C18" s="35" t="s">
        <v>4397</v>
      </c>
      <c r="D18" s="35" t="s">
        <v>2603</v>
      </c>
      <c r="E18" s="35" t="s">
        <v>2602</v>
      </c>
      <c r="F18" s="35" t="s">
        <v>2913</v>
      </c>
      <c r="G18" s="35" t="s">
        <v>2912</v>
      </c>
      <c r="H18" s="35" t="s">
        <v>2911</v>
      </c>
      <c r="I18" s="35" t="s">
        <v>2910</v>
      </c>
      <c r="J18" s="35">
        <v>16</v>
      </c>
      <c r="K18" s="41" t="s">
        <v>1182</v>
      </c>
      <c r="L18" s="3"/>
    </row>
    <row r="19" spans="1:12" ht="16.05" customHeight="1">
      <c r="A19" s="35">
        <v>44814</v>
      </c>
      <c r="B19" s="35" t="s">
        <v>2992</v>
      </c>
      <c r="C19" s="35" t="s">
        <v>4397</v>
      </c>
      <c r="D19" s="35" t="s">
        <v>2603</v>
      </c>
      <c r="E19" s="35" t="s">
        <v>2602</v>
      </c>
      <c r="F19" s="35" t="s">
        <v>2991</v>
      </c>
      <c r="G19" s="35" t="s">
        <v>2734</v>
      </c>
      <c r="H19" s="35" t="s">
        <v>2990</v>
      </c>
      <c r="I19" s="35" t="s">
        <v>2989</v>
      </c>
      <c r="J19" s="35">
        <v>17</v>
      </c>
      <c r="K19" s="41" t="s">
        <v>1182</v>
      </c>
      <c r="L19" s="3"/>
    </row>
    <row r="20" spans="1:12" ht="16.05" customHeight="1">
      <c r="A20" s="35">
        <v>35350</v>
      </c>
      <c r="B20" s="35" t="s">
        <v>2988</v>
      </c>
      <c r="C20" s="35" t="s">
        <v>4397</v>
      </c>
      <c r="D20" s="35" t="s">
        <v>2603</v>
      </c>
      <c r="E20" s="35" t="s">
        <v>2602</v>
      </c>
      <c r="F20" s="35" t="s">
        <v>2987</v>
      </c>
      <c r="G20" s="35" t="s">
        <v>2986</v>
      </c>
      <c r="H20" s="35" t="s">
        <v>2962</v>
      </c>
      <c r="I20" s="35" t="s">
        <v>2985</v>
      </c>
      <c r="J20" s="35">
        <v>18</v>
      </c>
      <c r="K20" s="41" t="s">
        <v>1182</v>
      </c>
      <c r="L20" s="3"/>
    </row>
    <row r="21" spans="1:12" ht="16.05" customHeight="1">
      <c r="A21" s="35">
        <v>45386</v>
      </c>
      <c r="B21" s="35" t="s">
        <v>2984</v>
      </c>
      <c r="C21" s="35" t="s">
        <v>4397</v>
      </c>
      <c r="D21" s="35" t="s">
        <v>2603</v>
      </c>
      <c r="E21" s="35" t="s">
        <v>2602</v>
      </c>
      <c r="F21" s="35" t="s">
        <v>2983</v>
      </c>
      <c r="G21" s="35" t="s">
        <v>2982</v>
      </c>
      <c r="H21" s="35" t="s">
        <v>2981</v>
      </c>
      <c r="I21" s="35" t="s">
        <v>2980</v>
      </c>
      <c r="J21" s="35">
        <v>19</v>
      </c>
      <c r="K21" s="41" t="s">
        <v>1182</v>
      </c>
      <c r="L21" s="3"/>
    </row>
    <row r="22" spans="1:12" ht="16.05" customHeight="1">
      <c r="A22" s="35">
        <v>35152</v>
      </c>
      <c r="B22" s="35" t="s">
        <v>2979</v>
      </c>
      <c r="C22" s="35" t="s">
        <v>4397</v>
      </c>
      <c r="D22" s="35" t="s">
        <v>2603</v>
      </c>
      <c r="E22" s="35" t="s">
        <v>2602</v>
      </c>
      <c r="F22" s="35" t="s">
        <v>2978</v>
      </c>
      <c r="G22" s="35" t="s">
        <v>2977</v>
      </c>
      <c r="H22" s="35" t="s">
        <v>2972</v>
      </c>
      <c r="I22" s="35" t="s">
        <v>2976</v>
      </c>
      <c r="J22" s="35">
        <v>20</v>
      </c>
      <c r="K22" s="41" t="s">
        <v>1182</v>
      </c>
      <c r="L22" s="3"/>
    </row>
    <row r="23" spans="1:12" ht="16.05" customHeight="1">
      <c r="A23" s="35">
        <v>35127</v>
      </c>
      <c r="B23" s="35" t="s">
        <v>2975</v>
      </c>
      <c r="C23" s="35" t="s">
        <v>4397</v>
      </c>
      <c r="D23" s="35" t="s">
        <v>2603</v>
      </c>
      <c r="E23" s="35" t="s">
        <v>2602</v>
      </c>
      <c r="F23" s="35" t="s">
        <v>2974</v>
      </c>
      <c r="G23" s="35" t="s">
        <v>2973</v>
      </c>
      <c r="H23" s="35" t="s">
        <v>2972</v>
      </c>
      <c r="I23" s="35" t="s">
        <v>2971</v>
      </c>
      <c r="J23" s="35">
        <v>21</v>
      </c>
      <c r="K23" s="41" t="s">
        <v>1182</v>
      </c>
      <c r="L23" s="3"/>
    </row>
    <row r="24" spans="1:12" ht="16.05" customHeight="1">
      <c r="A24" s="35">
        <v>44260</v>
      </c>
      <c r="B24" s="35" t="s">
        <v>2970</v>
      </c>
      <c r="C24" s="35" t="s">
        <v>4397</v>
      </c>
      <c r="D24" s="35" t="s">
        <v>2603</v>
      </c>
      <c r="E24" s="35" t="s">
        <v>2602</v>
      </c>
      <c r="F24" s="35" t="s">
        <v>2969</v>
      </c>
      <c r="G24" s="35" t="s">
        <v>2968</v>
      </c>
      <c r="H24" s="35" t="s">
        <v>2967</v>
      </c>
      <c r="I24" s="35" t="s">
        <v>2966</v>
      </c>
      <c r="J24" s="35">
        <v>22</v>
      </c>
      <c r="K24" s="41" t="s">
        <v>1182</v>
      </c>
      <c r="L24" s="3"/>
    </row>
    <row r="25" spans="1:12" ht="16.05" customHeight="1">
      <c r="A25" s="35">
        <v>35369</v>
      </c>
      <c r="B25" s="35" t="s">
        <v>2965</v>
      </c>
      <c r="C25" s="35" t="s">
        <v>4397</v>
      </c>
      <c r="D25" s="35" t="s">
        <v>2603</v>
      </c>
      <c r="E25" s="35" t="s">
        <v>2602</v>
      </c>
      <c r="F25" s="35" t="s">
        <v>2964</v>
      </c>
      <c r="G25" s="35" t="s">
        <v>2963</v>
      </c>
      <c r="H25" s="35" t="s">
        <v>2962</v>
      </c>
      <c r="I25" s="35" t="s">
        <v>2961</v>
      </c>
      <c r="J25" s="35">
        <v>23</v>
      </c>
      <c r="K25" s="41" t="s">
        <v>1182</v>
      </c>
      <c r="L25" s="3"/>
    </row>
    <row r="26" spans="1:12" ht="16.05" customHeight="1">
      <c r="A26" s="35">
        <v>46910</v>
      </c>
      <c r="B26" s="35" t="s">
        <v>2960</v>
      </c>
      <c r="C26" s="35" t="s">
        <v>4397</v>
      </c>
      <c r="D26" s="35" t="s">
        <v>2603</v>
      </c>
      <c r="E26" s="35" t="s">
        <v>2602</v>
      </c>
      <c r="F26" s="35" t="s">
        <v>2959</v>
      </c>
      <c r="G26" s="35" t="s">
        <v>2876</v>
      </c>
      <c r="H26" s="35" t="s">
        <v>2875</v>
      </c>
      <c r="I26" s="35" t="s">
        <v>2958</v>
      </c>
      <c r="J26" s="35">
        <v>24</v>
      </c>
      <c r="K26" s="41" t="s">
        <v>1182</v>
      </c>
      <c r="L26" s="3"/>
    </row>
    <row r="27" spans="1:12" ht="16.05" customHeight="1">
      <c r="A27" s="35">
        <v>45753</v>
      </c>
      <c r="B27" s="35" t="s">
        <v>2957</v>
      </c>
      <c r="C27" s="35" t="s">
        <v>4397</v>
      </c>
      <c r="D27" s="35" t="s">
        <v>2603</v>
      </c>
      <c r="E27" s="35" t="s">
        <v>2602</v>
      </c>
      <c r="F27" s="35" t="s">
        <v>2956</v>
      </c>
      <c r="G27" s="35" t="s">
        <v>2955</v>
      </c>
      <c r="H27" s="35" t="s">
        <v>2834</v>
      </c>
      <c r="I27" s="35" t="s">
        <v>2954</v>
      </c>
      <c r="J27" s="35">
        <v>25</v>
      </c>
      <c r="K27" s="41" t="s">
        <v>1182</v>
      </c>
      <c r="L27" s="3"/>
    </row>
    <row r="28" spans="1:12" ht="16.05" customHeight="1">
      <c r="A28" s="35">
        <v>45772</v>
      </c>
      <c r="B28" s="35" t="s">
        <v>2953</v>
      </c>
      <c r="C28" s="35" t="s">
        <v>4397</v>
      </c>
      <c r="D28" s="35" t="s">
        <v>2603</v>
      </c>
      <c r="E28" s="35" t="s">
        <v>2602</v>
      </c>
      <c r="F28" s="35" t="s">
        <v>2952</v>
      </c>
      <c r="G28" s="35" t="s">
        <v>2835</v>
      </c>
      <c r="H28" s="35" t="s">
        <v>2834</v>
      </c>
      <c r="I28" s="35" t="s">
        <v>2951</v>
      </c>
      <c r="J28" s="35">
        <v>26</v>
      </c>
      <c r="K28" s="41" t="s">
        <v>1182</v>
      </c>
      <c r="L28" s="3"/>
    </row>
    <row r="29" spans="1:12" ht="16.05" customHeight="1">
      <c r="A29" s="35">
        <v>33892</v>
      </c>
      <c r="B29" s="35" t="s">
        <v>2950</v>
      </c>
      <c r="C29" s="35" t="s">
        <v>4397</v>
      </c>
      <c r="D29" s="35" t="s">
        <v>2603</v>
      </c>
      <c r="E29" s="35" t="s">
        <v>2602</v>
      </c>
      <c r="F29" s="35" t="s">
        <v>2949</v>
      </c>
      <c r="G29" s="35" t="s">
        <v>2948</v>
      </c>
      <c r="H29" s="35" t="s">
        <v>2620</v>
      </c>
      <c r="I29" s="35" t="s">
        <v>2947</v>
      </c>
      <c r="J29" s="35">
        <v>27</v>
      </c>
      <c r="K29" s="41" t="s">
        <v>1182</v>
      </c>
      <c r="L29" s="3"/>
    </row>
    <row r="30" spans="1:12" ht="16.05" customHeight="1">
      <c r="A30" s="35">
        <v>35382</v>
      </c>
      <c r="B30" s="35" t="s">
        <v>2946</v>
      </c>
      <c r="C30" s="35" t="s">
        <v>4397</v>
      </c>
      <c r="D30" s="35" t="s">
        <v>2603</v>
      </c>
      <c r="E30" s="35" t="s">
        <v>2602</v>
      </c>
      <c r="F30" s="35" t="s">
        <v>2945</v>
      </c>
      <c r="G30" s="35" t="s">
        <v>2944</v>
      </c>
      <c r="H30" s="35" t="s">
        <v>2943</v>
      </c>
      <c r="I30" s="35" t="s">
        <v>2942</v>
      </c>
      <c r="J30" s="35">
        <v>28</v>
      </c>
      <c r="K30" s="41" t="s">
        <v>1182</v>
      </c>
      <c r="L30" s="3"/>
    </row>
    <row r="31" spans="1:12" ht="16.05" customHeight="1">
      <c r="A31" s="35">
        <v>45401</v>
      </c>
      <c r="B31" s="35" t="s">
        <v>2941</v>
      </c>
      <c r="C31" s="35" t="s">
        <v>4397</v>
      </c>
      <c r="D31" s="35" t="s">
        <v>2603</v>
      </c>
      <c r="E31" s="35" t="s">
        <v>2602</v>
      </c>
      <c r="F31" s="35" t="s">
        <v>2940</v>
      </c>
      <c r="G31" s="35" t="s">
        <v>2939</v>
      </c>
      <c r="H31" s="35" t="s">
        <v>2938</v>
      </c>
      <c r="I31" s="35" t="s">
        <v>2937</v>
      </c>
      <c r="J31" s="35">
        <v>29</v>
      </c>
      <c r="K31" s="41" t="s">
        <v>1182</v>
      </c>
      <c r="L31" s="3"/>
    </row>
    <row r="32" spans="1:12" ht="16.05" customHeight="1">
      <c r="A32" s="35">
        <v>46878</v>
      </c>
      <c r="B32" s="35" t="s">
        <v>2936</v>
      </c>
      <c r="C32" s="35" t="s">
        <v>4397</v>
      </c>
      <c r="D32" s="35" t="s">
        <v>2603</v>
      </c>
      <c r="E32" s="35" t="s">
        <v>2602</v>
      </c>
      <c r="F32" s="35" t="s">
        <v>2935</v>
      </c>
      <c r="G32" s="35" t="s">
        <v>2934</v>
      </c>
      <c r="H32" s="35" t="s">
        <v>2933</v>
      </c>
      <c r="I32" s="35" t="s">
        <v>2932</v>
      </c>
      <c r="J32" s="35">
        <v>30</v>
      </c>
      <c r="K32" s="41" t="s">
        <v>1182</v>
      </c>
      <c r="L32" s="3"/>
    </row>
    <row r="33" spans="1:12" ht="16.05" customHeight="1">
      <c r="A33" s="35">
        <v>44570</v>
      </c>
      <c r="B33" s="35" t="s">
        <v>2931</v>
      </c>
      <c r="C33" s="35" t="s">
        <v>4397</v>
      </c>
      <c r="D33" s="35" t="s">
        <v>2603</v>
      </c>
      <c r="E33" s="35" t="s">
        <v>2602</v>
      </c>
      <c r="F33" s="35" t="s">
        <v>2930</v>
      </c>
      <c r="G33" s="35" t="s">
        <v>2929</v>
      </c>
      <c r="H33" s="35" t="s">
        <v>2928</v>
      </c>
      <c r="I33" s="35" t="s">
        <v>2927</v>
      </c>
      <c r="J33" s="35">
        <v>31</v>
      </c>
      <c r="K33" s="41" t="s">
        <v>1182</v>
      </c>
      <c r="L33" s="3"/>
    </row>
    <row r="34" spans="1:12" ht="16.05" customHeight="1">
      <c r="A34" s="35">
        <v>45766</v>
      </c>
      <c r="B34" s="35" t="s">
        <v>2926</v>
      </c>
      <c r="C34" s="35" t="s">
        <v>4397</v>
      </c>
      <c r="D34" s="35" t="s">
        <v>2603</v>
      </c>
      <c r="E34" s="35" t="s">
        <v>2602</v>
      </c>
      <c r="F34" s="35" t="s">
        <v>2925</v>
      </c>
      <c r="G34" s="35" t="s">
        <v>2924</v>
      </c>
      <c r="H34" s="35" t="s">
        <v>2834</v>
      </c>
      <c r="I34" s="35" t="s">
        <v>2923</v>
      </c>
      <c r="J34" s="35">
        <v>32</v>
      </c>
      <c r="K34" s="41" t="s">
        <v>1182</v>
      </c>
      <c r="L34" s="3"/>
    </row>
    <row r="35" spans="1:12" ht="16.05" customHeight="1">
      <c r="A35" s="35">
        <v>46936</v>
      </c>
      <c r="B35" s="35" t="s">
        <v>2922</v>
      </c>
      <c r="C35" s="35" t="s">
        <v>4397</v>
      </c>
      <c r="D35" s="35" t="s">
        <v>2603</v>
      </c>
      <c r="E35" s="35" t="s">
        <v>2602</v>
      </c>
      <c r="F35" s="35" t="s">
        <v>2921</v>
      </c>
      <c r="G35" s="35" t="s">
        <v>2921</v>
      </c>
      <c r="H35" s="35" t="s">
        <v>2920</v>
      </c>
      <c r="I35" s="35" t="s">
        <v>2919</v>
      </c>
      <c r="J35" s="35">
        <v>33</v>
      </c>
      <c r="K35" s="41" t="s">
        <v>1182</v>
      </c>
      <c r="L35" s="3"/>
    </row>
    <row r="36" spans="1:12" ht="16.05" customHeight="1">
      <c r="A36" s="35">
        <v>44883</v>
      </c>
      <c r="B36" s="35" t="s">
        <v>2918</v>
      </c>
      <c r="C36" s="35" t="s">
        <v>4397</v>
      </c>
      <c r="D36" s="35" t="s">
        <v>2603</v>
      </c>
      <c r="E36" s="35" t="s">
        <v>2602</v>
      </c>
      <c r="F36" s="35" t="s">
        <v>2917</v>
      </c>
      <c r="G36" s="35" t="s">
        <v>2916</v>
      </c>
      <c r="H36" s="35" t="s">
        <v>2848</v>
      </c>
      <c r="I36" s="35" t="s">
        <v>2915</v>
      </c>
      <c r="J36" s="35">
        <v>34</v>
      </c>
      <c r="K36" s="41" t="s">
        <v>1182</v>
      </c>
      <c r="L36" s="3"/>
    </row>
    <row r="37" spans="1:12" ht="16.05" customHeight="1">
      <c r="A37" s="35">
        <v>35655</v>
      </c>
      <c r="B37" s="35" t="s">
        <v>2909</v>
      </c>
      <c r="C37" s="35" t="s">
        <v>4397</v>
      </c>
      <c r="D37" s="35" t="s">
        <v>2603</v>
      </c>
      <c r="E37" s="35" t="s">
        <v>2602</v>
      </c>
      <c r="F37" s="35" t="s">
        <v>2908</v>
      </c>
      <c r="G37" s="35" t="s">
        <v>2907</v>
      </c>
      <c r="H37" s="35" t="s">
        <v>2611</v>
      </c>
      <c r="I37" s="35" t="s">
        <v>2906</v>
      </c>
      <c r="J37" s="35">
        <v>35</v>
      </c>
      <c r="K37" s="41" t="s">
        <v>1182</v>
      </c>
      <c r="L37" s="3"/>
    </row>
    <row r="38" spans="1:12" ht="16.05" customHeight="1">
      <c r="A38" s="35">
        <v>45749</v>
      </c>
      <c r="B38" s="35" t="s">
        <v>2905</v>
      </c>
      <c r="C38" s="35" t="s">
        <v>4397</v>
      </c>
      <c r="D38" s="35" t="s">
        <v>2603</v>
      </c>
      <c r="E38" s="35" t="s">
        <v>2602</v>
      </c>
      <c r="F38" s="35" t="s">
        <v>2904</v>
      </c>
      <c r="G38" s="35" t="s">
        <v>2903</v>
      </c>
      <c r="H38" s="35" t="s">
        <v>2606</v>
      </c>
      <c r="I38" s="35" t="s">
        <v>2902</v>
      </c>
      <c r="J38" s="35">
        <v>36</v>
      </c>
      <c r="K38" s="41" t="s">
        <v>1182</v>
      </c>
      <c r="L38" s="3"/>
    </row>
    <row r="39" spans="1:12" ht="16.05" customHeight="1">
      <c r="A39" s="35">
        <v>34321</v>
      </c>
      <c r="B39" s="35" t="s">
        <v>2901</v>
      </c>
      <c r="C39" s="35" t="s">
        <v>4397</v>
      </c>
      <c r="D39" s="35" t="s">
        <v>2603</v>
      </c>
      <c r="E39" s="35" t="s">
        <v>2602</v>
      </c>
      <c r="F39" s="35" t="s">
        <v>2900</v>
      </c>
      <c r="G39" s="35" t="s">
        <v>2899</v>
      </c>
      <c r="H39" s="35" t="s">
        <v>2898</v>
      </c>
      <c r="I39" s="35" t="s">
        <v>2897</v>
      </c>
      <c r="J39" s="35">
        <v>37</v>
      </c>
      <c r="K39" s="41" t="s">
        <v>1182</v>
      </c>
      <c r="L39" s="3"/>
    </row>
    <row r="40" spans="1:12" ht="16.05" customHeight="1">
      <c r="A40" s="35">
        <v>32569</v>
      </c>
      <c r="B40" s="35" t="s">
        <v>2824</v>
      </c>
      <c r="C40" s="35" t="s">
        <v>4397</v>
      </c>
      <c r="D40" s="35" t="s">
        <v>2603</v>
      </c>
      <c r="E40" s="35" t="s">
        <v>2602</v>
      </c>
      <c r="F40" s="35" t="s">
        <v>2823</v>
      </c>
      <c r="G40" s="35" t="s">
        <v>2635</v>
      </c>
      <c r="H40" s="35" t="s">
        <v>2805</v>
      </c>
      <c r="I40" s="35" t="s">
        <v>2822</v>
      </c>
      <c r="J40" s="35">
        <v>38</v>
      </c>
      <c r="K40" s="41" t="s">
        <v>1182</v>
      </c>
      <c r="L40" s="41"/>
    </row>
    <row r="41" spans="1:12" ht="16.05" customHeight="1">
      <c r="A41" s="35">
        <v>35388</v>
      </c>
      <c r="B41" s="35" t="s">
        <v>2896</v>
      </c>
      <c r="C41" s="35" t="s">
        <v>4397</v>
      </c>
      <c r="D41" s="35" t="s">
        <v>2603</v>
      </c>
      <c r="E41" s="35" t="s">
        <v>2602</v>
      </c>
      <c r="F41" s="35" t="s">
        <v>2895</v>
      </c>
      <c r="G41" s="35" t="s">
        <v>2894</v>
      </c>
      <c r="H41" s="35" t="s">
        <v>2893</v>
      </c>
      <c r="I41" s="35" t="s">
        <v>2892</v>
      </c>
      <c r="J41" s="35">
        <v>39</v>
      </c>
      <c r="K41" s="41" t="s">
        <v>1182</v>
      </c>
      <c r="L41" s="3"/>
    </row>
    <row r="42" spans="1:12" ht="16.05" customHeight="1">
      <c r="A42" s="35">
        <v>44661</v>
      </c>
      <c r="B42" s="35" t="s">
        <v>2891</v>
      </c>
      <c r="C42" s="35" t="s">
        <v>4397</v>
      </c>
      <c r="D42" s="35" t="s">
        <v>2603</v>
      </c>
      <c r="E42" s="35" t="s">
        <v>2602</v>
      </c>
      <c r="F42" s="35" t="s">
        <v>2890</v>
      </c>
      <c r="G42" s="35" t="s">
        <v>2889</v>
      </c>
      <c r="H42" s="35" t="s">
        <v>2888</v>
      </c>
      <c r="I42" s="35" t="s">
        <v>2887</v>
      </c>
      <c r="J42" s="35">
        <v>40</v>
      </c>
      <c r="K42" s="41" t="s">
        <v>1182</v>
      </c>
      <c r="L42" s="3"/>
    </row>
    <row r="43" spans="1:12" ht="16.05" customHeight="1">
      <c r="A43" s="35">
        <v>33924</v>
      </c>
      <c r="B43" s="35" t="s">
        <v>2886</v>
      </c>
      <c r="C43" s="35" t="s">
        <v>4397</v>
      </c>
      <c r="D43" s="35" t="s">
        <v>2603</v>
      </c>
      <c r="E43" s="35" t="s">
        <v>2602</v>
      </c>
      <c r="F43" s="35" t="s">
        <v>2885</v>
      </c>
      <c r="G43" s="35" t="s">
        <v>2884</v>
      </c>
      <c r="H43" s="35" t="s">
        <v>2883</v>
      </c>
      <c r="I43" s="35" t="s">
        <v>2882</v>
      </c>
      <c r="J43" s="35">
        <v>41</v>
      </c>
      <c r="K43" s="41" t="s">
        <v>1182</v>
      </c>
      <c r="L43" s="3"/>
    </row>
    <row r="44" spans="1:12" ht="16.05" customHeight="1">
      <c r="A44" s="35">
        <v>34314</v>
      </c>
      <c r="B44" s="35" t="s">
        <v>2881</v>
      </c>
      <c r="C44" s="35" t="s">
        <v>4397</v>
      </c>
      <c r="D44" s="35" t="s">
        <v>2603</v>
      </c>
      <c r="E44" s="35" t="s">
        <v>2602</v>
      </c>
      <c r="F44" s="35" t="s">
        <v>2880</v>
      </c>
      <c r="G44" s="35" t="s">
        <v>2793</v>
      </c>
      <c r="H44" s="35" t="s">
        <v>2792</v>
      </c>
      <c r="I44" s="35" t="s">
        <v>2879</v>
      </c>
      <c r="J44" s="35">
        <v>42</v>
      </c>
      <c r="K44" s="41" t="s">
        <v>1182</v>
      </c>
      <c r="L44" s="3"/>
    </row>
    <row r="45" spans="1:12" ht="16.05" customHeight="1">
      <c r="A45" s="35">
        <v>46929</v>
      </c>
      <c r="B45" s="35" t="s">
        <v>2878</v>
      </c>
      <c r="C45" s="35" t="s">
        <v>4397</v>
      </c>
      <c r="D45" s="35" t="s">
        <v>2603</v>
      </c>
      <c r="E45" s="35" t="s">
        <v>2602</v>
      </c>
      <c r="F45" s="35" t="s">
        <v>2877</v>
      </c>
      <c r="G45" s="35" t="s">
        <v>2876</v>
      </c>
      <c r="H45" s="35" t="s">
        <v>2875</v>
      </c>
      <c r="I45" s="35" t="s">
        <v>2874</v>
      </c>
      <c r="J45" s="35">
        <v>43</v>
      </c>
      <c r="K45" s="41" t="s">
        <v>1182</v>
      </c>
      <c r="L45" s="3"/>
    </row>
    <row r="46" spans="1:12" ht="16.05" customHeight="1">
      <c r="A46" s="35">
        <v>35759</v>
      </c>
      <c r="B46" s="35" t="s">
        <v>2873</v>
      </c>
      <c r="C46" s="35" t="s">
        <v>4397</v>
      </c>
      <c r="D46" s="35" t="s">
        <v>2603</v>
      </c>
      <c r="E46" s="35" t="s">
        <v>2602</v>
      </c>
      <c r="F46" s="35" t="s">
        <v>2872</v>
      </c>
      <c r="G46" s="35" t="s">
        <v>2871</v>
      </c>
      <c r="H46" s="35" t="s">
        <v>2870</v>
      </c>
      <c r="I46" s="35" t="s">
        <v>2869</v>
      </c>
      <c r="J46" s="35">
        <v>44</v>
      </c>
      <c r="K46" s="41" t="s">
        <v>1182</v>
      </c>
      <c r="L46" s="3"/>
    </row>
    <row r="47" spans="1:12" ht="16.05" customHeight="1">
      <c r="A47" s="35">
        <v>44617</v>
      </c>
      <c r="B47" s="35" t="s">
        <v>2868</v>
      </c>
      <c r="C47" s="35" t="s">
        <v>4397</v>
      </c>
      <c r="D47" s="35" t="s">
        <v>2603</v>
      </c>
      <c r="E47" s="35" t="s">
        <v>2602</v>
      </c>
      <c r="F47" s="35" t="s">
        <v>2867</v>
      </c>
      <c r="G47" s="35" t="s">
        <v>2866</v>
      </c>
      <c r="H47" s="35" t="s">
        <v>2865</v>
      </c>
      <c r="I47" s="35" t="s">
        <v>2864</v>
      </c>
      <c r="J47" s="35">
        <v>45</v>
      </c>
      <c r="K47" s="41" t="s">
        <v>1182</v>
      </c>
      <c r="L47" s="3"/>
    </row>
    <row r="48" spans="1:12" ht="16.05" customHeight="1">
      <c r="A48" s="35">
        <v>44836</v>
      </c>
      <c r="B48" s="35" t="s">
        <v>2863</v>
      </c>
      <c r="C48" s="35" t="s">
        <v>4397</v>
      </c>
      <c r="D48" s="35" t="s">
        <v>2603</v>
      </c>
      <c r="E48" s="35" t="s">
        <v>2602</v>
      </c>
      <c r="F48" s="35" t="s">
        <v>2862</v>
      </c>
      <c r="G48" s="35" t="s">
        <v>2734</v>
      </c>
      <c r="H48" s="35" t="s">
        <v>2733</v>
      </c>
      <c r="I48" s="35" t="s">
        <v>2861</v>
      </c>
      <c r="J48" s="35">
        <v>46</v>
      </c>
      <c r="K48" s="41" t="s">
        <v>1182</v>
      </c>
      <c r="L48" s="3"/>
    </row>
    <row r="49" spans="1:12" ht="16.05" customHeight="1">
      <c r="A49" s="35">
        <v>47187</v>
      </c>
      <c r="B49" s="35" t="s">
        <v>2860</v>
      </c>
      <c r="C49" s="35" t="s">
        <v>4397</v>
      </c>
      <c r="D49" s="35" t="s">
        <v>2603</v>
      </c>
      <c r="E49" s="35" t="s">
        <v>2602</v>
      </c>
      <c r="F49" s="35" t="s">
        <v>2859</v>
      </c>
      <c r="G49" s="35" t="s">
        <v>2858</v>
      </c>
      <c r="H49" s="35" t="s">
        <v>2857</v>
      </c>
      <c r="I49" s="35" t="s">
        <v>2856</v>
      </c>
      <c r="J49" s="35">
        <v>47</v>
      </c>
      <c r="K49" s="41" t="s">
        <v>1182</v>
      </c>
      <c r="L49" s="3"/>
    </row>
    <row r="50" spans="1:12" ht="16.05" customHeight="1">
      <c r="A50" s="35">
        <v>47145</v>
      </c>
      <c r="B50" s="35" t="s">
        <v>2855</v>
      </c>
      <c r="C50" s="35" t="s">
        <v>4397</v>
      </c>
      <c r="D50" s="35" t="s">
        <v>2603</v>
      </c>
      <c r="E50" s="35" t="s">
        <v>2602</v>
      </c>
      <c r="F50" s="35" t="s">
        <v>2854</v>
      </c>
      <c r="G50" s="35" t="s">
        <v>2853</v>
      </c>
      <c r="H50" s="35" t="s">
        <v>2852</v>
      </c>
      <c r="I50" s="35" t="s">
        <v>2851</v>
      </c>
      <c r="J50" s="35">
        <v>48</v>
      </c>
      <c r="K50" s="41" t="s">
        <v>1182</v>
      </c>
      <c r="L50" s="3"/>
    </row>
    <row r="51" spans="1:12" ht="16.05" customHeight="1">
      <c r="A51" s="35">
        <v>44871</v>
      </c>
      <c r="B51" s="35" t="s">
        <v>2850</v>
      </c>
      <c r="C51" s="35" t="s">
        <v>4397</v>
      </c>
      <c r="D51" s="35" t="s">
        <v>2603</v>
      </c>
      <c r="E51" s="1" t="s">
        <v>2602</v>
      </c>
      <c r="F51" s="1" t="s">
        <v>30770</v>
      </c>
      <c r="G51" s="1" t="s">
        <v>2849</v>
      </c>
      <c r="H51" s="1" t="s">
        <v>2848</v>
      </c>
      <c r="I51" s="1" t="s">
        <v>2847</v>
      </c>
      <c r="J51" s="35">
        <v>49</v>
      </c>
      <c r="K51" s="41" t="s">
        <v>1182</v>
      </c>
      <c r="L51" s="3"/>
    </row>
    <row r="52" spans="1:12" ht="16.05" customHeight="1">
      <c r="A52" s="35">
        <v>33873</v>
      </c>
      <c r="B52" s="35" t="s">
        <v>2846</v>
      </c>
      <c r="C52" s="35" t="s">
        <v>4397</v>
      </c>
      <c r="D52" s="35" t="s">
        <v>2603</v>
      </c>
      <c r="E52" s="35" t="s">
        <v>2602</v>
      </c>
      <c r="F52" s="35" t="s">
        <v>2845</v>
      </c>
      <c r="G52" s="35" t="s">
        <v>2844</v>
      </c>
      <c r="H52" s="35" t="s">
        <v>2620</v>
      </c>
      <c r="I52" s="35" t="s">
        <v>2843</v>
      </c>
      <c r="J52" s="35">
        <v>50</v>
      </c>
      <c r="K52" s="41" t="s">
        <v>1182</v>
      </c>
      <c r="L52" s="3"/>
    </row>
    <row r="53" spans="1:12" ht="16.05" customHeight="1">
      <c r="A53" s="35">
        <v>46860</v>
      </c>
      <c r="B53" s="35" t="s">
        <v>2842</v>
      </c>
      <c r="C53" s="35" t="s">
        <v>4397</v>
      </c>
      <c r="D53" s="35" t="s">
        <v>2603</v>
      </c>
      <c r="E53" s="35" t="s">
        <v>2602</v>
      </c>
      <c r="F53" s="35" t="s">
        <v>2841</v>
      </c>
      <c r="G53" s="35" t="s">
        <v>2840</v>
      </c>
      <c r="H53" s="35" t="s">
        <v>2839</v>
      </c>
      <c r="I53" s="35" t="s">
        <v>2838</v>
      </c>
      <c r="J53" s="35">
        <v>51</v>
      </c>
      <c r="K53" s="41" t="s">
        <v>1182</v>
      </c>
      <c r="L53" s="3"/>
    </row>
    <row r="54" spans="1:12" ht="16.05" customHeight="1">
      <c r="A54" s="35">
        <v>45777</v>
      </c>
      <c r="B54" s="35" t="s">
        <v>2837</v>
      </c>
      <c r="C54" s="35" t="s">
        <v>4397</v>
      </c>
      <c r="D54" s="35" t="s">
        <v>2603</v>
      </c>
      <c r="E54" s="35" t="s">
        <v>2602</v>
      </c>
      <c r="F54" s="35" t="s">
        <v>2836</v>
      </c>
      <c r="G54" s="35" t="s">
        <v>2835</v>
      </c>
      <c r="H54" s="35" t="s">
        <v>2834</v>
      </c>
      <c r="I54" s="35" t="s">
        <v>2833</v>
      </c>
      <c r="J54" s="35">
        <v>52</v>
      </c>
      <c r="K54" s="41" t="s">
        <v>1184</v>
      </c>
      <c r="L54" s="3"/>
    </row>
    <row r="55" spans="1:12" ht="16.05" customHeight="1">
      <c r="A55" s="35">
        <v>35569</v>
      </c>
      <c r="B55" s="35" t="s">
        <v>2832</v>
      </c>
      <c r="C55" s="35" t="s">
        <v>4397</v>
      </c>
      <c r="D55" s="35" t="s">
        <v>2603</v>
      </c>
      <c r="E55" s="35" t="s">
        <v>2602</v>
      </c>
      <c r="F55" s="35" t="s">
        <v>2831</v>
      </c>
      <c r="G55" s="35" t="s">
        <v>2830</v>
      </c>
      <c r="H55" s="35" t="s">
        <v>2648</v>
      </c>
      <c r="I55" s="35" t="s">
        <v>2829</v>
      </c>
      <c r="J55" s="35">
        <v>53</v>
      </c>
      <c r="K55" s="41" t="s">
        <v>1184</v>
      </c>
      <c r="L55" s="3"/>
    </row>
    <row r="56" spans="1:12" ht="16.05" customHeight="1">
      <c r="A56" s="35">
        <v>47009</v>
      </c>
      <c r="B56" s="35" t="s">
        <v>2828</v>
      </c>
      <c r="C56" s="35" t="s">
        <v>4397</v>
      </c>
      <c r="D56" s="35" t="s">
        <v>2603</v>
      </c>
      <c r="E56" s="35" t="s">
        <v>2602</v>
      </c>
      <c r="F56" s="35" t="s">
        <v>2827</v>
      </c>
      <c r="G56" s="35" t="s">
        <v>2827</v>
      </c>
      <c r="H56" s="35" t="s">
        <v>2826</v>
      </c>
      <c r="I56" s="35" t="s">
        <v>2825</v>
      </c>
      <c r="J56" s="35">
        <v>54</v>
      </c>
      <c r="K56" s="41" t="s">
        <v>1184</v>
      </c>
      <c r="L56" s="3"/>
    </row>
    <row r="57" spans="1:12" ht="16.05" customHeight="1">
      <c r="A57" s="35">
        <v>35678</v>
      </c>
      <c r="B57" s="35" t="s">
        <v>2821</v>
      </c>
      <c r="C57" s="35" t="s">
        <v>4397</v>
      </c>
      <c r="D57" s="35" t="s">
        <v>2603</v>
      </c>
      <c r="E57" s="35" t="s">
        <v>2602</v>
      </c>
      <c r="F57" s="35" t="s">
        <v>2820</v>
      </c>
      <c r="G57" s="35" t="s">
        <v>2819</v>
      </c>
      <c r="H57" s="35" t="s">
        <v>2611</v>
      </c>
      <c r="I57" s="35" t="s">
        <v>2818</v>
      </c>
      <c r="J57" s="35">
        <v>55</v>
      </c>
      <c r="K57" s="41" t="s">
        <v>1184</v>
      </c>
      <c r="L57" s="3"/>
    </row>
    <row r="58" spans="1:12" ht="16.05" customHeight="1">
      <c r="A58" s="35">
        <v>35846</v>
      </c>
      <c r="B58" s="35" t="s">
        <v>2817</v>
      </c>
      <c r="C58" s="35" t="s">
        <v>4397</v>
      </c>
      <c r="D58" s="35" t="s">
        <v>2603</v>
      </c>
      <c r="E58" s="35" t="s">
        <v>2602</v>
      </c>
      <c r="F58" s="35" t="s">
        <v>2816</v>
      </c>
      <c r="G58" s="35" t="s">
        <v>2815</v>
      </c>
      <c r="H58" s="35" t="s">
        <v>2814</v>
      </c>
      <c r="I58" s="35" t="s">
        <v>2813</v>
      </c>
      <c r="J58" s="35">
        <v>56</v>
      </c>
      <c r="K58" s="41" t="s">
        <v>1184</v>
      </c>
      <c r="L58" s="3"/>
    </row>
    <row r="59" spans="1:12" ht="16.05" customHeight="1">
      <c r="A59" s="35">
        <v>46690</v>
      </c>
      <c r="B59" s="35" t="s">
        <v>2812</v>
      </c>
      <c r="C59" s="35" t="s">
        <v>4397</v>
      </c>
      <c r="D59" s="35" t="s">
        <v>2603</v>
      </c>
      <c r="E59" s="35" t="s">
        <v>2602</v>
      </c>
      <c r="F59" s="35" t="s">
        <v>2811</v>
      </c>
      <c r="G59" s="35" t="s">
        <v>2811</v>
      </c>
      <c r="H59" s="35" t="s">
        <v>2810</v>
      </c>
      <c r="I59" s="35" t="s">
        <v>2809</v>
      </c>
      <c r="J59" s="35">
        <v>57</v>
      </c>
      <c r="K59" s="41" t="s">
        <v>1184</v>
      </c>
      <c r="L59" s="3"/>
    </row>
    <row r="60" spans="1:12" ht="16.05" customHeight="1">
      <c r="A60" s="35">
        <v>32435</v>
      </c>
      <c r="B60" s="35" t="s">
        <v>2808</v>
      </c>
      <c r="C60" s="35" t="s">
        <v>4397</v>
      </c>
      <c r="D60" s="35" t="s">
        <v>2603</v>
      </c>
      <c r="E60" s="35" t="s">
        <v>2602</v>
      </c>
      <c r="F60" s="35" t="s">
        <v>2807</v>
      </c>
      <c r="G60" s="35" t="s">
        <v>2806</v>
      </c>
      <c r="H60" s="35" t="s">
        <v>2805</v>
      </c>
      <c r="I60" s="35" t="s">
        <v>2804</v>
      </c>
      <c r="J60" s="35">
        <v>58</v>
      </c>
      <c r="K60" s="41" t="s">
        <v>1184</v>
      </c>
      <c r="L60" s="3"/>
    </row>
    <row r="61" spans="1:12" ht="16.05" customHeight="1">
      <c r="A61" s="35">
        <v>43922</v>
      </c>
      <c r="B61" s="35" t="s">
        <v>2803</v>
      </c>
      <c r="C61" s="35" t="s">
        <v>4397</v>
      </c>
      <c r="D61" s="35" t="s">
        <v>2603</v>
      </c>
      <c r="E61" s="35" t="s">
        <v>2602</v>
      </c>
      <c r="F61" s="35" t="s">
        <v>2802</v>
      </c>
      <c r="G61" s="35" t="s">
        <v>2801</v>
      </c>
      <c r="H61" s="35" t="s">
        <v>2657</v>
      </c>
      <c r="I61" s="35" t="s">
        <v>2800</v>
      </c>
      <c r="J61" s="35">
        <v>59</v>
      </c>
      <c r="K61" s="41" t="s">
        <v>1184</v>
      </c>
      <c r="L61" s="3"/>
    </row>
    <row r="62" spans="1:12" ht="16.05" customHeight="1">
      <c r="A62" s="35">
        <v>35170</v>
      </c>
      <c r="B62" s="35" t="s">
        <v>2799</v>
      </c>
      <c r="C62" s="35" t="s">
        <v>4397</v>
      </c>
      <c r="D62" s="35" t="s">
        <v>2603</v>
      </c>
      <c r="E62" s="35" t="s">
        <v>2602</v>
      </c>
      <c r="F62" s="35" t="s">
        <v>2798</v>
      </c>
      <c r="G62" s="35" t="s">
        <v>2797</v>
      </c>
      <c r="H62" s="35" t="s">
        <v>2625</v>
      </c>
      <c r="I62" s="35" t="s">
        <v>2796</v>
      </c>
      <c r="J62" s="35">
        <v>60</v>
      </c>
      <c r="K62" s="41" t="s">
        <v>1184</v>
      </c>
      <c r="L62" s="3"/>
    </row>
    <row r="63" spans="1:12" ht="16.05" customHeight="1">
      <c r="A63" s="35">
        <v>34123</v>
      </c>
      <c r="B63" s="35" t="s">
        <v>2795</v>
      </c>
      <c r="C63" s="35" t="s">
        <v>4397</v>
      </c>
      <c r="D63" s="35" t="s">
        <v>2603</v>
      </c>
      <c r="E63" s="35" t="s">
        <v>2602</v>
      </c>
      <c r="F63" s="35" t="s">
        <v>2794</v>
      </c>
      <c r="G63" s="35" t="s">
        <v>2793</v>
      </c>
      <c r="H63" s="35" t="s">
        <v>2792</v>
      </c>
      <c r="I63" s="35" t="s">
        <v>2791</v>
      </c>
      <c r="J63" s="35">
        <v>61</v>
      </c>
      <c r="K63" s="41" t="s">
        <v>1184</v>
      </c>
      <c r="L63" s="3"/>
    </row>
    <row r="64" spans="1:12" ht="16.05" customHeight="1">
      <c r="A64" s="35">
        <v>45745</v>
      </c>
      <c r="B64" s="35" t="s">
        <v>2790</v>
      </c>
      <c r="C64" s="35" t="s">
        <v>4397</v>
      </c>
      <c r="D64" s="35" t="s">
        <v>2603</v>
      </c>
      <c r="E64" s="35" t="s">
        <v>2602</v>
      </c>
      <c r="F64" s="35" t="s">
        <v>2789</v>
      </c>
      <c r="G64" s="35" t="s">
        <v>2788</v>
      </c>
      <c r="H64" s="35" t="s">
        <v>2666</v>
      </c>
      <c r="I64" s="35" t="s">
        <v>2787</v>
      </c>
      <c r="J64" s="35">
        <v>62</v>
      </c>
      <c r="K64" s="41" t="s">
        <v>1184</v>
      </c>
      <c r="L64" s="3"/>
    </row>
    <row r="65" spans="1:12" ht="16.05" customHeight="1">
      <c r="A65" s="35">
        <v>45725</v>
      </c>
      <c r="B65" s="35" t="s">
        <v>2786</v>
      </c>
      <c r="C65" s="35" t="s">
        <v>4397</v>
      </c>
      <c r="D65" s="35" t="s">
        <v>2603</v>
      </c>
      <c r="E65" s="35" t="s">
        <v>2602</v>
      </c>
      <c r="F65" s="35" t="s">
        <v>2785</v>
      </c>
      <c r="G65" s="35" t="s">
        <v>2784</v>
      </c>
      <c r="H65" s="35" t="s">
        <v>2666</v>
      </c>
      <c r="I65" s="35" t="s">
        <v>2783</v>
      </c>
      <c r="J65" s="35">
        <v>63</v>
      </c>
      <c r="K65" s="41" t="s">
        <v>1184</v>
      </c>
      <c r="L65" s="3"/>
    </row>
    <row r="66" spans="1:12" ht="16.05" customHeight="1">
      <c r="A66" s="35">
        <v>46341</v>
      </c>
      <c r="B66" s="35" t="s">
        <v>2782</v>
      </c>
      <c r="C66" s="35" t="s">
        <v>4397</v>
      </c>
      <c r="D66" s="35" t="s">
        <v>2603</v>
      </c>
      <c r="E66" s="35" t="s">
        <v>2602</v>
      </c>
      <c r="F66" s="35" t="s">
        <v>2781</v>
      </c>
      <c r="G66" s="35" t="s">
        <v>2780</v>
      </c>
      <c r="H66" s="35" t="s">
        <v>2779</v>
      </c>
      <c r="I66" s="35" t="s">
        <v>2778</v>
      </c>
      <c r="J66" s="35">
        <v>64</v>
      </c>
      <c r="K66" s="41" t="s">
        <v>1184</v>
      </c>
      <c r="L66" s="3"/>
    </row>
    <row r="67" spans="1:12" ht="16.05" customHeight="1">
      <c r="A67" s="35">
        <v>45773</v>
      </c>
      <c r="B67" s="35" t="s">
        <v>2777</v>
      </c>
      <c r="C67" s="35" t="s">
        <v>4397</v>
      </c>
      <c r="D67" s="35" t="s">
        <v>2603</v>
      </c>
      <c r="E67" s="35" t="s">
        <v>2602</v>
      </c>
      <c r="F67" s="35" t="s">
        <v>2776</v>
      </c>
      <c r="G67" s="35" t="s">
        <v>2775</v>
      </c>
      <c r="H67" s="35" t="s">
        <v>2606</v>
      </c>
      <c r="I67" s="35" t="s">
        <v>2774</v>
      </c>
      <c r="J67" s="35">
        <v>65</v>
      </c>
      <c r="K67" s="41" t="s">
        <v>1184</v>
      </c>
      <c r="L67" s="3"/>
    </row>
    <row r="68" spans="1:12" ht="16.05" customHeight="1">
      <c r="A68" s="35">
        <v>46926</v>
      </c>
      <c r="B68" s="35" t="s">
        <v>2773</v>
      </c>
      <c r="C68" s="35" t="s">
        <v>4397</v>
      </c>
      <c r="D68" s="35" t="s">
        <v>2603</v>
      </c>
      <c r="E68" s="35" t="s">
        <v>2602</v>
      </c>
      <c r="F68" s="35" t="s">
        <v>2772</v>
      </c>
      <c r="G68" s="35" t="s">
        <v>2771</v>
      </c>
      <c r="H68" s="35" t="s">
        <v>2770</v>
      </c>
      <c r="I68" s="35" t="s">
        <v>2769</v>
      </c>
      <c r="J68" s="35">
        <v>66</v>
      </c>
      <c r="K68" s="41" t="s">
        <v>1184</v>
      </c>
      <c r="L68" s="3"/>
    </row>
    <row r="69" spans="1:12" ht="16.05" customHeight="1">
      <c r="A69" s="35">
        <v>46737</v>
      </c>
      <c r="B69" s="35" t="s">
        <v>2768</v>
      </c>
      <c r="C69" s="35" t="s">
        <v>4397</v>
      </c>
      <c r="D69" s="35" t="s">
        <v>2603</v>
      </c>
      <c r="E69" s="35" t="s">
        <v>2602</v>
      </c>
      <c r="F69" s="35" t="s">
        <v>2739</v>
      </c>
      <c r="G69" s="35" t="s">
        <v>2739</v>
      </c>
      <c r="H69" s="35" t="s">
        <v>2767</v>
      </c>
      <c r="I69" s="35" t="s">
        <v>2766</v>
      </c>
      <c r="J69" s="35">
        <v>67</v>
      </c>
      <c r="K69" s="41" t="s">
        <v>1184</v>
      </c>
      <c r="L69" s="3"/>
    </row>
    <row r="70" spans="1:12" ht="16.05" customHeight="1">
      <c r="A70" s="35">
        <v>45483</v>
      </c>
      <c r="B70" s="35" t="s">
        <v>2765</v>
      </c>
      <c r="C70" s="35" t="s">
        <v>4397</v>
      </c>
      <c r="D70" s="35" t="s">
        <v>2603</v>
      </c>
      <c r="E70" s="35" t="s">
        <v>2602</v>
      </c>
      <c r="F70" s="35" t="s">
        <v>2764</v>
      </c>
      <c r="G70" s="35" t="s">
        <v>2763</v>
      </c>
      <c r="H70" s="35" t="s">
        <v>2762</v>
      </c>
      <c r="I70" s="35" t="s">
        <v>2761</v>
      </c>
      <c r="J70" s="35">
        <v>68</v>
      </c>
      <c r="K70" s="41" t="s">
        <v>1184</v>
      </c>
      <c r="L70" s="3"/>
    </row>
    <row r="71" spans="1:12" ht="16.05" customHeight="1">
      <c r="A71" s="35">
        <v>33926</v>
      </c>
      <c r="B71" s="35" t="s">
        <v>2760</v>
      </c>
      <c r="C71" s="35" t="s">
        <v>4397</v>
      </c>
      <c r="D71" s="35" t="s">
        <v>2603</v>
      </c>
      <c r="E71" s="35" t="s">
        <v>2602</v>
      </c>
      <c r="F71" s="35" t="s">
        <v>2759</v>
      </c>
      <c r="G71" s="35" t="s">
        <v>2758</v>
      </c>
      <c r="H71" s="35" t="s">
        <v>2757</v>
      </c>
      <c r="I71" s="35" t="s">
        <v>2756</v>
      </c>
      <c r="J71" s="35">
        <v>69</v>
      </c>
      <c r="K71" s="41" t="s">
        <v>1184</v>
      </c>
      <c r="L71" s="3"/>
    </row>
    <row r="72" spans="1:12" ht="16.05" customHeight="1">
      <c r="A72" s="35">
        <v>46928</v>
      </c>
      <c r="B72" s="35" t="s">
        <v>2755</v>
      </c>
      <c r="C72" s="35" t="s">
        <v>4397</v>
      </c>
      <c r="D72" s="35" t="s">
        <v>2603</v>
      </c>
      <c r="E72" s="35" t="s">
        <v>2602</v>
      </c>
      <c r="F72" s="35" t="s">
        <v>2754</v>
      </c>
      <c r="G72" s="35" t="s">
        <v>2754</v>
      </c>
      <c r="H72" s="35" t="s">
        <v>2753</v>
      </c>
      <c r="I72" s="35" t="s">
        <v>2752</v>
      </c>
      <c r="J72" s="35">
        <v>70</v>
      </c>
      <c r="K72" s="41" t="s">
        <v>1184</v>
      </c>
      <c r="L72" s="3"/>
    </row>
    <row r="73" spans="1:12" ht="16.05" customHeight="1">
      <c r="A73" s="35">
        <v>46896</v>
      </c>
      <c r="B73" s="35" t="s">
        <v>2751</v>
      </c>
      <c r="C73" s="35" t="s">
        <v>4397</v>
      </c>
      <c r="D73" s="35" t="s">
        <v>2603</v>
      </c>
      <c r="E73" s="35" t="s">
        <v>2602</v>
      </c>
      <c r="F73" s="35" t="s">
        <v>2750</v>
      </c>
      <c r="G73" s="35" t="s">
        <v>2749</v>
      </c>
      <c r="H73" s="35" t="s">
        <v>2748</v>
      </c>
      <c r="I73" s="35" t="s">
        <v>2747</v>
      </c>
      <c r="J73" s="35">
        <v>71</v>
      </c>
      <c r="K73" s="41" t="s">
        <v>1184</v>
      </c>
      <c r="L73" s="3"/>
    </row>
    <row r="74" spans="1:12" ht="16.05" customHeight="1">
      <c r="A74" s="35">
        <v>45607</v>
      </c>
      <c r="B74" s="35" t="s">
        <v>2746</v>
      </c>
      <c r="C74" s="35" t="s">
        <v>4397</v>
      </c>
      <c r="D74" s="35" t="s">
        <v>2603</v>
      </c>
      <c r="E74" s="35" t="s">
        <v>2602</v>
      </c>
      <c r="F74" s="35" t="s">
        <v>2745</v>
      </c>
      <c r="G74" s="35" t="s">
        <v>2744</v>
      </c>
      <c r="H74" s="35" t="s">
        <v>2743</v>
      </c>
      <c r="I74" s="35" t="s">
        <v>2742</v>
      </c>
      <c r="J74" s="35">
        <v>72</v>
      </c>
      <c r="K74" s="41" t="s">
        <v>1184</v>
      </c>
      <c r="L74" s="3"/>
    </row>
    <row r="75" spans="1:12" ht="16.05" customHeight="1">
      <c r="A75" s="35">
        <v>46913</v>
      </c>
      <c r="B75" s="35" t="s">
        <v>2741</v>
      </c>
      <c r="C75" s="35" t="s">
        <v>4397</v>
      </c>
      <c r="D75" s="35" t="s">
        <v>2603</v>
      </c>
      <c r="E75" s="35" t="s">
        <v>2602</v>
      </c>
      <c r="F75" s="35" t="s">
        <v>2740</v>
      </c>
      <c r="G75" s="35" t="s">
        <v>2739</v>
      </c>
      <c r="H75" s="35" t="s">
        <v>2738</v>
      </c>
      <c r="I75" s="35" t="s">
        <v>2737</v>
      </c>
      <c r="J75" s="35">
        <v>73</v>
      </c>
      <c r="K75" s="41" t="s">
        <v>1184</v>
      </c>
      <c r="L75" s="3"/>
    </row>
    <row r="76" spans="1:12" ht="16.05" customHeight="1">
      <c r="A76" s="35">
        <v>44829</v>
      </c>
      <c r="B76" s="35" t="s">
        <v>2736</v>
      </c>
      <c r="C76" s="35" t="s">
        <v>4397</v>
      </c>
      <c r="D76" s="35" t="s">
        <v>2603</v>
      </c>
      <c r="E76" s="35" t="s">
        <v>2602</v>
      </c>
      <c r="F76" s="35" t="s">
        <v>2735</v>
      </c>
      <c r="G76" s="35" t="s">
        <v>2734</v>
      </c>
      <c r="H76" s="35" t="s">
        <v>2733</v>
      </c>
      <c r="I76" s="35" t="s">
        <v>2732</v>
      </c>
      <c r="J76" s="35">
        <v>74</v>
      </c>
      <c r="K76" s="41" t="s">
        <v>1184</v>
      </c>
      <c r="L76" s="3"/>
    </row>
    <row r="77" spans="1:12" ht="16.05" customHeight="1">
      <c r="A77" s="35">
        <v>46792</v>
      </c>
      <c r="B77" s="35" t="s">
        <v>2731</v>
      </c>
      <c r="C77" s="35" t="s">
        <v>4397</v>
      </c>
      <c r="D77" s="35" t="s">
        <v>2603</v>
      </c>
      <c r="E77" s="35" t="s">
        <v>2602</v>
      </c>
      <c r="F77" s="35" t="s">
        <v>2730</v>
      </c>
      <c r="G77" s="35" t="s">
        <v>2730</v>
      </c>
      <c r="H77" s="35" t="s">
        <v>2729</v>
      </c>
      <c r="I77" s="35" t="s">
        <v>2728</v>
      </c>
      <c r="J77" s="35">
        <v>75</v>
      </c>
      <c r="K77" s="41" t="s">
        <v>1184</v>
      </c>
      <c r="L77" s="3"/>
    </row>
    <row r="78" spans="1:12" ht="16.05" customHeight="1">
      <c r="A78" s="35">
        <v>45406</v>
      </c>
      <c r="B78" s="35" t="s">
        <v>2727</v>
      </c>
      <c r="C78" s="35" t="s">
        <v>4397</v>
      </c>
      <c r="D78" s="35" t="s">
        <v>2603</v>
      </c>
      <c r="E78" s="35" t="s">
        <v>2602</v>
      </c>
      <c r="F78" s="35" t="s">
        <v>2726</v>
      </c>
      <c r="G78" s="35" t="s">
        <v>2725</v>
      </c>
      <c r="H78" s="35" t="s">
        <v>2724</v>
      </c>
      <c r="I78" s="35" t="s">
        <v>2723</v>
      </c>
      <c r="J78" s="35">
        <v>76</v>
      </c>
      <c r="K78" s="41" t="s">
        <v>1184</v>
      </c>
      <c r="L78" s="3"/>
    </row>
    <row r="79" spans="1:12" ht="16.05" customHeight="1">
      <c r="A79" s="35">
        <v>46885</v>
      </c>
      <c r="B79" s="35" t="s">
        <v>2722</v>
      </c>
      <c r="C79" s="35" t="s">
        <v>4397</v>
      </c>
      <c r="D79" s="35" t="s">
        <v>2603</v>
      </c>
      <c r="E79" s="35" t="s">
        <v>2602</v>
      </c>
      <c r="F79" s="35" t="s">
        <v>2721</v>
      </c>
      <c r="G79" s="35" t="s">
        <v>2720</v>
      </c>
      <c r="H79" s="35" t="s">
        <v>2719</v>
      </c>
      <c r="I79" s="35" t="s">
        <v>2718</v>
      </c>
      <c r="J79" s="35">
        <v>77</v>
      </c>
      <c r="K79" s="41" t="s">
        <v>1184</v>
      </c>
      <c r="L79" s="3"/>
    </row>
    <row r="80" spans="1:12" ht="16.05" customHeight="1">
      <c r="A80" s="35">
        <v>45534</v>
      </c>
      <c r="B80" s="35" t="s">
        <v>2717</v>
      </c>
      <c r="C80" s="35" t="s">
        <v>4397</v>
      </c>
      <c r="D80" s="35" t="s">
        <v>2603</v>
      </c>
      <c r="E80" s="35" t="s">
        <v>2602</v>
      </c>
      <c r="F80" s="35" t="s">
        <v>2716</v>
      </c>
      <c r="G80" s="35" t="s">
        <v>2715</v>
      </c>
      <c r="H80" s="35" t="s">
        <v>2714</v>
      </c>
      <c r="I80" s="35" t="s">
        <v>2713</v>
      </c>
      <c r="J80" s="35">
        <v>78</v>
      </c>
      <c r="K80" s="41" t="s">
        <v>1184</v>
      </c>
      <c r="L80" s="3"/>
    </row>
    <row r="81" spans="1:12" ht="16.05" customHeight="1">
      <c r="A81" s="35">
        <v>44699</v>
      </c>
      <c r="B81" s="35" t="s">
        <v>2712</v>
      </c>
      <c r="C81" s="35" t="s">
        <v>4397</v>
      </c>
      <c r="D81" s="35" t="s">
        <v>2603</v>
      </c>
      <c r="E81" s="35" t="s">
        <v>2602</v>
      </c>
      <c r="F81" s="35" t="s">
        <v>2711</v>
      </c>
      <c r="G81" s="35" t="s">
        <v>2710</v>
      </c>
      <c r="H81" s="35" t="s">
        <v>2709</v>
      </c>
      <c r="I81" s="35" t="s">
        <v>2708</v>
      </c>
      <c r="J81" s="35">
        <v>79</v>
      </c>
      <c r="K81" s="41" t="s">
        <v>1184</v>
      </c>
      <c r="L81" s="3"/>
    </row>
    <row r="82" spans="1:12" ht="16.05" customHeight="1">
      <c r="A82" s="35">
        <v>46902</v>
      </c>
      <c r="B82" s="35" t="s">
        <v>2707</v>
      </c>
      <c r="C82" s="35" t="s">
        <v>4397</v>
      </c>
      <c r="D82" s="35" t="s">
        <v>2603</v>
      </c>
      <c r="E82" s="35" t="s">
        <v>2602</v>
      </c>
      <c r="F82" s="35" t="s">
        <v>2706</v>
      </c>
      <c r="G82" s="35" t="s">
        <v>2706</v>
      </c>
      <c r="H82" s="35" t="s">
        <v>2705</v>
      </c>
      <c r="I82" s="35" t="s">
        <v>2704</v>
      </c>
      <c r="J82" s="35">
        <v>80</v>
      </c>
      <c r="K82" s="41" t="s">
        <v>1184</v>
      </c>
      <c r="L82" s="3"/>
    </row>
    <row r="83" spans="1:12" ht="16.05" customHeight="1">
      <c r="A83" s="35">
        <v>34200</v>
      </c>
      <c r="B83" s="35" t="s">
        <v>2703</v>
      </c>
      <c r="C83" s="35" t="s">
        <v>4397</v>
      </c>
      <c r="D83" s="35" t="s">
        <v>2603</v>
      </c>
      <c r="E83" s="35" t="s">
        <v>2602</v>
      </c>
      <c r="F83" s="35" t="s">
        <v>2702</v>
      </c>
      <c r="G83" s="35" t="s">
        <v>2701</v>
      </c>
      <c r="H83" s="35" t="s">
        <v>2700</v>
      </c>
      <c r="I83" s="35" t="s">
        <v>2699</v>
      </c>
      <c r="J83" s="35">
        <v>81</v>
      </c>
      <c r="K83" s="41" t="s">
        <v>1184</v>
      </c>
      <c r="L83" s="3"/>
    </row>
    <row r="84" spans="1:12" ht="16.05" customHeight="1">
      <c r="A84" s="35">
        <v>46905</v>
      </c>
      <c r="B84" s="35" t="s">
        <v>2698</v>
      </c>
      <c r="C84" s="35" t="s">
        <v>4397</v>
      </c>
      <c r="D84" s="35" t="s">
        <v>2603</v>
      </c>
      <c r="E84" s="35" t="s">
        <v>2602</v>
      </c>
      <c r="F84" s="35" t="s">
        <v>2697</v>
      </c>
      <c r="G84" s="35" t="s">
        <v>2696</v>
      </c>
      <c r="H84" s="35" t="s">
        <v>2695</v>
      </c>
      <c r="I84" s="35" t="s">
        <v>2694</v>
      </c>
      <c r="J84" s="35">
        <v>82</v>
      </c>
      <c r="K84" s="41" t="s">
        <v>1184</v>
      </c>
      <c r="L84" s="3"/>
    </row>
    <row r="85" spans="1:12" ht="16.05" customHeight="1">
      <c r="A85" s="35">
        <v>46980</v>
      </c>
      <c r="B85" s="35" t="s">
        <v>2693</v>
      </c>
      <c r="C85" s="35" t="s">
        <v>4397</v>
      </c>
      <c r="D85" s="35" t="s">
        <v>2603</v>
      </c>
      <c r="E85" s="35" t="s">
        <v>2602</v>
      </c>
      <c r="F85" s="35" t="s">
        <v>2692</v>
      </c>
      <c r="G85" s="35" t="s">
        <v>2692</v>
      </c>
      <c r="H85" s="35" t="s">
        <v>2691</v>
      </c>
      <c r="I85" s="35" t="s">
        <v>2690</v>
      </c>
      <c r="J85" s="35">
        <v>83</v>
      </c>
      <c r="K85" s="41" t="s">
        <v>1184</v>
      </c>
      <c r="L85" s="3"/>
    </row>
    <row r="86" spans="1:12" ht="16.05" customHeight="1">
      <c r="A86" s="35">
        <v>46968</v>
      </c>
      <c r="B86" s="35" t="s">
        <v>2689</v>
      </c>
      <c r="C86" s="35" t="s">
        <v>4397</v>
      </c>
      <c r="D86" s="35" t="s">
        <v>2603</v>
      </c>
      <c r="E86" s="35" t="s">
        <v>2602</v>
      </c>
      <c r="F86" s="35" t="s">
        <v>2688</v>
      </c>
      <c r="G86" s="35" t="s">
        <v>2687</v>
      </c>
      <c r="H86" s="35" t="s">
        <v>2686</v>
      </c>
      <c r="I86" s="35" t="s">
        <v>2685</v>
      </c>
      <c r="J86" s="35">
        <v>84</v>
      </c>
      <c r="K86" s="41" t="s">
        <v>1184</v>
      </c>
      <c r="L86" s="3"/>
    </row>
    <row r="87" spans="1:12" ht="16.05" customHeight="1">
      <c r="A87" s="35">
        <v>46967</v>
      </c>
      <c r="B87" s="35" t="s">
        <v>2684</v>
      </c>
      <c r="C87" s="35" t="s">
        <v>4397</v>
      </c>
      <c r="D87" s="35" t="s">
        <v>2603</v>
      </c>
      <c r="E87" s="35" t="s">
        <v>2602</v>
      </c>
      <c r="F87" s="35" t="s">
        <v>2683</v>
      </c>
      <c r="G87" s="35" t="s">
        <v>2682</v>
      </c>
      <c r="H87" s="35" t="s">
        <v>2681</v>
      </c>
      <c r="I87" s="35" t="s">
        <v>2680</v>
      </c>
      <c r="J87" s="35">
        <v>85</v>
      </c>
      <c r="K87" s="41" t="s">
        <v>1184</v>
      </c>
      <c r="L87" s="3"/>
    </row>
    <row r="88" spans="1:12" ht="16.05" customHeight="1">
      <c r="A88" s="35">
        <v>45489</v>
      </c>
      <c r="B88" s="35" t="s">
        <v>2679</v>
      </c>
      <c r="C88" s="35" t="s">
        <v>4397</v>
      </c>
      <c r="D88" s="35" t="s">
        <v>2603</v>
      </c>
      <c r="E88" s="35" t="s">
        <v>2602</v>
      </c>
      <c r="F88" s="35" t="s">
        <v>2678</v>
      </c>
      <c r="G88" s="35" t="s">
        <v>2677</v>
      </c>
      <c r="H88" s="35" t="s">
        <v>2676</v>
      </c>
      <c r="I88" s="35" t="s">
        <v>2675</v>
      </c>
      <c r="J88" s="35">
        <v>86</v>
      </c>
      <c r="K88" s="41" t="s">
        <v>1184</v>
      </c>
      <c r="L88" s="3"/>
    </row>
    <row r="89" spans="1:12" ht="16.05" customHeight="1">
      <c r="A89" s="35">
        <v>45690</v>
      </c>
      <c r="B89" s="35" t="s">
        <v>2674</v>
      </c>
      <c r="C89" s="35" t="s">
        <v>4397</v>
      </c>
      <c r="D89" s="35" t="s">
        <v>2603</v>
      </c>
      <c r="E89" s="35" t="s">
        <v>2602</v>
      </c>
      <c r="F89" s="35" t="s">
        <v>2673</v>
      </c>
      <c r="G89" s="35" t="s">
        <v>2672</v>
      </c>
      <c r="H89" s="35" t="s">
        <v>2671</v>
      </c>
      <c r="I89" s="35" t="s">
        <v>2670</v>
      </c>
      <c r="J89" s="35">
        <v>87</v>
      </c>
      <c r="K89" s="41" t="s">
        <v>1184</v>
      </c>
      <c r="L89" s="3"/>
    </row>
    <row r="90" spans="1:12" ht="16.05" customHeight="1">
      <c r="A90" s="35">
        <v>45733</v>
      </c>
      <c r="B90" s="35" t="s">
        <v>2669</v>
      </c>
      <c r="C90" s="35" t="s">
        <v>4397</v>
      </c>
      <c r="D90" s="35" t="s">
        <v>2603</v>
      </c>
      <c r="E90" s="35" t="s">
        <v>2602</v>
      </c>
      <c r="F90" s="35" t="s">
        <v>2668</v>
      </c>
      <c r="G90" s="35" t="s">
        <v>2667</v>
      </c>
      <c r="H90" s="35" t="s">
        <v>2666</v>
      </c>
      <c r="I90" s="35" t="s">
        <v>2665</v>
      </c>
      <c r="J90" s="35">
        <v>88</v>
      </c>
      <c r="K90" s="41" t="s">
        <v>1184</v>
      </c>
      <c r="L90" s="3"/>
    </row>
    <row r="91" spans="1:12" ht="16.05" customHeight="1">
      <c r="A91" s="35">
        <v>47191</v>
      </c>
      <c r="B91" s="35" t="s">
        <v>2664</v>
      </c>
      <c r="C91" s="35" t="s">
        <v>4397</v>
      </c>
      <c r="D91" s="35" t="s">
        <v>2603</v>
      </c>
      <c r="E91" s="35" t="s">
        <v>2602</v>
      </c>
      <c r="F91" s="35" t="s">
        <v>2663</v>
      </c>
      <c r="G91" s="35" t="s">
        <v>2663</v>
      </c>
      <c r="H91" s="35" t="s">
        <v>2662</v>
      </c>
      <c r="I91" s="35" t="s">
        <v>2661</v>
      </c>
      <c r="J91" s="35">
        <v>89</v>
      </c>
      <c r="K91" s="41" t="s">
        <v>1184</v>
      </c>
      <c r="L91" s="3"/>
    </row>
    <row r="92" spans="1:12" ht="16.05" customHeight="1">
      <c r="A92" s="35">
        <v>43973</v>
      </c>
      <c r="B92" s="35" t="s">
        <v>2660</v>
      </c>
      <c r="C92" s="35" t="s">
        <v>4397</v>
      </c>
      <c r="D92" s="35" t="s">
        <v>2603</v>
      </c>
      <c r="E92" s="35" t="s">
        <v>2602</v>
      </c>
      <c r="F92" s="35" t="s">
        <v>2659</v>
      </c>
      <c r="G92" s="35" t="s">
        <v>2658</v>
      </c>
      <c r="H92" s="35" t="s">
        <v>2657</v>
      </c>
      <c r="I92" s="35" t="s">
        <v>2656</v>
      </c>
      <c r="J92" s="35">
        <v>90</v>
      </c>
      <c r="K92" s="41" t="s">
        <v>1184</v>
      </c>
      <c r="L92" s="3"/>
    </row>
    <row r="93" spans="1:12" ht="16.05" customHeight="1">
      <c r="A93" s="35">
        <v>46950</v>
      </c>
      <c r="B93" s="35" t="s">
        <v>2655</v>
      </c>
      <c r="C93" s="35" t="s">
        <v>4397</v>
      </c>
      <c r="D93" s="35" t="s">
        <v>2603</v>
      </c>
      <c r="E93" s="35" t="s">
        <v>2602</v>
      </c>
      <c r="F93" s="35" t="s">
        <v>2654</v>
      </c>
      <c r="G93" s="35" t="s">
        <v>2654</v>
      </c>
      <c r="H93" s="35" t="s">
        <v>2653</v>
      </c>
      <c r="I93" s="35" t="s">
        <v>2652</v>
      </c>
      <c r="J93" s="35">
        <v>91</v>
      </c>
      <c r="K93" s="41" t="s">
        <v>1184</v>
      </c>
      <c r="L93" s="3"/>
    </row>
    <row r="94" spans="1:12" ht="16.05" customHeight="1">
      <c r="A94" s="35">
        <v>34000</v>
      </c>
      <c r="B94" s="35" t="s">
        <v>2651</v>
      </c>
      <c r="C94" s="35" t="s">
        <v>4397</v>
      </c>
      <c r="D94" s="35" t="s">
        <v>2603</v>
      </c>
      <c r="E94" s="35" t="s">
        <v>2602</v>
      </c>
      <c r="F94" s="35" t="s">
        <v>2650</v>
      </c>
      <c r="G94" s="35" t="s">
        <v>2649</v>
      </c>
      <c r="H94" s="35" t="s">
        <v>2648</v>
      </c>
      <c r="I94" s="35" t="s">
        <v>2647</v>
      </c>
      <c r="J94" s="35">
        <v>92</v>
      </c>
      <c r="K94" s="41" t="s">
        <v>1184</v>
      </c>
      <c r="L94" s="3"/>
    </row>
    <row r="95" spans="1:12" ht="16.05" customHeight="1">
      <c r="A95" s="35">
        <v>45606</v>
      </c>
      <c r="B95" s="35" t="s">
        <v>2646</v>
      </c>
      <c r="C95" s="35" t="s">
        <v>4397</v>
      </c>
      <c r="D95" s="35" t="s">
        <v>2603</v>
      </c>
      <c r="E95" s="35" t="s">
        <v>2602</v>
      </c>
      <c r="F95" s="35" t="s">
        <v>2645</v>
      </c>
      <c r="G95" s="35" t="s">
        <v>2644</v>
      </c>
      <c r="H95" s="35" t="s">
        <v>2643</v>
      </c>
      <c r="I95" s="35" t="s">
        <v>2642</v>
      </c>
      <c r="J95" s="35">
        <v>93</v>
      </c>
      <c r="K95" s="41" t="s">
        <v>1184</v>
      </c>
      <c r="L95" s="3"/>
    </row>
    <row r="96" spans="1:12" ht="16.05" customHeight="1">
      <c r="A96" s="35">
        <v>46722</v>
      </c>
      <c r="B96" s="35" t="s">
        <v>2641</v>
      </c>
      <c r="C96" s="35" t="s">
        <v>4397</v>
      </c>
      <c r="D96" s="35" t="s">
        <v>2603</v>
      </c>
      <c r="E96" s="35" t="s">
        <v>2602</v>
      </c>
      <c r="F96" s="35" t="s">
        <v>2640</v>
      </c>
      <c r="G96" s="35" t="s">
        <v>2640</v>
      </c>
      <c r="H96" s="35" t="s">
        <v>2639</v>
      </c>
      <c r="I96" s="35" t="s">
        <v>2638</v>
      </c>
      <c r="J96" s="35">
        <v>94</v>
      </c>
      <c r="K96" s="41" t="s">
        <v>1184</v>
      </c>
      <c r="L96" s="3"/>
    </row>
    <row r="97" spans="1:12" ht="16.05" customHeight="1">
      <c r="A97" s="35">
        <v>33171</v>
      </c>
      <c r="B97" s="35" t="s">
        <v>2637</v>
      </c>
      <c r="C97" s="35" t="s">
        <v>4397</v>
      </c>
      <c r="D97" s="35" t="s">
        <v>2603</v>
      </c>
      <c r="E97" s="35" t="s">
        <v>2602</v>
      </c>
      <c r="F97" s="35" t="s">
        <v>2636</v>
      </c>
      <c r="G97" s="35" t="s">
        <v>2635</v>
      </c>
      <c r="H97" s="35" t="s">
        <v>2634</v>
      </c>
      <c r="I97" s="35" t="s">
        <v>2633</v>
      </c>
      <c r="J97" s="35">
        <v>95</v>
      </c>
      <c r="K97" s="41" t="s">
        <v>1184</v>
      </c>
      <c r="L97" s="3"/>
    </row>
    <row r="98" spans="1:12" ht="16.05" customHeight="1">
      <c r="A98" s="35">
        <v>46954</v>
      </c>
      <c r="B98" s="35" t="s">
        <v>2632</v>
      </c>
      <c r="C98" s="35" t="s">
        <v>4397</v>
      </c>
      <c r="D98" s="35" t="s">
        <v>2603</v>
      </c>
      <c r="E98" s="35" t="s">
        <v>2602</v>
      </c>
      <c r="F98" s="35" t="s">
        <v>2631</v>
      </c>
      <c r="G98" s="35" t="s">
        <v>2631</v>
      </c>
      <c r="H98" s="35" t="s">
        <v>2630</v>
      </c>
      <c r="I98" s="35" t="s">
        <v>2629</v>
      </c>
      <c r="J98" s="35">
        <v>96</v>
      </c>
      <c r="K98" s="41" t="s">
        <v>1184</v>
      </c>
      <c r="L98" s="3"/>
    </row>
    <row r="99" spans="1:12" ht="16.05" customHeight="1">
      <c r="A99" s="35">
        <v>35186</v>
      </c>
      <c r="B99" s="35" t="s">
        <v>2628</v>
      </c>
      <c r="C99" s="35" t="s">
        <v>4397</v>
      </c>
      <c r="D99" s="35" t="s">
        <v>2603</v>
      </c>
      <c r="E99" s="35" t="s">
        <v>2602</v>
      </c>
      <c r="F99" s="35" t="s">
        <v>2627</v>
      </c>
      <c r="G99" s="35" t="s">
        <v>2626</v>
      </c>
      <c r="H99" s="35" t="s">
        <v>2625</v>
      </c>
      <c r="I99" s="35" t="s">
        <v>2624</v>
      </c>
      <c r="J99" s="35">
        <v>97</v>
      </c>
      <c r="K99" s="41" t="s">
        <v>1184</v>
      </c>
      <c r="L99" s="3"/>
    </row>
    <row r="100" spans="1:12" ht="16.05" customHeight="1">
      <c r="A100" s="35">
        <v>33907</v>
      </c>
      <c r="B100" s="35" t="s">
        <v>2623</v>
      </c>
      <c r="C100" s="35" t="s">
        <v>4397</v>
      </c>
      <c r="D100" s="35" t="s">
        <v>2603</v>
      </c>
      <c r="E100" s="35" t="s">
        <v>2602</v>
      </c>
      <c r="F100" s="35" t="s">
        <v>2622</v>
      </c>
      <c r="G100" s="35" t="s">
        <v>2621</v>
      </c>
      <c r="H100" s="35" t="s">
        <v>2620</v>
      </c>
      <c r="I100" s="35" t="s">
        <v>2619</v>
      </c>
      <c r="J100" s="35">
        <v>98</v>
      </c>
      <c r="K100" s="41" t="s">
        <v>1184</v>
      </c>
      <c r="L100" s="3"/>
    </row>
    <row r="101" spans="1:12" ht="16.05" customHeight="1">
      <c r="A101" s="35">
        <v>46941</v>
      </c>
      <c r="B101" s="35" t="s">
        <v>2618</v>
      </c>
      <c r="C101" s="35" t="s">
        <v>4397</v>
      </c>
      <c r="D101" s="35" t="s">
        <v>2603</v>
      </c>
      <c r="E101" s="35" t="s">
        <v>2602</v>
      </c>
      <c r="F101" s="35" t="s">
        <v>2617</v>
      </c>
      <c r="G101" s="35" t="s">
        <v>2617</v>
      </c>
      <c r="H101" s="35" t="s">
        <v>2616</v>
      </c>
      <c r="I101" s="35" t="s">
        <v>2615</v>
      </c>
      <c r="J101" s="35">
        <v>99</v>
      </c>
      <c r="K101" s="41" t="s">
        <v>1184</v>
      </c>
      <c r="L101" s="3"/>
    </row>
    <row r="102" spans="1:12" ht="16.05" customHeight="1">
      <c r="A102" s="35">
        <v>35686</v>
      </c>
      <c r="B102" s="35" t="s">
        <v>2614</v>
      </c>
      <c r="C102" s="35" t="s">
        <v>4397</v>
      </c>
      <c r="D102" s="35" t="s">
        <v>2603</v>
      </c>
      <c r="E102" s="35" t="s">
        <v>2602</v>
      </c>
      <c r="F102" s="35" t="s">
        <v>2613</v>
      </c>
      <c r="G102" s="35" t="s">
        <v>2612</v>
      </c>
      <c r="H102" s="35" t="s">
        <v>2611</v>
      </c>
      <c r="I102" s="35" t="s">
        <v>2610</v>
      </c>
      <c r="J102" s="35">
        <v>100</v>
      </c>
      <c r="K102" s="41" t="s">
        <v>1184</v>
      </c>
      <c r="L102" s="3"/>
    </row>
    <row r="103" spans="1:12" ht="16.05" customHeight="1">
      <c r="A103" s="35">
        <v>45696</v>
      </c>
      <c r="B103" s="35" t="s">
        <v>2609</v>
      </c>
      <c r="C103" s="35" t="s">
        <v>4397</v>
      </c>
      <c r="D103" s="35" t="s">
        <v>2603</v>
      </c>
      <c r="E103" s="35" t="s">
        <v>2602</v>
      </c>
      <c r="F103" s="35" t="s">
        <v>2608</v>
      </c>
      <c r="G103" s="35" t="s">
        <v>2607</v>
      </c>
      <c r="H103" s="35" t="s">
        <v>2606</v>
      </c>
      <c r="I103" s="35" t="s">
        <v>2605</v>
      </c>
      <c r="J103" s="35">
        <v>101</v>
      </c>
      <c r="K103" s="41" t="s">
        <v>1184</v>
      </c>
      <c r="L103" s="3"/>
    </row>
    <row r="104" spans="1:12" ht="16.05" customHeight="1">
      <c r="A104" s="35">
        <v>45347</v>
      </c>
      <c r="B104" s="35" t="s">
        <v>2604</v>
      </c>
      <c r="C104" s="35" t="s">
        <v>4397</v>
      </c>
      <c r="D104" s="35" t="s">
        <v>2603</v>
      </c>
      <c r="E104" s="35" t="s">
        <v>2602</v>
      </c>
      <c r="F104" s="35" t="s">
        <v>2601</v>
      </c>
      <c r="G104" s="35" t="s">
        <v>2600</v>
      </c>
      <c r="H104" s="35" t="s">
        <v>2599</v>
      </c>
      <c r="I104" s="35" t="s">
        <v>2598</v>
      </c>
      <c r="J104" s="35">
        <v>102</v>
      </c>
      <c r="K104" s="41" t="s">
        <v>1184</v>
      </c>
      <c r="L104" s="3"/>
    </row>
    <row r="105" spans="1:12" ht="16.05" customHeight="1">
      <c r="A105" s="5"/>
      <c r="B105" s="5"/>
      <c r="C105" s="5"/>
      <c r="D105" s="5"/>
      <c r="E105" s="5"/>
      <c r="F105" s="5"/>
      <c r="G105" s="5"/>
      <c r="H105" s="5"/>
      <c r="I105" s="5"/>
      <c r="J105" s="5"/>
      <c r="K105" s="3"/>
      <c r="L105" s="3"/>
    </row>
    <row r="106" spans="1:12" ht="16.05" customHeight="1">
      <c r="A106" s="35">
        <v>45545</v>
      </c>
      <c r="B106" s="35" t="s">
        <v>3425</v>
      </c>
      <c r="C106" s="35" t="s">
        <v>4397</v>
      </c>
      <c r="D106" s="35" t="s">
        <v>2603</v>
      </c>
      <c r="E106" s="35" t="s">
        <v>3063</v>
      </c>
      <c r="F106" s="35" t="s">
        <v>3424</v>
      </c>
      <c r="G106" s="35" t="s">
        <v>3423</v>
      </c>
      <c r="H106" s="35" t="s">
        <v>3422</v>
      </c>
      <c r="I106" s="35" t="s">
        <v>3421</v>
      </c>
      <c r="J106" s="35">
        <v>1</v>
      </c>
      <c r="K106" s="11" t="s">
        <v>4399</v>
      </c>
      <c r="L106" s="8" t="s">
        <v>9665</v>
      </c>
    </row>
    <row r="107" spans="1:12" ht="16.05" customHeight="1">
      <c r="A107" s="35">
        <v>45801</v>
      </c>
      <c r="B107" s="35" t="s">
        <v>3420</v>
      </c>
      <c r="C107" s="35" t="s">
        <v>4397</v>
      </c>
      <c r="D107" s="35" t="s">
        <v>2603</v>
      </c>
      <c r="E107" s="35" t="s">
        <v>3063</v>
      </c>
      <c r="F107" s="35" t="s">
        <v>3419</v>
      </c>
      <c r="G107" s="35" t="s">
        <v>3418</v>
      </c>
      <c r="H107" s="35" t="s">
        <v>2834</v>
      </c>
      <c r="I107" s="35" t="s">
        <v>3417</v>
      </c>
      <c r="J107" s="35">
        <v>2</v>
      </c>
      <c r="K107" s="11" t="s">
        <v>4400</v>
      </c>
      <c r="L107" s="8" t="s">
        <v>9665</v>
      </c>
    </row>
    <row r="108" spans="1:12" ht="16.05" customHeight="1">
      <c r="A108" s="35">
        <v>45443</v>
      </c>
      <c r="B108" s="35" t="s">
        <v>3416</v>
      </c>
      <c r="C108" s="35" t="s">
        <v>4397</v>
      </c>
      <c r="D108" s="35" t="s">
        <v>2603</v>
      </c>
      <c r="E108" s="35" t="s">
        <v>3063</v>
      </c>
      <c r="F108" s="35" t="s">
        <v>3415</v>
      </c>
      <c r="G108" s="35" t="s">
        <v>3246</v>
      </c>
      <c r="H108" s="35" t="s">
        <v>3245</v>
      </c>
      <c r="I108" s="35" t="s">
        <v>3414</v>
      </c>
      <c r="J108" s="35">
        <v>3</v>
      </c>
      <c r="K108" s="11" t="s">
        <v>4401</v>
      </c>
      <c r="L108" s="8" t="s">
        <v>9665</v>
      </c>
    </row>
    <row r="109" spans="1:12" ht="16.05" customHeight="1">
      <c r="A109" s="35">
        <v>45344</v>
      </c>
      <c r="B109" s="35" t="s">
        <v>3413</v>
      </c>
      <c r="C109" s="35" t="s">
        <v>4397</v>
      </c>
      <c r="D109" s="35" t="s">
        <v>2603</v>
      </c>
      <c r="E109" s="35" t="s">
        <v>3063</v>
      </c>
      <c r="F109" s="35" t="s">
        <v>3412</v>
      </c>
      <c r="G109" s="35" t="s">
        <v>3355</v>
      </c>
      <c r="H109" s="35" t="s">
        <v>3332</v>
      </c>
      <c r="I109" s="35" t="s">
        <v>3411</v>
      </c>
      <c r="J109" s="35">
        <v>4</v>
      </c>
      <c r="K109" s="41" t="s">
        <v>1401</v>
      </c>
      <c r="L109" s="8" t="s">
        <v>9665</v>
      </c>
    </row>
    <row r="110" spans="1:12" ht="16.05" customHeight="1">
      <c r="A110" s="35">
        <v>45547</v>
      </c>
      <c r="B110" s="35" t="s">
        <v>3410</v>
      </c>
      <c r="C110" s="35" t="s">
        <v>4397</v>
      </c>
      <c r="D110" s="35" t="s">
        <v>2603</v>
      </c>
      <c r="E110" s="35" t="s">
        <v>3063</v>
      </c>
      <c r="F110" s="35" t="s">
        <v>3409</v>
      </c>
      <c r="G110" s="35" t="s">
        <v>3408</v>
      </c>
      <c r="H110" s="35" t="s">
        <v>3299</v>
      </c>
      <c r="I110" s="35" t="s">
        <v>3407</v>
      </c>
      <c r="J110" s="35">
        <v>5</v>
      </c>
      <c r="K110" s="41" t="s">
        <v>1401</v>
      </c>
      <c r="L110" s="8" t="s">
        <v>9665</v>
      </c>
    </row>
    <row r="111" spans="1:12" ht="16.05" customHeight="1">
      <c r="A111" s="35">
        <v>45435</v>
      </c>
      <c r="B111" s="35" t="s">
        <v>3406</v>
      </c>
      <c r="C111" s="35" t="s">
        <v>4397</v>
      </c>
      <c r="D111" s="35" t="s">
        <v>2603</v>
      </c>
      <c r="E111" s="35" t="s">
        <v>3063</v>
      </c>
      <c r="F111" s="35" t="s">
        <v>3405</v>
      </c>
      <c r="G111" s="35" t="s">
        <v>3404</v>
      </c>
      <c r="H111" s="35" t="s">
        <v>3403</v>
      </c>
      <c r="I111" s="35" t="s">
        <v>3402</v>
      </c>
      <c r="J111" s="35">
        <v>6</v>
      </c>
      <c r="K111" s="41" t="s">
        <v>1401</v>
      </c>
      <c r="L111" s="8" t="s">
        <v>9665</v>
      </c>
    </row>
    <row r="112" spans="1:12" ht="16.05" customHeight="1">
      <c r="A112" s="35">
        <v>34142</v>
      </c>
      <c r="B112" s="35" t="s">
        <v>3401</v>
      </c>
      <c r="C112" s="35" t="s">
        <v>4397</v>
      </c>
      <c r="D112" s="35" t="s">
        <v>2603</v>
      </c>
      <c r="E112" s="35" t="s">
        <v>3063</v>
      </c>
      <c r="F112" s="35" t="s">
        <v>3400</v>
      </c>
      <c r="G112" s="35" t="s">
        <v>3399</v>
      </c>
      <c r="H112" s="35" t="s">
        <v>2648</v>
      </c>
      <c r="I112" s="35" t="s">
        <v>3398</v>
      </c>
      <c r="J112" s="35">
        <v>7</v>
      </c>
      <c r="K112" s="41" t="s">
        <v>1401</v>
      </c>
      <c r="L112" s="8" t="s">
        <v>9665</v>
      </c>
    </row>
    <row r="113" spans="1:12" ht="16.05" customHeight="1">
      <c r="A113" s="35">
        <v>45810</v>
      </c>
      <c r="B113" s="35" t="s">
        <v>3397</v>
      </c>
      <c r="C113" s="35" t="s">
        <v>4397</v>
      </c>
      <c r="D113" s="35" t="s">
        <v>2603</v>
      </c>
      <c r="E113" s="35" t="s">
        <v>3063</v>
      </c>
      <c r="F113" s="35" t="s">
        <v>3396</v>
      </c>
      <c r="G113" s="35" t="s">
        <v>3395</v>
      </c>
      <c r="H113" s="35" t="s">
        <v>2834</v>
      </c>
      <c r="I113" s="35" t="s">
        <v>3394</v>
      </c>
      <c r="J113" s="35">
        <v>8</v>
      </c>
      <c r="K113" s="41" t="s">
        <v>1401</v>
      </c>
      <c r="L113" s="8" t="s">
        <v>9665</v>
      </c>
    </row>
    <row r="114" spans="1:12" ht="16.05" customHeight="1">
      <c r="A114" s="35">
        <v>32693</v>
      </c>
      <c r="B114" s="35" t="s">
        <v>3393</v>
      </c>
      <c r="C114" s="35" t="s">
        <v>4397</v>
      </c>
      <c r="D114" s="35" t="s">
        <v>2603</v>
      </c>
      <c r="E114" s="35" t="s">
        <v>3063</v>
      </c>
      <c r="F114" s="35" t="s">
        <v>3392</v>
      </c>
      <c r="G114" s="35" t="s">
        <v>3391</v>
      </c>
      <c r="H114" s="35" t="s">
        <v>3390</v>
      </c>
      <c r="I114" s="35" t="s">
        <v>3389</v>
      </c>
      <c r="J114" s="35">
        <v>9</v>
      </c>
      <c r="K114" s="41" t="s">
        <v>1401</v>
      </c>
      <c r="L114" s="8" t="s">
        <v>9665</v>
      </c>
    </row>
    <row r="115" spans="1:12" ht="16.05" customHeight="1">
      <c r="A115" s="35">
        <v>45754</v>
      </c>
      <c r="B115" s="35" t="s">
        <v>3388</v>
      </c>
      <c r="C115" s="35" t="s">
        <v>4397</v>
      </c>
      <c r="D115" s="35" t="s">
        <v>2603</v>
      </c>
      <c r="E115" s="35" t="s">
        <v>3063</v>
      </c>
      <c r="F115" s="35" t="s">
        <v>3387</v>
      </c>
      <c r="G115" s="35" t="s">
        <v>3386</v>
      </c>
      <c r="H115" s="35" t="s">
        <v>3385</v>
      </c>
      <c r="I115" s="35" t="s">
        <v>3384</v>
      </c>
      <c r="J115" s="35">
        <v>10</v>
      </c>
      <c r="K115" s="41" t="s">
        <v>1401</v>
      </c>
      <c r="L115" s="8" t="s">
        <v>9665</v>
      </c>
    </row>
    <row r="116" spans="1:12" ht="16.05" customHeight="1">
      <c r="A116" s="35">
        <v>46552</v>
      </c>
      <c r="B116" s="35" t="s">
        <v>3383</v>
      </c>
      <c r="C116" s="35" t="s">
        <v>4397</v>
      </c>
      <c r="D116" s="35" t="s">
        <v>2603</v>
      </c>
      <c r="E116" s="35" t="s">
        <v>3063</v>
      </c>
      <c r="F116" s="35" t="s">
        <v>3382</v>
      </c>
      <c r="G116" s="35" t="s">
        <v>3246</v>
      </c>
      <c r="H116" s="35" t="s">
        <v>3381</v>
      </c>
      <c r="I116" s="35" t="s">
        <v>3380</v>
      </c>
      <c r="J116" s="35">
        <v>11</v>
      </c>
      <c r="K116" s="41" t="s">
        <v>1401</v>
      </c>
      <c r="L116" s="8" t="s">
        <v>9665</v>
      </c>
    </row>
    <row r="117" spans="1:12" ht="16.05" customHeight="1">
      <c r="A117" s="35">
        <v>45812</v>
      </c>
      <c r="B117" s="35" t="s">
        <v>3379</v>
      </c>
      <c r="C117" s="35" t="s">
        <v>4397</v>
      </c>
      <c r="D117" s="35" t="s">
        <v>2603</v>
      </c>
      <c r="E117" s="35" t="s">
        <v>3063</v>
      </c>
      <c r="F117" s="35" t="s">
        <v>3378</v>
      </c>
      <c r="G117" s="35" t="s">
        <v>3374</v>
      </c>
      <c r="H117" s="35" t="s">
        <v>3115</v>
      </c>
      <c r="I117" s="35" t="s">
        <v>3377</v>
      </c>
      <c r="J117" s="35">
        <v>12</v>
      </c>
      <c r="K117" s="41" t="s">
        <v>1401</v>
      </c>
      <c r="L117" s="8" t="s">
        <v>9665</v>
      </c>
    </row>
    <row r="118" spans="1:12" ht="16.05" customHeight="1">
      <c r="A118" s="35">
        <v>45795</v>
      </c>
      <c r="B118" s="35" t="s">
        <v>3376</v>
      </c>
      <c r="C118" s="35" t="s">
        <v>4397</v>
      </c>
      <c r="D118" s="35" t="s">
        <v>2603</v>
      </c>
      <c r="E118" s="35" t="s">
        <v>3063</v>
      </c>
      <c r="F118" s="35" t="s">
        <v>3375</v>
      </c>
      <c r="G118" s="35" t="s">
        <v>3374</v>
      </c>
      <c r="H118" s="35" t="s">
        <v>3115</v>
      </c>
      <c r="I118" s="35" t="s">
        <v>3373</v>
      </c>
      <c r="J118" s="35">
        <v>13</v>
      </c>
      <c r="K118" s="41" t="s">
        <v>1401</v>
      </c>
      <c r="L118" s="8" t="s">
        <v>9665</v>
      </c>
    </row>
    <row r="119" spans="1:12" ht="16.05" customHeight="1">
      <c r="A119" s="35">
        <v>33816</v>
      </c>
      <c r="B119" s="35" t="s">
        <v>3372</v>
      </c>
      <c r="C119" s="35" t="s">
        <v>4397</v>
      </c>
      <c r="D119" s="35" t="s">
        <v>2603</v>
      </c>
      <c r="E119" s="35" t="s">
        <v>3063</v>
      </c>
      <c r="F119" s="35" t="s">
        <v>3371</v>
      </c>
      <c r="G119" s="35" t="s">
        <v>3370</v>
      </c>
      <c r="H119" s="35" t="s">
        <v>2620</v>
      </c>
      <c r="I119" s="35" t="s">
        <v>3369</v>
      </c>
      <c r="J119" s="35">
        <v>14</v>
      </c>
      <c r="K119" s="41" t="s">
        <v>1182</v>
      </c>
      <c r="L119" s="3"/>
    </row>
    <row r="120" spans="1:12" ht="16.05" customHeight="1">
      <c r="A120" s="35">
        <v>32780</v>
      </c>
      <c r="B120" s="35" t="s">
        <v>3368</v>
      </c>
      <c r="C120" s="35" t="s">
        <v>4397</v>
      </c>
      <c r="D120" s="35" t="s">
        <v>2603</v>
      </c>
      <c r="E120" s="35" t="s">
        <v>3063</v>
      </c>
      <c r="F120" s="35" t="s">
        <v>3367</v>
      </c>
      <c r="G120" s="35" t="s">
        <v>3075</v>
      </c>
      <c r="H120" s="35" t="s">
        <v>3366</v>
      </c>
      <c r="I120" s="35" t="s">
        <v>3365</v>
      </c>
      <c r="J120" s="35">
        <v>15</v>
      </c>
      <c r="K120" s="41" t="s">
        <v>1182</v>
      </c>
      <c r="L120" s="3"/>
    </row>
    <row r="121" spans="1:12" ht="16.05" customHeight="1">
      <c r="A121" s="35">
        <v>45633</v>
      </c>
      <c r="B121" s="35" t="s">
        <v>3364</v>
      </c>
      <c r="C121" s="35" t="s">
        <v>4397</v>
      </c>
      <c r="D121" s="35" t="s">
        <v>2603</v>
      </c>
      <c r="E121" s="35" t="s">
        <v>3063</v>
      </c>
      <c r="F121" s="35" t="s">
        <v>3363</v>
      </c>
      <c r="G121" s="35" t="s">
        <v>3187</v>
      </c>
      <c r="H121" s="35" t="s">
        <v>3186</v>
      </c>
      <c r="I121" s="35" t="s">
        <v>3362</v>
      </c>
      <c r="J121" s="35">
        <v>16</v>
      </c>
      <c r="K121" s="41" t="s">
        <v>1182</v>
      </c>
      <c r="L121" s="3"/>
    </row>
    <row r="122" spans="1:12" ht="16.05" customHeight="1">
      <c r="A122" s="35">
        <v>45770</v>
      </c>
      <c r="B122" s="35" t="s">
        <v>3361</v>
      </c>
      <c r="C122" s="35" t="s">
        <v>4397</v>
      </c>
      <c r="D122" s="35" t="s">
        <v>2603</v>
      </c>
      <c r="E122" s="35" t="s">
        <v>3063</v>
      </c>
      <c r="F122" s="35" t="s">
        <v>3360</v>
      </c>
      <c r="G122" s="35" t="s">
        <v>3359</v>
      </c>
      <c r="H122" s="35" t="s">
        <v>3079</v>
      </c>
      <c r="I122" s="35" t="s">
        <v>3358</v>
      </c>
      <c r="J122" s="35">
        <v>17</v>
      </c>
      <c r="K122" s="41" t="s">
        <v>1182</v>
      </c>
      <c r="L122" s="3"/>
    </row>
    <row r="123" spans="1:12" ht="16.05" customHeight="1">
      <c r="A123" s="35">
        <v>45357</v>
      </c>
      <c r="B123" s="35" t="s">
        <v>3357</v>
      </c>
      <c r="C123" s="35" t="s">
        <v>4397</v>
      </c>
      <c r="D123" s="35" t="s">
        <v>2603</v>
      </c>
      <c r="E123" s="35" t="s">
        <v>3063</v>
      </c>
      <c r="F123" s="35" t="s">
        <v>3356</v>
      </c>
      <c r="G123" s="35" t="s">
        <v>3355</v>
      </c>
      <c r="H123" s="35" t="s">
        <v>3332</v>
      </c>
      <c r="I123" s="35" t="s">
        <v>3354</v>
      </c>
      <c r="J123" s="35">
        <v>18</v>
      </c>
      <c r="K123" s="41" t="s">
        <v>1182</v>
      </c>
      <c r="L123" s="3"/>
    </row>
    <row r="124" spans="1:12" ht="16.05" customHeight="1">
      <c r="A124" s="35">
        <v>45817</v>
      </c>
      <c r="B124" s="35" t="s">
        <v>3353</v>
      </c>
      <c r="C124" s="35" t="s">
        <v>4397</v>
      </c>
      <c r="D124" s="35" t="s">
        <v>2603</v>
      </c>
      <c r="E124" s="35" t="s">
        <v>3063</v>
      </c>
      <c r="F124" s="35" t="s">
        <v>3352</v>
      </c>
      <c r="G124" s="35" t="s">
        <v>3351</v>
      </c>
      <c r="H124" s="35" t="s">
        <v>3115</v>
      </c>
      <c r="I124" s="35" t="s">
        <v>3350</v>
      </c>
      <c r="J124" s="35">
        <v>19</v>
      </c>
      <c r="K124" s="41" t="s">
        <v>1182</v>
      </c>
      <c r="L124" s="3"/>
    </row>
    <row r="125" spans="1:12" ht="16.05" customHeight="1">
      <c r="A125" s="35">
        <v>46362</v>
      </c>
      <c r="B125" s="35" t="s">
        <v>3349</v>
      </c>
      <c r="C125" s="35" t="s">
        <v>4397</v>
      </c>
      <c r="D125" s="35" t="s">
        <v>2603</v>
      </c>
      <c r="E125" s="35" t="s">
        <v>3063</v>
      </c>
      <c r="F125" s="35" t="s">
        <v>3348</v>
      </c>
      <c r="G125" s="35" t="s">
        <v>3347</v>
      </c>
      <c r="H125" s="35" t="s">
        <v>3346</v>
      </c>
      <c r="I125" s="35" t="s">
        <v>3345</v>
      </c>
      <c r="J125" s="35">
        <v>20</v>
      </c>
      <c r="K125" s="41" t="s">
        <v>1182</v>
      </c>
      <c r="L125" s="3"/>
    </row>
    <row r="126" spans="1:12" ht="16.05" customHeight="1">
      <c r="A126" s="35">
        <v>45833</v>
      </c>
      <c r="B126" s="35" t="s">
        <v>3344</v>
      </c>
      <c r="C126" s="35" t="s">
        <v>4397</v>
      </c>
      <c r="D126" s="35" t="s">
        <v>2603</v>
      </c>
      <c r="E126" s="35" t="s">
        <v>3063</v>
      </c>
      <c r="F126" s="35" t="s">
        <v>3343</v>
      </c>
      <c r="G126" s="35" t="s">
        <v>3342</v>
      </c>
      <c r="H126" s="35" t="s">
        <v>3341</v>
      </c>
      <c r="I126" s="35" t="s">
        <v>3340</v>
      </c>
      <c r="J126" s="35">
        <v>21</v>
      </c>
      <c r="K126" s="41" t="s">
        <v>1182</v>
      </c>
      <c r="L126" s="3"/>
    </row>
    <row r="127" spans="1:12" ht="16.05" customHeight="1">
      <c r="A127" s="35">
        <v>33762</v>
      </c>
      <c r="B127" s="35" t="s">
        <v>3339</v>
      </c>
      <c r="C127" s="35" t="s">
        <v>4397</v>
      </c>
      <c r="D127" s="35" t="s">
        <v>2603</v>
      </c>
      <c r="E127" s="35" t="s">
        <v>3063</v>
      </c>
      <c r="F127" s="35" t="s">
        <v>3338</v>
      </c>
      <c r="G127" s="35" t="s">
        <v>3337</v>
      </c>
      <c r="H127" s="35" t="s">
        <v>2620</v>
      </c>
      <c r="I127" s="35" t="s">
        <v>3336</v>
      </c>
      <c r="J127" s="35">
        <v>22</v>
      </c>
      <c r="K127" s="41" t="s">
        <v>1182</v>
      </c>
      <c r="L127" s="3"/>
    </row>
    <row r="128" spans="1:12" ht="16.05" customHeight="1">
      <c r="A128" s="35">
        <v>45351</v>
      </c>
      <c r="B128" s="35" t="s">
        <v>3335</v>
      </c>
      <c r="C128" s="35" t="s">
        <v>4397</v>
      </c>
      <c r="D128" s="35" t="s">
        <v>2603</v>
      </c>
      <c r="E128" s="35" t="s">
        <v>3063</v>
      </c>
      <c r="F128" s="35" t="s">
        <v>3334</v>
      </c>
      <c r="G128" s="35" t="s">
        <v>3333</v>
      </c>
      <c r="H128" s="35" t="s">
        <v>3332</v>
      </c>
      <c r="I128" s="35" t="s">
        <v>3331</v>
      </c>
      <c r="J128" s="35">
        <v>23</v>
      </c>
      <c r="K128" s="41" t="s">
        <v>1182</v>
      </c>
      <c r="L128" s="3"/>
    </row>
    <row r="129" spans="1:12" ht="16.05" customHeight="1">
      <c r="A129" s="35">
        <v>46370</v>
      </c>
      <c r="B129" s="35" t="s">
        <v>3330</v>
      </c>
      <c r="C129" s="35" t="s">
        <v>4397</v>
      </c>
      <c r="D129" s="35" t="s">
        <v>2603</v>
      </c>
      <c r="E129" s="35" t="s">
        <v>3063</v>
      </c>
      <c r="F129" s="35" t="s">
        <v>3329</v>
      </c>
      <c r="G129" s="35" t="s">
        <v>3328</v>
      </c>
      <c r="H129" s="35" t="s">
        <v>2779</v>
      </c>
      <c r="I129" s="35" t="s">
        <v>3327</v>
      </c>
      <c r="J129" s="35">
        <v>24</v>
      </c>
      <c r="K129" s="41" t="s">
        <v>1182</v>
      </c>
      <c r="L129" s="3"/>
    </row>
    <row r="130" spans="1:12" ht="16.05" customHeight="1">
      <c r="A130" s="35">
        <v>45491</v>
      </c>
      <c r="B130" s="35" t="s">
        <v>3326</v>
      </c>
      <c r="C130" s="35" t="s">
        <v>4397</v>
      </c>
      <c r="D130" s="35" t="s">
        <v>2603</v>
      </c>
      <c r="E130" s="35" t="s">
        <v>3063</v>
      </c>
      <c r="F130" s="35" t="s">
        <v>3325</v>
      </c>
      <c r="G130" s="35" t="s">
        <v>2677</v>
      </c>
      <c r="H130" s="35" t="s">
        <v>2676</v>
      </c>
      <c r="I130" s="35" t="s">
        <v>3324</v>
      </c>
      <c r="J130" s="35">
        <v>25</v>
      </c>
      <c r="K130" s="41" t="s">
        <v>1182</v>
      </c>
      <c r="L130" s="3"/>
    </row>
    <row r="131" spans="1:12" ht="16.05" customHeight="1">
      <c r="A131" s="35">
        <v>33261</v>
      </c>
      <c r="B131" s="35" t="s">
        <v>3323</v>
      </c>
      <c r="C131" s="35" t="s">
        <v>4397</v>
      </c>
      <c r="D131" s="35" t="s">
        <v>2603</v>
      </c>
      <c r="E131" s="35" t="s">
        <v>3063</v>
      </c>
      <c r="F131" s="35" t="s">
        <v>3322</v>
      </c>
      <c r="G131" s="35" t="s">
        <v>2635</v>
      </c>
      <c r="H131" s="35" t="s">
        <v>2634</v>
      </c>
      <c r="I131" s="35" t="s">
        <v>3321</v>
      </c>
      <c r="J131" s="35">
        <v>26</v>
      </c>
      <c r="K131" s="41" t="s">
        <v>1182</v>
      </c>
      <c r="L131" s="3"/>
    </row>
    <row r="132" spans="1:12" ht="16.05" customHeight="1">
      <c r="A132" s="35">
        <v>45710</v>
      </c>
      <c r="B132" s="35" t="s">
        <v>3320</v>
      </c>
      <c r="C132" s="35" t="s">
        <v>4397</v>
      </c>
      <c r="D132" s="35" t="s">
        <v>2603</v>
      </c>
      <c r="E132" s="35" t="s">
        <v>3063</v>
      </c>
      <c r="F132" s="35" t="s">
        <v>3319</v>
      </c>
      <c r="G132" s="35" t="s">
        <v>2672</v>
      </c>
      <c r="H132" s="35" t="s">
        <v>2671</v>
      </c>
      <c r="I132" s="35" t="s">
        <v>3318</v>
      </c>
      <c r="J132" s="35">
        <v>27</v>
      </c>
      <c r="K132" s="41" t="s">
        <v>1182</v>
      </c>
      <c r="L132" s="3"/>
    </row>
    <row r="133" spans="1:12" ht="16.05" customHeight="1">
      <c r="A133" s="35">
        <v>45741</v>
      </c>
      <c r="B133" s="35" t="s">
        <v>3317</v>
      </c>
      <c r="C133" s="35" t="s">
        <v>4397</v>
      </c>
      <c r="D133" s="35" t="s">
        <v>2603</v>
      </c>
      <c r="E133" s="35" t="s">
        <v>3063</v>
      </c>
      <c r="F133" s="35" t="s">
        <v>3316</v>
      </c>
      <c r="G133" s="35" t="s">
        <v>3315</v>
      </c>
      <c r="H133" s="35" t="s">
        <v>3234</v>
      </c>
      <c r="I133" s="35" t="s">
        <v>3314</v>
      </c>
      <c r="J133" s="35">
        <v>28</v>
      </c>
      <c r="K133" s="41" t="s">
        <v>1182</v>
      </c>
      <c r="L133" s="3"/>
    </row>
    <row r="134" spans="1:12" ht="16.05" customHeight="1">
      <c r="A134" s="35">
        <v>45629</v>
      </c>
      <c r="B134" s="35" t="s">
        <v>3313</v>
      </c>
      <c r="C134" s="35" t="s">
        <v>4397</v>
      </c>
      <c r="D134" s="35" t="s">
        <v>2603</v>
      </c>
      <c r="E134" s="35" t="s">
        <v>3063</v>
      </c>
      <c r="F134" s="35" t="s">
        <v>3312</v>
      </c>
      <c r="G134" s="35" t="s">
        <v>3187</v>
      </c>
      <c r="H134" s="35" t="s">
        <v>3186</v>
      </c>
      <c r="I134" s="35" t="s">
        <v>3311</v>
      </c>
      <c r="J134" s="35">
        <v>29</v>
      </c>
      <c r="K134" s="41" t="s">
        <v>1182</v>
      </c>
      <c r="L134" s="3"/>
    </row>
    <row r="135" spans="1:12" ht="16.05" customHeight="1">
      <c r="A135" s="35">
        <v>45758</v>
      </c>
      <c r="B135" s="35" t="s">
        <v>3310</v>
      </c>
      <c r="C135" s="35" t="s">
        <v>4397</v>
      </c>
      <c r="D135" s="35" t="s">
        <v>2603</v>
      </c>
      <c r="E135" s="35" t="s">
        <v>3063</v>
      </c>
      <c r="F135" s="35" t="s">
        <v>3309</v>
      </c>
      <c r="G135" s="35" t="s">
        <v>3308</v>
      </c>
      <c r="H135" s="35" t="s">
        <v>2606</v>
      </c>
      <c r="I135" s="35" t="s">
        <v>3307</v>
      </c>
      <c r="J135" s="35">
        <v>30</v>
      </c>
      <c r="K135" s="41" t="s">
        <v>1182</v>
      </c>
      <c r="L135" s="3"/>
    </row>
    <row r="136" spans="1:12" ht="16.05" customHeight="1">
      <c r="A136" s="35">
        <v>45790</v>
      </c>
      <c r="B136" s="35" t="s">
        <v>3306</v>
      </c>
      <c r="C136" s="35" t="s">
        <v>4397</v>
      </c>
      <c r="D136" s="35" t="s">
        <v>2603</v>
      </c>
      <c r="E136" s="35" t="s">
        <v>3063</v>
      </c>
      <c r="F136" s="35" t="s">
        <v>3305</v>
      </c>
      <c r="G136" s="35" t="s">
        <v>3304</v>
      </c>
      <c r="H136" s="35" t="s">
        <v>2834</v>
      </c>
      <c r="I136" s="35" t="s">
        <v>3303</v>
      </c>
      <c r="J136" s="35">
        <v>31</v>
      </c>
      <c r="K136" s="41" t="s">
        <v>1182</v>
      </c>
      <c r="L136" s="3"/>
    </row>
    <row r="137" spans="1:12" ht="16.05" customHeight="1">
      <c r="A137" s="35">
        <v>45553</v>
      </c>
      <c r="B137" s="35" t="s">
        <v>3302</v>
      </c>
      <c r="C137" s="35" t="s">
        <v>4397</v>
      </c>
      <c r="D137" s="35" t="s">
        <v>2603</v>
      </c>
      <c r="E137" s="35" t="s">
        <v>3063</v>
      </c>
      <c r="F137" s="35" t="s">
        <v>3301</v>
      </c>
      <c r="G137" s="35" t="s">
        <v>3300</v>
      </c>
      <c r="H137" s="35" t="s">
        <v>3299</v>
      </c>
      <c r="I137" s="35" t="s">
        <v>3298</v>
      </c>
      <c r="J137" s="35">
        <v>32</v>
      </c>
      <c r="K137" s="41" t="s">
        <v>1182</v>
      </c>
      <c r="L137" s="3"/>
    </row>
    <row r="138" spans="1:12" ht="16.05" customHeight="1">
      <c r="A138" s="35">
        <v>45627</v>
      </c>
      <c r="B138" s="35" t="s">
        <v>3297</v>
      </c>
      <c r="C138" s="35" t="s">
        <v>4397</v>
      </c>
      <c r="D138" s="35" t="s">
        <v>2603</v>
      </c>
      <c r="E138" s="35" t="s">
        <v>3063</v>
      </c>
      <c r="F138" s="35" t="s">
        <v>3296</v>
      </c>
      <c r="G138" s="35" t="s">
        <v>3187</v>
      </c>
      <c r="H138" s="35" t="s">
        <v>3186</v>
      </c>
      <c r="I138" s="35" t="s">
        <v>3295</v>
      </c>
      <c r="J138" s="35">
        <v>33</v>
      </c>
      <c r="K138" s="41" t="s">
        <v>1182</v>
      </c>
      <c r="L138" s="3"/>
    </row>
    <row r="139" spans="1:12" ht="16.05" customHeight="1">
      <c r="A139" s="35">
        <v>45740</v>
      </c>
      <c r="B139" s="35" t="s">
        <v>3294</v>
      </c>
      <c r="C139" s="35" t="s">
        <v>4397</v>
      </c>
      <c r="D139" s="35" t="s">
        <v>2603</v>
      </c>
      <c r="E139" s="35" t="s">
        <v>3063</v>
      </c>
      <c r="F139" s="35" t="s">
        <v>3293</v>
      </c>
      <c r="G139" s="35" t="s">
        <v>3292</v>
      </c>
      <c r="H139" s="35" t="s">
        <v>3291</v>
      </c>
      <c r="I139" s="35" t="s">
        <v>3290</v>
      </c>
      <c r="J139" s="35">
        <v>34</v>
      </c>
      <c r="K139" s="41" t="s">
        <v>1182</v>
      </c>
      <c r="L139" s="3"/>
    </row>
    <row r="140" spans="1:12" ht="16.05" customHeight="1">
      <c r="A140" s="35">
        <v>33793</v>
      </c>
      <c r="B140" s="35" t="s">
        <v>3289</v>
      </c>
      <c r="C140" s="35" t="s">
        <v>4397</v>
      </c>
      <c r="D140" s="35" t="s">
        <v>2603</v>
      </c>
      <c r="E140" s="35" t="s">
        <v>3063</v>
      </c>
      <c r="F140" s="35" t="s">
        <v>3288</v>
      </c>
      <c r="G140" s="35" t="s">
        <v>3287</v>
      </c>
      <c r="H140" s="35" t="s">
        <v>2620</v>
      </c>
      <c r="I140" s="35" t="s">
        <v>3286</v>
      </c>
      <c r="J140" s="35">
        <v>35</v>
      </c>
      <c r="K140" s="41" t="s">
        <v>1182</v>
      </c>
      <c r="L140" s="3"/>
    </row>
    <row r="141" spans="1:12" ht="16.05" customHeight="1">
      <c r="A141" s="35">
        <v>46116</v>
      </c>
      <c r="B141" s="35" t="s">
        <v>3285</v>
      </c>
      <c r="C141" s="35" t="s">
        <v>4397</v>
      </c>
      <c r="D141" s="35" t="s">
        <v>2603</v>
      </c>
      <c r="E141" s="35" t="s">
        <v>3063</v>
      </c>
      <c r="F141" s="35" t="s">
        <v>3284</v>
      </c>
      <c r="G141" s="35" t="s">
        <v>3275</v>
      </c>
      <c r="H141" s="35" t="s">
        <v>3274</v>
      </c>
      <c r="I141" s="35" t="s">
        <v>3283</v>
      </c>
      <c r="J141" s="35">
        <v>36</v>
      </c>
      <c r="K141" s="41" t="s">
        <v>1182</v>
      </c>
      <c r="L141" s="3"/>
    </row>
    <row r="142" spans="1:12" ht="16.05" customHeight="1">
      <c r="A142" s="35">
        <v>45814</v>
      </c>
      <c r="B142" s="35" t="s">
        <v>3282</v>
      </c>
      <c r="C142" s="35" t="s">
        <v>4397</v>
      </c>
      <c r="D142" s="35" t="s">
        <v>2603</v>
      </c>
      <c r="E142" s="35" t="s">
        <v>3063</v>
      </c>
      <c r="F142" s="35" t="s">
        <v>3281</v>
      </c>
      <c r="G142" s="35" t="s">
        <v>3280</v>
      </c>
      <c r="H142" s="35" t="s">
        <v>3279</v>
      </c>
      <c r="I142" s="35" t="s">
        <v>3278</v>
      </c>
      <c r="J142" s="35">
        <v>37</v>
      </c>
      <c r="K142" s="41" t="s">
        <v>1182</v>
      </c>
      <c r="L142" s="3"/>
    </row>
    <row r="143" spans="1:12" ht="16.05" customHeight="1">
      <c r="A143" s="35">
        <v>46109</v>
      </c>
      <c r="B143" s="35" t="s">
        <v>3277</v>
      </c>
      <c r="C143" s="35" t="s">
        <v>4397</v>
      </c>
      <c r="D143" s="35" t="s">
        <v>2603</v>
      </c>
      <c r="E143" s="35" t="s">
        <v>3063</v>
      </c>
      <c r="F143" s="35" t="s">
        <v>3276</v>
      </c>
      <c r="G143" s="35" t="s">
        <v>3275</v>
      </c>
      <c r="H143" s="35" t="s">
        <v>3274</v>
      </c>
      <c r="I143" s="35" t="s">
        <v>3273</v>
      </c>
      <c r="J143" s="35">
        <v>38</v>
      </c>
      <c r="K143" s="41" t="s">
        <v>1182</v>
      </c>
      <c r="L143" s="3"/>
    </row>
    <row r="144" spans="1:12" ht="16.05" customHeight="1">
      <c r="A144" s="35">
        <v>45767</v>
      </c>
      <c r="B144" s="35" t="s">
        <v>3272</v>
      </c>
      <c r="C144" s="35" t="s">
        <v>4397</v>
      </c>
      <c r="D144" s="35" t="s">
        <v>2603</v>
      </c>
      <c r="E144" s="35" t="s">
        <v>3063</v>
      </c>
      <c r="F144" s="35" t="s">
        <v>3271</v>
      </c>
      <c r="G144" s="35" t="s">
        <v>3270</v>
      </c>
      <c r="H144" s="35" t="s">
        <v>2606</v>
      </c>
      <c r="I144" s="35" t="s">
        <v>3269</v>
      </c>
      <c r="J144" s="35">
        <v>39</v>
      </c>
      <c r="K144" s="41" t="s">
        <v>1182</v>
      </c>
      <c r="L144" s="3"/>
    </row>
    <row r="145" spans="1:12" ht="16.05" customHeight="1">
      <c r="A145" s="35">
        <v>45318</v>
      </c>
      <c r="B145" s="35" t="s">
        <v>3268</v>
      </c>
      <c r="C145" s="35" t="s">
        <v>4397</v>
      </c>
      <c r="D145" s="35" t="s">
        <v>2603</v>
      </c>
      <c r="E145" s="35" t="s">
        <v>3063</v>
      </c>
      <c r="F145" s="35" t="s">
        <v>3267</v>
      </c>
      <c r="G145" s="35" t="s">
        <v>3266</v>
      </c>
      <c r="H145" s="35" t="s">
        <v>3138</v>
      </c>
      <c r="I145" s="35" t="s">
        <v>3265</v>
      </c>
      <c r="J145" s="35">
        <v>40</v>
      </c>
      <c r="K145" s="41" t="s">
        <v>1182</v>
      </c>
      <c r="L145" s="3"/>
    </row>
    <row r="146" spans="1:12" ht="16.05" customHeight="1">
      <c r="A146" s="35">
        <v>47144</v>
      </c>
      <c r="B146" s="35" t="s">
        <v>3264</v>
      </c>
      <c r="C146" s="35" t="s">
        <v>4397</v>
      </c>
      <c r="D146" s="35" t="s">
        <v>2603</v>
      </c>
      <c r="E146" s="35" t="s">
        <v>3063</v>
      </c>
      <c r="F146" s="35" t="s">
        <v>3263</v>
      </c>
      <c r="G146" s="35" t="s">
        <v>3262</v>
      </c>
      <c r="H146" s="35" t="s">
        <v>3105</v>
      </c>
      <c r="I146" s="35" t="s">
        <v>3261</v>
      </c>
      <c r="J146" s="35">
        <v>41</v>
      </c>
      <c r="K146" s="41" t="s">
        <v>1182</v>
      </c>
      <c r="L146" s="3"/>
    </row>
    <row r="147" spans="1:12" ht="16.05" customHeight="1">
      <c r="A147" s="35">
        <v>45711</v>
      </c>
      <c r="B147" s="35" t="s">
        <v>3260</v>
      </c>
      <c r="C147" s="35" t="s">
        <v>4397</v>
      </c>
      <c r="D147" s="35" t="s">
        <v>2603</v>
      </c>
      <c r="E147" s="35" t="s">
        <v>3063</v>
      </c>
      <c r="F147" s="35" t="s">
        <v>3259</v>
      </c>
      <c r="G147" s="35" t="s">
        <v>3258</v>
      </c>
      <c r="H147" s="35" t="s">
        <v>3257</v>
      </c>
      <c r="I147" s="35" t="s">
        <v>3256</v>
      </c>
      <c r="J147" s="35">
        <v>42</v>
      </c>
      <c r="K147" s="41" t="s">
        <v>1182</v>
      </c>
      <c r="L147" s="3"/>
    </row>
    <row r="148" spans="1:12" ht="16.05" customHeight="1">
      <c r="A148" s="35">
        <v>33245</v>
      </c>
      <c r="B148" s="35" t="s">
        <v>3255</v>
      </c>
      <c r="C148" s="35" t="s">
        <v>4397</v>
      </c>
      <c r="D148" s="35" t="s">
        <v>2603</v>
      </c>
      <c r="E148" s="35" t="s">
        <v>3063</v>
      </c>
      <c r="F148" s="35" t="s">
        <v>3254</v>
      </c>
      <c r="G148" s="35" t="s">
        <v>2217</v>
      </c>
      <c r="H148" s="35" t="s">
        <v>2805</v>
      </c>
      <c r="I148" s="35" t="s">
        <v>3253</v>
      </c>
      <c r="J148" s="35">
        <v>43</v>
      </c>
      <c r="K148" s="41" t="s">
        <v>1182</v>
      </c>
      <c r="L148" s="3"/>
    </row>
    <row r="149" spans="1:12" ht="16.05" customHeight="1">
      <c r="A149" s="35">
        <v>33255</v>
      </c>
      <c r="B149" s="35" t="s">
        <v>3252</v>
      </c>
      <c r="C149" s="35" t="s">
        <v>4397</v>
      </c>
      <c r="D149" s="35" t="s">
        <v>2603</v>
      </c>
      <c r="E149" s="35" t="s">
        <v>3063</v>
      </c>
      <c r="F149" s="35" t="s">
        <v>3251</v>
      </c>
      <c r="G149" s="35" t="s">
        <v>2806</v>
      </c>
      <c r="H149" s="35" t="s">
        <v>3250</v>
      </c>
      <c r="I149" s="35" t="s">
        <v>3249</v>
      </c>
      <c r="J149" s="35">
        <v>44</v>
      </c>
      <c r="K149" s="41" t="s">
        <v>1182</v>
      </c>
      <c r="L149" s="3"/>
    </row>
    <row r="150" spans="1:12" ht="16.05" customHeight="1">
      <c r="A150" s="35">
        <v>45537</v>
      </c>
      <c r="B150" s="35" t="s">
        <v>3248</v>
      </c>
      <c r="C150" s="35" t="s">
        <v>4397</v>
      </c>
      <c r="D150" s="35" t="s">
        <v>2603</v>
      </c>
      <c r="E150" s="35" t="s">
        <v>3063</v>
      </c>
      <c r="F150" s="35" t="s">
        <v>3247</v>
      </c>
      <c r="G150" s="35" t="s">
        <v>3246</v>
      </c>
      <c r="H150" s="35" t="s">
        <v>3245</v>
      </c>
      <c r="I150" s="35" t="s">
        <v>3244</v>
      </c>
      <c r="J150" s="35">
        <v>45</v>
      </c>
      <c r="K150" s="41" t="s">
        <v>1182</v>
      </c>
      <c r="L150" s="3"/>
    </row>
    <row r="151" spans="1:12" ht="16.05" customHeight="1">
      <c r="A151" s="35">
        <v>45512</v>
      </c>
      <c r="B151" s="35" t="s">
        <v>3243</v>
      </c>
      <c r="C151" s="35" t="s">
        <v>4397</v>
      </c>
      <c r="D151" s="35" t="s">
        <v>2603</v>
      </c>
      <c r="E151" s="35" t="s">
        <v>3063</v>
      </c>
      <c r="F151" s="35" t="s">
        <v>3242</v>
      </c>
      <c r="G151" s="35" t="s">
        <v>2677</v>
      </c>
      <c r="H151" s="35" t="s">
        <v>2676</v>
      </c>
      <c r="I151" s="35" t="s">
        <v>3241</v>
      </c>
      <c r="J151" s="35">
        <v>46</v>
      </c>
      <c r="K151" s="41" t="s">
        <v>1184</v>
      </c>
      <c r="L151" s="3"/>
    </row>
    <row r="152" spans="1:12" ht="16.05" customHeight="1">
      <c r="A152" s="35">
        <v>33196</v>
      </c>
      <c r="B152" s="35" t="s">
        <v>3240</v>
      </c>
      <c r="C152" s="35" t="s">
        <v>4397</v>
      </c>
      <c r="D152" s="35" t="s">
        <v>2603</v>
      </c>
      <c r="E152" s="35" t="s">
        <v>3063</v>
      </c>
      <c r="F152" s="35" t="s">
        <v>3239</v>
      </c>
      <c r="G152" s="35" t="s">
        <v>2217</v>
      </c>
      <c r="H152" s="35" t="s">
        <v>2805</v>
      </c>
      <c r="I152" s="35" t="s">
        <v>3238</v>
      </c>
      <c r="J152" s="35">
        <v>47</v>
      </c>
      <c r="K152" s="41" t="s">
        <v>1184</v>
      </c>
      <c r="L152" s="3"/>
    </row>
    <row r="153" spans="1:12" ht="16.05" customHeight="1">
      <c r="A153" s="35">
        <v>45748</v>
      </c>
      <c r="B153" s="35" t="s">
        <v>3237</v>
      </c>
      <c r="C153" s="35" t="s">
        <v>4397</v>
      </c>
      <c r="D153" s="35" t="s">
        <v>2603</v>
      </c>
      <c r="E153" s="35" t="s">
        <v>3063</v>
      </c>
      <c r="F153" s="35" t="s">
        <v>3236</v>
      </c>
      <c r="G153" s="35" t="s">
        <v>3235</v>
      </c>
      <c r="H153" s="35" t="s">
        <v>3234</v>
      </c>
      <c r="I153" s="35" t="s">
        <v>3233</v>
      </c>
      <c r="J153" s="35">
        <v>48</v>
      </c>
      <c r="K153" s="41" t="s">
        <v>1184</v>
      </c>
      <c r="L153" s="3"/>
    </row>
    <row r="154" spans="1:12" ht="16.05" customHeight="1">
      <c r="A154" s="35">
        <v>45500</v>
      </c>
      <c r="B154" s="35" t="s">
        <v>3232</v>
      </c>
      <c r="C154" s="35" t="s">
        <v>4397</v>
      </c>
      <c r="D154" s="35" t="s">
        <v>2603</v>
      </c>
      <c r="E154" s="35" t="s">
        <v>3063</v>
      </c>
      <c r="F154" s="35" t="s">
        <v>3231</v>
      </c>
      <c r="G154" s="35" t="s">
        <v>2677</v>
      </c>
      <c r="H154" s="35" t="s">
        <v>2676</v>
      </c>
      <c r="I154" s="35" t="s">
        <v>3230</v>
      </c>
      <c r="J154" s="35">
        <v>49</v>
      </c>
      <c r="K154" s="41" t="s">
        <v>1184</v>
      </c>
      <c r="L154" s="3"/>
    </row>
    <row r="155" spans="1:12" ht="16.05" customHeight="1">
      <c r="A155" s="35">
        <v>33850</v>
      </c>
      <c r="B155" s="35" t="s">
        <v>3229</v>
      </c>
      <c r="C155" s="35" t="s">
        <v>4397</v>
      </c>
      <c r="D155" s="35" t="s">
        <v>2603</v>
      </c>
      <c r="E155" s="35" t="s">
        <v>3063</v>
      </c>
      <c r="F155" s="35" t="s">
        <v>3228</v>
      </c>
      <c r="G155" s="35" t="s">
        <v>3227</v>
      </c>
      <c r="H155" s="35" t="s">
        <v>2620</v>
      </c>
      <c r="I155" s="35" t="s">
        <v>3226</v>
      </c>
      <c r="J155" s="35">
        <v>50</v>
      </c>
      <c r="K155" s="41" t="s">
        <v>1184</v>
      </c>
      <c r="L155" s="3"/>
    </row>
    <row r="156" spans="1:12" ht="16.05" customHeight="1">
      <c r="A156" s="35">
        <v>32731</v>
      </c>
      <c r="B156" s="35" t="s">
        <v>3225</v>
      </c>
      <c r="C156" s="35" t="s">
        <v>4397</v>
      </c>
      <c r="D156" s="35" t="s">
        <v>2603</v>
      </c>
      <c r="E156" s="35" t="s">
        <v>3063</v>
      </c>
      <c r="F156" s="35" t="s">
        <v>3224</v>
      </c>
      <c r="G156" s="35" t="s">
        <v>3223</v>
      </c>
      <c r="H156" s="35" t="s">
        <v>3222</v>
      </c>
      <c r="I156" s="35" t="s">
        <v>3221</v>
      </c>
      <c r="J156" s="35">
        <v>51</v>
      </c>
      <c r="K156" s="41" t="s">
        <v>1184</v>
      </c>
      <c r="L156" s="3"/>
    </row>
    <row r="157" spans="1:12" ht="16.05" customHeight="1">
      <c r="A157" s="35">
        <v>33716</v>
      </c>
      <c r="B157" s="35" t="s">
        <v>3220</v>
      </c>
      <c r="C157" s="35" t="s">
        <v>4397</v>
      </c>
      <c r="D157" s="35" t="s">
        <v>2603</v>
      </c>
      <c r="E157" s="35" t="s">
        <v>3063</v>
      </c>
      <c r="F157" s="35" t="s">
        <v>3219</v>
      </c>
      <c r="G157" s="35" t="s">
        <v>2758</v>
      </c>
      <c r="H157" s="35" t="s">
        <v>3195</v>
      </c>
      <c r="I157" s="35" t="s">
        <v>3218</v>
      </c>
      <c r="J157" s="35">
        <v>52</v>
      </c>
      <c r="K157" s="41" t="s">
        <v>1184</v>
      </c>
      <c r="L157" s="3"/>
    </row>
    <row r="158" spans="1:12" ht="16.05" customHeight="1">
      <c r="A158" s="35">
        <v>45502</v>
      </c>
      <c r="B158" s="35" t="s">
        <v>3217</v>
      </c>
      <c r="C158" s="35" t="s">
        <v>4397</v>
      </c>
      <c r="D158" s="35" t="s">
        <v>2603</v>
      </c>
      <c r="E158" s="35" t="s">
        <v>3063</v>
      </c>
      <c r="F158" s="35" t="s">
        <v>3216</v>
      </c>
      <c r="G158" s="35" t="s">
        <v>3215</v>
      </c>
      <c r="H158" s="35" t="s">
        <v>3214</v>
      </c>
      <c r="I158" s="35" t="s">
        <v>3213</v>
      </c>
      <c r="J158" s="35">
        <v>53</v>
      </c>
      <c r="K158" s="41" t="s">
        <v>1184</v>
      </c>
      <c r="L158" s="3"/>
    </row>
    <row r="159" spans="1:12" ht="16.05" customHeight="1">
      <c r="A159" s="35">
        <v>45760</v>
      </c>
      <c r="B159" s="35" t="s">
        <v>3212</v>
      </c>
      <c r="C159" s="35" t="s">
        <v>4397</v>
      </c>
      <c r="D159" s="35" t="s">
        <v>2603</v>
      </c>
      <c r="E159" s="35" t="s">
        <v>3063</v>
      </c>
      <c r="F159" s="35" t="s">
        <v>3211</v>
      </c>
      <c r="G159" s="35" t="s">
        <v>3210</v>
      </c>
      <c r="H159" s="35" t="s">
        <v>3120</v>
      </c>
      <c r="I159" s="35" t="s">
        <v>3209</v>
      </c>
      <c r="J159" s="35">
        <v>54</v>
      </c>
      <c r="K159" s="41" t="s">
        <v>1184</v>
      </c>
      <c r="L159" s="3"/>
    </row>
    <row r="160" spans="1:12" ht="16.05" customHeight="1">
      <c r="A160" s="35">
        <v>33755</v>
      </c>
      <c r="B160" s="35" t="s">
        <v>3208</v>
      </c>
      <c r="C160" s="35" t="s">
        <v>4397</v>
      </c>
      <c r="D160" s="35" t="s">
        <v>2603</v>
      </c>
      <c r="E160" s="35" t="s">
        <v>3063</v>
      </c>
      <c r="F160" s="35" t="s">
        <v>3207</v>
      </c>
      <c r="G160" s="35" t="s">
        <v>2758</v>
      </c>
      <c r="H160" s="35" t="s">
        <v>3206</v>
      </c>
      <c r="I160" s="35" t="s">
        <v>3205</v>
      </c>
      <c r="J160" s="35">
        <v>55</v>
      </c>
      <c r="K160" s="41" t="s">
        <v>1184</v>
      </c>
      <c r="L160" s="3"/>
    </row>
    <row r="161" spans="1:12" ht="16.05" customHeight="1">
      <c r="A161" s="35">
        <v>33265</v>
      </c>
      <c r="B161" s="35" t="s">
        <v>3204</v>
      </c>
      <c r="C161" s="35" t="s">
        <v>4397</v>
      </c>
      <c r="D161" s="35" t="s">
        <v>2603</v>
      </c>
      <c r="E161" s="35" t="s">
        <v>3063</v>
      </c>
      <c r="F161" s="35" t="s">
        <v>3203</v>
      </c>
      <c r="G161" s="35" t="s">
        <v>2806</v>
      </c>
      <c r="H161" s="35" t="s">
        <v>3202</v>
      </c>
      <c r="I161" s="35" t="s">
        <v>3201</v>
      </c>
      <c r="J161" s="35">
        <v>56</v>
      </c>
      <c r="K161" s="41" t="s">
        <v>1184</v>
      </c>
      <c r="L161" s="3"/>
    </row>
    <row r="162" spans="1:12" ht="16.05" customHeight="1">
      <c r="A162" s="35">
        <v>33999</v>
      </c>
      <c r="B162" s="35" t="s">
        <v>3200</v>
      </c>
      <c r="C162" s="35" t="s">
        <v>4397</v>
      </c>
      <c r="D162" s="35" t="s">
        <v>2603</v>
      </c>
      <c r="E162" s="35" t="s">
        <v>3063</v>
      </c>
      <c r="F162" s="35" t="s">
        <v>3199</v>
      </c>
      <c r="G162" s="35" t="s">
        <v>3075</v>
      </c>
      <c r="H162" s="35" t="s">
        <v>3074</v>
      </c>
      <c r="I162" s="35" t="s">
        <v>3198</v>
      </c>
      <c r="J162" s="35">
        <v>57</v>
      </c>
      <c r="K162" s="41" t="s">
        <v>1184</v>
      </c>
      <c r="L162" s="3"/>
    </row>
    <row r="163" spans="1:12" ht="16.05" customHeight="1">
      <c r="A163" s="35">
        <v>33747</v>
      </c>
      <c r="B163" s="35" t="s">
        <v>3197</v>
      </c>
      <c r="C163" s="35" t="s">
        <v>4397</v>
      </c>
      <c r="D163" s="35" t="s">
        <v>2603</v>
      </c>
      <c r="E163" s="35" t="s">
        <v>3063</v>
      </c>
      <c r="F163" s="35" t="s">
        <v>3196</v>
      </c>
      <c r="G163" s="35" t="s">
        <v>2758</v>
      </c>
      <c r="H163" s="35" t="s">
        <v>3195</v>
      </c>
      <c r="I163" s="35" t="s">
        <v>3194</v>
      </c>
      <c r="J163" s="35">
        <v>58</v>
      </c>
      <c r="K163" s="41" t="s">
        <v>1184</v>
      </c>
      <c r="L163" s="3"/>
    </row>
    <row r="164" spans="1:12" ht="16.05" customHeight="1">
      <c r="A164" s="35">
        <v>45768</v>
      </c>
      <c r="B164" s="35" t="s">
        <v>3193</v>
      </c>
      <c r="C164" s="35" t="s">
        <v>4397</v>
      </c>
      <c r="D164" s="35" t="s">
        <v>2603</v>
      </c>
      <c r="E164" s="35" t="s">
        <v>3063</v>
      </c>
      <c r="F164" s="35" t="s">
        <v>3192</v>
      </c>
      <c r="G164" s="35" t="s">
        <v>3191</v>
      </c>
      <c r="H164" s="35" t="s">
        <v>3162</v>
      </c>
      <c r="I164" s="35" t="s">
        <v>3190</v>
      </c>
      <c r="J164" s="35">
        <v>59</v>
      </c>
      <c r="K164" s="41" t="s">
        <v>1184</v>
      </c>
      <c r="L164" s="3"/>
    </row>
    <row r="165" spans="1:12" ht="16.05" customHeight="1">
      <c r="A165" s="35">
        <v>45628</v>
      </c>
      <c r="B165" s="35" t="s">
        <v>3189</v>
      </c>
      <c r="C165" s="35" t="s">
        <v>4397</v>
      </c>
      <c r="D165" s="35" t="s">
        <v>2603</v>
      </c>
      <c r="E165" s="35" t="s">
        <v>3063</v>
      </c>
      <c r="F165" s="35" t="s">
        <v>3188</v>
      </c>
      <c r="G165" s="35" t="s">
        <v>3187</v>
      </c>
      <c r="H165" s="35" t="s">
        <v>3186</v>
      </c>
      <c r="I165" s="35" t="s">
        <v>3185</v>
      </c>
      <c r="J165" s="35">
        <v>60</v>
      </c>
      <c r="K165" s="41" t="s">
        <v>1184</v>
      </c>
      <c r="L165" s="3"/>
    </row>
    <row r="166" spans="1:12" ht="16.05" customHeight="1">
      <c r="A166" s="35">
        <v>45374</v>
      </c>
      <c r="B166" s="35" t="s">
        <v>3184</v>
      </c>
      <c r="C166" s="35" t="s">
        <v>4397</v>
      </c>
      <c r="D166" s="35" t="s">
        <v>2603</v>
      </c>
      <c r="E166" s="35" t="s">
        <v>3063</v>
      </c>
      <c r="F166" s="35" t="s">
        <v>3183</v>
      </c>
      <c r="G166" s="35" t="s">
        <v>3182</v>
      </c>
      <c r="H166" s="35" t="s">
        <v>2938</v>
      </c>
      <c r="I166" s="35" t="s">
        <v>3181</v>
      </c>
      <c r="J166" s="35">
        <v>61</v>
      </c>
      <c r="K166" s="41" t="s">
        <v>1184</v>
      </c>
      <c r="L166" s="3"/>
    </row>
    <row r="167" spans="1:12" ht="16.05" customHeight="1">
      <c r="A167" s="35">
        <v>45485</v>
      </c>
      <c r="B167" s="35" t="s">
        <v>3180</v>
      </c>
      <c r="C167" s="35" t="s">
        <v>4397</v>
      </c>
      <c r="D167" s="35" t="s">
        <v>2603</v>
      </c>
      <c r="E167" s="35" t="s">
        <v>3063</v>
      </c>
      <c r="F167" s="35" t="s">
        <v>3179</v>
      </c>
      <c r="G167" s="35" t="s">
        <v>2763</v>
      </c>
      <c r="H167" s="35" t="s">
        <v>2762</v>
      </c>
      <c r="I167" s="35" t="s">
        <v>3178</v>
      </c>
      <c r="J167" s="35">
        <v>62</v>
      </c>
      <c r="K167" s="41" t="s">
        <v>1184</v>
      </c>
      <c r="L167" s="3"/>
    </row>
    <row r="168" spans="1:12" ht="16.05" customHeight="1">
      <c r="A168" s="35">
        <v>32663</v>
      </c>
      <c r="B168" s="35" t="s">
        <v>3177</v>
      </c>
      <c r="C168" s="35" t="s">
        <v>4397</v>
      </c>
      <c r="D168" s="35" t="s">
        <v>2603</v>
      </c>
      <c r="E168" s="35" t="s">
        <v>3063</v>
      </c>
      <c r="F168" s="35" t="s">
        <v>3176</v>
      </c>
      <c r="G168" s="35" t="s">
        <v>3176</v>
      </c>
      <c r="H168" s="35" t="s">
        <v>3175</v>
      </c>
      <c r="I168" s="35" t="s">
        <v>3174</v>
      </c>
      <c r="J168" s="35">
        <v>63</v>
      </c>
      <c r="K168" s="41" t="s">
        <v>1184</v>
      </c>
      <c r="L168" s="3"/>
    </row>
    <row r="169" spans="1:12" ht="16.05" customHeight="1">
      <c r="A169" s="35">
        <v>33249</v>
      </c>
      <c r="B169" s="35" t="s">
        <v>3173</v>
      </c>
      <c r="C169" s="35" t="s">
        <v>4397</v>
      </c>
      <c r="D169" s="35" t="s">
        <v>2603</v>
      </c>
      <c r="E169" s="35" t="s">
        <v>3063</v>
      </c>
      <c r="F169" s="35" t="s">
        <v>3172</v>
      </c>
      <c r="G169" s="35" t="s">
        <v>2806</v>
      </c>
      <c r="H169" s="35" t="s">
        <v>2805</v>
      </c>
      <c r="I169" s="35" t="s">
        <v>3171</v>
      </c>
      <c r="J169" s="35">
        <v>64</v>
      </c>
      <c r="K169" s="41" t="s">
        <v>1184</v>
      </c>
      <c r="L169" s="3"/>
    </row>
    <row r="170" spans="1:12" ht="16.05" customHeight="1">
      <c r="A170" s="35">
        <v>45763</v>
      </c>
      <c r="B170" s="35" t="s">
        <v>3170</v>
      </c>
      <c r="C170" s="35" t="s">
        <v>4397</v>
      </c>
      <c r="D170" s="35" t="s">
        <v>2603</v>
      </c>
      <c r="E170" s="35" t="s">
        <v>3063</v>
      </c>
      <c r="F170" s="35" t="s">
        <v>3169</v>
      </c>
      <c r="G170" s="35" t="s">
        <v>3168</v>
      </c>
      <c r="H170" s="35" t="s">
        <v>3167</v>
      </c>
      <c r="I170" s="35" t="s">
        <v>3166</v>
      </c>
      <c r="J170" s="35">
        <v>65</v>
      </c>
      <c r="K170" s="41" t="s">
        <v>1184</v>
      </c>
      <c r="L170" s="3"/>
    </row>
    <row r="171" spans="1:12" ht="16.05" customHeight="1">
      <c r="A171" s="35">
        <v>45771</v>
      </c>
      <c r="B171" s="35" t="s">
        <v>3165</v>
      </c>
      <c r="C171" s="35" t="s">
        <v>4397</v>
      </c>
      <c r="D171" s="35" t="s">
        <v>2603</v>
      </c>
      <c r="E171" s="35" t="s">
        <v>3063</v>
      </c>
      <c r="F171" s="35" t="s">
        <v>3164</v>
      </c>
      <c r="G171" s="35" t="s">
        <v>3163</v>
      </c>
      <c r="H171" s="35" t="s">
        <v>3162</v>
      </c>
      <c r="I171" s="35" t="s">
        <v>3161</v>
      </c>
      <c r="J171" s="35">
        <v>66</v>
      </c>
      <c r="K171" s="41" t="s">
        <v>1184</v>
      </c>
      <c r="L171" s="3"/>
    </row>
    <row r="172" spans="1:12" ht="16.05" customHeight="1">
      <c r="A172" s="35">
        <v>46364</v>
      </c>
      <c r="B172" s="35" t="s">
        <v>3160</v>
      </c>
      <c r="C172" s="35" t="s">
        <v>4397</v>
      </c>
      <c r="D172" s="35" t="s">
        <v>2603</v>
      </c>
      <c r="E172" s="35" t="s">
        <v>3063</v>
      </c>
      <c r="F172" s="35" t="s">
        <v>3159</v>
      </c>
      <c r="G172" s="35" t="s">
        <v>3158</v>
      </c>
      <c r="H172" s="35" t="s">
        <v>2779</v>
      </c>
      <c r="I172" s="35" t="s">
        <v>3157</v>
      </c>
      <c r="J172" s="35">
        <v>67</v>
      </c>
      <c r="K172" s="41" t="s">
        <v>1184</v>
      </c>
      <c r="L172" s="3"/>
    </row>
    <row r="173" spans="1:12" ht="16.05" customHeight="1">
      <c r="A173" s="35">
        <v>45730</v>
      </c>
      <c r="B173" s="35" t="s">
        <v>3156</v>
      </c>
      <c r="C173" s="35" t="s">
        <v>4397</v>
      </c>
      <c r="D173" s="35" t="s">
        <v>2603</v>
      </c>
      <c r="E173" s="35" t="s">
        <v>3063</v>
      </c>
      <c r="F173" s="35" t="s">
        <v>3155</v>
      </c>
      <c r="G173" s="35" t="s">
        <v>3154</v>
      </c>
      <c r="H173" s="35" t="s">
        <v>2606</v>
      </c>
      <c r="I173" s="35" t="s">
        <v>3153</v>
      </c>
      <c r="J173" s="35">
        <v>68</v>
      </c>
      <c r="K173" s="41" t="s">
        <v>1184</v>
      </c>
      <c r="L173" s="3"/>
    </row>
    <row r="174" spans="1:12" ht="16.05" customHeight="1">
      <c r="A174" s="35">
        <v>45495</v>
      </c>
      <c r="B174" s="35" t="s">
        <v>3152</v>
      </c>
      <c r="C174" s="35" t="s">
        <v>4397</v>
      </c>
      <c r="D174" s="35" t="s">
        <v>2603</v>
      </c>
      <c r="E174" s="35" t="s">
        <v>3063</v>
      </c>
      <c r="F174" s="35" t="s">
        <v>3151</v>
      </c>
      <c r="G174" s="35" t="s">
        <v>2677</v>
      </c>
      <c r="H174" s="35" t="s">
        <v>2676</v>
      </c>
      <c r="I174" s="35" t="s">
        <v>3150</v>
      </c>
      <c r="J174" s="35">
        <v>69</v>
      </c>
      <c r="K174" s="41" t="s">
        <v>1184</v>
      </c>
      <c r="L174" s="3"/>
    </row>
    <row r="175" spans="1:12" ht="16.05" customHeight="1">
      <c r="A175" s="35">
        <v>34053</v>
      </c>
      <c r="B175" s="35" t="s">
        <v>3149</v>
      </c>
      <c r="C175" s="35" t="s">
        <v>4397</v>
      </c>
      <c r="D175" s="35" t="s">
        <v>2603</v>
      </c>
      <c r="E175" s="35" t="s">
        <v>3063</v>
      </c>
      <c r="F175" s="35" t="s">
        <v>3148</v>
      </c>
      <c r="G175" s="35" t="s">
        <v>3147</v>
      </c>
      <c r="H175" s="35" t="s">
        <v>3110</v>
      </c>
      <c r="I175" s="35" t="s">
        <v>3146</v>
      </c>
      <c r="J175" s="35">
        <v>70</v>
      </c>
      <c r="K175" s="41" t="s">
        <v>1184</v>
      </c>
      <c r="L175" s="3"/>
    </row>
    <row r="176" spans="1:12" ht="16.05" customHeight="1">
      <c r="A176" s="35">
        <v>33993</v>
      </c>
      <c r="B176" s="35" t="s">
        <v>3145</v>
      </c>
      <c r="C176" s="35" t="s">
        <v>4397</v>
      </c>
      <c r="D176" s="35" t="s">
        <v>2603</v>
      </c>
      <c r="E176" s="35" t="s">
        <v>3063</v>
      </c>
      <c r="F176" s="35" t="s">
        <v>3144</v>
      </c>
      <c r="G176" s="35" t="s">
        <v>3143</v>
      </c>
      <c r="H176" s="35" t="s">
        <v>3110</v>
      </c>
      <c r="I176" s="35" t="s">
        <v>3142</v>
      </c>
      <c r="J176" s="35">
        <v>71</v>
      </c>
      <c r="K176" s="41" t="s">
        <v>1184</v>
      </c>
      <c r="L176" s="3"/>
    </row>
    <row r="177" spans="1:12" ht="16.05" customHeight="1">
      <c r="A177" s="35">
        <v>45317</v>
      </c>
      <c r="B177" s="35" t="s">
        <v>3141</v>
      </c>
      <c r="C177" s="35" t="s">
        <v>4397</v>
      </c>
      <c r="D177" s="35" t="s">
        <v>2603</v>
      </c>
      <c r="E177" s="35" t="s">
        <v>3063</v>
      </c>
      <c r="F177" s="35" t="s">
        <v>3140</v>
      </c>
      <c r="G177" s="35" t="s">
        <v>3139</v>
      </c>
      <c r="H177" s="35" t="s">
        <v>3138</v>
      </c>
      <c r="I177" s="35" t="s">
        <v>3137</v>
      </c>
      <c r="J177" s="35">
        <v>72</v>
      </c>
      <c r="K177" s="41" t="s">
        <v>1184</v>
      </c>
      <c r="L177" s="3"/>
    </row>
    <row r="178" spans="1:12" ht="16.05" customHeight="1">
      <c r="A178" s="35">
        <v>33836</v>
      </c>
      <c r="B178" s="35" t="s">
        <v>3136</v>
      </c>
      <c r="C178" s="35" t="s">
        <v>4397</v>
      </c>
      <c r="D178" s="35" t="s">
        <v>2603</v>
      </c>
      <c r="E178" s="35" t="s">
        <v>3063</v>
      </c>
      <c r="F178" s="35" t="s">
        <v>3135</v>
      </c>
      <c r="G178" s="35" t="s">
        <v>3134</v>
      </c>
      <c r="H178" s="35" t="s">
        <v>2620</v>
      </c>
      <c r="I178" s="35" t="s">
        <v>3133</v>
      </c>
      <c r="J178" s="35">
        <v>73</v>
      </c>
      <c r="K178" s="41" t="s">
        <v>1184</v>
      </c>
      <c r="L178" s="3"/>
    </row>
    <row r="179" spans="1:12" ht="16.05" customHeight="1">
      <c r="A179" s="35">
        <v>45586</v>
      </c>
      <c r="B179" s="35" t="s">
        <v>3132</v>
      </c>
      <c r="C179" s="35" t="s">
        <v>4397</v>
      </c>
      <c r="D179" s="35" t="s">
        <v>2603</v>
      </c>
      <c r="E179" s="35" t="s">
        <v>3063</v>
      </c>
      <c r="F179" s="35" t="s">
        <v>3131</v>
      </c>
      <c r="G179" s="35" t="s">
        <v>3130</v>
      </c>
      <c r="H179" s="35" t="s">
        <v>2743</v>
      </c>
      <c r="I179" s="35" t="s">
        <v>3129</v>
      </c>
      <c r="J179" s="35">
        <v>74</v>
      </c>
      <c r="K179" s="41" t="s">
        <v>1184</v>
      </c>
      <c r="L179" s="3"/>
    </row>
    <row r="180" spans="1:12" ht="16.05" customHeight="1">
      <c r="A180" s="35">
        <v>45764</v>
      </c>
      <c r="B180" s="35" t="s">
        <v>3128</v>
      </c>
      <c r="C180" s="35" t="s">
        <v>4397</v>
      </c>
      <c r="D180" s="35" t="s">
        <v>2603</v>
      </c>
      <c r="E180" s="35" t="s">
        <v>3063</v>
      </c>
      <c r="F180" s="35" t="s">
        <v>3127</v>
      </c>
      <c r="G180" s="35" t="s">
        <v>3126</v>
      </c>
      <c r="H180" s="35" t="s">
        <v>3125</v>
      </c>
      <c r="I180" s="35" t="s">
        <v>3124</v>
      </c>
      <c r="J180" s="35">
        <v>75</v>
      </c>
      <c r="K180" s="41" t="s">
        <v>1184</v>
      </c>
      <c r="L180" s="3"/>
    </row>
    <row r="181" spans="1:12" ht="16.05" customHeight="1">
      <c r="A181" s="35">
        <v>45755</v>
      </c>
      <c r="B181" s="35" t="s">
        <v>3123</v>
      </c>
      <c r="C181" s="35" t="s">
        <v>4397</v>
      </c>
      <c r="D181" s="35" t="s">
        <v>2603</v>
      </c>
      <c r="E181" s="35" t="s">
        <v>3063</v>
      </c>
      <c r="F181" s="35" t="s">
        <v>3122</v>
      </c>
      <c r="G181" s="35" t="s">
        <v>3121</v>
      </c>
      <c r="H181" s="35" t="s">
        <v>3120</v>
      </c>
      <c r="I181" s="35" t="s">
        <v>3119</v>
      </c>
      <c r="J181" s="35">
        <v>76</v>
      </c>
      <c r="K181" s="41" t="s">
        <v>1184</v>
      </c>
      <c r="L181" s="3"/>
    </row>
    <row r="182" spans="1:12" ht="16.05" customHeight="1">
      <c r="A182" s="35">
        <v>45823</v>
      </c>
      <c r="B182" s="35" t="s">
        <v>3118</v>
      </c>
      <c r="C182" s="35" t="s">
        <v>4397</v>
      </c>
      <c r="D182" s="35" t="s">
        <v>2603</v>
      </c>
      <c r="E182" s="35" t="s">
        <v>3063</v>
      </c>
      <c r="F182" s="35" t="s">
        <v>3117</v>
      </c>
      <c r="G182" s="35" t="s">
        <v>3116</v>
      </c>
      <c r="H182" s="35" t="s">
        <v>3115</v>
      </c>
      <c r="I182" s="35" t="s">
        <v>3114</v>
      </c>
      <c r="J182" s="35">
        <v>77</v>
      </c>
      <c r="K182" s="41" t="s">
        <v>1184</v>
      </c>
      <c r="L182" s="3"/>
    </row>
    <row r="183" spans="1:12" ht="16.05" customHeight="1">
      <c r="A183" s="35">
        <v>33940</v>
      </c>
      <c r="B183" s="35" t="s">
        <v>3113</v>
      </c>
      <c r="C183" s="35" t="s">
        <v>4397</v>
      </c>
      <c r="D183" s="35" t="s">
        <v>2603</v>
      </c>
      <c r="E183" s="35" t="s">
        <v>3063</v>
      </c>
      <c r="F183" s="35" t="s">
        <v>3112</v>
      </c>
      <c r="G183" s="35" t="s">
        <v>3111</v>
      </c>
      <c r="H183" s="35" t="s">
        <v>3110</v>
      </c>
      <c r="I183" s="35" t="s">
        <v>3109</v>
      </c>
      <c r="J183" s="35">
        <v>78</v>
      </c>
      <c r="K183" s="41" t="s">
        <v>1184</v>
      </c>
      <c r="L183" s="3"/>
    </row>
    <row r="184" spans="1:12" ht="16.05" customHeight="1">
      <c r="A184" s="35">
        <v>32417</v>
      </c>
      <c r="B184" s="35" t="s">
        <v>3108</v>
      </c>
      <c r="C184" s="35" t="s">
        <v>4397</v>
      </c>
      <c r="D184" s="35" t="s">
        <v>2603</v>
      </c>
      <c r="E184" s="35" t="s">
        <v>3063</v>
      </c>
      <c r="F184" s="35" t="s">
        <v>3107</v>
      </c>
      <c r="G184" s="35" t="s">
        <v>3106</v>
      </c>
      <c r="H184" s="35" t="s">
        <v>3105</v>
      </c>
      <c r="I184" s="35" t="s">
        <v>3104</v>
      </c>
      <c r="J184" s="35">
        <v>79</v>
      </c>
      <c r="K184" s="41" t="s">
        <v>1184</v>
      </c>
      <c r="L184" s="3"/>
    </row>
    <row r="185" spans="1:12" ht="16.05" customHeight="1">
      <c r="A185" s="35">
        <v>45322</v>
      </c>
      <c r="B185" s="35" t="s">
        <v>3103</v>
      </c>
      <c r="C185" s="35" t="s">
        <v>4397</v>
      </c>
      <c r="D185" s="35" t="s">
        <v>2603</v>
      </c>
      <c r="E185" s="35" t="s">
        <v>3063</v>
      </c>
      <c r="F185" s="35" t="s">
        <v>3102</v>
      </c>
      <c r="G185" s="35" t="s">
        <v>3101</v>
      </c>
      <c r="H185" s="35" t="s">
        <v>2700</v>
      </c>
      <c r="I185" s="35" t="s">
        <v>3100</v>
      </c>
      <c r="J185" s="35">
        <v>80</v>
      </c>
      <c r="K185" s="41" t="s">
        <v>1184</v>
      </c>
      <c r="L185" s="3"/>
    </row>
    <row r="186" spans="1:12" ht="16.05" customHeight="1">
      <c r="A186" s="35">
        <v>34534</v>
      </c>
      <c r="B186" s="35" t="s">
        <v>3099</v>
      </c>
      <c r="C186" s="35" t="s">
        <v>4397</v>
      </c>
      <c r="D186" s="35" t="s">
        <v>2603</v>
      </c>
      <c r="E186" s="35" t="s">
        <v>3063</v>
      </c>
      <c r="F186" s="35" t="s">
        <v>3098</v>
      </c>
      <c r="G186" s="35" t="s">
        <v>3097</v>
      </c>
      <c r="H186" s="35" t="s">
        <v>3084</v>
      </c>
      <c r="I186" s="35" t="s">
        <v>3096</v>
      </c>
      <c r="J186" s="35">
        <v>81</v>
      </c>
      <c r="K186" s="41" t="s">
        <v>1184</v>
      </c>
      <c r="L186" s="3"/>
    </row>
    <row r="187" spans="1:12" ht="16.05" customHeight="1">
      <c r="A187" s="35">
        <v>32832</v>
      </c>
      <c r="B187" s="35" t="s">
        <v>3095</v>
      </c>
      <c r="C187" s="35" t="s">
        <v>4397</v>
      </c>
      <c r="D187" s="35" t="s">
        <v>2603</v>
      </c>
      <c r="E187" s="35" t="s">
        <v>3063</v>
      </c>
      <c r="F187" s="35" t="s">
        <v>3094</v>
      </c>
      <c r="G187" s="35" t="s">
        <v>3094</v>
      </c>
      <c r="H187" s="35" t="s">
        <v>3093</v>
      </c>
      <c r="I187" s="35" t="s">
        <v>3092</v>
      </c>
      <c r="J187" s="35">
        <v>82</v>
      </c>
      <c r="K187" s="41" t="s">
        <v>1184</v>
      </c>
      <c r="L187" s="3"/>
    </row>
    <row r="188" spans="1:12" ht="16.05" customHeight="1">
      <c r="A188" s="35">
        <v>45775</v>
      </c>
      <c r="B188" s="35" t="s">
        <v>3091</v>
      </c>
      <c r="C188" s="35" t="s">
        <v>4397</v>
      </c>
      <c r="D188" s="35" t="s">
        <v>2603</v>
      </c>
      <c r="E188" s="35" t="s">
        <v>3063</v>
      </c>
      <c r="F188" s="35" t="s">
        <v>3090</v>
      </c>
      <c r="G188" s="35" t="s">
        <v>3089</v>
      </c>
      <c r="H188" s="35" t="s">
        <v>3079</v>
      </c>
      <c r="I188" s="35" t="s">
        <v>3088</v>
      </c>
      <c r="J188" s="35">
        <v>83</v>
      </c>
      <c r="K188" s="41" t="s">
        <v>1184</v>
      </c>
      <c r="L188" s="3"/>
    </row>
    <row r="189" spans="1:12" ht="16.05" customHeight="1">
      <c r="A189" s="35">
        <v>34581</v>
      </c>
      <c r="B189" s="35" t="s">
        <v>3087</v>
      </c>
      <c r="C189" s="35" t="s">
        <v>4397</v>
      </c>
      <c r="D189" s="35" t="s">
        <v>2603</v>
      </c>
      <c r="E189" s="35" t="s">
        <v>3063</v>
      </c>
      <c r="F189" s="35" t="s">
        <v>3086</v>
      </c>
      <c r="G189" s="35" t="s">
        <v>3085</v>
      </c>
      <c r="H189" s="35" t="s">
        <v>3084</v>
      </c>
      <c r="I189" s="35" t="s">
        <v>3083</v>
      </c>
      <c r="J189" s="35">
        <v>84</v>
      </c>
      <c r="K189" s="41" t="s">
        <v>1184</v>
      </c>
      <c r="L189" s="3"/>
    </row>
    <row r="190" spans="1:12" ht="16.05" customHeight="1">
      <c r="A190" s="35">
        <v>45780</v>
      </c>
      <c r="B190" s="35" t="s">
        <v>3082</v>
      </c>
      <c r="C190" s="35" t="s">
        <v>4397</v>
      </c>
      <c r="D190" s="35" t="s">
        <v>2603</v>
      </c>
      <c r="E190" s="35" t="s">
        <v>3063</v>
      </c>
      <c r="F190" s="35" t="s">
        <v>3081</v>
      </c>
      <c r="G190" s="35" t="s">
        <v>3080</v>
      </c>
      <c r="H190" s="35" t="s">
        <v>3079</v>
      </c>
      <c r="I190" s="35" t="s">
        <v>3078</v>
      </c>
      <c r="J190" s="35">
        <v>85</v>
      </c>
      <c r="K190" s="41" t="s">
        <v>1184</v>
      </c>
      <c r="L190" s="3"/>
    </row>
    <row r="191" spans="1:12" ht="16.05" customHeight="1">
      <c r="A191" s="35">
        <v>33981</v>
      </c>
      <c r="B191" s="35" t="s">
        <v>3077</v>
      </c>
      <c r="C191" s="35" t="s">
        <v>4397</v>
      </c>
      <c r="D191" s="35" t="s">
        <v>2603</v>
      </c>
      <c r="E191" s="35" t="s">
        <v>3063</v>
      </c>
      <c r="F191" s="35" t="s">
        <v>3076</v>
      </c>
      <c r="G191" s="35" t="s">
        <v>3075</v>
      </c>
      <c r="H191" s="35" t="s">
        <v>3074</v>
      </c>
      <c r="I191" s="35" t="s">
        <v>3073</v>
      </c>
      <c r="J191" s="35">
        <v>86</v>
      </c>
      <c r="K191" s="41" t="s">
        <v>1184</v>
      </c>
      <c r="L191" s="3"/>
    </row>
    <row r="192" spans="1:12" ht="16.05" customHeight="1">
      <c r="A192" s="35">
        <v>32458</v>
      </c>
      <c r="B192" s="35" t="s">
        <v>3072</v>
      </c>
      <c r="C192" s="35" t="s">
        <v>4397</v>
      </c>
      <c r="D192" s="35" t="s">
        <v>2603</v>
      </c>
      <c r="E192" s="35" t="s">
        <v>3063</v>
      </c>
      <c r="F192" s="35" t="s">
        <v>3071</v>
      </c>
      <c r="G192" s="35" t="s">
        <v>3070</v>
      </c>
      <c r="H192" s="35" t="s">
        <v>3069</v>
      </c>
      <c r="I192" s="35" t="s">
        <v>3068</v>
      </c>
      <c r="J192" s="35">
        <v>87</v>
      </c>
      <c r="K192" s="41" t="s">
        <v>1184</v>
      </c>
      <c r="L192" s="3"/>
    </row>
    <row r="193" spans="1:12" ht="16.05" customHeight="1">
      <c r="A193" s="35">
        <v>35361</v>
      </c>
      <c r="B193" s="35" t="s">
        <v>3067</v>
      </c>
      <c r="C193" s="35" t="s">
        <v>4397</v>
      </c>
      <c r="D193" s="35" t="s">
        <v>2603</v>
      </c>
      <c r="E193" s="35" t="s">
        <v>3063</v>
      </c>
      <c r="F193" s="35" t="s">
        <v>3066</v>
      </c>
      <c r="G193" s="35" t="s">
        <v>1232</v>
      </c>
      <c r="H193" s="35" t="s">
        <v>1231</v>
      </c>
      <c r="I193" s="35" t="s">
        <v>3065</v>
      </c>
      <c r="J193" s="35">
        <v>88</v>
      </c>
      <c r="K193" s="41" t="s">
        <v>1184</v>
      </c>
      <c r="L193" s="3"/>
    </row>
    <row r="194" spans="1:12" ht="16.05" customHeight="1">
      <c r="A194" s="35">
        <v>46577</v>
      </c>
      <c r="B194" s="35" t="s">
        <v>3064</v>
      </c>
      <c r="C194" s="35" t="s">
        <v>4397</v>
      </c>
      <c r="D194" s="35" t="s">
        <v>2603</v>
      </c>
      <c r="E194" s="35" t="s">
        <v>3063</v>
      </c>
      <c r="F194" s="35" t="s">
        <v>3062</v>
      </c>
      <c r="G194" s="35" t="s">
        <v>3061</v>
      </c>
      <c r="H194" s="35" t="s">
        <v>3060</v>
      </c>
      <c r="I194" s="35" t="s">
        <v>3059</v>
      </c>
      <c r="J194" s="35">
        <v>89</v>
      </c>
      <c r="K194" s="41" t="s">
        <v>1184</v>
      </c>
      <c r="L194" s="3"/>
    </row>
    <row r="195" spans="1:12" ht="16.05" customHeight="1">
      <c r="A195" s="5"/>
      <c r="B195" s="5"/>
      <c r="C195" s="5"/>
      <c r="D195" s="5"/>
      <c r="E195" s="5"/>
      <c r="F195" s="5"/>
      <c r="G195" s="5"/>
      <c r="H195" s="5"/>
      <c r="I195" s="5"/>
      <c r="J195" s="5"/>
      <c r="K195" s="3"/>
      <c r="L195" s="3"/>
    </row>
    <row r="196" spans="1:12" s="2" customFormat="1" ht="16.05" customHeight="1">
      <c r="A196" s="41" t="s">
        <v>0</v>
      </c>
      <c r="B196" s="41" t="s">
        <v>1749</v>
      </c>
      <c r="C196" s="41" t="s">
        <v>4398</v>
      </c>
      <c r="D196" s="41" t="s">
        <v>1174</v>
      </c>
      <c r="E196" s="41" t="s">
        <v>1173</v>
      </c>
      <c r="F196" s="41" t="s">
        <v>1172</v>
      </c>
      <c r="G196" s="41" t="s">
        <v>1171</v>
      </c>
      <c r="H196" s="41" t="s">
        <v>1170</v>
      </c>
      <c r="I196" s="41" t="s">
        <v>1169</v>
      </c>
      <c r="J196" s="41" t="s">
        <v>10</v>
      </c>
      <c r="K196" s="11" t="s">
        <v>1432</v>
      </c>
      <c r="L196" s="3"/>
    </row>
    <row r="197" spans="1:12" ht="16.05" customHeight="1">
      <c r="A197" s="35">
        <v>42286</v>
      </c>
      <c r="B197" s="265" t="s">
        <v>3490</v>
      </c>
      <c r="C197" s="265" t="s">
        <v>4402</v>
      </c>
      <c r="D197" s="265" t="s">
        <v>2603</v>
      </c>
      <c r="E197" s="265" t="s">
        <v>931</v>
      </c>
      <c r="F197" s="265" t="s">
        <v>3489</v>
      </c>
      <c r="G197" s="265" t="s">
        <v>3489</v>
      </c>
      <c r="H197" s="265" t="s">
        <v>3488</v>
      </c>
      <c r="I197" s="265" t="s">
        <v>3487</v>
      </c>
      <c r="J197" s="35">
        <v>1</v>
      </c>
      <c r="K197" s="11" t="s">
        <v>4399</v>
      </c>
      <c r="L197" s="8" t="s">
        <v>9665</v>
      </c>
    </row>
    <row r="198" spans="1:12" ht="16.05" customHeight="1">
      <c r="A198" s="35">
        <v>44869</v>
      </c>
      <c r="B198" s="265" t="s">
        <v>3486</v>
      </c>
      <c r="C198" s="265" t="s">
        <v>4402</v>
      </c>
      <c r="D198" s="265" t="s">
        <v>2603</v>
      </c>
      <c r="E198" s="232" t="s">
        <v>931</v>
      </c>
      <c r="F198" s="232" t="s">
        <v>3485</v>
      </c>
      <c r="G198" s="232" t="s">
        <v>30769</v>
      </c>
      <c r="H198" s="232" t="s">
        <v>3444</v>
      </c>
      <c r="I198" s="232" t="s">
        <v>3484</v>
      </c>
      <c r="J198" s="35">
        <v>2</v>
      </c>
      <c r="K198" s="11" t="s">
        <v>4400</v>
      </c>
      <c r="L198" s="8" t="s">
        <v>9665</v>
      </c>
    </row>
    <row r="199" spans="1:12" ht="16.05" customHeight="1">
      <c r="A199" s="35">
        <v>32401</v>
      </c>
      <c r="B199" s="35" t="s">
        <v>3483</v>
      </c>
      <c r="C199" s="35" t="s">
        <v>4402</v>
      </c>
      <c r="D199" s="35" t="s">
        <v>2603</v>
      </c>
      <c r="E199" s="35" t="s">
        <v>931</v>
      </c>
      <c r="F199" s="35" t="s">
        <v>3482</v>
      </c>
      <c r="G199" s="35" t="s">
        <v>3481</v>
      </c>
      <c r="H199" s="35" t="s">
        <v>3480</v>
      </c>
      <c r="I199" s="35" t="s">
        <v>3479</v>
      </c>
      <c r="J199" s="35">
        <v>3</v>
      </c>
      <c r="K199" s="11" t="s">
        <v>4401</v>
      </c>
      <c r="L199" s="8" t="s">
        <v>9665</v>
      </c>
    </row>
    <row r="200" spans="1:12" ht="16.05" customHeight="1">
      <c r="A200" s="35">
        <v>45429</v>
      </c>
      <c r="B200" s="35" t="s">
        <v>3478</v>
      </c>
      <c r="C200" s="35" t="s">
        <v>4402</v>
      </c>
      <c r="D200" s="35" t="s">
        <v>2603</v>
      </c>
      <c r="E200" s="35" t="s">
        <v>931</v>
      </c>
      <c r="F200" s="35" t="s">
        <v>3477</v>
      </c>
      <c r="G200" s="35" t="s">
        <v>2677</v>
      </c>
      <c r="H200" s="35" t="s">
        <v>2676</v>
      </c>
      <c r="I200" s="35" t="s">
        <v>3476</v>
      </c>
      <c r="J200" s="35">
        <v>4</v>
      </c>
      <c r="K200" s="41" t="s">
        <v>1182</v>
      </c>
      <c r="L200" s="3"/>
    </row>
    <row r="201" spans="1:12" ht="16.05" customHeight="1">
      <c r="A201" s="35">
        <v>44942</v>
      </c>
      <c r="B201" s="35" t="s">
        <v>3475</v>
      </c>
      <c r="C201" s="35" t="s">
        <v>4402</v>
      </c>
      <c r="D201" s="35" t="s">
        <v>2603</v>
      </c>
      <c r="E201" s="35" t="s">
        <v>931</v>
      </c>
      <c r="F201" s="35" t="s">
        <v>3474</v>
      </c>
      <c r="G201" s="35" t="s">
        <v>1509</v>
      </c>
      <c r="H201" s="35" t="s">
        <v>3432</v>
      </c>
      <c r="I201" s="35" t="s">
        <v>3473</v>
      </c>
      <c r="J201" s="35">
        <v>5</v>
      </c>
      <c r="K201" s="41" t="s">
        <v>1182</v>
      </c>
      <c r="L201" s="3"/>
    </row>
    <row r="202" spans="1:12" ht="16.05" customHeight="1">
      <c r="A202" s="35">
        <v>44953</v>
      </c>
      <c r="B202" s="35" t="s">
        <v>3472</v>
      </c>
      <c r="C202" s="35" t="s">
        <v>4402</v>
      </c>
      <c r="D202" s="35" t="s">
        <v>2603</v>
      </c>
      <c r="E202" s="35" t="s">
        <v>931</v>
      </c>
      <c r="F202" s="35" t="s">
        <v>3471</v>
      </c>
      <c r="G202" s="35" t="s">
        <v>1509</v>
      </c>
      <c r="H202" s="35" t="s">
        <v>3432</v>
      </c>
      <c r="I202" s="35" t="s">
        <v>3470</v>
      </c>
      <c r="J202" s="35">
        <v>6</v>
      </c>
      <c r="K202" s="41" t="s">
        <v>1182</v>
      </c>
      <c r="L202" s="3"/>
    </row>
    <row r="203" spans="1:12" ht="16.05" customHeight="1">
      <c r="A203" s="35">
        <v>42173</v>
      </c>
      <c r="B203" s="35" t="s">
        <v>3469</v>
      </c>
      <c r="C203" s="35" t="s">
        <v>4402</v>
      </c>
      <c r="D203" s="35" t="s">
        <v>2603</v>
      </c>
      <c r="E203" s="35" t="s">
        <v>931</v>
      </c>
      <c r="F203" s="35" t="s">
        <v>3468</v>
      </c>
      <c r="G203" s="35" t="s">
        <v>3467</v>
      </c>
      <c r="H203" s="35" t="s">
        <v>3466</v>
      </c>
      <c r="I203" s="35" t="s">
        <v>3465</v>
      </c>
      <c r="J203" s="35">
        <v>7</v>
      </c>
      <c r="K203" s="41" t="s">
        <v>1182</v>
      </c>
      <c r="L203" s="3"/>
    </row>
    <row r="204" spans="1:12" ht="16.05" customHeight="1">
      <c r="A204" s="35">
        <v>33683</v>
      </c>
      <c r="B204" s="35" t="s">
        <v>3464</v>
      </c>
      <c r="C204" s="35" t="s">
        <v>4402</v>
      </c>
      <c r="D204" s="35" t="s">
        <v>2603</v>
      </c>
      <c r="E204" s="35" t="s">
        <v>931</v>
      </c>
      <c r="F204" s="35" t="s">
        <v>3463</v>
      </c>
      <c r="G204" s="35" t="s">
        <v>3462</v>
      </c>
      <c r="H204" s="35" t="s">
        <v>2620</v>
      </c>
      <c r="I204" s="35" t="s">
        <v>3461</v>
      </c>
      <c r="J204" s="35">
        <v>8</v>
      </c>
      <c r="K204" s="41" t="s">
        <v>1182</v>
      </c>
      <c r="L204" s="3"/>
    </row>
    <row r="205" spans="1:12" ht="16.05" customHeight="1">
      <c r="A205" s="35">
        <v>44851</v>
      </c>
      <c r="B205" s="35" t="s">
        <v>3460</v>
      </c>
      <c r="C205" s="35" t="s">
        <v>4402</v>
      </c>
      <c r="D205" s="35" t="s">
        <v>2603</v>
      </c>
      <c r="E205" s="35" t="s">
        <v>931</v>
      </c>
      <c r="F205" s="35" t="s">
        <v>3459</v>
      </c>
      <c r="G205" s="35" t="s">
        <v>2734</v>
      </c>
      <c r="H205" s="35" t="s">
        <v>2990</v>
      </c>
      <c r="I205" s="35" t="s">
        <v>3458</v>
      </c>
      <c r="J205" s="35">
        <v>9</v>
      </c>
      <c r="K205" s="41" t="s">
        <v>1182</v>
      </c>
      <c r="L205" s="3"/>
    </row>
    <row r="206" spans="1:12" ht="16.05" customHeight="1">
      <c r="A206" s="35">
        <v>32608</v>
      </c>
      <c r="B206" s="35" t="s">
        <v>3457</v>
      </c>
      <c r="C206" s="35" t="s">
        <v>4402</v>
      </c>
      <c r="D206" s="35" t="s">
        <v>2603</v>
      </c>
      <c r="E206" s="35" t="s">
        <v>931</v>
      </c>
      <c r="F206" s="35" t="s">
        <v>3456</v>
      </c>
      <c r="G206" s="35" t="s">
        <v>3455</v>
      </c>
      <c r="H206" s="35" t="s">
        <v>3454</v>
      </c>
      <c r="I206" s="35" t="s">
        <v>3453</v>
      </c>
      <c r="J206" s="35">
        <v>10</v>
      </c>
      <c r="K206" s="41" t="s">
        <v>1184</v>
      </c>
      <c r="L206" s="3"/>
    </row>
    <row r="207" spans="1:12" ht="16.05" customHeight="1">
      <c r="A207" s="35">
        <v>33760</v>
      </c>
      <c r="B207" s="35" t="s">
        <v>3452</v>
      </c>
      <c r="C207" s="35" t="s">
        <v>4402</v>
      </c>
      <c r="D207" s="35" t="s">
        <v>2603</v>
      </c>
      <c r="E207" s="35" t="s">
        <v>931</v>
      </c>
      <c r="F207" s="35" t="s">
        <v>3451</v>
      </c>
      <c r="G207" s="35" t="s">
        <v>2758</v>
      </c>
      <c r="H207" s="35" t="s">
        <v>3206</v>
      </c>
      <c r="I207" s="35" t="s">
        <v>3450</v>
      </c>
      <c r="J207" s="35">
        <v>11</v>
      </c>
      <c r="K207" s="41" t="s">
        <v>1184</v>
      </c>
      <c r="L207" s="3"/>
    </row>
    <row r="208" spans="1:12" ht="16.05" customHeight="1">
      <c r="A208" s="35">
        <v>45416</v>
      </c>
      <c r="B208" s="35" t="s">
        <v>3449</v>
      </c>
      <c r="C208" s="35" t="s">
        <v>4402</v>
      </c>
      <c r="D208" s="35" t="s">
        <v>2603</v>
      </c>
      <c r="E208" s="35" t="s">
        <v>931</v>
      </c>
      <c r="F208" s="35" t="s">
        <v>3448</v>
      </c>
      <c r="G208" s="35" t="s">
        <v>2677</v>
      </c>
      <c r="H208" s="35" t="s">
        <v>2676</v>
      </c>
      <c r="I208" s="35" t="s">
        <v>3447</v>
      </c>
      <c r="J208" s="35">
        <v>12</v>
      </c>
      <c r="K208" s="41" t="s">
        <v>1184</v>
      </c>
      <c r="L208" s="3"/>
    </row>
    <row r="209" spans="1:12" ht="16.05" customHeight="1">
      <c r="A209" s="35">
        <v>44859</v>
      </c>
      <c r="B209" s="35" t="s">
        <v>3446</v>
      </c>
      <c r="C209" s="35" t="s">
        <v>4402</v>
      </c>
      <c r="D209" s="35" t="s">
        <v>2603</v>
      </c>
      <c r="E209" s="35" t="s">
        <v>931</v>
      </c>
      <c r="F209" s="35" t="s">
        <v>3445</v>
      </c>
      <c r="G209" s="35" t="s">
        <v>2734</v>
      </c>
      <c r="H209" s="35" t="s">
        <v>3444</v>
      </c>
      <c r="I209" s="35" t="s">
        <v>3443</v>
      </c>
      <c r="J209" s="35">
        <v>13</v>
      </c>
      <c r="K209" s="41" t="s">
        <v>1184</v>
      </c>
      <c r="L209" s="3"/>
    </row>
    <row r="210" spans="1:12" ht="16.05" customHeight="1">
      <c r="A210" s="35">
        <v>45436</v>
      </c>
      <c r="B210" s="35" t="s">
        <v>3442</v>
      </c>
      <c r="C210" s="35" t="s">
        <v>4402</v>
      </c>
      <c r="D210" s="35" t="s">
        <v>2603</v>
      </c>
      <c r="E210" s="35" t="s">
        <v>931</v>
      </c>
      <c r="F210" s="35" t="s">
        <v>3441</v>
      </c>
      <c r="G210" s="35" t="s">
        <v>2677</v>
      </c>
      <c r="H210" s="35" t="s">
        <v>2676</v>
      </c>
      <c r="I210" s="35" t="s">
        <v>3440</v>
      </c>
      <c r="J210" s="35">
        <v>14</v>
      </c>
      <c r="K210" s="41" t="s">
        <v>1184</v>
      </c>
      <c r="L210" s="3"/>
    </row>
    <row r="211" spans="1:12" ht="16.05" customHeight="1">
      <c r="A211" s="35">
        <v>44087</v>
      </c>
      <c r="B211" s="35" t="s">
        <v>3439</v>
      </c>
      <c r="C211" s="35" t="s">
        <v>4402</v>
      </c>
      <c r="D211" s="35" t="s">
        <v>2603</v>
      </c>
      <c r="E211" s="35" t="s">
        <v>931</v>
      </c>
      <c r="F211" s="35" t="s">
        <v>3438</v>
      </c>
      <c r="G211" s="35" t="s">
        <v>3437</v>
      </c>
      <c r="H211" s="35" t="s">
        <v>3436</v>
      </c>
      <c r="I211" s="35" t="s">
        <v>3435</v>
      </c>
      <c r="J211" s="35">
        <v>15</v>
      </c>
      <c r="K211" s="41" t="s">
        <v>1184</v>
      </c>
      <c r="L211" s="3"/>
    </row>
    <row r="212" spans="1:12" ht="16.05" customHeight="1">
      <c r="A212" s="35">
        <v>44949</v>
      </c>
      <c r="B212" s="35" t="s">
        <v>3434</v>
      </c>
      <c r="C212" s="35" t="s">
        <v>4402</v>
      </c>
      <c r="D212" s="35" t="s">
        <v>2603</v>
      </c>
      <c r="E212" s="35" t="s">
        <v>931</v>
      </c>
      <c r="F212" s="35" t="s">
        <v>3433</v>
      </c>
      <c r="G212" s="35" t="s">
        <v>1509</v>
      </c>
      <c r="H212" s="35" t="s">
        <v>3432</v>
      </c>
      <c r="I212" s="35" t="s">
        <v>3431</v>
      </c>
      <c r="J212" s="35">
        <v>16</v>
      </c>
      <c r="K212" s="41" t="s">
        <v>1184</v>
      </c>
      <c r="L212" s="3"/>
    </row>
    <row r="213" spans="1:12" ht="16.05" customHeight="1">
      <c r="A213" s="35">
        <v>45691</v>
      </c>
      <c r="B213" s="35" t="s">
        <v>3430</v>
      </c>
      <c r="C213" s="35" t="s">
        <v>4402</v>
      </c>
      <c r="D213" s="35" t="s">
        <v>2603</v>
      </c>
      <c r="E213" s="35" t="s">
        <v>931</v>
      </c>
      <c r="F213" s="35" t="s">
        <v>3429</v>
      </c>
      <c r="G213" s="35" t="s">
        <v>3428</v>
      </c>
      <c r="H213" s="35" t="s">
        <v>3427</v>
      </c>
      <c r="I213" s="35" t="s">
        <v>3426</v>
      </c>
      <c r="J213" s="35">
        <v>17</v>
      </c>
      <c r="K213" s="41" t="s">
        <v>1184</v>
      </c>
      <c r="L213" s="3"/>
    </row>
    <row r="214" spans="1:12" ht="16.05" customHeight="1">
      <c r="A214" s="5"/>
      <c r="B214" s="5"/>
      <c r="C214" s="5"/>
      <c r="D214" s="5"/>
      <c r="E214" s="5"/>
      <c r="F214" s="5"/>
      <c r="G214" s="5"/>
      <c r="H214" s="5"/>
      <c r="I214" s="5"/>
      <c r="J214" s="5"/>
      <c r="K214" s="3"/>
      <c r="L214" s="3"/>
    </row>
    <row r="215" spans="1:12" s="2" customFormat="1" ht="16.05" customHeight="1">
      <c r="A215" s="41" t="s">
        <v>0</v>
      </c>
      <c r="B215" s="41" t="s">
        <v>1749</v>
      </c>
      <c r="C215" s="41" t="s">
        <v>1175</v>
      </c>
      <c r="D215" s="41" t="s">
        <v>1174</v>
      </c>
      <c r="E215" s="41" t="s">
        <v>1173</v>
      </c>
      <c r="F215" s="41" t="s">
        <v>1172</v>
      </c>
      <c r="G215" s="41" t="s">
        <v>1171</v>
      </c>
      <c r="H215" s="41" t="s">
        <v>1170</v>
      </c>
      <c r="I215" s="41" t="s">
        <v>1169</v>
      </c>
      <c r="J215" s="41" t="s">
        <v>10</v>
      </c>
      <c r="K215" s="41" t="s">
        <v>1179</v>
      </c>
      <c r="L215" s="3"/>
    </row>
    <row r="216" spans="1:12" ht="16.05" customHeight="1">
      <c r="A216" s="35">
        <v>45722</v>
      </c>
      <c r="B216" s="35" t="s">
        <v>4115</v>
      </c>
      <c r="C216" s="35" t="s">
        <v>3496</v>
      </c>
      <c r="D216" s="35" t="s">
        <v>3495</v>
      </c>
      <c r="E216" s="35" t="s">
        <v>2602</v>
      </c>
      <c r="F216" s="35" t="s">
        <v>4114</v>
      </c>
      <c r="G216" s="35" t="s">
        <v>30787</v>
      </c>
      <c r="H216" s="35" t="s">
        <v>2834</v>
      </c>
      <c r="I216" s="35" t="s">
        <v>30786</v>
      </c>
      <c r="J216" s="35">
        <v>1</v>
      </c>
      <c r="K216" s="11" t="s">
        <v>4399</v>
      </c>
      <c r="L216" s="8" t="s">
        <v>9665</v>
      </c>
    </row>
    <row r="217" spans="1:12" ht="16.05" customHeight="1">
      <c r="A217" s="35">
        <v>42003</v>
      </c>
      <c r="B217" s="35" t="s">
        <v>4113</v>
      </c>
      <c r="C217" s="35" t="s">
        <v>3496</v>
      </c>
      <c r="D217" s="35" t="s">
        <v>3495</v>
      </c>
      <c r="E217" s="35" t="s">
        <v>2602</v>
      </c>
      <c r="F217" s="35" t="s">
        <v>4112</v>
      </c>
      <c r="G217" s="35" t="s">
        <v>4111</v>
      </c>
      <c r="H217" s="35" t="s">
        <v>4028</v>
      </c>
      <c r="I217" s="35" t="s">
        <v>4110</v>
      </c>
      <c r="J217" s="35">
        <v>2</v>
      </c>
      <c r="K217" s="11" t="s">
        <v>4400</v>
      </c>
      <c r="L217" s="8" t="s">
        <v>9665</v>
      </c>
    </row>
    <row r="218" spans="1:12" ht="16.05" customHeight="1">
      <c r="A218" s="35">
        <v>45800</v>
      </c>
      <c r="B218" s="35" t="s">
        <v>4109</v>
      </c>
      <c r="C218" s="35" t="s">
        <v>3496</v>
      </c>
      <c r="D218" s="35" t="s">
        <v>3495</v>
      </c>
      <c r="E218" s="35" t="s">
        <v>2602</v>
      </c>
      <c r="F218" s="35" t="s">
        <v>4108</v>
      </c>
      <c r="G218" s="35" t="s">
        <v>4107</v>
      </c>
      <c r="H218" s="35" t="s">
        <v>3943</v>
      </c>
      <c r="I218" s="35" t="s">
        <v>4106</v>
      </c>
      <c r="J218" s="35">
        <v>3</v>
      </c>
      <c r="K218" s="11" t="s">
        <v>4401</v>
      </c>
      <c r="L218" s="8" t="s">
        <v>9665</v>
      </c>
    </row>
    <row r="219" spans="1:12" ht="16.05" customHeight="1">
      <c r="A219" s="35">
        <v>45805</v>
      </c>
      <c r="B219" s="35" t="s">
        <v>4105</v>
      </c>
      <c r="C219" s="35" t="s">
        <v>3496</v>
      </c>
      <c r="D219" s="35" t="s">
        <v>3495</v>
      </c>
      <c r="E219" s="35" t="s">
        <v>2602</v>
      </c>
      <c r="F219" s="35" t="s">
        <v>4104</v>
      </c>
      <c r="G219" s="35" t="s">
        <v>4103</v>
      </c>
      <c r="H219" s="35" t="s">
        <v>3943</v>
      </c>
      <c r="I219" s="35" t="s">
        <v>4102</v>
      </c>
      <c r="J219" s="35">
        <v>4</v>
      </c>
      <c r="K219" s="41" t="s">
        <v>1401</v>
      </c>
      <c r="L219" s="8" t="s">
        <v>9665</v>
      </c>
    </row>
    <row r="220" spans="1:12" ht="16.05" customHeight="1">
      <c r="A220" s="35">
        <v>45609</v>
      </c>
      <c r="B220" s="35" t="s">
        <v>4101</v>
      </c>
      <c r="C220" s="35" t="s">
        <v>3496</v>
      </c>
      <c r="D220" s="35" t="s">
        <v>3495</v>
      </c>
      <c r="E220" s="35" t="s">
        <v>2602</v>
      </c>
      <c r="F220" s="35" t="s">
        <v>4100</v>
      </c>
      <c r="G220" s="35" t="s">
        <v>4099</v>
      </c>
      <c r="H220" s="35" t="s">
        <v>3947</v>
      </c>
      <c r="I220" s="35" t="s">
        <v>4098</v>
      </c>
      <c r="J220" s="35">
        <v>5</v>
      </c>
      <c r="K220" s="41" t="s">
        <v>1401</v>
      </c>
      <c r="L220" s="8" t="s">
        <v>9665</v>
      </c>
    </row>
    <row r="221" spans="1:12" ht="16.05" customHeight="1">
      <c r="A221" s="35">
        <v>45829</v>
      </c>
      <c r="B221" s="35" t="s">
        <v>4097</v>
      </c>
      <c r="C221" s="35" t="s">
        <v>3496</v>
      </c>
      <c r="D221" s="35" t="s">
        <v>3495</v>
      </c>
      <c r="E221" s="35" t="s">
        <v>2602</v>
      </c>
      <c r="F221" s="35" t="s">
        <v>4096</v>
      </c>
      <c r="G221" s="35" t="s">
        <v>4095</v>
      </c>
      <c r="H221" s="35" t="s">
        <v>4014</v>
      </c>
      <c r="I221" s="35" t="s">
        <v>4094</v>
      </c>
      <c r="J221" s="35">
        <v>6</v>
      </c>
      <c r="K221" s="41" t="s">
        <v>1401</v>
      </c>
      <c r="L221" s="8" t="s">
        <v>9665</v>
      </c>
    </row>
    <row r="222" spans="1:12" ht="16.05" customHeight="1">
      <c r="A222" s="35">
        <v>45732</v>
      </c>
      <c r="B222" s="35" t="s">
        <v>4093</v>
      </c>
      <c r="C222" s="35" t="s">
        <v>3496</v>
      </c>
      <c r="D222" s="35" t="s">
        <v>3495</v>
      </c>
      <c r="E222" s="35" t="s">
        <v>2602</v>
      </c>
      <c r="F222" s="35" t="s">
        <v>4092</v>
      </c>
      <c r="G222" s="35" t="s">
        <v>4091</v>
      </c>
      <c r="H222" s="35" t="s">
        <v>3785</v>
      </c>
      <c r="I222" s="35" t="s">
        <v>4090</v>
      </c>
      <c r="J222" s="35">
        <v>7</v>
      </c>
      <c r="K222" s="41" t="s">
        <v>1401</v>
      </c>
      <c r="L222" s="8" t="s">
        <v>9665</v>
      </c>
    </row>
    <row r="223" spans="1:12" ht="16.05" customHeight="1">
      <c r="A223" s="35">
        <v>46110</v>
      </c>
      <c r="B223" s="35" t="s">
        <v>4089</v>
      </c>
      <c r="C223" s="35" t="s">
        <v>3496</v>
      </c>
      <c r="D223" s="35" t="s">
        <v>3495</v>
      </c>
      <c r="E223" s="35" t="s">
        <v>2602</v>
      </c>
      <c r="F223" s="35" t="s">
        <v>4088</v>
      </c>
      <c r="G223" s="35" t="s">
        <v>3939</v>
      </c>
      <c r="H223" s="35" t="s">
        <v>3747</v>
      </c>
      <c r="I223" s="35" t="s">
        <v>4087</v>
      </c>
      <c r="J223" s="35">
        <v>8</v>
      </c>
      <c r="K223" s="41" t="s">
        <v>1401</v>
      </c>
      <c r="L223" s="8" t="s">
        <v>9665</v>
      </c>
    </row>
    <row r="224" spans="1:12" ht="16.05" customHeight="1">
      <c r="A224" s="35">
        <v>44199</v>
      </c>
      <c r="B224" s="35" t="s">
        <v>4086</v>
      </c>
      <c r="C224" s="35" t="s">
        <v>3496</v>
      </c>
      <c r="D224" s="35" t="s">
        <v>3495</v>
      </c>
      <c r="E224" s="35" t="s">
        <v>2602</v>
      </c>
      <c r="F224" s="35" t="s">
        <v>4085</v>
      </c>
      <c r="G224" s="35" t="s">
        <v>3423</v>
      </c>
      <c r="H224" s="35" t="s">
        <v>3422</v>
      </c>
      <c r="I224" s="35" t="s">
        <v>4084</v>
      </c>
      <c r="J224" s="35">
        <v>9</v>
      </c>
      <c r="K224" s="41" t="s">
        <v>1401</v>
      </c>
      <c r="L224" s="8" t="s">
        <v>9665</v>
      </c>
    </row>
    <row r="225" spans="1:12" ht="16.05" customHeight="1">
      <c r="A225" s="35">
        <v>41955</v>
      </c>
      <c r="B225" s="35" t="s">
        <v>4083</v>
      </c>
      <c r="C225" s="35" t="s">
        <v>3496</v>
      </c>
      <c r="D225" s="35" t="s">
        <v>3495</v>
      </c>
      <c r="E225" s="35" t="s">
        <v>2602</v>
      </c>
      <c r="F225" s="35" t="s">
        <v>4082</v>
      </c>
      <c r="G225" s="35" t="s">
        <v>3408</v>
      </c>
      <c r="H225" s="35" t="s">
        <v>4028</v>
      </c>
      <c r="I225" s="35" t="s">
        <v>4081</v>
      </c>
      <c r="J225" s="35">
        <v>10</v>
      </c>
      <c r="K225" s="41" t="s">
        <v>1401</v>
      </c>
      <c r="L225" s="8" t="s">
        <v>9665</v>
      </c>
    </row>
    <row r="226" spans="1:12" ht="16.05" customHeight="1">
      <c r="A226" s="35">
        <v>46114</v>
      </c>
      <c r="B226" s="35" t="s">
        <v>4080</v>
      </c>
      <c r="C226" s="35" t="s">
        <v>3496</v>
      </c>
      <c r="D226" s="35" t="s">
        <v>3495</v>
      </c>
      <c r="E226" s="35" t="s">
        <v>2602</v>
      </c>
      <c r="F226" s="35" t="s">
        <v>4079</v>
      </c>
      <c r="G226" s="35" t="s">
        <v>3852</v>
      </c>
      <c r="H226" s="35" t="s">
        <v>3727</v>
      </c>
      <c r="I226" s="35" t="s">
        <v>4078</v>
      </c>
      <c r="J226" s="35">
        <v>11</v>
      </c>
      <c r="K226" s="41" t="s">
        <v>1401</v>
      </c>
      <c r="L226" s="8" t="s">
        <v>9665</v>
      </c>
    </row>
    <row r="227" spans="1:12" ht="16.05" customHeight="1">
      <c r="A227" s="35">
        <v>45831</v>
      </c>
      <c r="B227" s="35" t="s">
        <v>4077</v>
      </c>
      <c r="C227" s="35" t="s">
        <v>3496</v>
      </c>
      <c r="D227" s="35" t="s">
        <v>3495</v>
      </c>
      <c r="E227" s="35" t="s">
        <v>2602</v>
      </c>
      <c r="F227" s="35" t="s">
        <v>4076</v>
      </c>
      <c r="G227" s="35" t="s">
        <v>4075</v>
      </c>
      <c r="H227" s="35" t="s">
        <v>4014</v>
      </c>
      <c r="I227" s="35" t="s">
        <v>4074</v>
      </c>
      <c r="J227" s="35">
        <v>12</v>
      </c>
      <c r="K227" s="41" t="s">
        <v>1401</v>
      </c>
      <c r="L227" s="8" t="s">
        <v>9665</v>
      </c>
    </row>
    <row r="228" spans="1:12" ht="16.05" customHeight="1">
      <c r="A228" s="35">
        <v>45615</v>
      </c>
      <c r="B228" s="35" t="s">
        <v>4073</v>
      </c>
      <c r="C228" s="35" t="s">
        <v>3496</v>
      </c>
      <c r="D228" s="35" t="s">
        <v>3495</v>
      </c>
      <c r="E228" s="35" t="s">
        <v>2602</v>
      </c>
      <c r="F228" s="35" t="s">
        <v>4072</v>
      </c>
      <c r="G228" s="35" t="s">
        <v>3644</v>
      </c>
      <c r="H228" s="35" t="s">
        <v>3643</v>
      </c>
      <c r="I228" s="35" t="s">
        <v>4071</v>
      </c>
      <c r="J228" s="35">
        <v>13</v>
      </c>
      <c r="K228" s="41" t="s">
        <v>1401</v>
      </c>
      <c r="L228" s="8" t="s">
        <v>9665</v>
      </c>
    </row>
    <row r="229" spans="1:12" ht="16.05" customHeight="1">
      <c r="A229" s="35">
        <v>45405</v>
      </c>
      <c r="B229" s="35" t="s">
        <v>4070</v>
      </c>
      <c r="C229" s="35" t="s">
        <v>3496</v>
      </c>
      <c r="D229" s="35" t="s">
        <v>3495</v>
      </c>
      <c r="E229" s="35" t="s">
        <v>2602</v>
      </c>
      <c r="F229" s="35" t="s">
        <v>4069</v>
      </c>
      <c r="G229" s="35" t="s">
        <v>4068</v>
      </c>
      <c r="H229" s="35" t="s">
        <v>3513</v>
      </c>
      <c r="I229" s="35" t="s">
        <v>4067</v>
      </c>
      <c r="J229" s="35">
        <v>14</v>
      </c>
      <c r="K229" s="41" t="s">
        <v>1401</v>
      </c>
      <c r="L229" s="8" t="s">
        <v>9665</v>
      </c>
    </row>
    <row r="230" spans="1:12" ht="16.05" customHeight="1">
      <c r="A230" s="35">
        <v>34323</v>
      </c>
      <c r="B230" s="35" t="s">
        <v>4066</v>
      </c>
      <c r="C230" s="35" t="s">
        <v>3496</v>
      </c>
      <c r="D230" s="35" t="s">
        <v>3495</v>
      </c>
      <c r="E230" s="35" t="s">
        <v>2602</v>
      </c>
      <c r="F230" s="35" t="s">
        <v>4065</v>
      </c>
      <c r="G230" s="35" t="s">
        <v>3901</v>
      </c>
      <c r="H230" s="35" t="s">
        <v>3756</v>
      </c>
      <c r="I230" s="35" t="s">
        <v>4064</v>
      </c>
      <c r="J230" s="35">
        <v>15</v>
      </c>
      <c r="K230" s="41" t="s">
        <v>1401</v>
      </c>
      <c r="L230" s="8" t="s">
        <v>9665</v>
      </c>
    </row>
    <row r="231" spans="1:12" ht="16.05" customHeight="1">
      <c r="A231" s="35">
        <v>45431</v>
      </c>
      <c r="B231" s="35" t="s">
        <v>4063</v>
      </c>
      <c r="C231" s="35" t="s">
        <v>3496</v>
      </c>
      <c r="D231" s="35" t="s">
        <v>3495</v>
      </c>
      <c r="E231" s="35" t="s">
        <v>2602</v>
      </c>
      <c r="F231" s="35" t="s">
        <v>4062</v>
      </c>
      <c r="G231" s="35" t="s">
        <v>4061</v>
      </c>
      <c r="H231" s="35" t="s">
        <v>3737</v>
      </c>
      <c r="I231" s="35" t="s">
        <v>4060</v>
      </c>
      <c r="J231" s="35">
        <v>16</v>
      </c>
      <c r="K231" s="41" t="s">
        <v>1401</v>
      </c>
      <c r="L231" s="8" t="s">
        <v>9665</v>
      </c>
    </row>
    <row r="232" spans="1:12" ht="16.05" customHeight="1">
      <c r="A232" s="35">
        <v>45832</v>
      </c>
      <c r="B232" s="35" t="s">
        <v>4059</v>
      </c>
      <c r="C232" s="35" t="s">
        <v>3496</v>
      </c>
      <c r="D232" s="35" t="s">
        <v>3495</v>
      </c>
      <c r="E232" s="35" t="s">
        <v>2602</v>
      </c>
      <c r="F232" s="35" t="s">
        <v>4058</v>
      </c>
      <c r="G232" s="35" t="s">
        <v>4057</v>
      </c>
      <c r="H232" s="35" t="s">
        <v>3279</v>
      </c>
      <c r="I232" s="35" t="s">
        <v>4056</v>
      </c>
      <c r="J232" s="35">
        <v>17</v>
      </c>
      <c r="K232" s="41" t="s">
        <v>1401</v>
      </c>
      <c r="L232" s="8" t="s">
        <v>9665</v>
      </c>
    </row>
    <row r="233" spans="1:12" ht="16.05" customHeight="1">
      <c r="A233" s="35">
        <v>46351</v>
      </c>
      <c r="B233" s="35" t="s">
        <v>4055</v>
      </c>
      <c r="C233" s="35" t="s">
        <v>3496</v>
      </c>
      <c r="D233" s="35" t="s">
        <v>3495</v>
      </c>
      <c r="E233" s="35" t="s">
        <v>2602</v>
      </c>
      <c r="F233" s="35" t="s">
        <v>4054</v>
      </c>
      <c r="G233" s="35" t="s">
        <v>4053</v>
      </c>
      <c r="H233" s="35" t="s">
        <v>3864</v>
      </c>
      <c r="I233" s="35" t="s">
        <v>4052</v>
      </c>
      <c r="J233" s="35">
        <v>18</v>
      </c>
      <c r="K233" s="41" t="s">
        <v>1401</v>
      </c>
      <c r="L233" s="8" t="s">
        <v>9665</v>
      </c>
    </row>
    <row r="234" spans="1:12" ht="16.05" customHeight="1">
      <c r="A234" s="35">
        <v>32802</v>
      </c>
      <c r="B234" s="35" t="s">
        <v>4051</v>
      </c>
      <c r="C234" s="35" t="s">
        <v>3496</v>
      </c>
      <c r="D234" s="35" t="s">
        <v>3495</v>
      </c>
      <c r="E234" s="35" t="s">
        <v>2602</v>
      </c>
      <c r="F234" s="35" t="s">
        <v>4050</v>
      </c>
      <c r="G234" s="35" t="s">
        <v>3910</v>
      </c>
      <c r="H234" s="35" t="s">
        <v>4045</v>
      </c>
      <c r="I234" s="35" t="s">
        <v>4049</v>
      </c>
      <c r="J234" s="35">
        <v>19</v>
      </c>
      <c r="K234" s="41" t="s">
        <v>1401</v>
      </c>
      <c r="L234" s="8" t="s">
        <v>9665</v>
      </c>
    </row>
    <row r="235" spans="1:12" ht="16.05" customHeight="1">
      <c r="A235" s="35">
        <v>32811</v>
      </c>
      <c r="B235" s="35" t="s">
        <v>4048</v>
      </c>
      <c r="C235" s="35" t="s">
        <v>3496</v>
      </c>
      <c r="D235" s="35" t="s">
        <v>3495</v>
      </c>
      <c r="E235" s="35" t="s">
        <v>2602</v>
      </c>
      <c r="F235" s="35" t="s">
        <v>4047</v>
      </c>
      <c r="G235" s="35" t="s">
        <v>4046</v>
      </c>
      <c r="H235" s="35" t="s">
        <v>4045</v>
      </c>
      <c r="I235" s="35" t="s">
        <v>4044</v>
      </c>
      <c r="J235" s="35">
        <v>20</v>
      </c>
      <c r="K235" s="41" t="s">
        <v>1401</v>
      </c>
      <c r="L235" s="8" t="s">
        <v>9665</v>
      </c>
    </row>
    <row r="236" spans="1:12" ht="16.05" customHeight="1">
      <c r="A236" s="35">
        <v>45719</v>
      </c>
      <c r="B236" s="35" t="s">
        <v>4043</v>
      </c>
      <c r="C236" s="35" t="s">
        <v>3496</v>
      </c>
      <c r="D236" s="35" t="s">
        <v>3495</v>
      </c>
      <c r="E236" s="35" t="s">
        <v>2602</v>
      </c>
      <c r="F236" s="35" t="s">
        <v>4042</v>
      </c>
      <c r="G236" s="35" t="s">
        <v>4041</v>
      </c>
      <c r="H236" s="35" t="s">
        <v>3291</v>
      </c>
      <c r="I236" s="35" t="s">
        <v>4040</v>
      </c>
      <c r="J236" s="35">
        <v>21</v>
      </c>
      <c r="K236" s="41" t="s">
        <v>1401</v>
      </c>
      <c r="L236" s="8" t="s">
        <v>9665</v>
      </c>
    </row>
    <row r="237" spans="1:12" ht="16.05" customHeight="1">
      <c r="A237" s="35">
        <v>45721</v>
      </c>
      <c r="B237" s="35" t="s">
        <v>4039</v>
      </c>
      <c r="C237" s="35" t="s">
        <v>3496</v>
      </c>
      <c r="D237" s="35" t="s">
        <v>3495</v>
      </c>
      <c r="E237" s="35" t="s">
        <v>2602</v>
      </c>
      <c r="F237" s="35" t="s">
        <v>4038</v>
      </c>
      <c r="G237" s="35" t="s">
        <v>4037</v>
      </c>
      <c r="H237" s="35" t="s">
        <v>3878</v>
      </c>
      <c r="I237" s="35" t="s">
        <v>4036</v>
      </c>
      <c r="J237" s="35">
        <v>22</v>
      </c>
      <c r="K237" s="41" t="s">
        <v>1401</v>
      </c>
      <c r="L237" s="8" t="s">
        <v>9665</v>
      </c>
    </row>
    <row r="238" spans="1:12" ht="16.05" customHeight="1">
      <c r="A238" s="35">
        <v>45756</v>
      </c>
      <c r="B238" s="35" t="s">
        <v>4035</v>
      </c>
      <c r="C238" s="35" t="s">
        <v>3496</v>
      </c>
      <c r="D238" s="35" t="s">
        <v>3495</v>
      </c>
      <c r="E238" s="35" t="s">
        <v>2602</v>
      </c>
      <c r="F238" s="35" t="s">
        <v>4034</v>
      </c>
      <c r="G238" s="35" t="s">
        <v>4033</v>
      </c>
      <c r="H238" s="35" t="s">
        <v>3785</v>
      </c>
      <c r="I238" s="35" t="s">
        <v>4032</v>
      </c>
      <c r="J238" s="35">
        <v>23</v>
      </c>
      <c r="K238" s="41" t="s">
        <v>1182</v>
      </c>
      <c r="L238" s="3"/>
    </row>
    <row r="239" spans="1:12" ht="16.05" customHeight="1">
      <c r="A239" s="35">
        <v>41986</v>
      </c>
      <c r="B239" s="35" t="s">
        <v>4031</v>
      </c>
      <c r="C239" s="35" t="s">
        <v>3496</v>
      </c>
      <c r="D239" s="35" t="s">
        <v>3495</v>
      </c>
      <c r="E239" s="35" t="s">
        <v>2602</v>
      </c>
      <c r="F239" s="35" t="s">
        <v>4030</v>
      </c>
      <c r="G239" s="35" t="s">
        <v>4029</v>
      </c>
      <c r="H239" s="35" t="s">
        <v>4028</v>
      </c>
      <c r="I239" s="35" t="s">
        <v>4027</v>
      </c>
      <c r="J239" s="35">
        <v>24</v>
      </c>
      <c r="K239" s="41" t="s">
        <v>1182</v>
      </c>
      <c r="L239" s="3"/>
    </row>
    <row r="240" spans="1:12" ht="16.05" customHeight="1">
      <c r="A240" s="35">
        <v>44149</v>
      </c>
      <c r="B240" s="35" t="s">
        <v>4026</v>
      </c>
      <c r="C240" s="35" t="s">
        <v>3496</v>
      </c>
      <c r="D240" s="35" t="s">
        <v>3495</v>
      </c>
      <c r="E240" s="35" t="s">
        <v>2602</v>
      </c>
      <c r="F240" s="35" t="s">
        <v>4025</v>
      </c>
      <c r="G240" s="35" t="s">
        <v>3258</v>
      </c>
      <c r="H240" s="35" t="s">
        <v>3257</v>
      </c>
      <c r="I240" s="35" t="s">
        <v>4024</v>
      </c>
      <c r="J240" s="35">
        <v>25</v>
      </c>
      <c r="K240" s="41" t="s">
        <v>1182</v>
      </c>
      <c r="L240" s="3"/>
    </row>
    <row r="241" spans="1:12" ht="16.05" customHeight="1">
      <c r="A241" s="35">
        <v>46027</v>
      </c>
      <c r="B241" s="35" t="s">
        <v>4023</v>
      </c>
      <c r="C241" s="35" t="s">
        <v>3496</v>
      </c>
      <c r="D241" s="35" t="s">
        <v>3495</v>
      </c>
      <c r="E241" s="35" t="s">
        <v>2602</v>
      </c>
      <c r="F241" s="35" t="s">
        <v>4022</v>
      </c>
      <c r="G241" s="35" t="s">
        <v>3852</v>
      </c>
      <c r="H241" s="35" t="s">
        <v>3747</v>
      </c>
      <c r="I241" s="35" t="s">
        <v>4021</v>
      </c>
      <c r="J241" s="35">
        <v>26</v>
      </c>
      <c r="K241" s="41" t="s">
        <v>1182</v>
      </c>
      <c r="L241" s="3"/>
    </row>
    <row r="242" spans="1:12" ht="16.05" customHeight="1">
      <c r="A242" s="35">
        <v>45736</v>
      </c>
      <c r="B242" s="35" t="s">
        <v>4020</v>
      </c>
      <c r="C242" s="35" t="s">
        <v>3496</v>
      </c>
      <c r="D242" s="35" t="s">
        <v>3495</v>
      </c>
      <c r="E242" s="35" t="s">
        <v>2602</v>
      </c>
      <c r="F242" s="35" t="s">
        <v>4019</v>
      </c>
      <c r="G242" s="35" t="s">
        <v>4018</v>
      </c>
      <c r="H242" s="35" t="s">
        <v>3651</v>
      </c>
      <c r="I242" s="35" t="s">
        <v>4017</v>
      </c>
      <c r="J242" s="35">
        <v>27</v>
      </c>
      <c r="K242" s="41" t="s">
        <v>1182</v>
      </c>
      <c r="L242" s="3"/>
    </row>
    <row r="243" spans="1:12" ht="16.05" customHeight="1">
      <c r="A243" s="35">
        <v>45826</v>
      </c>
      <c r="B243" s="35" t="s">
        <v>4016</v>
      </c>
      <c r="C243" s="35" t="s">
        <v>3496</v>
      </c>
      <c r="D243" s="35" t="s">
        <v>3495</v>
      </c>
      <c r="E243" s="35" t="s">
        <v>2602</v>
      </c>
      <c r="F243" s="35" t="s">
        <v>4015</v>
      </c>
      <c r="G243" s="35" t="s">
        <v>3781</v>
      </c>
      <c r="H243" s="35" t="s">
        <v>4014</v>
      </c>
      <c r="I243" s="35" t="s">
        <v>4013</v>
      </c>
      <c r="J243" s="35">
        <v>28</v>
      </c>
      <c r="K243" s="41" t="s">
        <v>1182</v>
      </c>
      <c r="L243" s="3"/>
    </row>
    <row r="244" spans="1:12" ht="16.05" customHeight="1">
      <c r="A244" s="35">
        <v>46090</v>
      </c>
      <c r="B244" s="35" t="s">
        <v>4012</v>
      </c>
      <c r="C244" s="35" t="s">
        <v>3496</v>
      </c>
      <c r="D244" s="35" t="s">
        <v>3495</v>
      </c>
      <c r="E244" s="35" t="s">
        <v>2602</v>
      </c>
      <c r="F244" s="35" t="s">
        <v>4011</v>
      </c>
      <c r="G244" s="35" t="s">
        <v>3852</v>
      </c>
      <c r="H244" s="35" t="s">
        <v>3747</v>
      </c>
      <c r="I244" s="35" t="s">
        <v>4010</v>
      </c>
      <c r="J244" s="35">
        <v>29</v>
      </c>
      <c r="K244" s="41" t="s">
        <v>1182</v>
      </c>
      <c r="L244" s="3"/>
    </row>
    <row r="245" spans="1:12" ht="16.05" customHeight="1">
      <c r="A245" s="35">
        <v>45700</v>
      </c>
      <c r="B245" s="35" t="s">
        <v>4009</v>
      </c>
      <c r="C245" s="35" t="s">
        <v>3496</v>
      </c>
      <c r="D245" s="35" t="s">
        <v>3495</v>
      </c>
      <c r="E245" s="35" t="s">
        <v>2602</v>
      </c>
      <c r="F245" s="35" t="s">
        <v>4008</v>
      </c>
      <c r="G245" s="35" t="s">
        <v>4007</v>
      </c>
      <c r="H245" s="35" t="s">
        <v>3651</v>
      </c>
      <c r="I245" s="35" t="s">
        <v>4006</v>
      </c>
      <c r="J245" s="35">
        <v>30</v>
      </c>
      <c r="K245" s="41" t="s">
        <v>1182</v>
      </c>
      <c r="L245" s="3"/>
    </row>
    <row r="246" spans="1:12" ht="16.05" customHeight="1">
      <c r="A246" s="35">
        <v>45593</v>
      </c>
      <c r="B246" s="35" t="s">
        <v>4005</v>
      </c>
      <c r="C246" s="35" t="s">
        <v>3496</v>
      </c>
      <c r="D246" s="35" t="s">
        <v>3495</v>
      </c>
      <c r="E246" s="35" t="s">
        <v>2602</v>
      </c>
      <c r="F246" s="35" t="s">
        <v>4004</v>
      </c>
      <c r="G246" s="35" t="s">
        <v>4003</v>
      </c>
      <c r="H246" s="35" t="s">
        <v>3947</v>
      </c>
      <c r="I246" s="35" t="s">
        <v>4002</v>
      </c>
      <c r="J246" s="35">
        <v>31</v>
      </c>
      <c r="K246" s="41" t="s">
        <v>1182</v>
      </c>
      <c r="L246" s="3"/>
    </row>
    <row r="247" spans="1:12" ht="16.05" customHeight="1">
      <c r="A247" s="35">
        <v>45726</v>
      </c>
      <c r="B247" s="35" t="s">
        <v>4001</v>
      </c>
      <c r="C247" s="35" t="s">
        <v>3496</v>
      </c>
      <c r="D247" s="35" t="s">
        <v>3495</v>
      </c>
      <c r="E247" s="35" t="s">
        <v>2602</v>
      </c>
      <c r="F247" s="35" t="s">
        <v>4000</v>
      </c>
      <c r="G247" s="35" t="s">
        <v>3999</v>
      </c>
      <c r="H247" s="35" t="s">
        <v>3651</v>
      </c>
      <c r="I247" s="35" t="s">
        <v>3998</v>
      </c>
      <c r="J247" s="35">
        <v>32</v>
      </c>
      <c r="K247" s="41" t="s">
        <v>1182</v>
      </c>
      <c r="L247" s="3"/>
    </row>
    <row r="248" spans="1:12" ht="16.05" customHeight="1">
      <c r="A248" s="35">
        <v>45715</v>
      </c>
      <c r="B248" s="35" t="s">
        <v>3997</v>
      </c>
      <c r="C248" s="35" t="s">
        <v>3496</v>
      </c>
      <c r="D248" s="35" t="s">
        <v>3495</v>
      </c>
      <c r="E248" s="35" t="s">
        <v>2602</v>
      </c>
      <c r="F248" s="35" t="s">
        <v>3996</v>
      </c>
      <c r="G248" s="35" t="s">
        <v>3995</v>
      </c>
      <c r="H248" s="35" t="s">
        <v>3878</v>
      </c>
      <c r="I248" s="35" t="s">
        <v>3994</v>
      </c>
      <c r="J248" s="35">
        <v>33</v>
      </c>
      <c r="K248" s="41" t="s">
        <v>1182</v>
      </c>
      <c r="L248" s="3"/>
    </row>
    <row r="249" spans="1:12" ht="16.05" customHeight="1">
      <c r="A249" s="35">
        <v>33769</v>
      </c>
      <c r="B249" s="35" t="s">
        <v>3993</v>
      </c>
      <c r="C249" s="35" t="s">
        <v>3496</v>
      </c>
      <c r="D249" s="35" t="s">
        <v>3495</v>
      </c>
      <c r="E249" s="35" t="s">
        <v>2602</v>
      </c>
      <c r="F249" s="35" t="s">
        <v>3992</v>
      </c>
      <c r="G249" s="35" t="s">
        <v>3991</v>
      </c>
      <c r="H249" s="35" t="s">
        <v>3990</v>
      </c>
      <c r="I249" s="35" t="s">
        <v>3989</v>
      </c>
      <c r="J249" s="35">
        <v>34</v>
      </c>
      <c r="K249" s="41" t="s">
        <v>1182</v>
      </c>
      <c r="L249" s="3"/>
    </row>
    <row r="250" spans="1:12" ht="16.05" customHeight="1">
      <c r="A250" s="35">
        <v>45601</v>
      </c>
      <c r="B250" s="35" t="s">
        <v>3988</v>
      </c>
      <c r="C250" s="35" t="s">
        <v>3496</v>
      </c>
      <c r="D250" s="35" t="s">
        <v>3495</v>
      </c>
      <c r="E250" s="35" t="s">
        <v>2602</v>
      </c>
      <c r="F250" s="35" t="s">
        <v>3987</v>
      </c>
      <c r="G250" s="35" t="s">
        <v>3948</v>
      </c>
      <c r="H250" s="35" t="s">
        <v>3947</v>
      </c>
      <c r="I250" s="35" t="s">
        <v>3986</v>
      </c>
      <c r="J250" s="35">
        <v>35</v>
      </c>
      <c r="K250" s="41" t="s">
        <v>1182</v>
      </c>
      <c r="L250" s="3"/>
    </row>
    <row r="251" spans="1:12" ht="16.05" customHeight="1">
      <c r="A251" s="35">
        <v>46127</v>
      </c>
      <c r="B251" s="35" t="s">
        <v>3985</v>
      </c>
      <c r="C251" s="35" t="s">
        <v>3496</v>
      </c>
      <c r="D251" s="35" t="s">
        <v>3495</v>
      </c>
      <c r="E251" s="35" t="s">
        <v>2602</v>
      </c>
      <c r="F251" s="35" t="s">
        <v>3984</v>
      </c>
      <c r="G251" s="35" t="s">
        <v>3983</v>
      </c>
      <c r="H251" s="35" t="s">
        <v>3727</v>
      </c>
      <c r="I251" s="35" t="s">
        <v>3982</v>
      </c>
      <c r="J251" s="35">
        <v>36</v>
      </c>
      <c r="K251" s="41" t="s">
        <v>1182</v>
      </c>
      <c r="L251" s="3"/>
    </row>
    <row r="252" spans="1:12" ht="16.05" customHeight="1">
      <c r="A252" s="35">
        <v>45409</v>
      </c>
      <c r="B252" s="35" t="s">
        <v>3981</v>
      </c>
      <c r="C252" s="35" t="s">
        <v>3496</v>
      </c>
      <c r="D252" s="35" t="s">
        <v>3495</v>
      </c>
      <c r="E252" s="35" t="s">
        <v>2602</v>
      </c>
      <c r="F252" s="35" t="s">
        <v>3980</v>
      </c>
      <c r="G252" s="35" t="s">
        <v>3979</v>
      </c>
      <c r="H252" s="35" t="s">
        <v>3978</v>
      </c>
      <c r="I252" s="35" t="s">
        <v>3977</v>
      </c>
      <c r="J252" s="35">
        <v>37</v>
      </c>
      <c r="K252" s="41" t="s">
        <v>1182</v>
      </c>
      <c r="L252" s="3"/>
    </row>
    <row r="253" spans="1:12" ht="16.05" customHeight="1">
      <c r="A253" s="35">
        <v>45453</v>
      </c>
      <c r="B253" s="35" t="s">
        <v>3976</v>
      </c>
      <c r="C253" s="35" t="s">
        <v>3496</v>
      </c>
      <c r="D253" s="35" t="s">
        <v>3495</v>
      </c>
      <c r="E253" s="35" t="s">
        <v>2602</v>
      </c>
      <c r="F253" s="35" t="s">
        <v>3975</v>
      </c>
      <c r="G253" s="35" t="s">
        <v>3923</v>
      </c>
      <c r="H253" s="35" t="s">
        <v>3673</v>
      </c>
      <c r="I253" s="35" t="s">
        <v>3974</v>
      </c>
      <c r="J253" s="35">
        <v>38</v>
      </c>
      <c r="K253" s="41" t="s">
        <v>1182</v>
      </c>
      <c r="L253" s="3"/>
    </row>
    <row r="254" spans="1:12" ht="16.05" customHeight="1">
      <c r="A254" s="35">
        <v>45471</v>
      </c>
      <c r="B254" s="35" t="s">
        <v>3973</v>
      </c>
      <c r="C254" s="35" t="s">
        <v>3496</v>
      </c>
      <c r="D254" s="35" t="s">
        <v>3495</v>
      </c>
      <c r="E254" s="35" t="s">
        <v>2602</v>
      </c>
      <c r="F254" s="35" t="s">
        <v>3972</v>
      </c>
      <c r="G254" s="35" t="s">
        <v>3971</v>
      </c>
      <c r="H254" s="35" t="s">
        <v>3673</v>
      </c>
      <c r="I254" s="35" t="s">
        <v>3970</v>
      </c>
      <c r="J254" s="35">
        <v>39</v>
      </c>
      <c r="K254" s="41" t="s">
        <v>1182</v>
      </c>
      <c r="L254" s="3"/>
    </row>
    <row r="255" spans="1:12" ht="16.05" customHeight="1">
      <c r="A255" s="35">
        <v>45618</v>
      </c>
      <c r="B255" s="35" t="s">
        <v>3969</v>
      </c>
      <c r="C255" s="35" t="s">
        <v>3496</v>
      </c>
      <c r="D255" s="35" t="s">
        <v>3495</v>
      </c>
      <c r="E255" s="35" t="s">
        <v>2602</v>
      </c>
      <c r="F255" s="35" t="s">
        <v>3968</v>
      </c>
      <c r="G255" s="35" t="s">
        <v>3967</v>
      </c>
      <c r="H255" s="35" t="s">
        <v>3643</v>
      </c>
      <c r="I255" s="35" t="s">
        <v>3966</v>
      </c>
      <c r="J255" s="35">
        <v>40</v>
      </c>
      <c r="K255" s="41" t="s">
        <v>1182</v>
      </c>
      <c r="L255" s="3"/>
    </row>
    <row r="256" spans="1:12" ht="16.05" customHeight="1">
      <c r="A256" s="35">
        <v>45717</v>
      </c>
      <c r="B256" s="35" t="s">
        <v>3965</v>
      </c>
      <c r="C256" s="35" t="s">
        <v>3496</v>
      </c>
      <c r="D256" s="35" t="s">
        <v>3495</v>
      </c>
      <c r="E256" s="35" t="s">
        <v>2602</v>
      </c>
      <c r="F256" s="35" t="s">
        <v>3964</v>
      </c>
      <c r="G256" s="35" t="s">
        <v>3963</v>
      </c>
      <c r="H256" s="35" t="s">
        <v>3291</v>
      </c>
      <c r="I256" s="35" t="s">
        <v>3962</v>
      </c>
      <c r="J256" s="35">
        <v>41</v>
      </c>
      <c r="K256" s="41" t="s">
        <v>1182</v>
      </c>
      <c r="L256" s="3"/>
    </row>
    <row r="257" spans="1:12" ht="16.05" customHeight="1">
      <c r="A257" s="35">
        <v>34311</v>
      </c>
      <c r="B257" s="35" t="s">
        <v>3961</v>
      </c>
      <c r="C257" s="35" t="s">
        <v>3496</v>
      </c>
      <c r="D257" s="35" t="s">
        <v>3495</v>
      </c>
      <c r="E257" s="35" t="s">
        <v>2602</v>
      </c>
      <c r="F257" s="35" t="s">
        <v>3960</v>
      </c>
      <c r="G257" s="35" t="s">
        <v>3959</v>
      </c>
      <c r="H257" s="35" t="s">
        <v>2648</v>
      </c>
      <c r="I257" s="35" t="s">
        <v>3958</v>
      </c>
      <c r="J257" s="35">
        <v>42</v>
      </c>
      <c r="K257" s="41" t="s">
        <v>1182</v>
      </c>
      <c r="L257" s="3"/>
    </row>
    <row r="258" spans="1:12" ht="16.05" customHeight="1">
      <c r="A258" s="35">
        <v>32735</v>
      </c>
      <c r="B258" s="35" t="s">
        <v>3957</v>
      </c>
      <c r="C258" s="35" t="s">
        <v>3496</v>
      </c>
      <c r="D258" s="35" t="s">
        <v>3495</v>
      </c>
      <c r="E258" s="35" t="s">
        <v>2602</v>
      </c>
      <c r="F258" s="35" t="s">
        <v>3956</v>
      </c>
      <c r="G258" s="35" t="s">
        <v>3955</v>
      </c>
      <c r="H258" s="35" t="s">
        <v>3492</v>
      </c>
      <c r="I258" s="35" t="s">
        <v>3954</v>
      </c>
      <c r="J258" s="35">
        <v>43</v>
      </c>
      <c r="K258" s="41" t="s">
        <v>1182</v>
      </c>
      <c r="L258" s="3"/>
    </row>
    <row r="259" spans="1:12" ht="16.05" customHeight="1">
      <c r="A259" s="35">
        <v>45425</v>
      </c>
      <c r="B259" s="35" t="s">
        <v>3953</v>
      </c>
      <c r="C259" s="35" t="s">
        <v>3496</v>
      </c>
      <c r="D259" s="35" t="s">
        <v>3495</v>
      </c>
      <c r="E259" s="35" t="s">
        <v>2602</v>
      </c>
      <c r="F259" s="35" t="s">
        <v>3952</v>
      </c>
      <c r="G259" s="35" t="s">
        <v>3829</v>
      </c>
      <c r="H259" s="35" t="s">
        <v>3828</v>
      </c>
      <c r="I259" s="35" t="s">
        <v>3951</v>
      </c>
      <c r="J259" s="35">
        <v>44</v>
      </c>
      <c r="K259" s="41" t="s">
        <v>1182</v>
      </c>
      <c r="L259" s="3"/>
    </row>
    <row r="260" spans="1:12" ht="16.05" customHeight="1">
      <c r="A260" s="35">
        <v>45610</v>
      </c>
      <c r="B260" s="35" t="s">
        <v>3950</v>
      </c>
      <c r="C260" s="35" t="s">
        <v>3496</v>
      </c>
      <c r="D260" s="35" t="s">
        <v>3495</v>
      </c>
      <c r="E260" s="35" t="s">
        <v>2602</v>
      </c>
      <c r="F260" s="35" t="s">
        <v>3949</v>
      </c>
      <c r="G260" s="35" t="s">
        <v>3948</v>
      </c>
      <c r="H260" s="35" t="s">
        <v>3947</v>
      </c>
      <c r="I260" s="35" t="s">
        <v>3946</v>
      </c>
      <c r="J260" s="35">
        <v>45</v>
      </c>
      <c r="K260" s="41" t="s">
        <v>1182</v>
      </c>
      <c r="L260" s="3"/>
    </row>
    <row r="261" spans="1:12" ht="16.05" customHeight="1">
      <c r="A261" s="35">
        <v>45791</v>
      </c>
      <c r="B261" s="35" t="s">
        <v>3945</v>
      </c>
      <c r="C261" s="35" t="s">
        <v>3496</v>
      </c>
      <c r="D261" s="35" t="s">
        <v>3495</v>
      </c>
      <c r="E261" s="35" t="s">
        <v>2602</v>
      </c>
      <c r="F261" s="35" t="s">
        <v>3944</v>
      </c>
      <c r="G261" s="35" t="s">
        <v>124</v>
      </c>
      <c r="H261" s="35" t="s">
        <v>3943</v>
      </c>
      <c r="I261" s="35" t="s">
        <v>3942</v>
      </c>
      <c r="J261" s="35">
        <v>46</v>
      </c>
      <c r="K261" s="41" t="s">
        <v>1182</v>
      </c>
      <c r="L261" s="3"/>
    </row>
    <row r="262" spans="1:12" ht="16.05" customHeight="1">
      <c r="A262" s="35">
        <v>46115</v>
      </c>
      <c r="B262" s="35" t="s">
        <v>3941</v>
      </c>
      <c r="C262" s="35" t="s">
        <v>3496</v>
      </c>
      <c r="D262" s="35" t="s">
        <v>3495</v>
      </c>
      <c r="E262" s="35" t="s">
        <v>2602</v>
      </c>
      <c r="F262" s="35" t="s">
        <v>3940</v>
      </c>
      <c r="G262" s="35" t="s">
        <v>3939</v>
      </c>
      <c r="H262" s="35" t="s">
        <v>3747</v>
      </c>
      <c r="I262" s="35" t="s">
        <v>3938</v>
      </c>
      <c r="J262" s="35">
        <v>47</v>
      </c>
      <c r="K262" s="41" t="s">
        <v>1182</v>
      </c>
      <c r="L262" s="3"/>
    </row>
    <row r="263" spans="1:12" ht="16.05" customHeight="1">
      <c r="A263" s="35">
        <v>35520</v>
      </c>
      <c r="B263" s="35" t="s">
        <v>3937</v>
      </c>
      <c r="C263" s="35" t="s">
        <v>3496</v>
      </c>
      <c r="D263" s="35" t="s">
        <v>3495</v>
      </c>
      <c r="E263" s="35" t="s">
        <v>2602</v>
      </c>
      <c r="F263" s="35" t="s">
        <v>3936</v>
      </c>
      <c r="G263" s="35" t="s">
        <v>3935</v>
      </c>
      <c r="H263" s="35" t="s">
        <v>3742</v>
      </c>
      <c r="I263" s="35" t="s">
        <v>3934</v>
      </c>
      <c r="J263" s="35">
        <v>48</v>
      </c>
      <c r="K263" s="41" t="s">
        <v>1182</v>
      </c>
      <c r="L263" s="3"/>
    </row>
    <row r="264" spans="1:12" ht="16.05" customHeight="1">
      <c r="A264" s="35">
        <v>33791</v>
      </c>
      <c r="B264" s="35" t="s">
        <v>3933</v>
      </c>
      <c r="C264" s="35" t="s">
        <v>3496</v>
      </c>
      <c r="D264" s="35" t="s">
        <v>3495</v>
      </c>
      <c r="E264" s="35" t="s">
        <v>2602</v>
      </c>
      <c r="F264" s="35" t="s">
        <v>3932</v>
      </c>
      <c r="G264" s="35" t="s">
        <v>187</v>
      </c>
      <c r="H264" s="35" t="s">
        <v>3931</v>
      </c>
      <c r="I264" s="35" t="s">
        <v>3930</v>
      </c>
      <c r="J264" s="35">
        <v>49</v>
      </c>
      <c r="K264" s="41" t="s">
        <v>1182</v>
      </c>
      <c r="L264" s="3"/>
    </row>
    <row r="265" spans="1:12" ht="16.05" customHeight="1">
      <c r="A265" s="35">
        <v>45326</v>
      </c>
      <c r="B265" s="35" t="s">
        <v>3929</v>
      </c>
      <c r="C265" s="35" t="s">
        <v>3496</v>
      </c>
      <c r="D265" s="35" t="s">
        <v>3495</v>
      </c>
      <c r="E265" s="35" t="s">
        <v>2602</v>
      </c>
      <c r="F265" s="35" t="s">
        <v>3928</v>
      </c>
      <c r="G265" s="35" t="s">
        <v>3927</v>
      </c>
      <c r="H265" s="35" t="s">
        <v>3756</v>
      </c>
      <c r="I265" s="35" t="s">
        <v>3926</v>
      </c>
      <c r="J265" s="35">
        <v>50</v>
      </c>
      <c r="K265" s="41" t="s">
        <v>1182</v>
      </c>
      <c r="L265" s="3"/>
    </row>
    <row r="266" spans="1:12" ht="16.05" customHeight="1">
      <c r="A266" s="35">
        <v>45460</v>
      </c>
      <c r="B266" s="35" t="s">
        <v>3925</v>
      </c>
      <c r="C266" s="35" t="s">
        <v>3496</v>
      </c>
      <c r="D266" s="35" t="s">
        <v>3495</v>
      </c>
      <c r="E266" s="35" t="s">
        <v>2602</v>
      </c>
      <c r="F266" s="35" t="s">
        <v>3924</v>
      </c>
      <c r="G266" s="35" t="s">
        <v>3923</v>
      </c>
      <c r="H266" s="35" t="s">
        <v>3673</v>
      </c>
      <c r="I266" s="35" t="s">
        <v>3922</v>
      </c>
      <c r="J266" s="35">
        <v>51</v>
      </c>
      <c r="K266" s="41" t="s">
        <v>1182</v>
      </c>
      <c r="L266" s="3"/>
    </row>
    <row r="267" spans="1:12" ht="16.05" customHeight="1">
      <c r="A267" s="35">
        <v>45816</v>
      </c>
      <c r="B267" s="35" t="s">
        <v>3921</v>
      </c>
      <c r="C267" s="35" t="s">
        <v>3496</v>
      </c>
      <c r="D267" s="35" t="s">
        <v>3495</v>
      </c>
      <c r="E267" s="35" t="s">
        <v>2602</v>
      </c>
      <c r="F267" s="35" t="s">
        <v>3920</v>
      </c>
      <c r="G267" s="35" t="s">
        <v>3919</v>
      </c>
      <c r="H267" s="35" t="s">
        <v>3918</v>
      </c>
      <c r="I267" s="35" t="s">
        <v>3917</v>
      </c>
      <c r="J267" s="35">
        <v>52</v>
      </c>
      <c r="K267" s="41" t="s">
        <v>1182</v>
      </c>
      <c r="L267" s="3"/>
    </row>
    <row r="268" spans="1:12" ht="16.05" customHeight="1">
      <c r="A268" s="35">
        <v>33250</v>
      </c>
      <c r="B268" s="35" t="s">
        <v>3916</v>
      </c>
      <c r="C268" s="35" t="s">
        <v>3496</v>
      </c>
      <c r="D268" s="35" t="s">
        <v>3495</v>
      </c>
      <c r="E268" s="35" t="s">
        <v>2602</v>
      </c>
      <c r="F268" s="35" t="s">
        <v>3915</v>
      </c>
      <c r="G268" s="35" t="s">
        <v>3914</v>
      </c>
      <c r="H268" s="35" t="s">
        <v>3628</v>
      </c>
      <c r="I268" s="35" t="s">
        <v>3913</v>
      </c>
      <c r="J268" s="35">
        <v>53</v>
      </c>
      <c r="K268" s="41" t="s">
        <v>1182</v>
      </c>
      <c r="L268" s="3"/>
    </row>
    <row r="269" spans="1:12" ht="16.05" customHeight="1">
      <c r="A269" s="35">
        <v>32593</v>
      </c>
      <c r="B269" s="35" t="s">
        <v>3912</v>
      </c>
      <c r="C269" s="35" t="s">
        <v>3496</v>
      </c>
      <c r="D269" s="35" t="s">
        <v>3495</v>
      </c>
      <c r="E269" s="35" t="s">
        <v>2602</v>
      </c>
      <c r="F269" s="35" t="s">
        <v>3911</v>
      </c>
      <c r="G269" s="35" t="s">
        <v>3910</v>
      </c>
      <c r="H269" s="35" t="s">
        <v>3499</v>
      </c>
      <c r="I269" s="35" t="s">
        <v>3909</v>
      </c>
      <c r="J269" s="35">
        <v>54</v>
      </c>
      <c r="K269" s="41" t="s">
        <v>1182</v>
      </c>
      <c r="L269" s="3"/>
    </row>
    <row r="270" spans="1:12" ht="16.05" customHeight="1">
      <c r="A270" s="35">
        <v>45364</v>
      </c>
      <c r="B270" s="35" t="s">
        <v>3908</v>
      </c>
      <c r="C270" s="35" t="s">
        <v>3496</v>
      </c>
      <c r="D270" s="35" t="s">
        <v>3495</v>
      </c>
      <c r="E270" s="35" t="s">
        <v>2602</v>
      </c>
      <c r="F270" s="35" t="s">
        <v>3907</v>
      </c>
      <c r="G270" s="35" t="s">
        <v>3906</v>
      </c>
      <c r="H270" s="35" t="s">
        <v>3905</v>
      </c>
      <c r="I270" s="35" t="s">
        <v>3904</v>
      </c>
      <c r="J270" s="35">
        <v>55</v>
      </c>
      <c r="K270" s="41" t="s">
        <v>1182</v>
      </c>
      <c r="L270" s="3"/>
    </row>
    <row r="271" spans="1:12" ht="16.05" customHeight="1">
      <c r="A271" s="35">
        <v>34345</v>
      </c>
      <c r="B271" s="35" t="s">
        <v>3903</v>
      </c>
      <c r="C271" s="35" t="s">
        <v>3496</v>
      </c>
      <c r="D271" s="35" t="s">
        <v>3495</v>
      </c>
      <c r="E271" s="35" t="s">
        <v>2602</v>
      </c>
      <c r="F271" s="35" t="s">
        <v>3902</v>
      </c>
      <c r="G271" s="35" t="s">
        <v>3901</v>
      </c>
      <c r="H271" s="35" t="s">
        <v>3756</v>
      </c>
      <c r="I271" s="35" t="s">
        <v>3900</v>
      </c>
      <c r="J271" s="35">
        <v>56</v>
      </c>
      <c r="K271" s="41" t="s">
        <v>1182</v>
      </c>
      <c r="L271" s="3"/>
    </row>
    <row r="272" spans="1:12" ht="16.05" customHeight="1">
      <c r="A272" s="35">
        <v>45703</v>
      </c>
      <c r="B272" s="35" t="s">
        <v>3899</v>
      </c>
      <c r="C272" s="35" t="s">
        <v>3496</v>
      </c>
      <c r="D272" s="35" t="s">
        <v>3495</v>
      </c>
      <c r="E272" s="35" t="s">
        <v>2602</v>
      </c>
      <c r="F272" s="35" t="s">
        <v>3898</v>
      </c>
      <c r="G272" s="35" t="s">
        <v>3897</v>
      </c>
      <c r="H272" s="35" t="s">
        <v>3656</v>
      </c>
      <c r="I272" s="35" t="s">
        <v>3896</v>
      </c>
      <c r="J272" s="35">
        <v>57</v>
      </c>
      <c r="K272" s="41" t="s">
        <v>1182</v>
      </c>
      <c r="L272" s="3"/>
    </row>
    <row r="273" spans="1:12" ht="16.05" customHeight="1">
      <c r="A273" s="35">
        <v>33987</v>
      </c>
      <c r="B273" s="35" t="s">
        <v>3895</v>
      </c>
      <c r="C273" s="35" t="s">
        <v>3496</v>
      </c>
      <c r="D273" s="35" t="s">
        <v>3495</v>
      </c>
      <c r="E273" s="35" t="s">
        <v>2602</v>
      </c>
      <c r="F273" s="35" t="s">
        <v>3894</v>
      </c>
      <c r="G273" s="35" t="s">
        <v>3883</v>
      </c>
      <c r="H273" s="35" t="s">
        <v>3566</v>
      </c>
      <c r="I273" s="35" t="s">
        <v>3893</v>
      </c>
      <c r="J273" s="35">
        <v>58</v>
      </c>
      <c r="K273" s="41" t="s">
        <v>1182</v>
      </c>
      <c r="L273" s="3"/>
    </row>
    <row r="274" spans="1:12" ht="16.05" customHeight="1">
      <c r="A274" s="35">
        <v>46347</v>
      </c>
      <c r="B274" s="35" t="s">
        <v>3892</v>
      </c>
      <c r="C274" s="35" t="s">
        <v>3496</v>
      </c>
      <c r="D274" s="35" t="s">
        <v>3495</v>
      </c>
      <c r="E274" s="35" t="s">
        <v>2602</v>
      </c>
      <c r="F274" s="35" t="s">
        <v>3891</v>
      </c>
      <c r="G274" s="35" t="s">
        <v>3890</v>
      </c>
      <c r="H274" s="35" t="s">
        <v>3873</v>
      </c>
      <c r="I274" s="35" t="s">
        <v>3889</v>
      </c>
      <c r="J274" s="35">
        <v>59</v>
      </c>
      <c r="K274" s="41" t="s">
        <v>1182</v>
      </c>
      <c r="L274" s="3"/>
    </row>
    <row r="275" spans="1:12" ht="16.05" customHeight="1">
      <c r="A275" s="35">
        <v>46339</v>
      </c>
      <c r="B275" s="35" t="s">
        <v>3888</v>
      </c>
      <c r="C275" s="35" t="s">
        <v>3496</v>
      </c>
      <c r="D275" s="35" t="s">
        <v>3495</v>
      </c>
      <c r="E275" s="35" t="s">
        <v>2602</v>
      </c>
      <c r="F275" s="35" t="s">
        <v>3887</v>
      </c>
      <c r="G275" s="35" t="s">
        <v>3865</v>
      </c>
      <c r="H275" s="35" t="s">
        <v>3873</v>
      </c>
      <c r="I275" s="35" t="s">
        <v>3886</v>
      </c>
      <c r="J275" s="35">
        <v>60</v>
      </c>
      <c r="K275" s="41" t="s">
        <v>1182</v>
      </c>
      <c r="L275" s="3"/>
    </row>
    <row r="276" spans="1:12" ht="16.05" customHeight="1">
      <c r="A276" s="35">
        <v>34438</v>
      </c>
      <c r="B276" s="35" t="s">
        <v>3885</v>
      </c>
      <c r="C276" s="35" t="s">
        <v>3496</v>
      </c>
      <c r="D276" s="35" t="s">
        <v>3495</v>
      </c>
      <c r="E276" s="35" t="s">
        <v>2602</v>
      </c>
      <c r="F276" s="35" t="s">
        <v>3884</v>
      </c>
      <c r="G276" s="35" t="s">
        <v>3883</v>
      </c>
      <c r="H276" s="35" t="s">
        <v>3756</v>
      </c>
      <c r="I276" s="35" t="s">
        <v>3882</v>
      </c>
      <c r="J276" s="35">
        <v>61</v>
      </c>
      <c r="K276" s="41" t="s">
        <v>1182</v>
      </c>
      <c r="L276" s="3"/>
    </row>
    <row r="277" spans="1:12" ht="16.05" customHeight="1">
      <c r="A277" s="35">
        <v>45727</v>
      </c>
      <c r="B277" s="35" t="s">
        <v>3881</v>
      </c>
      <c r="C277" s="35" t="s">
        <v>3496</v>
      </c>
      <c r="D277" s="35" t="s">
        <v>3495</v>
      </c>
      <c r="E277" s="35" t="s">
        <v>2602</v>
      </c>
      <c r="F277" s="35" t="s">
        <v>3880</v>
      </c>
      <c r="G277" s="35" t="s">
        <v>3879</v>
      </c>
      <c r="H277" s="35" t="s">
        <v>3878</v>
      </c>
      <c r="I277" s="35" t="s">
        <v>3877</v>
      </c>
      <c r="J277" s="35">
        <v>62</v>
      </c>
      <c r="K277" s="41" t="s">
        <v>1182</v>
      </c>
      <c r="L277" s="3"/>
    </row>
    <row r="278" spans="1:12" ht="16.05" customHeight="1">
      <c r="A278" s="35">
        <v>46329</v>
      </c>
      <c r="B278" s="35" t="s">
        <v>3876</v>
      </c>
      <c r="C278" s="35" t="s">
        <v>3496</v>
      </c>
      <c r="D278" s="35" t="s">
        <v>3495</v>
      </c>
      <c r="E278" s="35" t="s">
        <v>2602</v>
      </c>
      <c r="F278" s="35" t="s">
        <v>3875</v>
      </c>
      <c r="G278" s="35" t="s">
        <v>3874</v>
      </c>
      <c r="H278" s="35" t="s">
        <v>3873</v>
      </c>
      <c r="I278" s="35" t="s">
        <v>3872</v>
      </c>
      <c r="J278" s="35">
        <v>63</v>
      </c>
      <c r="K278" s="41" t="s">
        <v>1182</v>
      </c>
      <c r="L278" s="3"/>
    </row>
    <row r="279" spans="1:12" ht="16.05" customHeight="1">
      <c r="A279" s="35">
        <v>34480</v>
      </c>
      <c r="B279" s="35" t="s">
        <v>3871</v>
      </c>
      <c r="C279" s="35" t="s">
        <v>3496</v>
      </c>
      <c r="D279" s="35" t="s">
        <v>3495</v>
      </c>
      <c r="E279" s="35" t="s">
        <v>2602</v>
      </c>
      <c r="F279" s="35" t="s">
        <v>3870</v>
      </c>
      <c r="G279" s="35" t="s">
        <v>3869</v>
      </c>
      <c r="H279" s="35" t="s">
        <v>3756</v>
      </c>
      <c r="I279" s="35" t="s">
        <v>3868</v>
      </c>
      <c r="J279" s="35">
        <v>64</v>
      </c>
      <c r="K279" s="41" t="s">
        <v>1182</v>
      </c>
      <c r="L279" s="3"/>
    </row>
    <row r="280" spans="1:12" ht="16.05" customHeight="1">
      <c r="A280" s="35">
        <v>46357</v>
      </c>
      <c r="B280" s="35" t="s">
        <v>3867</v>
      </c>
      <c r="C280" s="35" t="s">
        <v>3496</v>
      </c>
      <c r="D280" s="35" t="s">
        <v>3495</v>
      </c>
      <c r="E280" s="35" t="s">
        <v>2602</v>
      </c>
      <c r="F280" s="35" t="s">
        <v>3866</v>
      </c>
      <c r="G280" s="35" t="s">
        <v>3865</v>
      </c>
      <c r="H280" s="35" t="s">
        <v>3864</v>
      </c>
      <c r="I280" s="35" t="s">
        <v>3863</v>
      </c>
      <c r="J280" s="35">
        <v>65</v>
      </c>
      <c r="K280" s="41" t="s">
        <v>1182</v>
      </c>
      <c r="L280" s="3"/>
    </row>
    <row r="281" spans="1:12" ht="16.05" customHeight="1">
      <c r="A281" s="35">
        <v>34409</v>
      </c>
      <c r="B281" s="35" t="s">
        <v>3862</v>
      </c>
      <c r="C281" s="35" t="s">
        <v>3496</v>
      </c>
      <c r="D281" s="35" t="s">
        <v>3495</v>
      </c>
      <c r="E281" s="35" t="s">
        <v>2602</v>
      </c>
      <c r="F281" s="35" t="s">
        <v>3861</v>
      </c>
      <c r="G281" s="35" t="s">
        <v>3860</v>
      </c>
      <c r="H281" s="35" t="s">
        <v>3756</v>
      </c>
      <c r="I281" s="35" t="s">
        <v>3859</v>
      </c>
      <c r="J281" s="35">
        <v>66</v>
      </c>
      <c r="K281" s="41" t="s">
        <v>1182</v>
      </c>
      <c r="L281" s="3"/>
    </row>
    <row r="282" spans="1:12" ht="16.05" customHeight="1">
      <c r="A282" s="35">
        <v>45750</v>
      </c>
      <c r="B282" s="35" t="s">
        <v>3858</v>
      </c>
      <c r="C282" s="35" t="s">
        <v>3496</v>
      </c>
      <c r="D282" s="35" t="s">
        <v>3495</v>
      </c>
      <c r="E282" s="35" t="s">
        <v>2602</v>
      </c>
      <c r="F282" s="35" t="s">
        <v>3857</v>
      </c>
      <c r="G282" s="35" t="s">
        <v>3856</v>
      </c>
      <c r="H282" s="35" t="s">
        <v>3751</v>
      </c>
      <c r="I282" s="35" t="s">
        <v>3855</v>
      </c>
      <c r="J282" s="35">
        <v>67</v>
      </c>
      <c r="K282" s="41" t="s">
        <v>1182</v>
      </c>
      <c r="L282" s="3"/>
    </row>
    <row r="283" spans="1:12" ht="16.05" customHeight="1">
      <c r="A283" s="35">
        <v>46096</v>
      </c>
      <c r="B283" s="35" t="s">
        <v>3854</v>
      </c>
      <c r="C283" s="35" t="s">
        <v>3496</v>
      </c>
      <c r="D283" s="35" t="s">
        <v>3495</v>
      </c>
      <c r="E283" s="35" t="s">
        <v>2602</v>
      </c>
      <c r="F283" s="35" t="s">
        <v>3853</v>
      </c>
      <c r="G283" s="35" t="s">
        <v>3852</v>
      </c>
      <c r="H283" s="35" t="s">
        <v>3747</v>
      </c>
      <c r="I283" s="35" t="s">
        <v>3851</v>
      </c>
      <c r="J283" s="35">
        <v>68</v>
      </c>
      <c r="K283" s="41" t="s">
        <v>1182</v>
      </c>
      <c r="L283" s="3"/>
    </row>
    <row r="284" spans="1:12" ht="16.05" customHeight="1">
      <c r="A284" s="35">
        <v>46056</v>
      </c>
      <c r="B284" s="35" t="s">
        <v>3850</v>
      </c>
      <c r="C284" s="35" t="s">
        <v>3496</v>
      </c>
      <c r="D284" s="35" t="s">
        <v>3495</v>
      </c>
      <c r="E284" s="35" t="s">
        <v>2602</v>
      </c>
      <c r="F284" s="35" t="s">
        <v>3849</v>
      </c>
      <c r="G284" s="35" t="s">
        <v>3848</v>
      </c>
      <c r="H284" s="35" t="s">
        <v>3747</v>
      </c>
      <c r="I284" s="35" t="s">
        <v>3847</v>
      </c>
      <c r="J284" s="35">
        <v>69</v>
      </c>
      <c r="K284" s="41" t="s">
        <v>1182</v>
      </c>
      <c r="L284" s="3"/>
    </row>
    <row r="285" spans="1:12" ht="16.05" customHeight="1">
      <c r="A285" s="265">
        <v>32761</v>
      </c>
      <c r="B285" s="265" t="s">
        <v>3846</v>
      </c>
      <c r="C285" s="265" t="s">
        <v>3496</v>
      </c>
      <c r="D285" s="265" t="s">
        <v>3495</v>
      </c>
      <c r="E285" s="265" t="s">
        <v>2602</v>
      </c>
      <c r="F285" s="265" t="s">
        <v>3845</v>
      </c>
      <c r="G285" s="265" t="s">
        <v>3075</v>
      </c>
      <c r="H285" s="265" t="s">
        <v>3550</v>
      </c>
      <c r="I285" s="265" t="s">
        <v>3844</v>
      </c>
      <c r="J285" s="35">
        <v>70</v>
      </c>
      <c r="K285" s="41" t="s">
        <v>1182</v>
      </c>
      <c r="L285" s="3"/>
    </row>
    <row r="286" spans="1:12" ht="16.05" customHeight="1">
      <c r="A286" s="265">
        <v>45718</v>
      </c>
      <c r="B286" s="265" t="s">
        <v>3843</v>
      </c>
      <c r="C286" s="265" t="s">
        <v>3496</v>
      </c>
      <c r="D286" s="265" t="s">
        <v>3495</v>
      </c>
      <c r="E286" s="232" t="s">
        <v>2602</v>
      </c>
      <c r="F286" s="232" t="s">
        <v>3842</v>
      </c>
      <c r="G286" s="232" t="s">
        <v>30776</v>
      </c>
      <c r="H286" s="232" t="s">
        <v>3841</v>
      </c>
      <c r="I286" s="232" t="s">
        <v>30777</v>
      </c>
      <c r="J286" s="35">
        <v>71</v>
      </c>
      <c r="K286" s="41" t="s">
        <v>1182</v>
      </c>
      <c r="L286" s="3"/>
    </row>
    <row r="287" spans="1:12" ht="16.05" customHeight="1">
      <c r="A287" s="35">
        <v>45720</v>
      </c>
      <c r="B287" s="35" t="s">
        <v>3840</v>
      </c>
      <c r="C287" s="35" t="s">
        <v>3496</v>
      </c>
      <c r="D287" s="35" t="s">
        <v>3495</v>
      </c>
      <c r="E287" s="35" t="s">
        <v>2602</v>
      </c>
      <c r="F287" s="35" t="s">
        <v>3839</v>
      </c>
      <c r="G287" s="35" t="s">
        <v>3838</v>
      </c>
      <c r="H287" s="35" t="s">
        <v>3651</v>
      </c>
      <c r="I287" s="35" t="s">
        <v>3837</v>
      </c>
      <c r="J287" s="35">
        <v>72</v>
      </c>
      <c r="K287" s="41" t="s">
        <v>1182</v>
      </c>
      <c r="L287" s="3"/>
    </row>
    <row r="288" spans="1:12" ht="16.05" customHeight="1">
      <c r="A288" s="35">
        <v>43981</v>
      </c>
      <c r="B288" s="35" t="s">
        <v>3836</v>
      </c>
      <c r="C288" s="35" t="s">
        <v>3496</v>
      </c>
      <c r="D288" s="35" t="s">
        <v>3495</v>
      </c>
      <c r="E288" s="35" t="s">
        <v>2602</v>
      </c>
      <c r="F288" s="35" t="s">
        <v>3835</v>
      </c>
      <c r="G288" s="35" t="s">
        <v>3834</v>
      </c>
      <c r="H288" s="35" t="s">
        <v>3833</v>
      </c>
      <c r="I288" s="35" t="s">
        <v>3832</v>
      </c>
      <c r="J288" s="35">
        <v>73</v>
      </c>
      <c r="K288" s="41" t="s">
        <v>1182</v>
      </c>
      <c r="L288" s="3"/>
    </row>
    <row r="289" spans="1:12" ht="16.05" customHeight="1">
      <c r="A289" s="35">
        <v>45412</v>
      </c>
      <c r="B289" s="35" t="s">
        <v>3831</v>
      </c>
      <c r="C289" s="35" t="s">
        <v>3496</v>
      </c>
      <c r="D289" s="35" t="s">
        <v>3495</v>
      </c>
      <c r="E289" s="35" t="s">
        <v>2602</v>
      </c>
      <c r="F289" s="35" t="s">
        <v>3830</v>
      </c>
      <c r="G289" s="35" t="s">
        <v>3829</v>
      </c>
      <c r="H289" s="35" t="s">
        <v>3828</v>
      </c>
      <c r="I289" s="35" t="s">
        <v>3827</v>
      </c>
      <c r="J289" s="35">
        <v>74</v>
      </c>
      <c r="K289" s="41" t="s">
        <v>1182</v>
      </c>
      <c r="L289" s="3"/>
    </row>
    <row r="290" spans="1:12" ht="16.05" customHeight="1">
      <c r="A290" s="35">
        <v>33788</v>
      </c>
      <c r="B290" s="35" t="s">
        <v>3821</v>
      </c>
      <c r="C290" s="35" t="s">
        <v>3496</v>
      </c>
      <c r="D290" s="35" t="s">
        <v>3495</v>
      </c>
      <c r="E290" s="35" t="s">
        <v>2602</v>
      </c>
      <c r="F290" s="35" t="s">
        <v>3820</v>
      </c>
      <c r="G290" s="35" t="s">
        <v>3819</v>
      </c>
      <c r="H290" s="35" t="s">
        <v>3775</v>
      </c>
      <c r="I290" s="35" t="s">
        <v>3818</v>
      </c>
      <c r="J290" s="35">
        <v>75</v>
      </c>
      <c r="K290" s="41" t="s">
        <v>1182</v>
      </c>
      <c r="L290" s="3"/>
    </row>
    <row r="291" spans="1:12" ht="16.05" customHeight="1">
      <c r="A291" s="35">
        <v>45440</v>
      </c>
      <c r="B291" s="35" t="s">
        <v>3817</v>
      </c>
      <c r="C291" s="35" t="s">
        <v>3496</v>
      </c>
      <c r="D291" s="35" t="s">
        <v>3495</v>
      </c>
      <c r="E291" s="35" t="s">
        <v>2602</v>
      </c>
      <c r="F291" s="35" t="s">
        <v>3816</v>
      </c>
      <c r="G291" s="35" t="s">
        <v>3815</v>
      </c>
      <c r="H291" s="35" t="s">
        <v>3737</v>
      </c>
      <c r="I291" s="35" t="s">
        <v>3814</v>
      </c>
      <c r="J291" s="35">
        <v>76</v>
      </c>
      <c r="K291" s="41" t="s">
        <v>1184</v>
      </c>
      <c r="L291" s="3"/>
    </row>
    <row r="292" spans="1:12" ht="16.05" customHeight="1">
      <c r="A292" s="35">
        <v>45619</v>
      </c>
      <c r="B292" s="35" t="s">
        <v>3813</v>
      </c>
      <c r="C292" s="35" t="s">
        <v>3496</v>
      </c>
      <c r="D292" s="35" t="s">
        <v>3495</v>
      </c>
      <c r="E292" s="35" t="s">
        <v>2602</v>
      </c>
      <c r="F292" s="35" t="s">
        <v>3812</v>
      </c>
      <c r="G292" s="35" t="s">
        <v>3811</v>
      </c>
      <c r="H292" s="35" t="s">
        <v>3810</v>
      </c>
      <c r="I292" s="35" t="s">
        <v>3809</v>
      </c>
      <c r="J292" s="35">
        <v>77</v>
      </c>
      <c r="K292" s="41" t="s">
        <v>1184</v>
      </c>
      <c r="L292" s="3"/>
    </row>
    <row r="293" spans="1:12" ht="16.05" customHeight="1">
      <c r="A293" s="35">
        <v>46143</v>
      </c>
      <c r="B293" s="35" t="s">
        <v>3808</v>
      </c>
      <c r="C293" s="35" t="s">
        <v>3496</v>
      </c>
      <c r="D293" s="35" t="s">
        <v>3495</v>
      </c>
      <c r="E293" s="35" t="s">
        <v>2602</v>
      </c>
      <c r="F293" s="35" t="s">
        <v>3807</v>
      </c>
      <c r="G293" s="35" t="s">
        <v>3806</v>
      </c>
      <c r="H293" s="35" t="s">
        <v>3528</v>
      </c>
      <c r="I293" s="35" t="s">
        <v>3805</v>
      </c>
      <c r="J293" s="35">
        <v>78</v>
      </c>
      <c r="K293" s="41" t="s">
        <v>1184</v>
      </c>
      <c r="L293" s="3"/>
    </row>
    <row r="294" spans="1:12" ht="16.05" customHeight="1">
      <c r="A294" s="35">
        <v>44086</v>
      </c>
      <c r="B294" s="35" t="s">
        <v>3826</v>
      </c>
      <c r="C294" s="35" t="s">
        <v>3496</v>
      </c>
      <c r="D294" s="35" t="s">
        <v>3495</v>
      </c>
      <c r="E294" s="35" t="s">
        <v>2602</v>
      </c>
      <c r="F294" s="35" t="s">
        <v>3825</v>
      </c>
      <c r="G294" s="35" t="s">
        <v>3824</v>
      </c>
      <c r="H294" s="35" t="s">
        <v>3823</v>
      </c>
      <c r="I294" s="35" t="s">
        <v>3822</v>
      </c>
      <c r="J294" s="35">
        <v>79</v>
      </c>
      <c r="K294" s="41" t="s">
        <v>1184</v>
      </c>
      <c r="L294" s="3"/>
    </row>
    <row r="295" spans="1:12" ht="16.05" customHeight="1">
      <c r="A295" s="35">
        <v>45345</v>
      </c>
      <c r="B295" s="35" t="s">
        <v>3804</v>
      </c>
      <c r="C295" s="35" t="s">
        <v>3496</v>
      </c>
      <c r="D295" s="35" t="s">
        <v>3495</v>
      </c>
      <c r="E295" s="35" t="s">
        <v>2602</v>
      </c>
      <c r="F295" s="35" t="s">
        <v>3803</v>
      </c>
      <c r="G295" s="35" t="s">
        <v>3802</v>
      </c>
      <c r="H295" s="35" t="s">
        <v>3801</v>
      </c>
      <c r="I295" s="35" t="s">
        <v>3800</v>
      </c>
      <c r="J295" s="35">
        <v>80</v>
      </c>
      <c r="K295" s="41" t="s">
        <v>1184</v>
      </c>
      <c r="L295" s="3"/>
    </row>
    <row r="296" spans="1:12" ht="16.05" customHeight="1">
      <c r="A296" s="35">
        <v>45418</v>
      </c>
      <c r="B296" s="35" t="s">
        <v>3799</v>
      </c>
      <c r="C296" s="35" t="s">
        <v>3496</v>
      </c>
      <c r="D296" s="35" t="s">
        <v>3495</v>
      </c>
      <c r="E296" s="35" t="s">
        <v>2602</v>
      </c>
      <c r="F296" s="35" t="s">
        <v>3798</v>
      </c>
      <c r="G296" s="35" t="s">
        <v>3797</v>
      </c>
      <c r="H296" s="35" t="s">
        <v>3737</v>
      </c>
      <c r="I296" s="35" t="s">
        <v>3796</v>
      </c>
      <c r="J296" s="35">
        <v>81</v>
      </c>
      <c r="K296" s="41" t="s">
        <v>1184</v>
      </c>
      <c r="L296" s="3"/>
    </row>
    <row r="297" spans="1:12" ht="16.05" customHeight="1">
      <c r="A297" s="35">
        <v>45746</v>
      </c>
      <c r="B297" s="35" t="s">
        <v>3795</v>
      </c>
      <c r="C297" s="35" t="s">
        <v>3496</v>
      </c>
      <c r="D297" s="35" t="s">
        <v>3495</v>
      </c>
      <c r="E297" s="35" t="s">
        <v>2602</v>
      </c>
      <c r="F297" s="35" t="s">
        <v>3794</v>
      </c>
      <c r="G297" s="35" t="s">
        <v>3793</v>
      </c>
      <c r="H297" s="35" t="s">
        <v>2834</v>
      </c>
      <c r="I297" s="35" t="s">
        <v>3792</v>
      </c>
      <c r="J297" s="35">
        <v>82</v>
      </c>
      <c r="K297" s="41" t="s">
        <v>1184</v>
      </c>
      <c r="L297" s="3"/>
    </row>
    <row r="298" spans="1:12" ht="16.05" customHeight="1">
      <c r="A298" s="35">
        <v>45478</v>
      </c>
      <c r="B298" s="35" t="s">
        <v>3791</v>
      </c>
      <c r="C298" s="35" t="s">
        <v>3496</v>
      </c>
      <c r="D298" s="35" t="s">
        <v>3495</v>
      </c>
      <c r="E298" s="35" t="s">
        <v>2602</v>
      </c>
      <c r="F298" s="35" t="s">
        <v>3790</v>
      </c>
      <c r="G298" s="35" t="s">
        <v>3674</v>
      </c>
      <c r="H298" s="35" t="s">
        <v>3673</v>
      </c>
      <c r="I298" s="35" t="s">
        <v>3789</v>
      </c>
      <c r="J298" s="35">
        <v>83</v>
      </c>
      <c r="K298" s="41" t="s">
        <v>1184</v>
      </c>
      <c r="L298" s="3"/>
    </row>
    <row r="299" spans="1:12" ht="16.05" customHeight="1">
      <c r="A299" s="35">
        <v>45747</v>
      </c>
      <c r="B299" s="35" t="s">
        <v>3788</v>
      </c>
      <c r="C299" s="35" t="s">
        <v>3496</v>
      </c>
      <c r="D299" s="35" t="s">
        <v>3495</v>
      </c>
      <c r="E299" s="35" t="s">
        <v>2602</v>
      </c>
      <c r="F299" s="35" t="s">
        <v>3787</v>
      </c>
      <c r="G299" s="35" t="s">
        <v>3786</v>
      </c>
      <c r="H299" s="35" t="s">
        <v>3785</v>
      </c>
      <c r="I299" s="35" t="s">
        <v>3784</v>
      </c>
      <c r="J299" s="35">
        <v>84</v>
      </c>
      <c r="K299" s="41" t="s">
        <v>1184</v>
      </c>
      <c r="L299" s="3"/>
    </row>
    <row r="300" spans="1:12" ht="16.05" customHeight="1">
      <c r="A300" s="35">
        <v>45762</v>
      </c>
      <c r="B300" s="35" t="s">
        <v>3783</v>
      </c>
      <c r="C300" s="35" t="s">
        <v>3496</v>
      </c>
      <c r="D300" s="35" t="s">
        <v>3495</v>
      </c>
      <c r="E300" s="35" t="s">
        <v>2602</v>
      </c>
      <c r="F300" s="35" t="s">
        <v>3782</v>
      </c>
      <c r="G300" s="35" t="s">
        <v>3781</v>
      </c>
      <c r="H300" s="35" t="s">
        <v>3780</v>
      </c>
      <c r="I300" s="35" t="s">
        <v>3779</v>
      </c>
      <c r="J300" s="35">
        <v>85</v>
      </c>
      <c r="K300" s="41" t="s">
        <v>1184</v>
      </c>
      <c r="L300" s="3"/>
    </row>
    <row r="301" spans="1:12" ht="16.05" customHeight="1">
      <c r="A301" s="35">
        <v>33837</v>
      </c>
      <c r="B301" s="35" t="s">
        <v>3778</v>
      </c>
      <c r="C301" s="35" t="s">
        <v>3496</v>
      </c>
      <c r="D301" s="35" t="s">
        <v>3495</v>
      </c>
      <c r="E301" s="35" t="s">
        <v>2602</v>
      </c>
      <c r="F301" s="35" t="s">
        <v>3777</v>
      </c>
      <c r="G301" s="35" t="s">
        <v>3776</v>
      </c>
      <c r="H301" s="35" t="s">
        <v>3775</v>
      </c>
      <c r="I301" s="35" t="s">
        <v>3774</v>
      </c>
      <c r="J301" s="35">
        <v>86</v>
      </c>
      <c r="K301" s="41" t="s">
        <v>1184</v>
      </c>
      <c r="L301" s="3"/>
    </row>
    <row r="302" spans="1:12" ht="16.05" customHeight="1">
      <c r="A302" s="35">
        <v>45517</v>
      </c>
      <c r="B302" s="35" t="s">
        <v>3773</v>
      </c>
      <c r="C302" s="35" t="s">
        <v>3496</v>
      </c>
      <c r="D302" s="35" t="s">
        <v>3495</v>
      </c>
      <c r="E302" s="35" t="s">
        <v>2602</v>
      </c>
      <c r="F302" s="35" t="s">
        <v>3772</v>
      </c>
      <c r="G302" s="35" t="s">
        <v>3771</v>
      </c>
      <c r="H302" s="35" t="s">
        <v>3770</v>
      </c>
      <c r="I302" s="35" t="s">
        <v>3769</v>
      </c>
      <c r="J302" s="35">
        <v>87</v>
      </c>
      <c r="K302" s="41" t="s">
        <v>1184</v>
      </c>
      <c r="L302" s="3"/>
    </row>
    <row r="303" spans="1:12" ht="16.05" customHeight="1">
      <c r="A303" s="35">
        <v>45965</v>
      </c>
      <c r="B303" s="35" t="s">
        <v>3768</v>
      </c>
      <c r="C303" s="35" t="s">
        <v>3496</v>
      </c>
      <c r="D303" s="35" t="s">
        <v>3495</v>
      </c>
      <c r="E303" s="35" t="s">
        <v>2602</v>
      </c>
      <c r="F303" s="35" t="s">
        <v>3767</v>
      </c>
      <c r="G303" s="35" t="s">
        <v>3766</v>
      </c>
      <c r="H303" s="35" t="s">
        <v>3732</v>
      </c>
      <c r="I303" s="35" t="s">
        <v>3765</v>
      </c>
      <c r="J303" s="35">
        <v>88</v>
      </c>
      <c r="K303" s="41" t="s">
        <v>1184</v>
      </c>
      <c r="L303" s="3"/>
    </row>
    <row r="304" spans="1:12" ht="16.05" customHeight="1">
      <c r="A304" s="35">
        <v>46064</v>
      </c>
      <c r="B304" s="35" t="s">
        <v>3764</v>
      </c>
      <c r="C304" s="35" t="s">
        <v>3496</v>
      </c>
      <c r="D304" s="35" t="s">
        <v>3495</v>
      </c>
      <c r="E304" s="35" t="s">
        <v>2602</v>
      </c>
      <c r="F304" s="35" t="s">
        <v>3763</v>
      </c>
      <c r="G304" s="35" t="s">
        <v>3762</v>
      </c>
      <c r="H304" s="35" t="s">
        <v>3761</v>
      </c>
      <c r="I304" s="35" t="s">
        <v>3760</v>
      </c>
      <c r="J304" s="35">
        <v>89</v>
      </c>
      <c r="K304" s="41" t="s">
        <v>1184</v>
      </c>
      <c r="L304" s="3"/>
    </row>
    <row r="305" spans="1:12" ht="16.05" customHeight="1">
      <c r="A305" s="35">
        <v>34373</v>
      </c>
      <c r="B305" s="35" t="s">
        <v>3759</v>
      </c>
      <c r="C305" s="35" t="s">
        <v>3496</v>
      </c>
      <c r="D305" s="35" t="s">
        <v>3495</v>
      </c>
      <c r="E305" s="35" t="s">
        <v>2602</v>
      </c>
      <c r="F305" s="35" t="s">
        <v>3758</v>
      </c>
      <c r="G305" s="35" t="s">
        <v>3757</v>
      </c>
      <c r="H305" s="35" t="s">
        <v>3756</v>
      </c>
      <c r="I305" s="35" t="s">
        <v>3755</v>
      </c>
      <c r="J305" s="35">
        <v>90</v>
      </c>
      <c r="K305" s="41" t="s">
        <v>1184</v>
      </c>
      <c r="L305" s="3"/>
    </row>
    <row r="306" spans="1:12" ht="16.05" customHeight="1">
      <c r="A306" s="35">
        <v>45742</v>
      </c>
      <c r="B306" s="35" t="s">
        <v>3754</v>
      </c>
      <c r="C306" s="35" t="s">
        <v>3496</v>
      </c>
      <c r="D306" s="35" t="s">
        <v>3495</v>
      </c>
      <c r="E306" s="35" t="s">
        <v>2602</v>
      </c>
      <c r="F306" s="35" t="s">
        <v>3753</v>
      </c>
      <c r="G306" s="35" t="s">
        <v>3752</v>
      </c>
      <c r="H306" s="35" t="s">
        <v>3751</v>
      </c>
      <c r="I306" s="35" t="s">
        <v>3750</v>
      </c>
      <c r="J306" s="35">
        <v>91</v>
      </c>
      <c r="K306" s="41" t="s">
        <v>1184</v>
      </c>
      <c r="L306" s="3"/>
    </row>
    <row r="307" spans="1:12" ht="16.05" customHeight="1">
      <c r="A307" s="35">
        <v>45953</v>
      </c>
      <c r="B307" s="35" t="s">
        <v>3749</v>
      </c>
      <c r="C307" s="35" t="s">
        <v>3496</v>
      </c>
      <c r="D307" s="35" t="s">
        <v>3495</v>
      </c>
      <c r="E307" s="35" t="s">
        <v>2602</v>
      </c>
      <c r="F307" s="35" t="s">
        <v>3748</v>
      </c>
      <c r="G307" s="35" t="s">
        <v>3728</v>
      </c>
      <c r="H307" s="35" t="s">
        <v>3747</v>
      </c>
      <c r="I307" s="35" t="s">
        <v>3746</v>
      </c>
      <c r="J307" s="35">
        <v>92</v>
      </c>
      <c r="K307" s="41" t="s">
        <v>1184</v>
      </c>
      <c r="L307" s="3"/>
    </row>
    <row r="308" spans="1:12" ht="16.05" customHeight="1">
      <c r="A308" s="35">
        <v>36041</v>
      </c>
      <c r="B308" s="35" t="s">
        <v>3745</v>
      </c>
      <c r="C308" s="35" t="s">
        <v>3496</v>
      </c>
      <c r="D308" s="35" t="s">
        <v>3495</v>
      </c>
      <c r="E308" s="35" t="s">
        <v>2602</v>
      </c>
      <c r="F308" s="35" t="s">
        <v>3744</v>
      </c>
      <c r="G308" s="35" t="s">
        <v>3743</v>
      </c>
      <c r="H308" s="35" t="s">
        <v>3742</v>
      </c>
      <c r="I308" s="35" t="s">
        <v>3741</v>
      </c>
      <c r="J308" s="35">
        <v>93</v>
      </c>
      <c r="K308" s="41" t="s">
        <v>1184</v>
      </c>
      <c r="L308" s="3"/>
    </row>
    <row r="309" spans="1:12" ht="16.05" customHeight="1">
      <c r="A309" s="35">
        <v>45447</v>
      </c>
      <c r="B309" s="35" t="s">
        <v>3740</v>
      </c>
      <c r="C309" s="35" t="s">
        <v>3496</v>
      </c>
      <c r="D309" s="35" t="s">
        <v>3495</v>
      </c>
      <c r="E309" s="35" t="s">
        <v>2602</v>
      </c>
      <c r="F309" s="35" t="s">
        <v>3739</v>
      </c>
      <c r="G309" s="35" t="s">
        <v>3738</v>
      </c>
      <c r="H309" s="35" t="s">
        <v>3737</v>
      </c>
      <c r="I309" s="35" t="s">
        <v>3736</v>
      </c>
      <c r="J309" s="35">
        <v>94</v>
      </c>
      <c r="K309" s="41" t="s">
        <v>1184</v>
      </c>
      <c r="L309" s="3"/>
    </row>
    <row r="310" spans="1:12" ht="16.05" customHeight="1">
      <c r="A310" s="35">
        <v>45942</v>
      </c>
      <c r="B310" s="35" t="s">
        <v>3735</v>
      </c>
      <c r="C310" s="35" t="s">
        <v>3496</v>
      </c>
      <c r="D310" s="35" t="s">
        <v>3495</v>
      </c>
      <c r="E310" s="35" t="s">
        <v>2602</v>
      </c>
      <c r="F310" s="35" t="s">
        <v>3734</v>
      </c>
      <c r="G310" s="35" t="s">
        <v>3733</v>
      </c>
      <c r="H310" s="35" t="s">
        <v>3732</v>
      </c>
      <c r="I310" s="35" t="s">
        <v>3731</v>
      </c>
      <c r="J310" s="35">
        <v>95</v>
      </c>
      <c r="K310" s="41" t="s">
        <v>1184</v>
      </c>
      <c r="L310" s="3"/>
    </row>
    <row r="311" spans="1:12" ht="16.05" customHeight="1">
      <c r="A311" s="35">
        <v>46121</v>
      </c>
      <c r="B311" s="35" t="s">
        <v>3730</v>
      </c>
      <c r="C311" s="35" t="s">
        <v>3496</v>
      </c>
      <c r="D311" s="35" t="s">
        <v>3495</v>
      </c>
      <c r="E311" s="35" t="s">
        <v>2602</v>
      </c>
      <c r="F311" s="35" t="s">
        <v>3729</v>
      </c>
      <c r="G311" s="35" t="s">
        <v>3728</v>
      </c>
      <c r="H311" s="35" t="s">
        <v>3727</v>
      </c>
      <c r="I311" s="35" t="s">
        <v>3726</v>
      </c>
      <c r="J311" s="35">
        <v>96</v>
      </c>
      <c r="K311" s="41" t="s">
        <v>1184</v>
      </c>
      <c r="L311" s="3"/>
    </row>
    <row r="312" spans="1:12" ht="16.05" customHeight="1">
      <c r="A312" s="35">
        <v>46138</v>
      </c>
      <c r="B312" s="35" t="s">
        <v>3725</v>
      </c>
      <c r="C312" s="35" t="s">
        <v>3496</v>
      </c>
      <c r="D312" s="35" t="s">
        <v>3495</v>
      </c>
      <c r="E312" s="35" t="s">
        <v>2602</v>
      </c>
      <c r="F312" s="35" t="s">
        <v>3724</v>
      </c>
      <c r="G312" s="35" t="s">
        <v>3723</v>
      </c>
      <c r="H312" s="35" t="s">
        <v>3528</v>
      </c>
      <c r="I312" s="35" t="s">
        <v>3722</v>
      </c>
      <c r="J312" s="35">
        <v>97</v>
      </c>
      <c r="K312" s="41" t="s">
        <v>1184</v>
      </c>
      <c r="L312" s="3"/>
    </row>
    <row r="313" spans="1:12" ht="16.05" customHeight="1">
      <c r="A313" s="35">
        <v>45707</v>
      </c>
      <c r="B313" s="35" t="s">
        <v>3721</v>
      </c>
      <c r="C313" s="35" t="s">
        <v>3496</v>
      </c>
      <c r="D313" s="35" t="s">
        <v>3495</v>
      </c>
      <c r="E313" s="35" t="s">
        <v>2602</v>
      </c>
      <c r="F313" s="35" t="s">
        <v>3720</v>
      </c>
      <c r="G313" s="35" t="s">
        <v>3719</v>
      </c>
      <c r="H313" s="35" t="s">
        <v>3291</v>
      </c>
      <c r="I313" s="35" t="s">
        <v>3718</v>
      </c>
      <c r="J313" s="35">
        <v>98</v>
      </c>
      <c r="K313" s="41" t="s">
        <v>1184</v>
      </c>
      <c r="L313" s="3"/>
    </row>
    <row r="314" spans="1:12" ht="16.05" customHeight="1">
      <c r="A314" s="35">
        <v>33864</v>
      </c>
      <c r="B314" s="35" t="s">
        <v>3717</v>
      </c>
      <c r="C314" s="35" t="s">
        <v>3496</v>
      </c>
      <c r="D314" s="35" t="s">
        <v>3495</v>
      </c>
      <c r="E314" s="35" t="s">
        <v>2602</v>
      </c>
      <c r="F314" s="35" t="s">
        <v>3716</v>
      </c>
      <c r="G314" s="35" t="s">
        <v>3715</v>
      </c>
      <c r="H314" s="35" t="s">
        <v>3638</v>
      </c>
      <c r="I314" s="35" t="s">
        <v>3714</v>
      </c>
      <c r="J314" s="35">
        <v>99</v>
      </c>
      <c r="K314" s="41" t="s">
        <v>1184</v>
      </c>
      <c r="L314" s="3"/>
    </row>
    <row r="315" spans="1:12" ht="16.05" customHeight="1">
      <c r="A315" s="35">
        <v>33958</v>
      </c>
      <c r="B315" s="35" t="s">
        <v>3713</v>
      </c>
      <c r="C315" s="35" t="s">
        <v>3496</v>
      </c>
      <c r="D315" s="35" t="s">
        <v>3495</v>
      </c>
      <c r="E315" s="35" t="s">
        <v>2602</v>
      </c>
      <c r="F315" s="35" t="s">
        <v>3712</v>
      </c>
      <c r="G315" s="35" t="s">
        <v>3711</v>
      </c>
      <c r="H315" s="35" t="s">
        <v>3710</v>
      </c>
      <c r="I315" s="35" t="s">
        <v>3709</v>
      </c>
      <c r="J315" s="35">
        <v>100</v>
      </c>
      <c r="K315" s="41" t="s">
        <v>1184</v>
      </c>
      <c r="L315" s="3"/>
    </row>
    <row r="316" spans="1:12" ht="16.05" customHeight="1">
      <c r="A316" s="35">
        <v>45417</v>
      </c>
      <c r="B316" s="35" t="s">
        <v>3708</v>
      </c>
      <c r="C316" s="35" t="s">
        <v>3496</v>
      </c>
      <c r="D316" s="35" t="s">
        <v>3495</v>
      </c>
      <c r="E316" s="35" t="s">
        <v>2602</v>
      </c>
      <c r="F316" s="35" t="s">
        <v>3707</v>
      </c>
      <c r="G316" s="35" t="s">
        <v>3706</v>
      </c>
      <c r="H316" s="35" t="s">
        <v>3588</v>
      </c>
      <c r="I316" s="35" t="s">
        <v>3705</v>
      </c>
      <c r="J316" s="35">
        <v>101</v>
      </c>
      <c r="K316" s="41" t="s">
        <v>1184</v>
      </c>
      <c r="L316" s="3"/>
    </row>
    <row r="317" spans="1:12" ht="16.05" customHeight="1">
      <c r="A317" s="35">
        <v>45461</v>
      </c>
      <c r="B317" s="35" t="s">
        <v>3704</v>
      </c>
      <c r="C317" s="35" t="s">
        <v>3496</v>
      </c>
      <c r="D317" s="35" t="s">
        <v>3495</v>
      </c>
      <c r="E317" s="35" t="s">
        <v>2602</v>
      </c>
      <c r="F317" s="35" t="s">
        <v>3703</v>
      </c>
      <c r="G317" s="35" t="s">
        <v>3702</v>
      </c>
      <c r="H317" s="35" t="s">
        <v>3701</v>
      </c>
      <c r="I317" s="35" t="s">
        <v>3700</v>
      </c>
      <c r="J317" s="35">
        <v>102</v>
      </c>
      <c r="K317" s="41" t="s">
        <v>1184</v>
      </c>
      <c r="L317" s="3"/>
    </row>
    <row r="318" spans="1:12" ht="16.05" customHeight="1">
      <c r="A318" s="35">
        <v>45751</v>
      </c>
      <c r="B318" s="35" t="s">
        <v>3699</v>
      </c>
      <c r="C318" s="35" t="s">
        <v>3496</v>
      </c>
      <c r="D318" s="35" t="s">
        <v>3495</v>
      </c>
      <c r="E318" s="35" t="s">
        <v>2602</v>
      </c>
      <c r="F318" s="35" t="s">
        <v>3698</v>
      </c>
      <c r="G318" s="35" t="s">
        <v>3697</v>
      </c>
      <c r="H318" s="35" t="s">
        <v>3167</v>
      </c>
      <c r="I318" s="35" t="s">
        <v>3696</v>
      </c>
      <c r="J318" s="35">
        <v>103</v>
      </c>
      <c r="K318" s="41" t="s">
        <v>1184</v>
      </c>
      <c r="L318" s="3"/>
    </row>
    <row r="319" spans="1:12" ht="16.05" customHeight="1">
      <c r="A319" s="35">
        <v>45983</v>
      </c>
      <c r="B319" s="35" t="s">
        <v>3695</v>
      </c>
      <c r="C319" s="35" t="s">
        <v>3496</v>
      </c>
      <c r="D319" s="35" t="s">
        <v>3495</v>
      </c>
      <c r="E319" s="35" t="s">
        <v>2602</v>
      </c>
      <c r="F319" s="35" t="s">
        <v>3694</v>
      </c>
      <c r="G319" s="35" t="s">
        <v>3693</v>
      </c>
      <c r="H319" s="35" t="s">
        <v>3513</v>
      </c>
      <c r="I319" s="35" t="s">
        <v>3692</v>
      </c>
      <c r="J319" s="35">
        <v>104</v>
      </c>
      <c r="K319" s="41" t="s">
        <v>1184</v>
      </c>
      <c r="L319" s="3"/>
    </row>
    <row r="320" spans="1:12" ht="16.05" customHeight="1">
      <c r="A320" s="35">
        <v>34649</v>
      </c>
      <c r="B320" s="35" t="s">
        <v>3691</v>
      </c>
      <c r="C320" s="35" t="s">
        <v>3496</v>
      </c>
      <c r="D320" s="35" t="s">
        <v>3495</v>
      </c>
      <c r="E320" s="35" t="s">
        <v>2602</v>
      </c>
      <c r="F320" s="35" t="s">
        <v>3690</v>
      </c>
      <c r="G320" s="35" t="s">
        <v>3689</v>
      </c>
      <c r="H320" s="35" t="s">
        <v>3688</v>
      </c>
      <c r="I320" s="35" t="s">
        <v>3687</v>
      </c>
      <c r="J320" s="35">
        <v>105</v>
      </c>
      <c r="K320" s="41" t="s">
        <v>1184</v>
      </c>
      <c r="L320" s="3"/>
    </row>
    <row r="321" spans="1:12" ht="16.05" customHeight="1">
      <c r="A321" s="35">
        <v>34062</v>
      </c>
      <c r="B321" s="35" t="s">
        <v>3686</v>
      </c>
      <c r="C321" s="35" t="s">
        <v>3496</v>
      </c>
      <c r="D321" s="35" t="s">
        <v>3495</v>
      </c>
      <c r="E321" s="35" t="s">
        <v>2602</v>
      </c>
      <c r="F321" s="35" t="s">
        <v>3685</v>
      </c>
      <c r="G321" s="35" t="s">
        <v>3684</v>
      </c>
      <c r="H321" s="35" t="s">
        <v>3638</v>
      </c>
      <c r="I321" s="35" t="s">
        <v>3683</v>
      </c>
      <c r="J321" s="35">
        <v>106</v>
      </c>
      <c r="K321" s="41" t="s">
        <v>1184</v>
      </c>
      <c r="L321" s="3"/>
    </row>
    <row r="322" spans="1:12" ht="16.05" customHeight="1">
      <c r="A322" s="35">
        <v>32676</v>
      </c>
      <c r="B322" s="35" t="s">
        <v>3682</v>
      </c>
      <c r="C322" s="35" t="s">
        <v>3496</v>
      </c>
      <c r="D322" s="35" t="s">
        <v>3495</v>
      </c>
      <c r="E322" s="35" t="s">
        <v>2602</v>
      </c>
      <c r="F322" s="35" t="s">
        <v>3681</v>
      </c>
      <c r="G322" s="35" t="s">
        <v>3075</v>
      </c>
      <c r="H322" s="35" t="s">
        <v>3390</v>
      </c>
      <c r="I322" s="35" t="s">
        <v>3680</v>
      </c>
      <c r="J322" s="35">
        <v>107</v>
      </c>
      <c r="K322" s="41" t="s">
        <v>1184</v>
      </c>
      <c r="L322" s="3"/>
    </row>
    <row r="323" spans="1:12" ht="16.05" customHeight="1">
      <c r="A323" s="35">
        <v>44264</v>
      </c>
      <c r="B323" s="35" t="s">
        <v>3679</v>
      </c>
      <c r="C323" s="35" t="s">
        <v>3496</v>
      </c>
      <c r="D323" s="35" t="s">
        <v>3495</v>
      </c>
      <c r="E323" s="35" t="s">
        <v>2602</v>
      </c>
      <c r="F323" s="35" t="s">
        <v>3678</v>
      </c>
      <c r="G323" s="35" t="s">
        <v>3558</v>
      </c>
      <c r="H323" s="35" t="s">
        <v>3557</v>
      </c>
      <c r="I323" s="35" t="s">
        <v>3677</v>
      </c>
      <c r="J323" s="35">
        <v>108</v>
      </c>
      <c r="K323" s="41" t="s">
        <v>1184</v>
      </c>
      <c r="L323" s="3"/>
    </row>
    <row r="324" spans="1:12" ht="16.05" customHeight="1">
      <c r="A324" s="35">
        <v>45466</v>
      </c>
      <c r="B324" s="35" t="s">
        <v>3676</v>
      </c>
      <c r="C324" s="35" t="s">
        <v>3496</v>
      </c>
      <c r="D324" s="35" t="s">
        <v>3495</v>
      </c>
      <c r="E324" s="35" t="s">
        <v>2602</v>
      </c>
      <c r="F324" s="35" t="s">
        <v>3675</v>
      </c>
      <c r="G324" s="35" t="s">
        <v>3674</v>
      </c>
      <c r="H324" s="35" t="s">
        <v>3673</v>
      </c>
      <c r="I324" s="35" t="s">
        <v>3672</v>
      </c>
      <c r="J324" s="35">
        <v>109</v>
      </c>
      <c r="K324" s="41" t="s">
        <v>1184</v>
      </c>
      <c r="L324" s="3"/>
    </row>
    <row r="325" spans="1:12" ht="16.05" customHeight="1">
      <c r="A325" s="35">
        <v>44174</v>
      </c>
      <c r="B325" s="35" t="s">
        <v>3671</v>
      </c>
      <c r="C325" s="35" t="s">
        <v>3496</v>
      </c>
      <c r="D325" s="35" t="s">
        <v>3495</v>
      </c>
      <c r="E325" s="35" t="s">
        <v>2602</v>
      </c>
      <c r="F325" s="35" t="s">
        <v>3670</v>
      </c>
      <c r="G325" s="35" t="s">
        <v>3558</v>
      </c>
      <c r="H325" s="35" t="s">
        <v>3557</v>
      </c>
      <c r="I325" s="35" t="s">
        <v>3669</v>
      </c>
      <c r="J325" s="35">
        <v>110</v>
      </c>
      <c r="K325" s="41" t="s">
        <v>1184</v>
      </c>
      <c r="L325" s="3"/>
    </row>
    <row r="326" spans="1:12" ht="16.05" customHeight="1">
      <c r="A326" s="35">
        <v>45516</v>
      </c>
      <c r="B326" s="35" t="s">
        <v>3668</v>
      </c>
      <c r="C326" s="35" t="s">
        <v>3496</v>
      </c>
      <c r="D326" s="35" t="s">
        <v>3495</v>
      </c>
      <c r="E326" s="35" t="s">
        <v>2602</v>
      </c>
      <c r="F326" s="35" t="s">
        <v>3667</v>
      </c>
      <c r="G326" s="35" t="s">
        <v>3666</v>
      </c>
      <c r="H326" s="35" t="s">
        <v>3665</v>
      </c>
      <c r="I326" s="35" t="s">
        <v>3664</v>
      </c>
      <c r="J326" s="35">
        <v>111</v>
      </c>
      <c r="K326" s="41" t="s">
        <v>1184</v>
      </c>
      <c r="L326" s="3"/>
    </row>
    <row r="327" spans="1:12" ht="16.05" customHeight="1">
      <c r="A327" s="35">
        <v>45567</v>
      </c>
      <c r="B327" s="35" t="s">
        <v>3663</v>
      </c>
      <c r="C327" s="35" t="s">
        <v>3496</v>
      </c>
      <c r="D327" s="35" t="s">
        <v>3495</v>
      </c>
      <c r="E327" s="35" t="s">
        <v>2602</v>
      </c>
      <c r="F327" s="35" t="s">
        <v>3662</v>
      </c>
      <c r="G327" s="35" t="s">
        <v>3572</v>
      </c>
      <c r="H327" s="35" t="s">
        <v>3661</v>
      </c>
      <c r="I327" s="35" t="s">
        <v>3660</v>
      </c>
      <c r="J327" s="35">
        <v>112</v>
      </c>
      <c r="K327" s="41" t="s">
        <v>1184</v>
      </c>
      <c r="L327" s="3"/>
    </row>
    <row r="328" spans="1:12" ht="16.05" customHeight="1">
      <c r="A328" s="35">
        <v>45713</v>
      </c>
      <c r="B328" s="35" t="s">
        <v>3659</v>
      </c>
      <c r="C328" s="35" t="s">
        <v>3496</v>
      </c>
      <c r="D328" s="35" t="s">
        <v>3495</v>
      </c>
      <c r="E328" s="35" t="s">
        <v>2602</v>
      </c>
      <c r="F328" s="35" t="s">
        <v>3658</v>
      </c>
      <c r="G328" s="35" t="s">
        <v>3657</v>
      </c>
      <c r="H328" s="35" t="s">
        <v>3656</v>
      </c>
      <c r="I328" s="35" t="s">
        <v>3655</v>
      </c>
      <c r="J328" s="35">
        <v>113</v>
      </c>
      <c r="K328" s="41" t="s">
        <v>1184</v>
      </c>
      <c r="L328" s="3"/>
    </row>
    <row r="329" spans="1:12" ht="16.05" customHeight="1">
      <c r="A329" s="35">
        <v>45729</v>
      </c>
      <c r="B329" s="35" t="s">
        <v>3654</v>
      </c>
      <c r="C329" s="35" t="s">
        <v>3496</v>
      </c>
      <c r="D329" s="35" t="s">
        <v>3495</v>
      </c>
      <c r="E329" s="35" t="s">
        <v>2602</v>
      </c>
      <c r="F329" s="35" t="s">
        <v>3653</v>
      </c>
      <c r="G329" s="35" t="s">
        <v>3652</v>
      </c>
      <c r="H329" s="35" t="s">
        <v>3651</v>
      </c>
      <c r="I329" s="35" t="s">
        <v>3650</v>
      </c>
      <c r="J329" s="35">
        <v>114</v>
      </c>
      <c r="K329" s="41" t="s">
        <v>1184</v>
      </c>
      <c r="L329" s="3"/>
    </row>
    <row r="330" spans="1:12" ht="16.05" customHeight="1">
      <c r="A330" s="35">
        <v>32758</v>
      </c>
      <c r="B330" s="35" t="s">
        <v>3649</v>
      </c>
      <c r="C330" s="35" t="s">
        <v>3496</v>
      </c>
      <c r="D330" s="35" t="s">
        <v>3495</v>
      </c>
      <c r="E330" s="35" t="s">
        <v>2602</v>
      </c>
      <c r="F330" s="35" t="s">
        <v>3648</v>
      </c>
      <c r="G330" s="35" t="s">
        <v>3075</v>
      </c>
      <c r="H330" s="35" t="s">
        <v>3550</v>
      </c>
      <c r="I330" s="35" t="s">
        <v>3647</v>
      </c>
      <c r="J330" s="35">
        <v>115</v>
      </c>
      <c r="K330" s="41" t="s">
        <v>1184</v>
      </c>
      <c r="L330" s="3"/>
    </row>
    <row r="331" spans="1:12" ht="16.05" customHeight="1">
      <c r="A331" s="35">
        <v>45620</v>
      </c>
      <c r="B331" s="35" t="s">
        <v>3646</v>
      </c>
      <c r="C331" s="35" t="s">
        <v>3496</v>
      </c>
      <c r="D331" s="35" t="s">
        <v>3495</v>
      </c>
      <c r="E331" s="35" t="s">
        <v>2602</v>
      </c>
      <c r="F331" s="35" t="s">
        <v>3645</v>
      </c>
      <c r="G331" s="35" t="s">
        <v>3644</v>
      </c>
      <c r="H331" s="35" t="s">
        <v>3643</v>
      </c>
      <c r="I331" s="35" t="s">
        <v>3642</v>
      </c>
      <c r="J331" s="35">
        <v>116</v>
      </c>
      <c r="K331" s="41" t="s">
        <v>1184</v>
      </c>
      <c r="L331" s="3"/>
    </row>
    <row r="332" spans="1:12" ht="16.05" customHeight="1">
      <c r="A332" s="35">
        <v>34031</v>
      </c>
      <c r="B332" s="35" t="s">
        <v>3641</v>
      </c>
      <c r="C332" s="35" t="s">
        <v>3496</v>
      </c>
      <c r="D332" s="35" t="s">
        <v>3495</v>
      </c>
      <c r="E332" s="35" t="s">
        <v>2602</v>
      </c>
      <c r="F332" s="35" t="s">
        <v>3640</v>
      </c>
      <c r="G332" s="35" t="s">
        <v>3639</v>
      </c>
      <c r="H332" s="35" t="s">
        <v>3638</v>
      </c>
      <c r="I332" s="35" t="s">
        <v>3637</v>
      </c>
      <c r="J332" s="35">
        <v>117</v>
      </c>
      <c r="K332" s="41" t="s">
        <v>1184</v>
      </c>
      <c r="L332" s="3"/>
    </row>
    <row r="333" spans="1:12" ht="16.05" customHeight="1">
      <c r="A333" s="35">
        <v>34108</v>
      </c>
      <c r="B333" s="35" t="s">
        <v>3636</v>
      </c>
      <c r="C333" s="35" t="s">
        <v>3496</v>
      </c>
      <c r="D333" s="35" t="s">
        <v>3495</v>
      </c>
      <c r="E333" s="35" t="s">
        <v>2602</v>
      </c>
      <c r="F333" s="35" t="s">
        <v>3635</v>
      </c>
      <c r="G333" s="35" t="s">
        <v>3634</v>
      </c>
      <c r="H333" s="35" t="s">
        <v>3633</v>
      </c>
      <c r="I333" s="35" t="s">
        <v>3632</v>
      </c>
      <c r="J333" s="35">
        <v>118</v>
      </c>
      <c r="K333" s="41" t="s">
        <v>1184</v>
      </c>
      <c r="L333" s="3"/>
    </row>
    <row r="334" spans="1:12" ht="16.05" customHeight="1">
      <c r="A334" s="35">
        <v>33268</v>
      </c>
      <c r="B334" s="35" t="s">
        <v>3631</v>
      </c>
      <c r="C334" s="35" t="s">
        <v>3496</v>
      </c>
      <c r="D334" s="35" t="s">
        <v>3495</v>
      </c>
      <c r="E334" s="35" t="s">
        <v>2602</v>
      </c>
      <c r="F334" s="35" t="s">
        <v>3630</v>
      </c>
      <c r="G334" s="35" t="s">
        <v>3629</v>
      </c>
      <c r="H334" s="35" t="s">
        <v>3628</v>
      </c>
      <c r="I334" s="35" t="s">
        <v>3627</v>
      </c>
      <c r="J334" s="35">
        <v>119</v>
      </c>
      <c r="K334" s="41" t="s">
        <v>1184</v>
      </c>
      <c r="L334" s="3"/>
    </row>
    <row r="335" spans="1:12" ht="16.05" customHeight="1">
      <c r="A335" s="35">
        <v>45905</v>
      </c>
      <c r="B335" s="35" t="s">
        <v>3626</v>
      </c>
      <c r="C335" s="35" t="s">
        <v>3496</v>
      </c>
      <c r="D335" s="35" t="s">
        <v>3495</v>
      </c>
      <c r="E335" s="35" t="s">
        <v>2602</v>
      </c>
      <c r="F335" s="35" t="s">
        <v>3625</v>
      </c>
      <c r="G335" s="35" t="s">
        <v>483</v>
      </c>
      <c r="H335" s="35" t="s">
        <v>3606</v>
      </c>
      <c r="I335" s="35" t="s">
        <v>3624</v>
      </c>
      <c r="J335" s="35">
        <v>120</v>
      </c>
      <c r="K335" s="41" t="s">
        <v>1184</v>
      </c>
      <c r="L335" s="3"/>
    </row>
    <row r="336" spans="1:12" ht="16.05" customHeight="1">
      <c r="A336" s="35">
        <v>34613</v>
      </c>
      <c r="B336" s="35" t="s">
        <v>3623</v>
      </c>
      <c r="C336" s="35" t="s">
        <v>3496</v>
      </c>
      <c r="D336" s="35" t="s">
        <v>3495</v>
      </c>
      <c r="E336" s="35" t="s">
        <v>2602</v>
      </c>
      <c r="F336" s="35" t="s">
        <v>3622</v>
      </c>
      <c r="G336" s="35" t="s">
        <v>3621</v>
      </c>
      <c r="H336" s="35" t="s">
        <v>3620</v>
      </c>
      <c r="I336" s="35" t="s">
        <v>3619</v>
      </c>
      <c r="J336" s="35">
        <v>121</v>
      </c>
      <c r="K336" s="41" t="s">
        <v>1184</v>
      </c>
      <c r="L336" s="3"/>
    </row>
    <row r="337" spans="1:12" ht="16.05" customHeight="1">
      <c r="A337" s="35">
        <v>45510</v>
      </c>
      <c r="B337" s="35" t="s">
        <v>3618</v>
      </c>
      <c r="C337" s="35" t="s">
        <v>3496</v>
      </c>
      <c r="D337" s="35" t="s">
        <v>3495</v>
      </c>
      <c r="E337" s="35" t="s">
        <v>2602</v>
      </c>
      <c r="F337" s="35" t="s">
        <v>3617</v>
      </c>
      <c r="G337" s="35" t="s">
        <v>3616</v>
      </c>
      <c r="H337" s="35" t="s">
        <v>3615</v>
      </c>
      <c r="I337" s="35" t="s">
        <v>3614</v>
      </c>
      <c r="J337" s="35">
        <v>122</v>
      </c>
      <c r="K337" s="41" t="s">
        <v>1184</v>
      </c>
      <c r="L337" s="3"/>
    </row>
    <row r="338" spans="1:12" ht="16.05" customHeight="1">
      <c r="A338" s="35">
        <v>45885</v>
      </c>
      <c r="B338" s="35" t="s">
        <v>3613</v>
      </c>
      <c r="C338" s="35" t="s">
        <v>3496</v>
      </c>
      <c r="D338" s="35" t="s">
        <v>3495</v>
      </c>
      <c r="E338" s="35" t="s">
        <v>2602</v>
      </c>
      <c r="F338" s="35" t="s">
        <v>3612</v>
      </c>
      <c r="G338" s="35" t="s">
        <v>3611</v>
      </c>
      <c r="H338" s="35" t="s">
        <v>3606</v>
      </c>
      <c r="I338" s="35" t="s">
        <v>3610</v>
      </c>
      <c r="J338" s="35">
        <v>123</v>
      </c>
      <c r="K338" s="41" t="s">
        <v>1184</v>
      </c>
      <c r="L338" s="3"/>
    </row>
    <row r="339" spans="1:12" ht="16.05" customHeight="1">
      <c r="A339" s="35">
        <v>45971</v>
      </c>
      <c r="B339" s="35" t="s">
        <v>3609</v>
      </c>
      <c r="C339" s="35" t="s">
        <v>3496</v>
      </c>
      <c r="D339" s="35" t="s">
        <v>3495</v>
      </c>
      <c r="E339" s="35" t="s">
        <v>2602</v>
      </c>
      <c r="F339" s="35" t="s">
        <v>3608</v>
      </c>
      <c r="G339" s="35" t="s">
        <v>3607</v>
      </c>
      <c r="H339" s="35" t="s">
        <v>3606</v>
      </c>
      <c r="I339" s="35" t="s">
        <v>3605</v>
      </c>
      <c r="J339" s="35">
        <v>124</v>
      </c>
      <c r="K339" s="41" t="s">
        <v>1184</v>
      </c>
      <c r="L339" s="3"/>
    </row>
    <row r="340" spans="1:12" ht="16.05" customHeight="1">
      <c r="A340" s="35">
        <v>34549</v>
      </c>
      <c r="B340" s="35" t="s">
        <v>3604</v>
      </c>
      <c r="C340" s="35" t="s">
        <v>3496</v>
      </c>
      <c r="D340" s="35" t="s">
        <v>3495</v>
      </c>
      <c r="E340" s="35" t="s">
        <v>2602</v>
      </c>
      <c r="F340" s="35" t="s">
        <v>3603</v>
      </c>
      <c r="G340" s="35" t="s">
        <v>3602</v>
      </c>
      <c r="H340" s="35" t="s">
        <v>3566</v>
      </c>
      <c r="I340" s="35" t="s">
        <v>3601</v>
      </c>
      <c r="J340" s="35">
        <v>125</v>
      </c>
      <c r="K340" s="41" t="s">
        <v>1184</v>
      </c>
      <c r="L340" s="3"/>
    </row>
    <row r="341" spans="1:12" ht="16.05" customHeight="1">
      <c r="A341" s="35">
        <v>34888</v>
      </c>
      <c r="B341" s="35" t="s">
        <v>3600</v>
      </c>
      <c r="C341" s="35" t="s">
        <v>3496</v>
      </c>
      <c r="D341" s="35" t="s">
        <v>3495</v>
      </c>
      <c r="E341" s="35" t="s">
        <v>2602</v>
      </c>
      <c r="F341" s="35" t="s">
        <v>3599</v>
      </c>
      <c r="G341" s="35" t="s">
        <v>3598</v>
      </c>
      <c r="H341" s="35" t="s">
        <v>3597</v>
      </c>
      <c r="I341" s="35" t="s">
        <v>3596</v>
      </c>
      <c r="J341" s="35">
        <v>126</v>
      </c>
      <c r="K341" s="41" t="s">
        <v>1184</v>
      </c>
      <c r="L341" s="3"/>
    </row>
    <row r="342" spans="1:12" ht="16.05" customHeight="1">
      <c r="A342" s="35">
        <v>34564</v>
      </c>
      <c r="B342" s="35" t="s">
        <v>3595</v>
      </c>
      <c r="C342" s="35" t="s">
        <v>3496</v>
      </c>
      <c r="D342" s="35" t="s">
        <v>3495</v>
      </c>
      <c r="E342" s="35" t="s">
        <v>2602</v>
      </c>
      <c r="F342" s="35" t="s">
        <v>3594</v>
      </c>
      <c r="G342" s="35" t="s">
        <v>3593</v>
      </c>
      <c r="H342" s="35" t="s">
        <v>3566</v>
      </c>
      <c r="I342" s="35" t="s">
        <v>3592</v>
      </c>
      <c r="J342" s="35">
        <v>127</v>
      </c>
      <c r="K342" s="41" t="s">
        <v>1184</v>
      </c>
      <c r="L342" s="3"/>
    </row>
    <row r="343" spans="1:12" ht="16.05" customHeight="1">
      <c r="A343" s="35">
        <v>45407</v>
      </c>
      <c r="B343" s="35" t="s">
        <v>3591</v>
      </c>
      <c r="C343" s="35" t="s">
        <v>3496</v>
      </c>
      <c r="D343" s="35" t="s">
        <v>3495</v>
      </c>
      <c r="E343" s="35" t="s">
        <v>2602</v>
      </c>
      <c r="F343" s="35" t="s">
        <v>3590</v>
      </c>
      <c r="G343" s="35" t="s">
        <v>3589</v>
      </c>
      <c r="H343" s="35" t="s">
        <v>3588</v>
      </c>
      <c r="I343" s="35" t="s">
        <v>3587</v>
      </c>
      <c r="J343" s="35">
        <v>128</v>
      </c>
      <c r="K343" s="41" t="s">
        <v>1184</v>
      </c>
      <c r="L343" s="3"/>
    </row>
    <row r="344" spans="1:12" ht="16.05" customHeight="1">
      <c r="A344" s="35">
        <v>46032</v>
      </c>
      <c r="B344" s="35" t="s">
        <v>3586</v>
      </c>
      <c r="C344" s="35" t="s">
        <v>3496</v>
      </c>
      <c r="D344" s="35" t="s">
        <v>3495</v>
      </c>
      <c r="E344" s="35" t="s">
        <v>2602</v>
      </c>
      <c r="F344" s="35" t="s">
        <v>3585</v>
      </c>
      <c r="G344" s="35" t="s">
        <v>3584</v>
      </c>
      <c r="H344" s="35" t="s">
        <v>3583</v>
      </c>
      <c r="I344" s="35" t="s">
        <v>3582</v>
      </c>
      <c r="J344" s="35">
        <v>129</v>
      </c>
      <c r="K344" s="41" t="s">
        <v>1184</v>
      </c>
      <c r="L344" s="3"/>
    </row>
    <row r="345" spans="1:12" ht="16.05" customHeight="1">
      <c r="A345" s="35">
        <v>46126</v>
      </c>
      <c r="B345" s="35" t="s">
        <v>3581</v>
      </c>
      <c r="C345" s="35" t="s">
        <v>3496</v>
      </c>
      <c r="D345" s="35" t="s">
        <v>3495</v>
      </c>
      <c r="E345" s="35" t="s">
        <v>2602</v>
      </c>
      <c r="F345" s="35" t="s">
        <v>3580</v>
      </c>
      <c r="G345" s="35" t="s">
        <v>3579</v>
      </c>
      <c r="H345" s="35" t="s">
        <v>3528</v>
      </c>
      <c r="I345" s="35" t="s">
        <v>3578</v>
      </c>
      <c r="J345" s="35">
        <v>130</v>
      </c>
      <c r="K345" s="41" t="s">
        <v>1184</v>
      </c>
      <c r="L345" s="3"/>
    </row>
    <row r="346" spans="1:12" ht="16.05" customHeight="1">
      <c r="A346" s="35">
        <v>45465</v>
      </c>
      <c r="B346" s="35" t="s">
        <v>3577</v>
      </c>
      <c r="C346" s="35" t="s">
        <v>3496</v>
      </c>
      <c r="D346" s="35" t="s">
        <v>3495</v>
      </c>
      <c r="E346" s="35" t="s">
        <v>2602</v>
      </c>
      <c r="F346" s="35" t="s">
        <v>3576</v>
      </c>
      <c r="G346" s="35" t="s">
        <v>3538</v>
      </c>
      <c r="H346" s="35" t="s">
        <v>3537</v>
      </c>
      <c r="I346" s="35" t="s">
        <v>3575</v>
      </c>
      <c r="J346" s="35">
        <v>131</v>
      </c>
      <c r="K346" s="41" t="s">
        <v>1184</v>
      </c>
      <c r="L346" s="3"/>
    </row>
    <row r="347" spans="1:12" ht="16.05" customHeight="1">
      <c r="A347" s="35">
        <v>45569</v>
      </c>
      <c r="B347" s="35" t="s">
        <v>3574</v>
      </c>
      <c r="C347" s="35" t="s">
        <v>3496</v>
      </c>
      <c r="D347" s="35" t="s">
        <v>3495</v>
      </c>
      <c r="E347" s="35" t="s">
        <v>2602</v>
      </c>
      <c r="F347" s="35" t="s">
        <v>3573</v>
      </c>
      <c r="G347" s="35" t="s">
        <v>3572</v>
      </c>
      <c r="H347" s="35" t="s">
        <v>3571</v>
      </c>
      <c r="I347" s="35" t="s">
        <v>3570</v>
      </c>
      <c r="J347" s="35">
        <v>132</v>
      </c>
      <c r="K347" s="41" t="s">
        <v>1184</v>
      </c>
      <c r="L347" s="3"/>
    </row>
    <row r="348" spans="1:12" ht="16.05" customHeight="1">
      <c r="A348" s="35">
        <v>34528</v>
      </c>
      <c r="B348" s="35" t="s">
        <v>3569</v>
      </c>
      <c r="C348" s="35" t="s">
        <v>3496</v>
      </c>
      <c r="D348" s="35" t="s">
        <v>3495</v>
      </c>
      <c r="E348" s="35" t="s">
        <v>2602</v>
      </c>
      <c r="F348" s="35" t="s">
        <v>3568</v>
      </c>
      <c r="G348" s="35" t="s">
        <v>3567</v>
      </c>
      <c r="H348" s="35" t="s">
        <v>3566</v>
      </c>
      <c r="I348" s="35" t="s">
        <v>3565</v>
      </c>
      <c r="J348" s="35">
        <v>133</v>
      </c>
      <c r="K348" s="41" t="s">
        <v>1184</v>
      </c>
      <c r="L348" s="3"/>
    </row>
    <row r="349" spans="1:12" ht="16.05" customHeight="1">
      <c r="A349" s="35">
        <v>32531</v>
      </c>
      <c r="B349" s="35" t="s">
        <v>3564</v>
      </c>
      <c r="C349" s="35" t="s">
        <v>3496</v>
      </c>
      <c r="D349" s="35" t="s">
        <v>3495</v>
      </c>
      <c r="E349" s="35" t="s">
        <v>2602</v>
      </c>
      <c r="F349" s="35" t="s">
        <v>3563</v>
      </c>
      <c r="G349" s="35" t="s">
        <v>3562</v>
      </c>
      <c r="H349" s="35" t="s">
        <v>3504</v>
      </c>
      <c r="I349" s="35" t="s">
        <v>3561</v>
      </c>
      <c r="J349" s="35">
        <v>134</v>
      </c>
      <c r="K349" s="41" t="s">
        <v>1184</v>
      </c>
      <c r="L349" s="3"/>
    </row>
    <row r="350" spans="1:12" ht="16.05" customHeight="1">
      <c r="A350" s="35">
        <v>44200</v>
      </c>
      <c r="B350" s="35" t="s">
        <v>3560</v>
      </c>
      <c r="C350" s="35" t="s">
        <v>3496</v>
      </c>
      <c r="D350" s="35" t="s">
        <v>3495</v>
      </c>
      <c r="E350" s="35" t="s">
        <v>2602</v>
      </c>
      <c r="F350" s="35" t="s">
        <v>3559</v>
      </c>
      <c r="G350" s="35" t="s">
        <v>3558</v>
      </c>
      <c r="H350" s="35" t="s">
        <v>3557</v>
      </c>
      <c r="I350" s="35" t="s">
        <v>3556</v>
      </c>
      <c r="J350" s="35">
        <v>135</v>
      </c>
      <c r="K350" s="41" t="s">
        <v>1184</v>
      </c>
      <c r="L350" s="3"/>
    </row>
    <row r="351" spans="1:12" ht="16.05" customHeight="1">
      <c r="A351" s="35">
        <v>45449</v>
      </c>
      <c r="B351" s="35" t="s">
        <v>3555</v>
      </c>
      <c r="C351" s="35" t="s">
        <v>3496</v>
      </c>
      <c r="D351" s="35" t="s">
        <v>3495</v>
      </c>
      <c r="E351" s="35" t="s">
        <v>2602</v>
      </c>
      <c r="F351" s="35" t="s">
        <v>3554</v>
      </c>
      <c r="G351" s="35" t="s">
        <v>3538</v>
      </c>
      <c r="H351" s="35" t="s">
        <v>3537</v>
      </c>
      <c r="I351" s="35" t="s">
        <v>3553</v>
      </c>
      <c r="J351" s="35">
        <v>136</v>
      </c>
      <c r="K351" s="41" t="s">
        <v>1184</v>
      </c>
      <c r="L351" s="3"/>
    </row>
    <row r="352" spans="1:12" ht="16.05" customHeight="1">
      <c r="A352" s="35">
        <v>32745</v>
      </c>
      <c r="B352" s="35" t="s">
        <v>3552</v>
      </c>
      <c r="C352" s="35" t="s">
        <v>3496</v>
      </c>
      <c r="D352" s="35" t="s">
        <v>3495</v>
      </c>
      <c r="E352" s="35" t="s">
        <v>2602</v>
      </c>
      <c r="F352" s="35" t="s">
        <v>3551</v>
      </c>
      <c r="G352" s="35" t="s">
        <v>3075</v>
      </c>
      <c r="H352" s="35" t="s">
        <v>3550</v>
      </c>
      <c r="I352" s="35" t="s">
        <v>3549</v>
      </c>
      <c r="J352" s="35">
        <v>137</v>
      </c>
      <c r="K352" s="41" t="s">
        <v>1184</v>
      </c>
      <c r="L352" s="3"/>
    </row>
    <row r="353" spans="1:12" ht="16.05" customHeight="1">
      <c r="A353" s="35">
        <v>33817</v>
      </c>
      <c r="B353" s="35" t="s">
        <v>3548</v>
      </c>
      <c r="C353" s="35" t="s">
        <v>3496</v>
      </c>
      <c r="D353" s="35" t="s">
        <v>3495</v>
      </c>
      <c r="E353" s="35" t="s">
        <v>2602</v>
      </c>
      <c r="F353" s="35" t="s">
        <v>3547</v>
      </c>
      <c r="G353" s="35" t="s">
        <v>3546</v>
      </c>
      <c r="H353" s="35" t="s">
        <v>3545</v>
      </c>
      <c r="I353" s="35" t="s">
        <v>3544</v>
      </c>
      <c r="J353" s="35">
        <v>138</v>
      </c>
      <c r="K353" s="41" t="s">
        <v>1184</v>
      </c>
      <c r="L353" s="3"/>
    </row>
    <row r="354" spans="1:12" ht="16.05" customHeight="1">
      <c r="A354" s="35">
        <v>35704</v>
      </c>
      <c r="B354" s="35" t="s">
        <v>3543</v>
      </c>
      <c r="C354" s="35" t="s">
        <v>3496</v>
      </c>
      <c r="D354" s="35" t="s">
        <v>3495</v>
      </c>
      <c r="E354" s="35" t="s">
        <v>2602</v>
      </c>
      <c r="F354" s="35" t="s">
        <v>3542</v>
      </c>
      <c r="G354" s="35" t="s">
        <v>1232</v>
      </c>
      <c r="H354" s="35" t="s">
        <v>1231</v>
      </c>
      <c r="I354" s="35" t="s">
        <v>3541</v>
      </c>
      <c r="J354" s="35">
        <v>139</v>
      </c>
      <c r="K354" s="41" t="s">
        <v>1184</v>
      </c>
      <c r="L354" s="3"/>
    </row>
    <row r="355" spans="1:12" ht="16.05" customHeight="1">
      <c r="A355" s="35">
        <v>45472</v>
      </c>
      <c r="B355" s="35" t="s">
        <v>3540</v>
      </c>
      <c r="C355" s="35" t="s">
        <v>3496</v>
      </c>
      <c r="D355" s="35" t="s">
        <v>3495</v>
      </c>
      <c r="E355" s="35" t="s">
        <v>2602</v>
      </c>
      <c r="F355" s="35" t="s">
        <v>3539</v>
      </c>
      <c r="G355" s="35" t="s">
        <v>3538</v>
      </c>
      <c r="H355" s="35" t="s">
        <v>3537</v>
      </c>
      <c r="I355" s="35" t="s">
        <v>3536</v>
      </c>
      <c r="J355" s="35">
        <v>140</v>
      </c>
      <c r="K355" s="41" t="s">
        <v>1184</v>
      </c>
      <c r="L355" s="3"/>
    </row>
    <row r="356" spans="1:12" ht="16.05" customHeight="1">
      <c r="A356" s="35">
        <v>46106</v>
      </c>
      <c r="B356" s="35" t="s">
        <v>3535</v>
      </c>
      <c r="C356" s="35" t="s">
        <v>3496</v>
      </c>
      <c r="D356" s="35" t="s">
        <v>3495</v>
      </c>
      <c r="E356" s="35" t="s">
        <v>2602</v>
      </c>
      <c r="F356" s="35" t="s">
        <v>3534</v>
      </c>
      <c r="G356" s="35" t="s">
        <v>3533</v>
      </c>
      <c r="H356" s="35" t="s">
        <v>3528</v>
      </c>
      <c r="I356" s="35" t="s">
        <v>3532</v>
      </c>
      <c r="J356" s="35">
        <v>141</v>
      </c>
      <c r="K356" s="41" t="s">
        <v>1184</v>
      </c>
      <c r="L356" s="3"/>
    </row>
    <row r="357" spans="1:12" ht="16.05" customHeight="1">
      <c r="A357" s="35">
        <v>46133</v>
      </c>
      <c r="B357" s="35" t="s">
        <v>3531</v>
      </c>
      <c r="C357" s="35" t="s">
        <v>3496</v>
      </c>
      <c r="D357" s="35" t="s">
        <v>3495</v>
      </c>
      <c r="E357" s="35" t="s">
        <v>2602</v>
      </c>
      <c r="F357" s="35" t="s">
        <v>3530</v>
      </c>
      <c r="G357" s="35" t="s">
        <v>3529</v>
      </c>
      <c r="H357" s="35" t="s">
        <v>3528</v>
      </c>
      <c r="I357" s="35" t="s">
        <v>3527</v>
      </c>
      <c r="J357" s="35">
        <v>142</v>
      </c>
      <c r="K357" s="41" t="s">
        <v>1184</v>
      </c>
      <c r="L357" s="3"/>
    </row>
    <row r="358" spans="1:12" ht="16.05" customHeight="1">
      <c r="A358" s="35">
        <v>45479</v>
      </c>
      <c r="B358" s="35" t="s">
        <v>3526</v>
      </c>
      <c r="C358" s="35" t="s">
        <v>3496</v>
      </c>
      <c r="D358" s="35" t="s">
        <v>3495</v>
      </c>
      <c r="E358" s="35" t="s">
        <v>2602</v>
      </c>
      <c r="F358" s="35" t="s">
        <v>3525</v>
      </c>
      <c r="G358" s="35" t="s">
        <v>3524</v>
      </c>
      <c r="H358" s="35" t="s">
        <v>3523</v>
      </c>
      <c r="I358" s="35" t="s">
        <v>3522</v>
      </c>
      <c r="J358" s="35">
        <v>143</v>
      </c>
      <c r="K358" s="41" t="s">
        <v>1184</v>
      </c>
      <c r="L358" s="3"/>
    </row>
    <row r="359" spans="1:12" ht="16.05" customHeight="1">
      <c r="A359" s="35">
        <v>35690</v>
      </c>
      <c r="B359" s="35" t="s">
        <v>3521</v>
      </c>
      <c r="C359" s="35" t="s">
        <v>3496</v>
      </c>
      <c r="D359" s="35" t="s">
        <v>3495</v>
      </c>
      <c r="E359" s="35" t="s">
        <v>2602</v>
      </c>
      <c r="F359" s="35" t="s">
        <v>3520</v>
      </c>
      <c r="G359" s="35" t="s">
        <v>3519</v>
      </c>
      <c r="H359" s="35" t="s">
        <v>3518</v>
      </c>
      <c r="I359" s="35" t="s">
        <v>3517</v>
      </c>
      <c r="J359" s="35">
        <v>144</v>
      </c>
      <c r="K359" s="41" t="s">
        <v>1184</v>
      </c>
      <c r="L359" s="3"/>
    </row>
    <row r="360" spans="1:12" ht="16.05" customHeight="1">
      <c r="A360" s="35">
        <v>45384</v>
      </c>
      <c r="B360" s="35" t="s">
        <v>3516</v>
      </c>
      <c r="C360" s="35" t="s">
        <v>3496</v>
      </c>
      <c r="D360" s="35" t="s">
        <v>3495</v>
      </c>
      <c r="E360" s="35" t="s">
        <v>2602</v>
      </c>
      <c r="F360" s="35" t="s">
        <v>3515</v>
      </c>
      <c r="G360" s="35" t="s">
        <v>3514</v>
      </c>
      <c r="H360" s="35" t="s">
        <v>3513</v>
      </c>
      <c r="I360" s="35" t="s">
        <v>3512</v>
      </c>
      <c r="J360" s="35">
        <v>145</v>
      </c>
      <c r="K360" s="41" t="s">
        <v>1184</v>
      </c>
      <c r="L360" s="3"/>
    </row>
    <row r="361" spans="1:12" ht="16.05" customHeight="1">
      <c r="A361" s="35">
        <v>32521</v>
      </c>
      <c r="B361" s="35" t="s">
        <v>3511</v>
      </c>
      <c r="C361" s="35" t="s">
        <v>3496</v>
      </c>
      <c r="D361" s="35" t="s">
        <v>3495</v>
      </c>
      <c r="E361" s="35" t="s">
        <v>2602</v>
      </c>
      <c r="F361" s="35" t="s">
        <v>3510</v>
      </c>
      <c r="G361" s="35" t="s">
        <v>3509</v>
      </c>
      <c r="H361" s="35" t="s">
        <v>3504</v>
      </c>
      <c r="I361" s="35" t="s">
        <v>3508</v>
      </c>
      <c r="J361" s="35">
        <v>146</v>
      </c>
      <c r="K361" s="41" t="s">
        <v>1184</v>
      </c>
      <c r="L361" s="3"/>
    </row>
    <row r="362" spans="1:12" ht="16.05" customHeight="1">
      <c r="A362" s="35">
        <v>33089</v>
      </c>
      <c r="B362" s="35" t="s">
        <v>3507</v>
      </c>
      <c r="C362" s="35" t="s">
        <v>3496</v>
      </c>
      <c r="D362" s="35" t="s">
        <v>3495</v>
      </c>
      <c r="E362" s="35" t="s">
        <v>2602</v>
      </c>
      <c r="F362" s="35" t="s">
        <v>3506</v>
      </c>
      <c r="G362" s="35" t="s">
        <v>3505</v>
      </c>
      <c r="H362" s="35" t="s">
        <v>3504</v>
      </c>
      <c r="I362" s="35" t="s">
        <v>3503</v>
      </c>
      <c r="J362" s="35">
        <v>147</v>
      </c>
      <c r="K362" s="41" t="s">
        <v>1184</v>
      </c>
      <c r="L362" s="3"/>
    </row>
    <row r="363" spans="1:12" ht="16.05" customHeight="1">
      <c r="A363" s="35">
        <v>32620</v>
      </c>
      <c r="B363" s="35" t="s">
        <v>3502</v>
      </c>
      <c r="C363" s="35" t="s">
        <v>3496</v>
      </c>
      <c r="D363" s="35" t="s">
        <v>3495</v>
      </c>
      <c r="E363" s="35" t="s">
        <v>2602</v>
      </c>
      <c r="F363" s="35" t="s">
        <v>3501</v>
      </c>
      <c r="G363" s="35" t="s">
        <v>3500</v>
      </c>
      <c r="H363" s="35" t="s">
        <v>3499</v>
      </c>
      <c r="I363" s="35" t="s">
        <v>3498</v>
      </c>
      <c r="J363" s="35">
        <v>148</v>
      </c>
      <c r="K363" s="41" t="s">
        <v>1184</v>
      </c>
      <c r="L363" s="3"/>
    </row>
    <row r="364" spans="1:12" ht="16.05" customHeight="1">
      <c r="A364" s="35">
        <v>32703</v>
      </c>
      <c r="B364" s="35" t="s">
        <v>3497</v>
      </c>
      <c r="C364" s="35" t="s">
        <v>3496</v>
      </c>
      <c r="D364" s="35" t="s">
        <v>3495</v>
      </c>
      <c r="E364" s="35" t="s">
        <v>2602</v>
      </c>
      <c r="F364" s="35" t="s">
        <v>3494</v>
      </c>
      <c r="G364" s="35" t="s">
        <v>3493</v>
      </c>
      <c r="H364" s="35" t="s">
        <v>3492</v>
      </c>
      <c r="I364" s="35" t="s">
        <v>3491</v>
      </c>
      <c r="J364" s="35">
        <v>149</v>
      </c>
      <c r="K364" s="41" t="s">
        <v>1184</v>
      </c>
      <c r="L364" s="3"/>
    </row>
    <row r="365" spans="1:12" ht="16.05" customHeight="1">
      <c r="A365" s="5"/>
      <c r="B365" s="5"/>
      <c r="C365" s="5"/>
      <c r="D365" s="5"/>
      <c r="E365" s="5"/>
      <c r="F365" s="5"/>
      <c r="G365" s="5"/>
      <c r="H365" s="5"/>
      <c r="I365" s="5"/>
      <c r="J365" s="3"/>
      <c r="K365" s="3"/>
      <c r="L365" s="3"/>
    </row>
    <row r="366" spans="1:12" ht="16.05" customHeight="1">
      <c r="A366" s="35">
        <v>46583</v>
      </c>
      <c r="B366" s="35" t="s">
        <v>4296</v>
      </c>
      <c r="C366" s="35" t="s">
        <v>3496</v>
      </c>
      <c r="D366" s="35" t="s">
        <v>3495</v>
      </c>
      <c r="E366" s="35" t="s">
        <v>3063</v>
      </c>
      <c r="F366" s="35" t="s">
        <v>4295</v>
      </c>
      <c r="G366" s="35" t="s">
        <v>2706</v>
      </c>
      <c r="H366" s="35" t="s">
        <v>2705</v>
      </c>
      <c r="I366" s="35" t="s">
        <v>4294</v>
      </c>
      <c r="J366" s="35">
        <v>1</v>
      </c>
      <c r="K366" s="11" t="s">
        <v>4399</v>
      </c>
      <c r="L366" s="8" t="s">
        <v>9665</v>
      </c>
    </row>
    <row r="367" spans="1:12" ht="16.05" customHeight="1">
      <c r="A367" s="35">
        <v>46537</v>
      </c>
      <c r="B367" s="35" t="s">
        <v>4293</v>
      </c>
      <c r="C367" s="35" t="s">
        <v>3496</v>
      </c>
      <c r="D367" s="35" t="s">
        <v>3495</v>
      </c>
      <c r="E367" s="35" t="s">
        <v>3063</v>
      </c>
      <c r="F367" s="35" t="s">
        <v>4292</v>
      </c>
      <c r="G367" s="35" t="s">
        <v>4291</v>
      </c>
      <c r="H367" s="35" t="s">
        <v>4290</v>
      </c>
      <c r="I367" s="35" t="s">
        <v>4289</v>
      </c>
      <c r="J367" s="35">
        <v>2</v>
      </c>
      <c r="K367" s="11" t="s">
        <v>4400</v>
      </c>
      <c r="L367" s="8" t="s">
        <v>9665</v>
      </c>
    </row>
    <row r="368" spans="1:12" ht="16.05" customHeight="1">
      <c r="A368" s="35">
        <v>44137</v>
      </c>
      <c r="B368" s="35" t="s">
        <v>4288</v>
      </c>
      <c r="C368" s="35" t="s">
        <v>3496</v>
      </c>
      <c r="D368" s="35" t="s">
        <v>3495</v>
      </c>
      <c r="E368" s="35" t="s">
        <v>3063</v>
      </c>
      <c r="F368" s="35" t="s">
        <v>4287</v>
      </c>
      <c r="G368" s="35" t="s">
        <v>4286</v>
      </c>
      <c r="H368" s="35" t="s">
        <v>4285</v>
      </c>
      <c r="I368" s="35" t="s">
        <v>4284</v>
      </c>
      <c r="J368" s="35">
        <v>3</v>
      </c>
      <c r="K368" s="11" t="s">
        <v>4401</v>
      </c>
      <c r="L368" s="8" t="s">
        <v>9665</v>
      </c>
    </row>
    <row r="369" spans="1:12" ht="16.05" customHeight="1">
      <c r="A369" s="35">
        <v>33823</v>
      </c>
      <c r="B369" s="35" t="s">
        <v>4283</v>
      </c>
      <c r="C369" s="35" t="s">
        <v>3496</v>
      </c>
      <c r="D369" s="35" t="s">
        <v>3495</v>
      </c>
      <c r="E369" s="35" t="s">
        <v>3063</v>
      </c>
      <c r="F369" s="35" t="s">
        <v>4282</v>
      </c>
      <c r="G369" s="35" t="s">
        <v>4281</v>
      </c>
      <c r="H369" s="35" t="s">
        <v>3931</v>
      </c>
      <c r="I369" s="35" t="s">
        <v>4280</v>
      </c>
      <c r="J369" s="35">
        <v>4</v>
      </c>
      <c r="K369" s="41" t="s">
        <v>1401</v>
      </c>
      <c r="L369" s="8" t="s">
        <v>9665</v>
      </c>
    </row>
    <row r="370" spans="1:12" ht="16.05" customHeight="1">
      <c r="A370" s="35">
        <v>34624</v>
      </c>
      <c r="B370" s="35" t="s">
        <v>4279</v>
      </c>
      <c r="C370" s="35" t="s">
        <v>3496</v>
      </c>
      <c r="D370" s="35" t="s">
        <v>3495</v>
      </c>
      <c r="E370" s="35" t="s">
        <v>3063</v>
      </c>
      <c r="F370" s="35" t="s">
        <v>4278</v>
      </c>
      <c r="G370" s="35" t="s">
        <v>4277</v>
      </c>
      <c r="H370" s="35" t="s">
        <v>3756</v>
      </c>
      <c r="I370" s="35" t="s">
        <v>4276</v>
      </c>
      <c r="J370" s="35">
        <v>5</v>
      </c>
      <c r="K370" s="41" t="s">
        <v>1401</v>
      </c>
      <c r="L370" s="8" t="s">
        <v>9665</v>
      </c>
    </row>
    <row r="371" spans="1:12" ht="16.05" customHeight="1">
      <c r="A371" s="35">
        <v>46363</v>
      </c>
      <c r="B371" s="35" t="s">
        <v>4275</v>
      </c>
      <c r="C371" s="35" t="s">
        <v>3496</v>
      </c>
      <c r="D371" s="35" t="s">
        <v>3495</v>
      </c>
      <c r="E371" s="35" t="s">
        <v>3063</v>
      </c>
      <c r="F371" s="35" t="s">
        <v>4274</v>
      </c>
      <c r="G371" s="35" t="s">
        <v>3874</v>
      </c>
      <c r="H371" s="35" t="s">
        <v>3864</v>
      </c>
      <c r="I371" s="35" t="s">
        <v>4273</v>
      </c>
      <c r="J371" s="35">
        <v>6</v>
      </c>
      <c r="K371" s="41" t="s">
        <v>1401</v>
      </c>
      <c r="L371" s="8" t="s">
        <v>9665</v>
      </c>
    </row>
    <row r="372" spans="1:12" ht="16.05" customHeight="1">
      <c r="A372" s="35">
        <v>45403</v>
      </c>
      <c r="B372" s="35" t="s">
        <v>4272</v>
      </c>
      <c r="C372" s="35" t="s">
        <v>3496</v>
      </c>
      <c r="D372" s="35" t="s">
        <v>3495</v>
      </c>
      <c r="E372" s="35" t="s">
        <v>3063</v>
      </c>
      <c r="F372" s="35" t="s">
        <v>4271</v>
      </c>
      <c r="G372" s="35" t="s">
        <v>4186</v>
      </c>
      <c r="H372" s="35" t="s">
        <v>4185</v>
      </c>
      <c r="I372" s="35" t="s">
        <v>4270</v>
      </c>
      <c r="J372" s="35">
        <v>7</v>
      </c>
      <c r="K372" s="41" t="s">
        <v>1401</v>
      </c>
      <c r="L372" s="8" t="s">
        <v>9665</v>
      </c>
    </row>
    <row r="373" spans="1:12" ht="16.05" customHeight="1">
      <c r="A373" s="35">
        <v>33855</v>
      </c>
      <c r="B373" s="35" t="s">
        <v>4269</v>
      </c>
      <c r="C373" s="35" t="s">
        <v>3496</v>
      </c>
      <c r="D373" s="35" t="s">
        <v>3495</v>
      </c>
      <c r="E373" s="35" t="s">
        <v>3063</v>
      </c>
      <c r="F373" s="35" t="s">
        <v>4268</v>
      </c>
      <c r="G373" s="35" t="s">
        <v>4267</v>
      </c>
      <c r="H373" s="35" t="s">
        <v>3931</v>
      </c>
      <c r="I373" s="35" t="s">
        <v>4266</v>
      </c>
      <c r="J373" s="35">
        <v>8</v>
      </c>
      <c r="K373" s="41" t="s">
        <v>1182</v>
      </c>
      <c r="L373" s="3"/>
    </row>
    <row r="374" spans="1:12" ht="16.05" customHeight="1">
      <c r="A374" s="35">
        <v>46930</v>
      </c>
      <c r="B374" s="35" t="s">
        <v>4265</v>
      </c>
      <c r="C374" s="35" t="s">
        <v>3496</v>
      </c>
      <c r="D374" s="35" t="s">
        <v>3495</v>
      </c>
      <c r="E374" s="35" t="s">
        <v>3063</v>
      </c>
      <c r="F374" s="35" t="s">
        <v>4264</v>
      </c>
      <c r="G374" s="35" t="s">
        <v>2696</v>
      </c>
      <c r="H374" s="35" t="s">
        <v>4263</v>
      </c>
      <c r="I374" s="35" t="s">
        <v>4262</v>
      </c>
      <c r="J374" s="35">
        <v>9</v>
      </c>
      <c r="K374" s="41" t="s">
        <v>1182</v>
      </c>
      <c r="L374" s="3"/>
    </row>
    <row r="375" spans="1:12" ht="16.05" customHeight="1">
      <c r="A375" s="35">
        <v>46601</v>
      </c>
      <c r="B375" s="35" t="s">
        <v>4261</v>
      </c>
      <c r="C375" s="35" t="s">
        <v>3496</v>
      </c>
      <c r="D375" s="35" t="s">
        <v>3495</v>
      </c>
      <c r="E375" s="35" t="s">
        <v>3063</v>
      </c>
      <c r="F375" s="35" t="s">
        <v>4260</v>
      </c>
      <c r="G375" s="35" t="s">
        <v>2840</v>
      </c>
      <c r="H375" s="35" t="s">
        <v>2839</v>
      </c>
      <c r="I375" s="35" t="s">
        <v>4259</v>
      </c>
      <c r="J375" s="35">
        <v>10</v>
      </c>
      <c r="K375" s="41" t="s">
        <v>1182</v>
      </c>
      <c r="L375" s="3"/>
    </row>
    <row r="376" spans="1:12" ht="16.05" customHeight="1">
      <c r="A376" s="35">
        <v>43970</v>
      </c>
      <c r="B376" s="35" t="s">
        <v>4258</v>
      </c>
      <c r="C376" s="35" t="s">
        <v>3496</v>
      </c>
      <c r="D376" s="35" t="s">
        <v>3495</v>
      </c>
      <c r="E376" s="35" t="s">
        <v>3063</v>
      </c>
      <c r="F376" s="35" t="s">
        <v>4257</v>
      </c>
      <c r="G376" s="35" t="s">
        <v>4256</v>
      </c>
      <c r="H376" s="35" t="s">
        <v>4138</v>
      </c>
      <c r="I376" s="35" t="s">
        <v>4255</v>
      </c>
      <c r="J376" s="35">
        <v>11</v>
      </c>
      <c r="K376" s="41" t="s">
        <v>1182</v>
      </c>
      <c r="L376" s="3"/>
    </row>
    <row r="377" spans="1:12" ht="16.05" customHeight="1">
      <c r="A377" s="35">
        <v>44058</v>
      </c>
      <c r="B377" s="35" t="s">
        <v>4254</v>
      </c>
      <c r="C377" s="35" t="s">
        <v>3496</v>
      </c>
      <c r="D377" s="35" t="s">
        <v>3495</v>
      </c>
      <c r="E377" s="35" t="s">
        <v>3063</v>
      </c>
      <c r="F377" s="35" t="s">
        <v>4253</v>
      </c>
      <c r="G377" s="35" t="s">
        <v>4252</v>
      </c>
      <c r="H377" s="35" t="s">
        <v>4128</v>
      </c>
      <c r="I377" s="35" t="s">
        <v>4251</v>
      </c>
      <c r="J377" s="35">
        <v>12</v>
      </c>
      <c r="K377" s="41" t="s">
        <v>1182</v>
      </c>
      <c r="L377" s="3"/>
    </row>
    <row r="378" spans="1:12" ht="16.05" customHeight="1">
      <c r="A378" s="35">
        <v>44142</v>
      </c>
      <c r="B378" s="35" t="s">
        <v>4250</v>
      </c>
      <c r="C378" s="35" t="s">
        <v>3496</v>
      </c>
      <c r="D378" s="35" t="s">
        <v>3495</v>
      </c>
      <c r="E378" s="35" t="s">
        <v>3063</v>
      </c>
      <c r="F378" s="35" t="s">
        <v>4249</v>
      </c>
      <c r="G378" s="35" t="s">
        <v>3258</v>
      </c>
      <c r="H378" s="35" t="s">
        <v>3257</v>
      </c>
      <c r="I378" s="35" t="s">
        <v>4248</v>
      </c>
      <c r="J378" s="35">
        <v>13</v>
      </c>
      <c r="K378" s="41" t="s">
        <v>1182</v>
      </c>
      <c r="L378" s="3"/>
    </row>
    <row r="379" spans="1:12" ht="16.05" customHeight="1">
      <c r="A379" s="35">
        <v>46643</v>
      </c>
      <c r="B379" s="35" t="s">
        <v>4247</v>
      </c>
      <c r="C379" s="35" t="s">
        <v>3496</v>
      </c>
      <c r="D379" s="35" t="s">
        <v>3495</v>
      </c>
      <c r="E379" s="35" t="s">
        <v>3063</v>
      </c>
      <c r="F379" s="35" t="s">
        <v>4246</v>
      </c>
      <c r="G379" s="35" t="s">
        <v>4245</v>
      </c>
      <c r="H379" s="35" t="s">
        <v>2686</v>
      </c>
      <c r="I379" s="35" t="s">
        <v>4244</v>
      </c>
      <c r="J379" s="35">
        <v>14</v>
      </c>
      <c r="K379" s="41" t="s">
        <v>1182</v>
      </c>
      <c r="L379" s="3"/>
    </row>
    <row r="380" spans="1:12" ht="16.05" customHeight="1">
      <c r="A380" s="35">
        <v>44046</v>
      </c>
      <c r="B380" s="35" t="s">
        <v>4243</v>
      </c>
      <c r="C380" s="35" t="s">
        <v>3496</v>
      </c>
      <c r="D380" s="35" t="s">
        <v>3495</v>
      </c>
      <c r="E380" s="35" t="s">
        <v>3063</v>
      </c>
      <c r="F380" s="35" t="s">
        <v>4242</v>
      </c>
      <c r="G380" s="35" t="s">
        <v>4241</v>
      </c>
      <c r="H380" s="35" t="s">
        <v>4138</v>
      </c>
      <c r="I380" s="35" t="s">
        <v>4240</v>
      </c>
      <c r="J380" s="35">
        <v>15</v>
      </c>
      <c r="K380" s="41" t="s">
        <v>1182</v>
      </c>
      <c r="L380" s="3"/>
    </row>
    <row r="381" spans="1:12" ht="16.05" customHeight="1">
      <c r="A381" s="35">
        <v>43951</v>
      </c>
      <c r="B381" s="35" t="s">
        <v>4239</v>
      </c>
      <c r="C381" s="35" t="s">
        <v>3496</v>
      </c>
      <c r="D381" s="35" t="s">
        <v>3495</v>
      </c>
      <c r="E381" s="35" t="s">
        <v>3063</v>
      </c>
      <c r="F381" s="35" t="s">
        <v>4238</v>
      </c>
      <c r="G381" s="35" t="s">
        <v>4237</v>
      </c>
      <c r="H381" s="35" t="s">
        <v>4236</v>
      </c>
      <c r="I381" s="35" t="s">
        <v>4235</v>
      </c>
      <c r="J381" s="35">
        <v>16</v>
      </c>
      <c r="K381" s="41" t="s">
        <v>1182</v>
      </c>
      <c r="L381" s="3"/>
    </row>
    <row r="382" spans="1:12" ht="16.05" customHeight="1">
      <c r="A382" s="35">
        <v>44005</v>
      </c>
      <c r="B382" s="35" t="s">
        <v>4234</v>
      </c>
      <c r="C382" s="35" t="s">
        <v>3496</v>
      </c>
      <c r="D382" s="35" t="s">
        <v>3495</v>
      </c>
      <c r="E382" s="35" t="s">
        <v>3063</v>
      </c>
      <c r="F382" s="35" t="s">
        <v>4233</v>
      </c>
      <c r="G382" s="35" t="s">
        <v>4232</v>
      </c>
      <c r="H382" s="35" t="s">
        <v>4128</v>
      </c>
      <c r="I382" s="35" t="s">
        <v>4231</v>
      </c>
      <c r="J382" s="35">
        <v>17</v>
      </c>
      <c r="K382" s="41" t="s">
        <v>1182</v>
      </c>
      <c r="L382" s="3"/>
    </row>
    <row r="383" spans="1:12" ht="16.05" customHeight="1">
      <c r="A383" s="35">
        <v>46574</v>
      </c>
      <c r="B383" s="35" t="s">
        <v>4230</v>
      </c>
      <c r="C383" s="35" t="s">
        <v>3496</v>
      </c>
      <c r="D383" s="35" t="s">
        <v>3495</v>
      </c>
      <c r="E383" s="35" t="s">
        <v>3063</v>
      </c>
      <c r="F383" s="35" t="s">
        <v>4229</v>
      </c>
      <c r="G383" s="35" t="s">
        <v>4228</v>
      </c>
      <c r="H383" s="35" t="s">
        <v>4227</v>
      </c>
      <c r="I383" s="35" t="s">
        <v>4226</v>
      </c>
      <c r="J383" s="35">
        <v>18</v>
      </c>
      <c r="K383" s="41" t="s">
        <v>1182</v>
      </c>
      <c r="L383" s="3"/>
    </row>
    <row r="384" spans="1:12" ht="16.05" customHeight="1">
      <c r="A384" s="35">
        <v>35386</v>
      </c>
      <c r="B384" s="35" t="s">
        <v>4225</v>
      </c>
      <c r="C384" s="35" t="s">
        <v>3496</v>
      </c>
      <c r="D384" s="35" t="s">
        <v>3495</v>
      </c>
      <c r="E384" s="35" t="s">
        <v>3063</v>
      </c>
      <c r="F384" s="35" t="s">
        <v>4224</v>
      </c>
      <c r="G384" s="35" t="s">
        <v>4223</v>
      </c>
      <c r="H384" s="35" t="s">
        <v>4222</v>
      </c>
      <c r="I384" s="35" t="s">
        <v>4221</v>
      </c>
      <c r="J384" s="35">
        <v>19</v>
      </c>
      <c r="K384" s="41" t="s">
        <v>1182</v>
      </c>
      <c r="L384" s="3"/>
    </row>
    <row r="385" spans="1:12" ht="16.05" customHeight="1">
      <c r="A385" s="35">
        <v>46738</v>
      </c>
      <c r="B385" s="35" t="s">
        <v>4220</v>
      </c>
      <c r="C385" s="35" t="s">
        <v>3496</v>
      </c>
      <c r="D385" s="35" t="s">
        <v>3495</v>
      </c>
      <c r="E385" s="35" t="s">
        <v>3063</v>
      </c>
      <c r="F385" s="35" t="s">
        <v>4219</v>
      </c>
      <c r="G385" s="35" t="s">
        <v>4161</v>
      </c>
      <c r="H385" s="35" t="s">
        <v>4174</v>
      </c>
      <c r="I385" s="35" t="s">
        <v>4218</v>
      </c>
      <c r="J385" s="35">
        <v>20</v>
      </c>
      <c r="K385" s="41" t="s">
        <v>1182</v>
      </c>
      <c r="L385" s="3"/>
    </row>
    <row r="386" spans="1:12" ht="16.05" customHeight="1">
      <c r="A386" s="35">
        <v>45563</v>
      </c>
      <c r="B386" s="35" t="s">
        <v>4217</v>
      </c>
      <c r="C386" s="35" t="s">
        <v>3496</v>
      </c>
      <c r="D386" s="35" t="s">
        <v>3495</v>
      </c>
      <c r="E386" s="35" t="s">
        <v>3063</v>
      </c>
      <c r="F386" s="35" t="s">
        <v>4216</v>
      </c>
      <c r="G386" s="35" t="s">
        <v>4215</v>
      </c>
      <c r="H386" s="35" t="s">
        <v>3661</v>
      </c>
      <c r="I386" s="35" t="s">
        <v>4214</v>
      </c>
      <c r="J386" s="35">
        <v>21</v>
      </c>
      <c r="K386" s="41" t="s">
        <v>1182</v>
      </c>
      <c r="L386" s="3"/>
    </row>
    <row r="387" spans="1:12" ht="16.05" customHeight="1">
      <c r="A387" s="35">
        <v>46915</v>
      </c>
      <c r="B387" s="35" t="s">
        <v>4213</v>
      </c>
      <c r="C387" s="35" t="s">
        <v>3496</v>
      </c>
      <c r="D387" s="35" t="s">
        <v>3495</v>
      </c>
      <c r="E387" s="35" t="s">
        <v>3063</v>
      </c>
      <c r="F387" s="35" t="s">
        <v>4212</v>
      </c>
      <c r="G387" s="35" t="s">
        <v>2696</v>
      </c>
      <c r="H387" s="35" t="s">
        <v>4211</v>
      </c>
      <c r="I387" s="35" t="s">
        <v>4210</v>
      </c>
      <c r="J387" s="35">
        <v>22</v>
      </c>
      <c r="K387" s="41" t="s">
        <v>1182</v>
      </c>
      <c r="L387" s="3"/>
    </row>
    <row r="388" spans="1:12" ht="16.05" customHeight="1">
      <c r="A388" s="35">
        <v>33570</v>
      </c>
      <c r="B388" s="35" t="s">
        <v>4209</v>
      </c>
      <c r="C388" s="35" t="s">
        <v>3496</v>
      </c>
      <c r="D388" s="35" t="s">
        <v>3495</v>
      </c>
      <c r="E388" s="35" t="s">
        <v>3063</v>
      </c>
      <c r="F388" s="35" t="s">
        <v>4208</v>
      </c>
      <c r="G388" s="35" t="s">
        <v>4207</v>
      </c>
      <c r="H388" s="35" t="s">
        <v>4151</v>
      </c>
      <c r="I388" s="35" t="s">
        <v>4206</v>
      </c>
      <c r="J388" s="35">
        <v>23</v>
      </c>
      <c r="K388" s="41" t="s">
        <v>1184</v>
      </c>
      <c r="L388" s="3"/>
    </row>
    <row r="389" spans="1:12" ht="16.05" customHeight="1">
      <c r="A389" s="35">
        <v>56093</v>
      </c>
      <c r="B389" s="35" t="s">
        <v>4205</v>
      </c>
      <c r="C389" s="35" t="s">
        <v>3496</v>
      </c>
      <c r="D389" s="35" t="s">
        <v>3495</v>
      </c>
      <c r="E389" s="35" t="s">
        <v>3063</v>
      </c>
      <c r="F389" s="35" t="s">
        <v>4204</v>
      </c>
      <c r="G389" s="35"/>
      <c r="H389" s="35" t="s">
        <v>4203</v>
      </c>
      <c r="I389" s="35" t="s">
        <v>4202</v>
      </c>
      <c r="J389" s="35">
        <v>24</v>
      </c>
      <c r="K389" s="41" t="s">
        <v>1184</v>
      </c>
      <c r="L389" s="3"/>
    </row>
    <row r="390" spans="1:12" ht="16.05" customHeight="1">
      <c r="A390" s="35">
        <v>46816</v>
      </c>
      <c r="B390" s="35" t="s">
        <v>4201</v>
      </c>
      <c r="C390" s="35" t="s">
        <v>3496</v>
      </c>
      <c r="D390" s="35" t="s">
        <v>3495</v>
      </c>
      <c r="E390" s="35" t="s">
        <v>3063</v>
      </c>
      <c r="F390" s="35" t="s">
        <v>4200</v>
      </c>
      <c r="G390" s="35" t="s">
        <v>2876</v>
      </c>
      <c r="H390" s="35" t="s">
        <v>2875</v>
      </c>
      <c r="I390" s="35" t="s">
        <v>4199</v>
      </c>
      <c r="J390" s="35">
        <v>25</v>
      </c>
      <c r="K390" s="41" t="s">
        <v>1184</v>
      </c>
      <c r="L390" s="3"/>
    </row>
    <row r="391" spans="1:12" ht="16.05" customHeight="1">
      <c r="A391" s="35">
        <v>47020</v>
      </c>
      <c r="B391" s="35" t="s">
        <v>4198</v>
      </c>
      <c r="C391" s="35" t="s">
        <v>3496</v>
      </c>
      <c r="D391" s="35" t="s">
        <v>3495</v>
      </c>
      <c r="E391" s="35" t="s">
        <v>3063</v>
      </c>
      <c r="F391" s="35" t="s">
        <v>4197</v>
      </c>
      <c r="G391" s="35" t="s">
        <v>4196</v>
      </c>
      <c r="H391" s="35" t="s">
        <v>4195</v>
      </c>
      <c r="I391" s="35" t="s">
        <v>4194</v>
      </c>
      <c r="J391" s="35">
        <v>26</v>
      </c>
      <c r="K391" s="41" t="s">
        <v>1184</v>
      </c>
      <c r="L391" s="3"/>
    </row>
    <row r="392" spans="1:12" ht="16.05" customHeight="1">
      <c r="A392" s="35">
        <v>45501</v>
      </c>
      <c r="B392" s="35" t="s">
        <v>4193</v>
      </c>
      <c r="C392" s="35" t="s">
        <v>3496</v>
      </c>
      <c r="D392" s="35" t="s">
        <v>3495</v>
      </c>
      <c r="E392" s="35" t="s">
        <v>3063</v>
      </c>
      <c r="F392" s="35" t="s">
        <v>4192</v>
      </c>
      <c r="G392" s="35" t="s">
        <v>4191</v>
      </c>
      <c r="H392" s="35" t="s">
        <v>4190</v>
      </c>
      <c r="I392" s="35" t="s">
        <v>4189</v>
      </c>
      <c r="J392" s="35">
        <v>27</v>
      </c>
      <c r="K392" s="41" t="s">
        <v>1184</v>
      </c>
      <c r="L392" s="3"/>
    </row>
    <row r="393" spans="1:12" ht="16.05" customHeight="1">
      <c r="A393" s="35">
        <v>45434</v>
      </c>
      <c r="B393" s="35" t="s">
        <v>4188</v>
      </c>
      <c r="C393" s="35" t="s">
        <v>3496</v>
      </c>
      <c r="D393" s="35" t="s">
        <v>3495</v>
      </c>
      <c r="E393" s="35" t="s">
        <v>3063</v>
      </c>
      <c r="F393" s="35" t="s">
        <v>4187</v>
      </c>
      <c r="G393" s="35" t="s">
        <v>4186</v>
      </c>
      <c r="H393" s="35" t="s">
        <v>4185</v>
      </c>
      <c r="I393" s="35" t="s">
        <v>4184</v>
      </c>
      <c r="J393" s="35">
        <v>28</v>
      </c>
      <c r="K393" s="41" t="s">
        <v>1184</v>
      </c>
      <c r="L393" s="3"/>
    </row>
    <row r="394" spans="1:12" ht="16.05" customHeight="1">
      <c r="A394" s="35">
        <v>44251</v>
      </c>
      <c r="B394" s="35" t="s">
        <v>4183</v>
      </c>
      <c r="C394" s="35" t="s">
        <v>3496</v>
      </c>
      <c r="D394" s="35" t="s">
        <v>3495</v>
      </c>
      <c r="E394" s="35" t="s">
        <v>3063</v>
      </c>
      <c r="F394" s="35" t="s">
        <v>4182</v>
      </c>
      <c r="G394" s="35" t="s">
        <v>4156</v>
      </c>
      <c r="H394" s="35" t="s">
        <v>4133</v>
      </c>
      <c r="I394" s="35" t="s">
        <v>4181</v>
      </c>
      <c r="J394" s="35">
        <v>29</v>
      </c>
      <c r="K394" s="41" t="s">
        <v>1184</v>
      </c>
      <c r="L394" s="3"/>
    </row>
    <row r="395" spans="1:12" ht="16.05" customHeight="1">
      <c r="A395" s="35">
        <v>44821</v>
      </c>
      <c r="B395" s="35" t="s">
        <v>4180</v>
      </c>
      <c r="C395" s="35" t="s">
        <v>3496</v>
      </c>
      <c r="D395" s="35" t="s">
        <v>3495</v>
      </c>
      <c r="E395" s="35" t="s">
        <v>3063</v>
      </c>
      <c r="F395" s="35" t="s">
        <v>4179</v>
      </c>
      <c r="G395" s="35" t="s">
        <v>4178</v>
      </c>
      <c r="H395" s="35" t="s">
        <v>4133</v>
      </c>
      <c r="I395" s="35" t="s">
        <v>4177</v>
      </c>
      <c r="J395" s="35">
        <v>30</v>
      </c>
      <c r="K395" s="41" t="s">
        <v>1184</v>
      </c>
      <c r="L395" s="3"/>
    </row>
    <row r="396" spans="1:12" ht="16.05" customHeight="1">
      <c r="A396" s="35">
        <v>46675</v>
      </c>
      <c r="B396" s="35" t="s">
        <v>4176</v>
      </c>
      <c r="C396" s="35" t="s">
        <v>3496</v>
      </c>
      <c r="D396" s="35" t="s">
        <v>3495</v>
      </c>
      <c r="E396" s="35" t="s">
        <v>3063</v>
      </c>
      <c r="F396" s="35" t="s">
        <v>4175</v>
      </c>
      <c r="G396" s="35" t="s">
        <v>4161</v>
      </c>
      <c r="H396" s="35" t="s">
        <v>4174</v>
      </c>
      <c r="I396" s="35" t="s">
        <v>4173</v>
      </c>
      <c r="J396" s="35">
        <v>31</v>
      </c>
      <c r="K396" s="41" t="s">
        <v>1184</v>
      </c>
      <c r="L396" s="3"/>
    </row>
    <row r="397" spans="1:12" ht="16.05" customHeight="1">
      <c r="A397" s="35">
        <v>45497</v>
      </c>
      <c r="B397" s="35" t="s">
        <v>4172</v>
      </c>
      <c r="C397" s="35" t="s">
        <v>3496</v>
      </c>
      <c r="D397" s="35" t="s">
        <v>3495</v>
      </c>
      <c r="E397" s="35" t="s">
        <v>3063</v>
      </c>
      <c r="F397" s="35" t="s">
        <v>4171</v>
      </c>
      <c r="G397" s="35" t="s">
        <v>4170</v>
      </c>
      <c r="H397" s="35" t="s">
        <v>4169</v>
      </c>
      <c r="I397" s="35" t="s">
        <v>4168</v>
      </c>
      <c r="J397" s="35">
        <v>32</v>
      </c>
      <c r="K397" s="41" t="s">
        <v>1184</v>
      </c>
      <c r="L397" s="3"/>
    </row>
    <row r="398" spans="1:12" ht="16.05" customHeight="1">
      <c r="A398" s="35">
        <v>34608</v>
      </c>
      <c r="B398" s="35" t="s">
        <v>4167</v>
      </c>
      <c r="C398" s="35" t="s">
        <v>3496</v>
      </c>
      <c r="D398" s="35" t="s">
        <v>3495</v>
      </c>
      <c r="E398" s="35" t="s">
        <v>3063</v>
      </c>
      <c r="F398" s="35" t="s">
        <v>4166</v>
      </c>
      <c r="G398" s="35" t="s">
        <v>4165</v>
      </c>
      <c r="H398" s="35" t="s">
        <v>3756</v>
      </c>
      <c r="I398" s="35" t="s">
        <v>4164</v>
      </c>
      <c r="J398" s="35">
        <v>33</v>
      </c>
      <c r="K398" s="41" t="s">
        <v>1184</v>
      </c>
      <c r="L398" s="3"/>
    </row>
    <row r="399" spans="1:12" ht="16.05" customHeight="1">
      <c r="A399" s="35">
        <v>46753</v>
      </c>
      <c r="B399" s="35" t="s">
        <v>4163</v>
      </c>
      <c r="C399" s="35" t="s">
        <v>3496</v>
      </c>
      <c r="D399" s="35" t="s">
        <v>3495</v>
      </c>
      <c r="E399" s="35" t="s">
        <v>3063</v>
      </c>
      <c r="F399" s="35" t="s">
        <v>4162</v>
      </c>
      <c r="G399" s="35" t="s">
        <v>4161</v>
      </c>
      <c r="H399" s="35" t="s">
        <v>4160</v>
      </c>
      <c r="I399" s="35" t="s">
        <v>4159</v>
      </c>
      <c r="J399" s="35">
        <v>34</v>
      </c>
      <c r="K399" s="41" t="s">
        <v>1184</v>
      </c>
      <c r="L399" s="3"/>
    </row>
    <row r="400" spans="1:12" ht="16.05" customHeight="1">
      <c r="A400" s="35">
        <v>44767</v>
      </c>
      <c r="B400" s="35" t="s">
        <v>4158</v>
      </c>
      <c r="C400" s="35" t="s">
        <v>3496</v>
      </c>
      <c r="D400" s="35" t="s">
        <v>3495</v>
      </c>
      <c r="E400" s="35" t="s">
        <v>3063</v>
      </c>
      <c r="F400" s="35" t="s">
        <v>4157</v>
      </c>
      <c r="G400" s="35" t="s">
        <v>4156</v>
      </c>
      <c r="H400" s="35" t="s">
        <v>3588</v>
      </c>
      <c r="I400" s="35" t="s">
        <v>4155</v>
      </c>
      <c r="J400" s="35">
        <v>35</v>
      </c>
      <c r="K400" s="41" t="s">
        <v>1184</v>
      </c>
      <c r="L400" s="3"/>
    </row>
    <row r="401" spans="1:12" ht="16.05" customHeight="1">
      <c r="A401" s="35">
        <v>33687</v>
      </c>
      <c r="B401" s="35" t="s">
        <v>4154</v>
      </c>
      <c r="C401" s="35" t="s">
        <v>3496</v>
      </c>
      <c r="D401" s="35" t="s">
        <v>3495</v>
      </c>
      <c r="E401" s="35" t="s">
        <v>3063</v>
      </c>
      <c r="F401" s="35" t="s">
        <v>4153</v>
      </c>
      <c r="G401" s="35" t="s">
        <v>4152</v>
      </c>
      <c r="H401" s="35" t="s">
        <v>4151</v>
      </c>
      <c r="I401" s="35" t="s">
        <v>4150</v>
      </c>
      <c r="J401" s="35">
        <v>36</v>
      </c>
      <c r="K401" s="41" t="s">
        <v>1184</v>
      </c>
      <c r="L401" s="3"/>
    </row>
    <row r="402" spans="1:12" ht="16.05" customHeight="1">
      <c r="A402" s="35">
        <v>46178</v>
      </c>
      <c r="B402" s="35" t="s">
        <v>4149</v>
      </c>
      <c r="C402" s="35" t="s">
        <v>3496</v>
      </c>
      <c r="D402" s="35" t="s">
        <v>3495</v>
      </c>
      <c r="E402" s="35" t="s">
        <v>3063</v>
      </c>
      <c r="F402" s="35" t="s">
        <v>4148</v>
      </c>
      <c r="G402" s="35" t="s">
        <v>3906</v>
      </c>
      <c r="H402" s="35" t="s">
        <v>4147</v>
      </c>
      <c r="I402" s="35" t="s">
        <v>4146</v>
      </c>
      <c r="J402" s="35">
        <v>37</v>
      </c>
      <c r="K402" s="41" t="s">
        <v>1184</v>
      </c>
      <c r="L402" s="3"/>
    </row>
    <row r="403" spans="1:12" ht="16.05" customHeight="1">
      <c r="A403" s="35">
        <v>45546</v>
      </c>
      <c r="B403" s="35" t="s">
        <v>4145</v>
      </c>
      <c r="C403" s="35" t="s">
        <v>3496</v>
      </c>
      <c r="D403" s="35" t="s">
        <v>3495</v>
      </c>
      <c r="E403" s="35" t="s">
        <v>3063</v>
      </c>
      <c r="F403" s="35" t="s">
        <v>4144</v>
      </c>
      <c r="G403" s="35" t="s">
        <v>4143</v>
      </c>
      <c r="H403" s="35" t="s">
        <v>3571</v>
      </c>
      <c r="I403" s="35" t="s">
        <v>4142</v>
      </c>
      <c r="J403" s="35">
        <v>38</v>
      </c>
      <c r="K403" s="41" t="s">
        <v>1184</v>
      </c>
      <c r="L403" s="3"/>
    </row>
    <row r="404" spans="1:12" ht="16.05" customHeight="1">
      <c r="A404" s="35">
        <v>44010</v>
      </c>
      <c r="B404" s="35" t="s">
        <v>4141</v>
      </c>
      <c r="C404" s="35" t="s">
        <v>3496</v>
      </c>
      <c r="D404" s="35" t="s">
        <v>3495</v>
      </c>
      <c r="E404" s="35" t="s">
        <v>3063</v>
      </c>
      <c r="F404" s="35" t="s">
        <v>4140</v>
      </c>
      <c r="G404" s="35" t="s">
        <v>4139</v>
      </c>
      <c r="H404" s="35" t="s">
        <v>4138</v>
      </c>
      <c r="I404" s="35" t="s">
        <v>4137</v>
      </c>
      <c r="J404" s="35">
        <v>39</v>
      </c>
      <c r="K404" s="41" t="s">
        <v>1184</v>
      </c>
      <c r="L404" s="3"/>
    </row>
    <row r="405" spans="1:12" ht="16.05" customHeight="1">
      <c r="A405" s="35">
        <v>44757</v>
      </c>
      <c r="B405" s="35" t="s">
        <v>4136</v>
      </c>
      <c r="C405" s="35" t="s">
        <v>3496</v>
      </c>
      <c r="D405" s="35" t="s">
        <v>3495</v>
      </c>
      <c r="E405" s="35" t="s">
        <v>3063</v>
      </c>
      <c r="F405" s="35" t="s">
        <v>4135</v>
      </c>
      <c r="G405" s="35" t="s">
        <v>4134</v>
      </c>
      <c r="H405" s="35" t="s">
        <v>4133</v>
      </c>
      <c r="I405" s="35" t="s">
        <v>4132</v>
      </c>
      <c r="J405" s="35">
        <v>40</v>
      </c>
      <c r="K405" s="41" t="s">
        <v>1184</v>
      </c>
      <c r="L405" s="3"/>
    </row>
    <row r="406" spans="1:12" ht="16.05" customHeight="1">
      <c r="A406" s="35">
        <v>44074</v>
      </c>
      <c r="B406" s="35" t="s">
        <v>4131</v>
      </c>
      <c r="C406" s="35" t="s">
        <v>3496</v>
      </c>
      <c r="D406" s="35" t="s">
        <v>3495</v>
      </c>
      <c r="E406" s="35" t="s">
        <v>3063</v>
      </c>
      <c r="F406" s="35" t="s">
        <v>4130</v>
      </c>
      <c r="G406" s="35" t="s">
        <v>4129</v>
      </c>
      <c r="H406" s="35" t="s">
        <v>4128</v>
      </c>
      <c r="I406" s="35" t="s">
        <v>4127</v>
      </c>
      <c r="J406" s="35">
        <v>41</v>
      </c>
      <c r="K406" s="41" t="s">
        <v>1184</v>
      </c>
      <c r="L406" s="3"/>
    </row>
    <row r="407" spans="1:12" ht="16.05" customHeight="1">
      <c r="A407" s="35">
        <v>32543</v>
      </c>
      <c r="B407" s="35" t="s">
        <v>4126</v>
      </c>
      <c r="C407" s="35" t="s">
        <v>3496</v>
      </c>
      <c r="D407" s="35" t="s">
        <v>3495</v>
      </c>
      <c r="E407" s="35" t="s">
        <v>3063</v>
      </c>
      <c r="F407" s="35" t="s">
        <v>4125</v>
      </c>
      <c r="G407" s="35" t="s">
        <v>4124</v>
      </c>
      <c r="H407" s="35" t="s">
        <v>3504</v>
      </c>
      <c r="I407" s="35" t="s">
        <v>4123</v>
      </c>
      <c r="J407" s="35">
        <v>42</v>
      </c>
      <c r="K407" s="41" t="s">
        <v>1184</v>
      </c>
      <c r="L407" s="3"/>
    </row>
    <row r="408" spans="1:12" ht="16.05" customHeight="1">
      <c r="A408" s="35">
        <v>45570</v>
      </c>
      <c r="B408" s="35" t="s">
        <v>4122</v>
      </c>
      <c r="C408" s="35" t="s">
        <v>3496</v>
      </c>
      <c r="D408" s="35" t="s">
        <v>3495</v>
      </c>
      <c r="E408" s="35" t="s">
        <v>3063</v>
      </c>
      <c r="F408" s="35" t="s">
        <v>4121</v>
      </c>
      <c r="G408" s="35" t="s">
        <v>3404</v>
      </c>
      <c r="H408" s="35" t="s">
        <v>3583</v>
      </c>
      <c r="I408" s="35" t="s">
        <v>4120</v>
      </c>
      <c r="J408" s="35">
        <v>43</v>
      </c>
      <c r="K408" s="41" t="s">
        <v>1184</v>
      </c>
      <c r="L408" s="3"/>
    </row>
    <row r="409" spans="1:12" ht="16.05" customHeight="1">
      <c r="A409" s="35">
        <v>44041</v>
      </c>
      <c r="B409" s="35" t="s">
        <v>4119</v>
      </c>
      <c r="C409" s="35" t="s">
        <v>3496</v>
      </c>
      <c r="D409" s="35" t="s">
        <v>3495</v>
      </c>
      <c r="E409" s="35" t="s">
        <v>3063</v>
      </c>
      <c r="F409" s="35" t="s">
        <v>4118</v>
      </c>
      <c r="G409" s="35" t="s">
        <v>4118</v>
      </c>
      <c r="H409" s="35" t="s">
        <v>4117</v>
      </c>
      <c r="I409" s="35" t="s">
        <v>4116</v>
      </c>
      <c r="J409" s="35">
        <v>44</v>
      </c>
      <c r="K409" s="41" t="s">
        <v>1184</v>
      </c>
      <c r="L409" s="3"/>
    </row>
    <row r="410" spans="1:12" ht="16.05" customHeight="1">
      <c r="A410" s="5"/>
      <c r="B410" s="5"/>
      <c r="C410" s="5"/>
      <c r="D410" s="5"/>
      <c r="E410" s="5"/>
      <c r="F410" s="5"/>
      <c r="G410" s="5"/>
      <c r="H410" s="5"/>
      <c r="I410" s="5"/>
      <c r="J410" s="3"/>
      <c r="K410" s="3"/>
      <c r="L410" s="3"/>
    </row>
    <row r="411" spans="1:12" ht="16.05" customHeight="1">
      <c r="A411" s="35">
        <v>44114</v>
      </c>
      <c r="B411" s="35" t="s">
        <v>4396</v>
      </c>
      <c r="C411" s="35" t="s">
        <v>3496</v>
      </c>
      <c r="D411" s="35" t="s">
        <v>3495</v>
      </c>
      <c r="E411" s="35" t="s">
        <v>931</v>
      </c>
      <c r="F411" s="35" t="s">
        <v>4395</v>
      </c>
      <c r="G411" s="35" t="s">
        <v>4394</v>
      </c>
      <c r="H411" s="35" t="s">
        <v>3299</v>
      </c>
      <c r="I411" s="35" t="s">
        <v>4393</v>
      </c>
      <c r="J411" s="35">
        <v>1</v>
      </c>
      <c r="K411" s="11" t="s">
        <v>4399</v>
      </c>
      <c r="L411" s="8" t="s">
        <v>9665</v>
      </c>
    </row>
    <row r="412" spans="1:12" ht="16.05" customHeight="1">
      <c r="A412" s="35">
        <v>45737</v>
      </c>
      <c r="B412" s="35" t="s">
        <v>4392</v>
      </c>
      <c r="C412" s="35" t="s">
        <v>3496</v>
      </c>
      <c r="D412" s="35" t="s">
        <v>3495</v>
      </c>
      <c r="E412" s="35" t="s">
        <v>931</v>
      </c>
      <c r="F412" s="35" t="s">
        <v>4391</v>
      </c>
      <c r="G412" s="35" t="s">
        <v>4390</v>
      </c>
      <c r="H412" s="35" t="s">
        <v>4236</v>
      </c>
      <c r="I412" s="35" t="s">
        <v>4389</v>
      </c>
      <c r="J412" s="35">
        <v>2</v>
      </c>
      <c r="K412" s="11" t="s">
        <v>4400</v>
      </c>
      <c r="L412" s="8" t="s">
        <v>9665</v>
      </c>
    </row>
    <row r="413" spans="1:12" ht="16.05" customHeight="1">
      <c r="A413" s="35">
        <v>45723</v>
      </c>
      <c r="B413" s="35" t="s">
        <v>4388</v>
      </c>
      <c r="C413" s="35" t="s">
        <v>3496</v>
      </c>
      <c r="D413" s="35" t="s">
        <v>3495</v>
      </c>
      <c r="E413" s="35" t="s">
        <v>931</v>
      </c>
      <c r="F413" s="35" t="s">
        <v>4387</v>
      </c>
      <c r="G413" s="35" t="s">
        <v>4386</v>
      </c>
      <c r="H413" s="35" t="s">
        <v>4236</v>
      </c>
      <c r="I413" s="35" t="s">
        <v>4385</v>
      </c>
      <c r="J413" s="35">
        <v>3</v>
      </c>
      <c r="K413" s="11" t="s">
        <v>4401</v>
      </c>
      <c r="L413" s="8" t="s">
        <v>9665</v>
      </c>
    </row>
    <row r="414" spans="1:12" ht="16.05" customHeight="1">
      <c r="A414" s="35">
        <v>44479</v>
      </c>
      <c r="B414" s="35" t="s">
        <v>4384</v>
      </c>
      <c r="C414" s="35" t="s">
        <v>3496</v>
      </c>
      <c r="D414" s="35" t="s">
        <v>3495</v>
      </c>
      <c r="E414" s="35" t="s">
        <v>931</v>
      </c>
      <c r="F414" s="35" t="s">
        <v>4383</v>
      </c>
      <c r="G414" s="35" t="s">
        <v>1509</v>
      </c>
      <c r="H414" s="35" t="s">
        <v>3432</v>
      </c>
      <c r="I414" s="35" t="s">
        <v>4382</v>
      </c>
      <c r="J414" s="35">
        <v>4</v>
      </c>
      <c r="K414" s="41" t="s">
        <v>1401</v>
      </c>
      <c r="L414" s="8" t="s">
        <v>9665</v>
      </c>
    </row>
    <row r="415" spans="1:12" ht="16.05" customHeight="1">
      <c r="A415" s="35">
        <v>45356</v>
      </c>
      <c r="B415" s="35" t="s">
        <v>4381</v>
      </c>
      <c r="C415" s="35" t="s">
        <v>3496</v>
      </c>
      <c r="D415" s="35" t="s">
        <v>3495</v>
      </c>
      <c r="E415" s="35" t="s">
        <v>931</v>
      </c>
      <c r="F415" s="35" t="s">
        <v>4380</v>
      </c>
      <c r="G415" s="35" t="s">
        <v>4186</v>
      </c>
      <c r="H415" s="35" t="s">
        <v>4185</v>
      </c>
      <c r="I415" s="35" t="s">
        <v>4379</v>
      </c>
      <c r="J415" s="35">
        <v>5</v>
      </c>
      <c r="K415" s="41" t="s">
        <v>2480</v>
      </c>
      <c r="L415" s="3"/>
    </row>
    <row r="416" spans="1:12" ht="16.05" customHeight="1">
      <c r="A416" s="35">
        <v>44109</v>
      </c>
      <c r="B416" s="35" t="s">
        <v>4378</v>
      </c>
      <c r="C416" s="35" t="s">
        <v>3496</v>
      </c>
      <c r="D416" s="35" t="s">
        <v>3495</v>
      </c>
      <c r="E416" s="35" t="s">
        <v>931</v>
      </c>
      <c r="F416" s="35" t="s">
        <v>4377</v>
      </c>
      <c r="G416" s="35" t="s">
        <v>4362</v>
      </c>
      <c r="H416" s="35" t="s">
        <v>4314</v>
      </c>
      <c r="I416" s="35" t="s">
        <v>4376</v>
      </c>
      <c r="J416" s="35">
        <v>6</v>
      </c>
      <c r="K416" s="41" t="s">
        <v>2480</v>
      </c>
      <c r="L416" s="3"/>
    </row>
    <row r="417" spans="1:12" ht="16.05" customHeight="1">
      <c r="A417" s="35">
        <v>45393</v>
      </c>
      <c r="B417" s="35" t="s">
        <v>4375</v>
      </c>
      <c r="C417" s="35" t="s">
        <v>3496</v>
      </c>
      <c r="D417" s="35" t="s">
        <v>3495</v>
      </c>
      <c r="E417" s="35" t="s">
        <v>931</v>
      </c>
      <c r="F417" s="35" t="s">
        <v>4374</v>
      </c>
      <c r="G417" s="35" t="s">
        <v>4186</v>
      </c>
      <c r="H417" s="35" t="s">
        <v>4185</v>
      </c>
      <c r="I417" s="35" t="s">
        <v>4373</v>
      </c>
      <c r="J417" s="35">
        <v>7</v>
      </c>
      <c r="K417" s="41" t="s">
        <v>2480</v>
      </c>
      <c r="L417" s="3"/>
    </row>
    <row r="418" spans="1:12" ht="16.05" customHeight="1">
      <c r="A418" s="35">
        <v>44025</v>
      </c>
      <c r="B418" s="35" t="s">
        <v>4372</v>
      </c>
      <c r="C418" s="35" t="s">
        <v>3496</v>
      </c>
      <c r="D418" s="35" t="s">
        <v>3495</v>
      </c>
      <c r="E418" s="35" t="s">
        <v>931</v>
      </c>
      <c r="F418" s="35" t="s">
        <v>4371</v>
      </c>
      <c r="G418" s="35" t="s">
        <v>4341</v>
      </c>
      <c r="H418" s="35" t="s">
        <v>4340</v>
      </c>
      <c r="I418" s="35" t="s">
        <v>4370</v>
      </c>
      <c r="J418" s="35">
        <v>8</v>
      </c>
      <c r="K418" s="41" t="s">
        <v>2480</v>
      </c>
      <c r="L418" s="3"/>
    </row>
    <row r="419" spans="1:12" ht="16.05" customHeight="1">
      <c r="A419" s="35">
        <v>44116</v>
      </c>
      <c r="B419" s="35" t="s">
        <v>4369</v>
      </c>
      <c r="C419" s="35" t="s">
        <v>3496</v>
      </c>
      <c r="D419" s="35" t="s">
        <v>3495</v>
      </c>
      <c r="E419" s="35" t="s">
        <v>931</v>
      </c>
      <c r="F419" s="35" t="s">
        <v>4368</v>
      </c>
      <c r="G419" s="35" t="s">
        <v>4367</v>
      </c>
      <c r="H419" s="35" t="s">
        <v>4366</v>
      </c>
      <c r="I419" s="35" t="s">
        <v>4365</v>
      </c>
      <c r="J419" s="35">
        <v>9</v>
      </c>
      <c r="K419" s="41" t="s">
        <v>2480</v>
      </c>
      <c r="L419" s="3"/>
    </row>
    <row r="420" spans="1:12" ht="16.05" customHeight="1">
      <c r="A420" s="35">
        <v>45701</v>
      </c>
      <c r="B420" s="35" t="s">
        <v>4364</v>
      </c>
      <c r="C420" s="35" t="s">
        <v>3496</v>
      </c>
      <c r="D420" s="35" t="s">
        <v>3495</v>
      </c>
      <c r="E420" s="35" t="s">
        <v>931</v>
      </c>
      <c r="F420" s="35" t="s">
        <v>4363</v>
      </c>
      <c r="G420" s="35" t="s">
        <v>4362</v>
      </c>
      <c r="H420" s="35" t="s">
        <v>4236</v>
      </c>
      <c r="I420" s="35" t="s">
        <v>4361</v>
      </c>
      <c r="J420" s="35">
        <v>10</v>
      </c>
      <c r="K420" s="41" t="s">
        <v>2480</v>
      </c>
      <c r="L420" s="3"/>
    </row>
    <row r="421" spans="1:12" ht="16.05" customHeight="1">
      <c r="A421" s="35">
        <v>44078</v>
      </c>
      <c r="B421" s="35" t="s">
        <v>4360</v>
      </c>
      <c r="C421" s="35" t="s">
        <v>3496</v>
      </c>
      <c r="D421" s="35" t="s">
        <v>3495</v>
      </c>
      <c r="E421" s="35" t="s">
        <v>931</v>
      </c>
      <c r="F421" s="35" t="s">
        <v>4359</v>
      </c>
      <c r="G421" s="35" t="s">
        <v>4358</v>
      </c>
      <c r="H421" s="35" t="s">
        <v>4314</v>
      </c>
      <c r="I421" s="35" t="s">
        <v>4357</v>
      </c>
      <c r="J421" s="35">
        <v>11</v>
      </c>
      <c r="K421" s="41" t="s">
        <v>2480</v>
      </c>
      <c r="L421" s="3"/>
    </row>
    <row r="422" spans="1:12" ht="16.05" customHeight="1">
      <c r="A422" s="35">
        <v>45639</v>
      </c>
      <c r="B422" s="35" t="s">
        <v>4356</v>
      </c>
      <c r="C422" s="35" t="s">
        <v>3496</v>
      </c>
      <c r="D422" s="35" t="s">
        <v>3495</v>
      </c>
      <c r="E422" s="35" t="s">
        <v>931</v>
      </c>
      <c r="F422" s="35" t="s">
        <v>4355</v>
      </c>
      <c r="G422" s="35" t="s">
        <v>4354</v>
      </c>
      <c r="H422" s="35" t="s">
        <v>4117</v>
      </c>
      <c r="I422" s="35" t="s">
        <v>4353</v>
      </c>
      <c r="J422" s="35">
        <v>12</v>
      </c>
      <c r="K422" s="41" t="s">
        <v>2480</v>
      </c>
      <c r="L422" s="3"/>
    </row>
    <row r="423" spans="1:12" ht="16.05" customHeight="1">
      <c r="A423" s="35">
        <v>45686</v>
      </c>
      <c r="B423" s="35" t="s">
        <v>4352</v>
      </c>
      <c r="C423" s="35" t="s">
        <v>3496</v>
      </c>
      <c r="D423" s="35" t="s">
        <v>3495</v>
      </c>
      <c r="E423" s="35" t="s">
        <v>931</v>
      </c>
      <c r="F423" s="35" t="s">
        <v>4351</v>
      </c>
      <c r="G423" s="35" t="s">
        <v>4350</v>
      </c>
      <c r="H423" s="35" t="s">
        <v>4349</v>
      </c>
      <c r="I423" s="35" t="s">
        <v>4348</v>
      </c>
      <c r="J423" s="35">
        <v>13</v>
      </c>
      <c r="K423" s="41" t="s">
        <v>2480</v>
      </c>
      <c r="L423" s="3"/>
    </row>
    <row r="424" spans="1:12" ht="16.05" customHeight="1">
      <c r="A424" s="35">
        <v>45426</v>
      </c>
      <c r="B424" s="35" t="s">
        <v>4347</v>
      </c>
      <c r="C424" s="35" t="s">
        <v>3496</v>
      </c>
      <c r="D424" s="35" t="s">
        <v>3495</v>
      </c>
      <c r="E424" s="35" t="s">
        <v>931</v>
      </c>
      <c r="F424" s="35" t="s">
        <v>4346</v>
      </c>
      <c r="G424" s="35" t="s">
        <v>4345</v>
      </c>
      <c r="H424" s="35" t="s">
        <v>4133</v>
      </c>
      <c r="I424" s="35" t="s">
        <v>4344</v>
      </c>
      <c r="J424" s="35">
        <v>14</v>
      </c>
      <c r="K424" s="41" t="s">
        <v>1184</v>
      </c>
      <c r="L424" s="3"/>
    </row>
    <row r="425" spans="1:12" ht="16.05" customHeight="1">
      <c r="A425" s="35">
        <v>44011</v>
      </c>
      <c r="B425" s="35" t="s">
        <v>4343</v>
      </c>
      <c r="C425" s="35" t="s">
        <v>3496</v>
      </c>
      <c r="D425" s="35" t="s">
        <v>3495</v>
      </c>
      <c r="E425" s="35" t="s">
        <v>931</v>
      </c>
      <c r="F425" s="35" t="s">
        <v>4342</v>
      </c>
      <c r="G425" s="35" t="s">
        <v>4341</v>
      </c>
      <c r="H425" s="35" t="s">
        <v>4340</v>
      </c>
      <c r="I425" s="35" t="s">
        <v>4339</v>
      </c>
      <c r="J425" s="35">
        <v>15</v>
      </c>
      <c r="K425" s="41" t="s">
        <v>1184</v>
      </c>
      <c r="L425" s="3"/>
    </row>
    <row r="426" spans="1:12" ht="16.05" customHeight="1">
      <c r="A426" s="35">
        <v>45341</v>
      </c>
      <c r="B426" s="35" t="s">
        <v>4338</v>
      </c>
      <c r="C426" s="35" t="s">
        <v>3496</v>
      </c>
      <c r="D426" s="35" t="s">
        <v>3495</v>
      </c>
      <c r="E426" s="35" t="s">
        <v>931</v>
      </c>
      <c r="F426" s="35" t="s">
        <v>4337</v>
      </c>
      <c r="G426" s="35" t="s">
        <v>4336</v>
      </c>
      <c r="H426" s="35" t="s">
        <v>4138</v>
      </c>
      <c r="I426" s="35" t="s">
        <v>4335</v>
      </c>
      <c r="J426" s="35">
        <v>16</v>
      </c>
      <c r="K426" s="41" t="s">
        <v>1184</v>
      </c>
      <c r="L426" s="3"/>
    </row>
    <row r="427" spans="1:12" ht="16.05" customHeight="1">
      <c r="A427" s="35">
        <v>44184</v>
      </c>
      <c r="B427" s="35" t="s">
        <v>4334</v>
      </c>
      <c r="C427" s="35" t="s">
        <v>3496</v>
      </c>
      <c r="D427" s="35" t="s">
        <v>3495</v>
      </c>
      <c r="E427" s="35" t="s">
        <v>931</v>
      </c>
      <c r="F427" s="35" t="s">
        <v>4333</v>
      </c>
      <c r="G427" s="35" t="s">
        <v>4332</v>
      </c>
      <c r="H427" s="35" t="s">
        <v>4323</v>
      </c>
      <c r="I427" s="35" t="s">
        <v>4331</v>
      </c>
      <c r="J427" s="35">
        <v>17</v>
      </c>
      <c r="K427" s="41" t="s">
        <v>1184</v>
      </c>
      <c r="L427" s="3"/>
    </row>
    <row r="428" spans="1:12" ht="16.05" customHeight="1">
      <c r="A428" s="35">
        <v>43942</v>
      </c>
      <c r="B428" s="35" t="s">
        <v>4330</v>
      </c>
      <c r="C428" s="35" t="s">
        <v>3496</v>
      </c>
      <c r="D428" s="35" t="s">
        <v>3495</v>
      </c>
      <c r="E428" s="35" t="s">
        <v>931</v>
      </c>
      <c r="F428" s="35" t="s">
        <v>4329</v>
      </c>
      <c r="G428" s="35" t="s">
        <v>4328</v>
      </c>
      <c r="H428" s="35" t="s">
        <v>4323</v>
      </c>
      <c r="I428" s="35" t="s">
        <v>4327</v>
      </c>
      <c r="J428" s="35">
        <v>18</v>
      </c>
      <c r="K428" s="41" t="s">
        <v>1184</v>
      </c>
      <c r="L428" s="3"/>
    </row>
    <row r="429" spans="1:12" ht="16.05" customHeight="1">
      <c r="A429" s="35">
        <v>44007</v>
      </c>
      <c r="B429" s="35" t="s">
        <v>4326</v>
      </c>
      <c r="C429" s="35" t="s">
        <v>3496</v>
      </c>
      <c r="D429" s="35" t="s">
        <v>3495</v>
      </c>
      <c r="E429" s="35" t="s">
        <v>931</v>
      </c>
      <c r="F429" s="35" t="s">
        <v>4325</v>
      </c>
      <c r="G429" s="35" t="s">
        <v>4324</v>
      </c>
      <c r="H429" s="35" t="s">
        <v>4323</v>
      </c>
      <c r="I429" s="35" t="s">
        <v>4322</v>
      </c>
      <c r="J429" s="35">
        <v>19</v>
      </c>
      <c r="K429" s="41" t="s">
        <v>1184</v>
      </c>
      <c r="L429" s="3"/>
    </row>
    <row r="430" spans="1:12" ht="16.05" customHeight="1">
      <c r="A430" s="35">
        <v>44218</v>
      </c>
      <c r="B430" s="35" t="s">
        <v>4321</v>
      </c>
      <c r="C430" s="35" t="s">
        <v>3496</v>
      </c>
      <c r="D430" s="35" t="s">
        <v>3495</v>
      </c>
      <c r="E430" s="35" t="s">
        <v>931</v>
      </c>
      <c r="F430" s="35" t="s">
        <v>4320</v>
      </c>
      <c r="G430" s="35" t="s">
        <v>4319</v>
      </c>
      <c r="H430" s="35" t="s">
        <v>4314</v>
      </c>
      <c r="I430" s="35" t="s">
        <v>4318</v>
      </c>
      <c r="J430" s="35">
        <v>20</v>
      </c>
      <c r="K430" s="41" t="s">
        <v>1184</v>
      </c>
      <c r="L430" s="3"/>
    </row>
    <row r="431" spans="1:12" ht="16.05" customHeight="1">
      <c r="A431" s="35">
        <v>44159</v>
      </c>
      <c r="B431" s="35" t="s">
        <v>4317</v>
      </c>
      <c r="C431" s="35" t="s">
        <v>3496</v>
      </c>
      <c r="D431" s="35" t="s">
        <v>3495</v>
      </c>
      <c r="E431" s="35" t="s">
        <v>931</v>
      </c>
      <c r="F431" s="35" t="s">
        <v>4316</v>
      </c>
      <c r="G431" s="35" t="s">
        <v>4315</v>
      </c>
      <c r="H431" s="35" t="s">
        <v>4314</v>
      </c>
      <c r="I431" s="35" t="s">
        <v>4313</v>
      </c>
      <c r="J431" s="35">
        <v>21</v>
      </c>
      <c r="K431" s="41" t="s">
        <v>1184</v>
      </c>
      <c r="L431" s="3"/>
    </row>
    <row r="432" spans="1:12" ht="16.05" customHeight="1">
      <c r="A432" s="35">
        <v>45337</v>
      </c>
      <c r="B432" s="35" t="s">
        <v>4312</v>
      </c>
      <c r="C432" s="35" t="s">
        <v>3496</v>
      </c>
      <c r="D432" s="35" t="s">
        <v>3495</v>
      </c>
      <c r="E432" s="35" t="s">
        <v>931</v>
      </c>
      <c r="F432" s="35" t="s">
        <v>4311</v>
      </c>
      <c r="G432" s="35" t="s">
        <v>4310</v>
      </c>
      <c r="H432" s="35" t="s">
        <v>4138</v>
      </c>
      <c r="I432" s="35" t="s">
        <v>4309</v>
      </c>
      <c r="J432" s="35">
        <v>22</v>
      </c>
      <c r="K432" s="41" t="s">
        <v>1184</v>
      </c>
      <c r="L432" s="3"/>
    </row>
    <row r="433" spans="1:12" ht="16.05" customHeight="1">
      <c r="A433" s="35">
        <v>45444</v>
      </c>
      <c r="B433" s="35" t="s">
        <v>4308</v>
      </c>
      <c r="C433" s="35" t="s">
        <v>3496</v>
      </c>
      <c r="D433" s="35" t="s">
        <v>3495</v>
      </c>
      <c r="E433" s="35" t="s">
        <v>931</v>
      </c>
      <c r="F433" s="35" t="s">
        <v>4307</v>
      </c>
      <c r="G433" s="35" t="s">
        <v>4306</v>
      </c>
      <c r="H433" s="35" t="s">
        <v>4133</v>
      </c>
      <c r="I433" s="35" t="s">
        <v>4305</v>
      </c>
      <c r="J433" s="35">
        <v>23</v>
      </c>
      <c r="K433" s="41" t="s">
        <v>1184</v>
      </c>
      <c r="L433" s="3"/>
    </row>
    <row r="434" spans="1:12" ht="16.05" customHeight="1">
      <c r="A434" s="35">
        <v>45404</v>
      </c>
      <c r="B434" s="35" t="s">
        <v>4304</v>
      </c>
      <c r="C434" s="35" t="s">
        <v>3496</v>
      </c>
      <c r="D434" s="35" t="s">
        <v>3495</v>
      </c>
      <c r="E434" s="35" t="s">
        <v>931</v>
      </c>
      <c r="F434" s="35" t="s">
        <v>4303</v>
      </c>
      <c r="G434" s="35" t="s">
        <v>4302</v>
      </c>
      <c r="H434" s="35" t="s">
        <v>4301</v>
      </c>
      <c r="I434" s="35" t="s">
        <v>4300</v>
      </c>
      <c r="J434" s="35">
        <v>24</v>
      </c>
      <c r="K434" s="41" t="s">
        <v>1184</v>
      </c>
      <c r="L434" s="3"/>
    </row>
    <row r="435" spans="1:12" ht="16.05" customHeight="1">
      <c r="A435" s="35">
        <v>45702</v>
      </c>
      <c r="B435" s="35" t="s">
        <v>4299</v>
      </c>
      <c r="C435" s="35" t="s">
        <v>3496</v>
      </c>
      <c r="D435" s="35" t="s">
        <v>3495</v>
      </c>
      <c r="E435" s="35" t="s">
        <v>931</v>
      </c>
      <c r="F435" s="35" t="s">
        <v>4298</v>
      </c>
      <c r="G435" s="35" t="s">
        <v>4298</v>
      </c>
      <c r="H435" s="35" t="s">
        <v>4117</v>
      </c>
      <c r="I435" s="35" t="s">
        <v>4297</v>
      </c>
      <c r="J435" s="35">
        <v>25</v>
      </c>
      <c r="K435" s="41" t="s">
        <v>1184</v>
      </c>
      <c r="L435" s="3"/>
    </row>
  </sheetData>
  <mergeCells count="1">
    <mergeCell ref="A1:L1"/>
  </mergeCells>
  <phoneticPr fontId="1" type="noConversion"/>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7"/>
  <sheetViews>
    <sheetView topLeftCell="A217" workbookViewId="0">
      <selection activeCell="H102" sqref="H102"/>
    </sheetView>
  </sheetViews>
  <sheetFormatPr defaultRowHeight="16.05" customHeight="1"/>
  <cols>
    <col min="1" max="1" width="8.88671875" style="1"/>
    <col min="2" max="2" width="13.109375" style="1" customWidth="1"/>
    <col min="3" max="3" width="14.33203125" style="1" customWidth="1"/>
    <col min="4" max="4" width="17.21875" style="1" customWidth="1"/>
    <col min="5" max="5" width="10.88671875" style="1" customWidth="1"/>
    <col min="6" max="6" width="18" style="1" customWidth="1"/>
    <col min="7" max="7" width="20.5546875" style="1" customWidth="1"/>
    <col min="8" max="8" width="15.5546875" style="1" customWidth="1"/>
    <col min="9" max="9" width="16.88671875" style="1" customWidth="1"/>
    <col min="10" max="10" width="8.88671875" style="1"/>
    <col min="11" max="11" width="10.5546875" style="1" customWidth="1"/>
    <col min="12" max="12" width="14.77734375" style="2" customWidth="1"/>
    <col min="13" max="13" width="11.6640625" style="1" customWidth="1"/>
    <col min="14" max="14" width="13.44140625" style="1" customWidth="1"/>
    <col min="15" max="16384" width="8.88671875" style="1"/>
  </cols>
  <sheetData>
    <row r="1" spans="1:14" ht="34.950000000000003" customHeight="1">
      <c r="A1" s="301" t="s">
        <v>11367</v>
      </c>
      <c r="B1" s="301"/>
      <c r="C1" s="301"/>
      <c r="D1" s="301"/>
      <c r="E1" s="301"/>
      <c r="F1" s="301"/>
      <c r="G1" s="301"/>
      <c r="H1" s="301"/>
      <c r="I1" s="301"/>
      <c r="J1" s="301"/>
      <c r="K1" s="301"/>
      <c r="L1" s="301"/>
      <c r="M1" s="301"/>
      <c r="N1" s="301"/>
    </row>
    <row r="2" spans="1:14" s="2" customFormat="1" ht="16.05" customHeight="1">
      <c r="A2" s="103" t="s">
        <v>0</v>
      </c>
      <c r="B2" s="103" t="s">
        <v>1</v>
      </c>
      <c r="C2" s="103" t="s">
        <v>2</v>
      </c>
      <c r="D2" s="103" t="s">
        <v>3</v>
      </c>
      <c r="E2" s="103" t="s">
        <v>4</v>
      </c>
      <c r="F2" s="103" t="s">
        <v>5</v>
      </c>
      <c r="G2" s="103" t="s">
        <v>6</v>
      </c>
      <c r="H2" s="103" t="s">
        <v>7</v>
      </c>
      <c r="I2" s="103" t="s">
        <v>8</v>
      </c>
      <c r="J2" s="84" t="s">
        <v>1431</v>
      </c>
      <c r="K2" s="84" t="s">
        <v>1166</v>
      </c>
      <c r="L2" s="84" t="s">
        <v>4403</v>
      </c>
      <c r="M2" s="84" t="s">
        <v>9667</v>
      </c>
      <c r="N2" s="84" t="s">
        <v>11364</v>
      </c>
    </row>
    <row r="3" spans="1:14" ht="16.05" customHeight="1">
      <c r="A3" s="302" t="s">
        <v>11363</v>
      </c>
      <c r="B3" s="303"/>
      <c r="C3" s="303"/>
      <c r="D3" s="303"/>
      <c r="E3" s="303"/>
      <c r="F3" s="303"/>
      <c r="G3" s="303"/>
      <c r="H3" s="303"/>
      <c r="I3" s="303"/>
      <c r="J3" s="303"/>
      <c r="K3" s="303"/>
      <c r="L3" s="303"/>
      <c r="M3" s="303"/>
      <c r="N3" s="304"/>
    </row>
    <row r="4" spans="1:14" ht="16.05" customHeight="1">
      <c r="A4" s="9">
        <v>31226</v>
      </c>
      <c r="B4" s="9" t="s">
        <v>11362</v>
      </c>
      <c r="C4" s="104" t="s">
        <v>11366</v>
      </c>
      <c r="D4" s="9" t="s">
        <v>10383</v>
      </c>
      <c r="E4" s="9" t="s">
        <v>2602</v>
      </c>
      <c r="F4" s="9" t="s">
        <v>11361</v>
      </c>
      <c r="G4" s="9" t="s">
        <v>11360</v>
      </c>
      <c r="H4" s="9" t="s">
        <v>11359</v>
      </c>
      <c r="I4" s="9" t="s">
        <v>11358</v>
      </c>
      <c r="J4" s="9">
        <v>233.33</v>
      </c>
      <c r="K4" s="9" t="s">
        <v>4513</v>
      </c>
      <c r="L4" s="11" t="s">
        <v>4399</v>
      </c>
      <c r="M4" s="8" t="s">
        <v>9665</v>
      </c>
      <c r="N4" s="9">
        <v>265</v>
      </c>
    </row>
    <row r="5" spans="1:14" ht="16.05" customHeight="1">
      <c r="A5" s="9">
        <v>34548</v>
      </c>
      <c r="B5" s="9" t="s">
        <v>11357</v>
      </c>
      <c r="C5" s="9" t="s">
        <v>10384</v>
      </c>
      <c r="D5" s="9" t="s">
        <v>10383</v>
      </c>
      <c r="E5" s="9" t="s">
        <v>2602</v>
      </c>
      <c r="F5" s="9" t="s">
        <v>11356</v>
      </c>
      <c r="G5" s="9" t="s">
        <v>11314</v>
      </c>
      <c r="H5" s="9" t="s">
        <v>11313</v>
      </c>
      <c r="I5" s="9" t="s">
        <v>11355</v>
      </c>
      <c r="J5" s="9">
        <v>230</v>
      </c>
      <c r="K5" s="9" t="s">
        <v>4513</v>
      </c>
      <c r="L5" s="11" t="s">
        <v>4399</v>
      </c>
      <c r="M5" s="8" t="s">
        <v>9665</v>
      </c>
      <c r="N5" s="9">
        <v>265</v>
      </c>
    </row>
    <row r="6" spans="1:14" ht="16.05" customHeight="1">
      <c r="A6" s="9">
        <v>31211</v>
      </c>
      <c r="B6" s="9" t="s">
        <v>11354</v>
      </c>
      <c r="C6" s="9" t="s">
        <v>10384</v>
      </c>
      <c r="D6" s="9" t="s">
        <v>10383</v>
      </c>
      <c r="E6" s="9" t="s">
        <v>2602</v>
      </c>
      <c r="F6" s="9" t="s">
        <v>11353</v>
      </c>
      <c r="G6" s="9" t="s">
        <v>11352</v>
      </c>
      <c r="H6" s="9" t="s">
        <v>10791</v>
      </c>
      <c r="I6" s="9" t="s">
        <v>11351</v>
      </c>
      <c r="J6" s="9">
        <v>265</v>
      </c>
      <c r="K6" s="9" t="s">
        <v>4504</v>
      </c>
      <c r="L6" s="11" t="s">
        <v>4400</v>
      </c>
      <c r="M6" s="8" t="s">
        <v>9665</v>
      </c>
      <c r="N6" s="9">
        <v>255</v>
      </c>
    </row>
    <row r="7" spans="1:14" ht="16.05" customHeight="1">
      <c r="A7" s="9">
        <v>34465</v>
      </c>
      <c r="B7" s="9" t="s">
        <v>11350</v>
      </c>
      <c r="C7" s="9" t="s">
        <v>10384</v>
      </c>
      <c r="D7" s="9" t="s">
        <v>10383</v>
      </c>
      <c r="E7" s="9" t="s">
        <v>2602</v>
      </c>
      <c r="F7" s="9" t="s">
        <v>11349</v>
      </c>
      <c r="G7" s="9" t="s">
        <v>10705</v>
      </c>
      <c r="H7" s="9" t="s">
        <v>10599</v>
      </c>
      <c r="I7" s="9" t="s">
        <v>11348</v>
      </c>
      <c r="J7" s="9">
        <v>246.67</v>
      </c>
      <c r="K7" s="9" t="s">
        <v>4504</v>
      </c>
      <c r="L7" s="11" t="s">
        <v>4400</v>
      </c>
      <c r="M7" s="8" t="s">
        <v>9665</v>
      </c>
      <c r="N7" s="9">
        <v>255</v>
      </c>
    </row>
    <row r="8" spans="1:14" ht="16.05" customHeight="1">
      <c r="A8" s="9">
        <v>34307</v>
      </c>
      <c r="B8" s="9" t="s">
        <v>11347</v>
      </c>
      <c r="C8" s="9" t="s">
        <v>10384</v>
      </c>
      <c r="D8" s="9" t="s">
        <v>10383</v>
      </c>
      <c r="E8" s="9" t="s">
        <v>2602</v>
      </c>
      <c r="F8" s="9" t="s">
        <v>11346</v>
      </c>
      <c r="G8" s="9" t="s">
        <v>11345</v>
      </c>
      <c r="H8" s="9" t="s">
        <v>10599</v>
      </c>
      <c r="I8" s="9" t="s">
        <v>11344</v>
      </c>
      <c r="J8" s="9">
        <v>228.33</v>
      </c>
      <c r="K8" s="9" t="s">
        <v>4494</v>
      </c>
      <c r="L8" s="11" t="s">
        <v>4401</v>
      </c>
      <c r="M8" s="8" t="s">
        <v>9665</v>
      </c>
      <c r="N8" s="9">
        <v>240</v>
      </c>
    </row>
    <row r="9" spans="1:14" ht="16.05" customHeight="1">
      <c r="A9" s="9">
        <v>34286</v>
      </c>
      <c r="B9" s="9" t="s">
        <v>11343</v>
      </c>
      <c r="C9" s="9" t="s">
        <v>10384</v>
      </c>
      <c r="D9" s="9" t="s">
        <v>10383</v>
      </c>
      <c r="E9" s="9" t="s">
        <v>2602</v>
      </c>
      <c r="F9" s="9" t="s">
        <v>11342</v>
      </c>
      <c r="G9" s="9" t="s">
        <v>11341</v>
      </c>
      <c r="H9" s="9" t="s">
        <v>11340</v>
      </c>
      <c r="I9" s="9" t="s">
        <v>11339</v>
      </c>
      <c r="J9" s="9">
        <v>226.67</v>
      </c>
      <c r="K9" s="9" t="s">
        <v>4494</v>
      </c>
      <c r="L9" s="11" t="s">
        <v>4401</v>
      </c>
      <c r="M9" s="8" t="s">
        <v>9665</v>
      </c>
      <c r="N9" s="9">
        <v>240</v>
      </c>
    </row>
    <row r="10" spans="1:14" ht="16.05" customHeight="1">
      <c r="A10" s="9">
        <v>35376</v>
      </c>
      <c r="B10" s="9" t="s">
        <v>11338</v>
      </c>
      <c r="C10" s="9" t="s">
        <v>10384</v>
      </c>
      <c r="D10" s="9" t="s">
        <v>10383</v>
      </c>
      <c r="E10" s="9" t="s">
        <v>2602</v>
      </c>
      <c r="F10" s="9" t="s">
        <v>11337</v>
      </c>
      <c r="G10" s="9" t="s">
        <v>11336</v>
      </c>
      <c r="H10" s="9" t="s">
        <v>11335</v>
      </c>
      <c r="I10" s="9" t="s">
        <v>11334</v>
      </c>
      <c r="J10" s="9">
        <v>241.67</v>
      </c>
      <c r="K10" s="9">
        <v>7</v>
      </c>
      <c r="L10" s="84" t="s">
        <v>1183</v>
      </c>
      <c r="M10" s="9"/>
      <c r="N10" s="9"/>
    </row>
    <row r="11" spans="1:14" ht="16.05" customHeight="1">
      <c r="A11" s="9">
        <v>34224</v>
      </c>
      <c r="B11" s="9" t="s">
        <v>11333</v>
      </c>
      <c r="C11" s="9" t="s">
        <v>10384</v>
      </c>
      <c r="D11" s="9" t="s">
        <v>10383</v>
      </c>
      <c r="E11" s="9" t="s">
        <v>2602</v>
      </c>
      <c r="F11" s="9" t="s">
        <v>11332</v>
      </c>
      <c r="G11" s="9" t="s">
        <v>11331</v>
      </c>
      <c r="H11" s="9" t="s">
        <v>11330</v>
      </c>
      <c r="I11" s="9" t="s">
        <v>11329</v>
      </c>
      <c r="J11" s="9">
        <v>238.33</v>
      </c>
      <c r="K11" s="9">
        <v>8</v>
      </c>
      <c r="L11" s="84" t="s">
        <v>1183</v>
      </c>
      <c r="M11" s="9"/>
      <c r="N11" s="9"/>
    </row>
    <row r="12" spans="1:14" ht="16.05" customHeight="1">
      <c r="A12" s="9">
        <v>44399</v>
      </c>
      <c r="B12" s="9" t="s">
        <v>11328</v>
      </c>
      <c r="C12" s="9" t="s">
        <v>10384</v>
      </c>
      <c r="D12" s="9" t="s">
        <v>10383</v>
      </c>
      <c r="E12" s="9" t="s">
        <v>2602</v>
      </c>
      <c r="F12" s="9" t="s">
        <v>11327</v>
      </c>
      <c r="G12" s="9" t="s">
        <v>11326</v>
      </c>
      <c r="H12" s="9" t="s">
        <v>11325</v>
      </c>
      <c r="I12" s="9" t="s">
        <v>11324</v>
      </c>
      <c r="J12" s="9">
        <v>223.33</v>
      </c>
      <c r="K12" s="9">
        <v>9</v>
      </c>
      <c r="L12" s="84" t="s">
        <v>1183</v>
      </c>
      <c r="M12" s="9"/>
      <c r="N12" s="9"/>
    </row>
    <row r="13" spans="1:14" ht="16.05" customHeight="1">
      <c r="A13" s="9">
        <v>47503</v>
      </c>
      <c r="B13" s="9" t="s">
        <v>11323</v>
      </c>
      <c r="C13" s="9" t="s">
        <v>10384</v>
      </c>
      <c r="D13" s="9" t="s">
        <v>10383</v>
      </c>
      <c r="E13" s="9" t="s">
        <v>2602</v>
      </c>
      <c r="F13" s="9" t="s">
        <v>11322</v>
      </c>
      <c r="G13" s="9" t="s">
        <v>11321</v>
      </c>
      <c r="H13" s="9" t="s">
        <v>11308</v>
      </c>
      <c r="I13" s="9" t="s">
        <v>11320</v>
      </c>
      <c r="J13" s="9">
        <v>223.33</v>
      </c>
      <c r="K13" s="9">
        <v>10</v>
      </c>
      <c r="L13" s="84" t="s">
        <v>1183</v>
      </c>
      <c r="M13" s="9"/>
      <c r="N13" s="9"/>
    </row>
    <row r="14" spans="1:14" ht="16.05" customHeight="1">
      <c r="A14" s="9">
        <v>33665</v>
      </c>
      <c r="B14" s="9" t="s">
        <v>11319</v>
      </c>
      <c r="C14" s="9" t="s">
        <v>10384</v>
      </c>
      <c r="D14" s="9" t="s">
        <v>10383</v>
      </c>
      <c r="E14" s="9" t="s">
        <v>2602</v>
      </c>
      <c r="F14" s="9" t="s">
        <v>11318</v>
      </c>
      <c r="G14" s="9" t="s">
        <v>10729</v>
      </c>
      <c r="H14" s="9" t="s">
        <v>10728</v>
      </c>
      <c r="I14" s="9" t="s">
        <v>11317</v>
      </c>
      <c r="J14" s="9">
        <v>221.67</v>
      </c>
      <c r="K14" s="9">
        <v>11</v>
      </c>
      <c r="L14" s="84" t="s">
        <v>1183</v>
      </c>
      <c r="M14" s="9"/>
      <c r="N14" s="9"/>
    </row>
    <row r="15" spans="1:14" ht="16.05" customHeight="1">
      <c r="A15" s="9">
        <v>34530</v>
      </c>
      <c r="B15" s="9" t="s">
        <v>11316</v>
      </c>
      <c r="C15" s="9" t="s">
        <v>10384</v>
      </c>
      <c r="D15" s="9" t="s">
        <v>10383</v>
      </c>
      <c r="E15" s="9" t="s">
        <v>2602</v>
      </c>
      <c r="F15" s="9" t="s">
        <v>11315</v>
      </c>
      <c r="G15" s="9" t="s">
        <v>11314</v>
      </c>
      <c r="H15" s="9" t="s">
        <v>11313</v>
      </c>
      <c r="I15" s="9" t="s">
        <v>11312</v>
      </c>
      <c r="J15" s="9">
        <v>220</v>
      </c>
      <c r="K15" s="9">
        <v>12</v>
      </c>
      <c r="L15" s="84" t="s">
        <v>1183</v>
      </c>
      <c r="M15" s="9"/>
      <c r="N15" s="9"/>
    </row>
    <row r="16" spans="1:14" ht="16.05" customHeight="1">
      <c r="A16" s="9">
        <v>47625</v>
      </c>
      <c r="B16" s="9" t="s">
        <v>11311</v>
      </c>
      <c r="C16" s="9" t="s">
        <v>10384</v>
      </c>
      <c r="D16" s="9" t="s">
        <v>10383</v>
      </c>
      <c r="E16" s="9" t="s">
        <v>2602</v>
      </c>
      <c r="F16" s="9" t="s">
        <v>11310</v>
      </c>
      <c r="G16" s="9" t="s">
        <v>11309</v>
      </c>
      <c r="H16" s="9" t="s">
        <v>11308</v>
      </c>
      <c r="I16" s="9" t="s">
        <v>11307</v>
      </c>
      <c r="J16" s="9">
        <v>220</v>
      </c>
      <c r="K16" s="9">
        <v>13</v>
      </c>
      <c r="L16" s="84" t="s">
        <v>1183</v>
      </c>
      <c r="M16" s="9"/>
      <c r="N16" s="9"/>
    </row>
    <row r="17" spans="1:14" ht="16.05" customHeight="1">
      <c r="A17" s="9">
        <v>43298</v>
      </c>
      <c r="B17" s="9" t="s">
        <v>11306</v>
      </c>
      <c r="C17" s="9" t="s">
        <v>10384</v>
      </c>
      <c r="D17" s="9" t="s">
        <v>10383</v>
      </c>
      <c r="E17" s="9" t="s">
        <v>2602</v>
      </c>
      <c r="F17" s="9" t="s">
        <v>11305</v>
      </c>
      <c r="G17" s="9" t="s">
        <v>11304</v>
      </c>
      <c r="H17" s="9" t="s">
        <v>11259</v>
      </c>
      <c r="I17" s="9" t="s">
        <v>11303</v>
      </c>
      <c r="J17" s="9">
        <v>218.33</v>
      </c>
      <c r="K17" s="9">
        <v>14</v>
      </c>
      <c r="L17" s="84" t="s">
        <v>1183</v>
      </c>
      <c r="M17" s="9"/>
      <c r="N17" s="9"/>
    </row>
    <row r="18" spans="1:14" ht="16.05" customHeight="1">
      <c r="A18" s="9">
        <v>32595</v>
      </c>
      <c r="B18" s="9" t="s">
        <v>11302</v>
      </c>
      <c r="C18" s="9" t="s">
        <v>10384</v>
      </c>
      <c r="D18" s="9" t="s">
        <v>10383</v>
      </c>
      <c r="E18" s="9" t="s">
        <v>2602</v>
      </c>
      <c r="F18" s="9" t="s">
        <v>11301</v>
      </c>
      <c r="G18" s="9" t="s">
        <v>11300</v>
      </c>
      <c r="H18" s="9" t="s">
        <v>11299</v>
      </c>
      <c r="I18" s="9" t="s">
        <v>11298</v>
      </c>
      <c r="J18" s="9">
        <v>218.33</v>
      </c>
      <c r="K18" s="9">
        <v>15</v>
      </c>
      <c r="L18" s="84" t="s">
        <v>1183</v>
      </c>
      <c r="M18" s="9"/>
      <c r="N18" s="9"/>
    </row>
    <row r="19" spans="1:14" ht="16.05" customHeight="1">
      <c r="A19" s="9">
        <v>31118</v>
      </c>
      <c r="B19" s="9" t="s">
        <v>11297</v>
      </c>
      <c r="C19" s="9" t="s">
        <v>10384</v>
      </c>
      <c r="D19" s="9" t="s">
        <v>10383</v>
      </c>
      <c r="E19" s="9" t="s">
        <v>2602</v>
      </c>
      <c r="F19" s="9" t="s">
        <v>11296</v>
      </c>
      <c r="G19" s="9" t="s">
        <v>11295</v>
      </c>
      <c r="H19" s="9" t="s">
        <v>11294</v>
      </c>
      <c r="I19" s="9" t="s">
        <v>11293</v>
      </c>
      <c r="J19" s="9">
        <v>217</v>
      </c>
      <c r="K19" s="9">
        <v>16</v>
      </c>
      <c r="L19" s="84" t="s">
        <v>1183</v>
      </c>
      <c r="M19" s="9"/>
      <c r="N19" s="9"/>
    </row>
    <row r="20" spans="1:14" ht="16.05" customHeight="1">
      <c r="A20" s="9">
        <v>44485</v>
      </c>
      <c r="B20" s="9" t="s">
        <v>11292</v>
      </c>
      <c r="C20" s="9" t="s">
        <v>10384</v>
      </c>
      <c r="D20" s="9" t="s">
        <v>10383</v>
      </c>
      <c r="E20" s="9" t="s">
        <v>2602</v>
      </c>
      <c r="F20" s="9" t="s">
        <v>11291</v>
      </c>
      <c r="G20" s="9" t="s">
        <v>11290</v>
      </c>
      <c r="H20" s="9" t="s">
        <v>11289</v>
      </c>
      <c r="I20" s="9" t="s">
        <v>11288</v>
      </c>
      <c r="J20" s="9">
        <v>216.67</v>
      </c>
      <c r="K20" s="9">
        <v>17</v>
      </c>
      <c r="L20" s="84" t="s">
        <v>4729</v>
      </c>
      <c r="M20" s="9"/>
      <c r="N20" s="9"/>
    </row>
    <row r="21" spans="1:14" ht="16.05" customHeight="1">
      <c r="A21" s="9">
        <v>32610</v>
      </c>
      <c r="B21" s="9" t="s">
        <v>11287</v>
      </c>
      <c r="C21" s="9" t="s">
        <v>10384</v>
      </c>
      <c r="D21" s="9" t="s">
        <v>10383</v>
      </c>
      <c r="E21" s="9" t="s">
        <v>2602</v>
      </c>
      <c r="F21" s="9" t="s">
        <v>11286</v>
      </c>
      <c r="G21" s="9" t="s">
        <v>11285</v>
      </c>
      <c r="H21" s="9" t="s">
        <v>11284</v>
      </c>
      <c r="I21" s="9" t="s">
        <v>11283</v>
      </c>
      <c r="J21" s="9">
        <v>216.67</v>
      </c>
      <c r="K21" s="9">
        <v>18</v>
      </c>
      <c r="L21" s="84" t="s">
        <v>4729</v>
      </c>
      <c r="M21" s="9"/>
      <c r="N21" s="9"/>
    </row>
    <row r="22" spans="1:14" ht="16.05" customHeight="1">
      <c r="A22" s="9">
        <v>44383</v>
      </c>
      <c r="B22" s="9" t="s">
        <v>11282</v>
      </c>
      <c r="C22" s="9" t="s">
        <v>10384</v>
      </c>
      <c r="D22" s="9" t="s">
        <v>10383</v>
      </c>
      <c r="E22" s="9" t="s">
        <v>2602</v>
      </c>
      <c r="F22" s="9" t="s">
        <v>11281</v>
      </c>
      <c r="G22" s="9" t="s">
        <v>11280</v>
      </c>
      <c r="H22" s="9" t="s">
        <v>10457</v>
      </c>
      <c r="I22" s="9" t="s">
        <v>11279</v>
      </c>
      <c r="J22" s="9">
        <v>215.33</v>
      </c>
      <c r="K22" s="9">
        <v>19</v>
      </c>
      <c r="L22" s="84" t="s">
        <v>4729</v>
      </c>
      <c r="M22" s="9"/>
      <c r="N22" s="9"/>
    </row>
    <row r="23" spans="1:14" ht="16.05" customHeight="1">
      <c r="A23" s="9">
        <v>33649</v>
      </c>
      <c r="B23" s="9" t="s">
        <v>11278</v>
      </c>
      <c r="C23" s="9" t="s">
        <v>10384</v>
      </c>
      <c r="D23" s="9" t="s">
        <v>10383</v>
      </c>
      <c r="E23" s="9" t="s">
        <v>2602</v>
      </c>
      <c r="F23" s="9" t="s">
        <v>11277</v>
      </c>
      <c r="G23" s="9" t="s">
        <v>10729</v>
      </c>
      <c r="H23" s="9" t="s">
        <v>11276</v>
      </c>
      <c r="I23" s="9" t="s">
        <v>11275</v>
      </c>
      <c r="J23" s="9">
        <v>211.67</v>
      </c>
      <c r="K23" s="9">
        <v>20</v>
      </c>
      <c r="L23" s="84" t="s">
        <v>4729</v>
      </c>
      <c r="M23" s="9"/>
      <c r="N23" s="9"/>
    </row>
    <row r="24" spans="1:14" ht="16.05" customHeight="1">
      <c r="A24" s="9">
        <v>44410</v>
      </c>
      <c r="B24" s="9" t="s">
        <v>11274</v>
      </c>
      <c r="C24" s="9" t="s">
        <v>10384</v>
      </c>
      <c r="D24" s="9" t="s">
        <v>10383</v>
      </c>
      <c r="E24" s="9" t="s">
        <v>2602</v>
      </c>
      <c r="F24" s="9" t="s">
        <v>11273</v>
      </c>
      <c r="G24" s="9" t="s">
        <v>10911</v>
      </c>
      <c r="H24" s="9" t="s">
        <v>10481</v>
      </c>
      <c r="I24" s="9" t="s">
        <v>11272</v>
      </c>
      <c r="J24" s="9">
        <v>205</v>
      </c>
      <c r="K24" s="9">
        <v>21</v>
      </c>
      <c r="L24" s="84" t="s">
        <v>4729</v>
      </c>
      <c r="M24" s="9"/>
      <c r="N24" s="9"/>
    </row>
    <row r="25" spans="1:14" ht="16.05" customHeight="1">
      <c r="A25" s="9">
        <v>34766</v>
      </c>
      <c r="B25" s="9" t="s">
        <v>11271</v>
      </c>
      <c r="C25" s="9" t="s">
        <v>10384</v>
      </c>
      <c r="D25" s="9" t="s">
        <v>10383</v>
      </c>
      <c r="E25" s="9" t="s">
        <v>2602</v>
      </c>
      <c r="F25" s="9" t="s">
        <v>11270</v>
      </c>
      <c r="G25" s="9" t="s">
        <v>11269</v>
      </c>
      <c r="H25" s="9" t="s">
        <v>10472</v>
      </c>
      <c r="I25" s="9" t="s">
        <v>11268</v>
      </c>
      <c r="J25" s="9">
        <v>203.33</v>
      </c>
      <c r="K25" s="9">
        <v>22</v>
      </c>
      <c r="L25" s="84" t="s">
        <v>4729</v>
      </c>
      <c r="M25" s="9"/>
      <c r="N25" s="9"/>
    </row>
    <row r="26" spans="1:14" ht="16.05" customHeight="1">
      <c r="A26" s="9">
        <v>31104</v>
      </c>
      <c r="B26" s="9" t="s">
        <v>11267</v>
      </c>
      <c r="C26" s="9" t="s">
        <v>10384</v>
      </c>
      <c r="D26" s="9" t="s">
        <v>10383</v>
      </c>
      <c r="E26" s="9" t="s">
        <v>2602</v>
      </c>
      <c r="F26" s="9" t="s">
        <v>11266</v>
      </c>
      <c r="G26" s="9" t="s">
        <v>11265</v>
      </c>
      <c r="H26" s="9" t="s">
        <v>11264</v>
      </c>
      <c r="I26" s="9" t="s">
        <v>11263</v>
      </c>
      <c r="J26" s="9">
        <v>186.67</v>
      </c>
      <c r="K26" s="9">
        <v>23</v>
      </c>
      <c r="L26" s="84" t="s">
        <v>4729</v>
      </c>
      <c r="M26" s="9"/>
      <c r="N26" s="9"/>
    </row>
    <row r="27" spans="1:14" ht="16.05" customHeight="1">
      <c r="A27" s="9">
        <v>43228</v>
      </c>
      <c r="B27" s="9" t="s">
        <v>11262</v>
      </c>
      <c r="C27" s="9" t="s">
        <v>10384</v>
      </c>
      <c r="D27" s="9" t="s">
        <v>10383</v>
      </c>
      <c r="E27" s="9" t="s">
        <v>2602</v>
      </c>
      <c r="F27" s="9" t="s">
        <v>11261</v>
      </c>
      <c r="G27" s="9" t="s">
        <v>11260</v>
      </c>
      <c r="H27" s="9" t="s">
        <v>11259</v>
      </c>
      <c r="I27" s="9" t="s">
        <v>11258</v>
      </c>
      <c r="J27" s="9">
        <v>183.33</v>
      </c>
      <c r="K27" s="9">
        <v>24</v>
      </c>
      <c r="L27" s="84" t="s">
        <v>4729</v>
      </c>
      <c r="M27" s="9"/>
      <c r="N27" s="9"/>
    </row>
    <row r="28" spans="1:14" ht="16.05" customHeight="1">
      <c r="A28" s="9">
        <v>28625</v>
      </c>
      <c r="B28" s="9" t="s">
        <v>11257</v>
      </c>
      <c r="C28" s="9" t="s">
        <v>10384</v>
      </c>
      <c r="D28" s="9" t="s">
        <v>10383</v>
      </c>
      <c r="E28" s="9" t="s">
        <v>2602</v>
      </c>
      <c r="F28" s="9" t="s">
        <v>11256</v>
      </c>
      <c r="G28" s="9" t="s">
        <v>4670</v>
      </c>
      <c r="H28" s="9" t="s">
        <v>10870</v>
      </c>
      <c r="I28" s="9" t="s">
        <v>11255</v>
      </c>
      <c r="J28" s="9">
        <v>181.67</v>
      </c>
      <c r="K28" s="9">
        <v>25</v>
      </c>
      <c r="L28" s="84" t="s">
        <v>4729</v>
      </c>
      <c r="M28" s="9"/>
      <c r="N28" s="9"/>
    </row>
    <row r="29" spans="1:14" ht="16.05" customHeight="1">
      <c r="A29" s="9">
        <v>44704</v>
      </c>
      <c r="B29" s="9" t="s">
        <v>11254</v>
      </c>
      <c r="C29" s="9" t="s">
        <v>10384</v>
      </c>
      <c r="D29" s="9" t="s">
        <v>10383</v>
      </c>
      <c r="E29" s="9" t="s">
        <v>2602</v>
      </c>
      <c r="F29" s="9" t="s">
        <v>11253</v>
      </c>
      <c r="G29" s="9" t="s">
        <v>1862</v>
      </c>
      <c r="H29" s="9" t="s">
        <v>1861</v>
      </c>
      <c r="I29" s="9" t="s">
        <v>11252</v>
      </c>
      <c r="J29" s="9">
        <v>181.67</v>
      </c>
      <c r="K29" s="9">
        <v>26</v>
      </c>
      <c r="L29" s="84" t="s">
        <v>4729</v>
      </c>
      <c r="M29" s="9"/>
      <c r="N29" s="9"/>
    </row>
    <row r="30" spans="1:14" ht="16.05" customHeight="1">
      <c r="A30" s="9">
        <v>44801</v>
      </c>
      <c r="B30" s="9" t="s">
        <v>11251</v>
      </c>
      <c r="C30" s="9" t="s">
        <v>10384</v>
      </c>
      <c r="D30" s="9" t="s">
        <v>10383</v>
      </c>
      <c r="E30" s="9" t="s">
        <v>2602</v>
      </c>
      <c r="F30" s="9" t="s">
        <v>11250</v>
      </c>
      <c r="G30" s="9" t="s">
        <v>1862</v>
      </c>
      <c r="H30" s="9" t="s">
        <v>10387</v>
      </c>
      <c r="I30" s="9" t="s">
        <v>11249</v>
      </c>
      <c r="J30" s="9">
        <v>175</v>
      </c>
      <c r="K30" s="9">
        <v>27</v>
      </c>
      <c r="L30" s="84" t="s">
        <v>4729</v>
      </c>
      <c r="M30" s="9"/>
      <c r="N30" s="9"/>
    </row>
    <row r="31" spans="1:14" ht="16.05" customHeight="1">
      <c r="A31" s="9">
        <v>44120</v>
      </c>
      <c r="B31" s="9" t="s">
        <v>11248</v>
      </c>
      <c r="C31" s="9" t="s">
        <v>10384</v>
      </c>
      <c r="D31" s="9" t="s">
        <v>10383</v>
      </c>
      <c r="E31" s="9" t="s">
        <v>2602</v>
      </c>
      <c r="F31" s="9" t="s">
        <v>11247</v>
      </c>
      <c r="G31" s="9" t="s">
        <v>11246</v>
      </c>
      <c r="H31" s="9" t="s">
        <v>10977</v>
      </c>
      <c r="I31" s="9" t="s">
        <v>11245</v>
      </c>
      <c r="J31" s="9">
        <v>171.67</v>
      </c>
      <c r="K31" s="9">
        <v>28</v>
      </c>
      <c r="L31" s="84" t="s">
        <v>4729</v>
      </c>
      <c r="M31" s="9"/>
      <c r="N31" s="9"/>
    </row>
    <row r="32" spans="1:14" ht="16.05" customHeight="1">
      <c r="A32" s="9">
        <v>28073</v>
      </c>
      <c r="B32" s="9" t="s">
        <v>11244</v>
      </c>
      <c r="C32" s="9" t="s">
        <v>10384</v>
      </c>
      <c r="D32" s="9" t="s">
        <v>10383</v>
      </c>
      <c r="E32" s="9" t="s">
        <v>2602</v>
      </c>
      <c r="F32" s="9" t="s">
        <v>11243</v>
      </c>
      <c r="G32" s="9" t="s">
        <v>11242</v>
      </c>
      <c r="H32" s="9" t="s">
        <v>11241</v>
      </c>
      <c r="I32" s="9" t="s">
        <v>11240</v>
      </c>
      <c r="J32" s="9">
        <v>165</v>
      </c>
      <c r="K32" s="9">
        <v>29</v>
      </c>
      <c r="L32" s="84" t="s">
        <v>4729</v>
      </c>
      <c r="M32" s="9"/>
      <c r="N32" s="9"/>
    </row>
    <row r="33" spans="1:14" ht="16.05" customHeight="1">
      <c r="A33" s="9">
        <v>43792</v>
      </c>
      <c r="B33" s="9" t="s">
        <v>11239</v>
      </c>
      <c r="C33" s="9" t="s">
        <v>10384</v>
      </c>
      <c r="D33" s="9" t="s">
        <v>10383</v>
      </c>
      <c r="E33" s="9" t="s">
        <v>2602</v>
      </c>
      <c r="F33" s="9" t="s">
        <v>11238</v>
      </c>
      <c r="G33" s="9" t="s">
        <v>11237</v>
      </c>
      <c r="H33" s="9" t="s">
        <v>11236</v>
      </c>
      <c r="I33" s="9" t="s">
        <v>11235</v>
      </c>
      <c r="J33" s="9">
        <v>151.66999999999999</v>
      </c>
      <c r="K33" s="9">
        <v>30</v>
      </c>
      <c r="L33" s="84" t="s">
        <v>4729</v>
      </c>
      <c r="M33" s="9"/>
      <c r="N33" s="9"/>
    </row>
    <row r="34" spans="1:14" ht="16.05" customHeight="1">
      <c r="A34" s="9">
        <v>32546</v>
      </c>
      <c r="B34" s="9" t="s">
        <v>11234</v>
      </c>
      <c r="C34" s="9" t="s">
        <v>10384</v>
      </c>
      <c r="D34" s="9" t="s">
        <v>10383</v>
      </c>
      <c r="E34" s="9" t="s">
        <v>2602</v>
      </c>
      <c r="F34" s="9" t="s">
        <v>11233</v>
      </c>
      <c r="G34" s="9" t="s">
        <v>10830</v>
      </c>
      <c r="H34" s="9" t="s">
        <v>11232</v>
      </c>
      <c r="I34" s="9" t="s">
        <v>11231</v>
      </c>
      <c r="J34" s="9">
        <v>151.66999999999999</v>
      </c>
      <c r="K34" s="9">
        <v>31</v>
      </c>
      <c r="L34" s="84" t="s">
        <v>4729</v>
      </c>
      <c r="M34" s="9"/>
      <c r="N34" s="9"/>
    </row>
    <row r="35" spans="1:14" ht="16.05" customHeight="1">
      <c r="A35" s="302" t="s">
        <v>11230</v>
      </c>
      <c r="B35" s="303"/>
      <c r="C35" s="303"/>
      <c r="D35" s="303"/>
      <c r="E35" s="303"/>
      <c r="F35" s="303"/>
      <c r="G35" s="303"/>
      <c r="H35" s="303"/>
      <c r="I35" s="303"/>
      <c r="J35" s="303"/>
      <c r="K35" s="303"/>
      <c r="L35" s="303"/>
      <c r="M35" s="303"/>
      <c r="N35" s="304"/>
    </row>
    <row r="36" spans="1:14" ht="16.05" customHeight="1">
      <c r="A36" s="9">
        <v>42454</v>
      </c>
      <c r="B36" s="9" t="s">
        <v>11229</v>
      </c>
      <c r="C36" s="9" t="s">
        <v>10384</v>
      </c>
      <c r="D36" s="9" t="s">
        <v>10383</v>
      </c>
      <c r="E36" s="9" t="s">
        <v>2602</v>
      </c>
      <c r="F36" s="9" t="s">
        <v>11228</v>
      </c>
      <c r="G36" s="9" t="s">
        <v>10918</v>
      </c>
      <c r="H36" s="9" t="s">
        <v>10709</v>
      </c>
      <c r="I36" s="9" t="s">
        <v>11227</v>
      </c>
      <c r="J36" s="9">
        <v>251.67</v>
      </c>
      <c r="K36" s="9" t="s">
        <v>4513</v>
      </c>
      <c r="L36" s="11" t="s">
        <v>4399</v>
      </c>
      <c r="M36" s="8" t="s">
        <v>9665</v>
      </c>
      <c r="N36" s="9">
        <v>295</v>
      </c>
    </row>
    <row r="37" spans="1:14" ht="16.05" customHeight="1">
      <c r="A37" s="9">
        <v>42390</v>
      </c>
      <c r="B37" s="9" t="s">
        <v>11226</v>
      </c>
      <c r="C37" s="9" t="s">
        <v>10384</v>
      </c>
      <c r="D37" s="9" t="s">
        <v>10383</v>
      </c>
      <c r="E37" s="9" t="s">
        <v>2602</v>
      </c>
      <c r="F37" s="9" t="s">
        <v>11225</v>
      </c>
      <c r="G37" s="9" t="s">
        <v>11224</v>
      </c>
      <c r="H37" s="9" t="s">
        <v>11223</v>
      </c>
      <c r="I37" s="9" t="s">
        <v>11222</v>
      </c>
      <c r="J37" s="9">
        <v>246.67</v>
      </c>
      <c r="K37" s="9" t="s">
        <v>4513</v>
      </c>
      <c r="L37" s="11" t="s">
        <v>4399</v>
      </c>
      <c r="M37" s="8" t="s">
        <v>9665</v>
      </c>
      <c r="N37" s="9">
        <v>295</v>
      </c>
    </row>
    <row r="38" spans="1:14" ht="16.05" customHeight="1">
      <c r="A38" s="9">
        <v>42891</v>
      </c>
      <c r="B38" s="9" t="s">
        <v>11221</v>
      </c>
      <c r="C38" s="9" t="s">
        <v>10384</v>
      </c>
      <c r="D38" s="9" t="s">
        <v>10383</v>
      </c>
      <c r="E38" s="9" t="s">
        <v>2602</v>
      </c>
      <c r="F38" s="9" t="s">
        <v>11220</v>
      </c>
      <c r="G38" s="9" t="s">
        <v>10997</v>
      </c>
      <c r="H38" s="9" t="s">
        <v>10996</v>
      </c>
      <c r="I38" s="9" t="s">
        <v>11219</v>
      </c>
      <c r="J38" s="9">
        <v>243.33</v>
      </c>
      <c r="K38" s="9" t="s">
        <v>4504</v>
      </c>
      <c r="L38" s="11" t="s">
        <v>4400</v>
      </c>
      <c r="M38" s="8" t="s">
        <v>9665</v>
      </c>
      <c r="N38" s="9">
        <v>285</v>
      </c>
    </row>
    <row r="39" spans="1:14" ht="16.05" customHeight="1">
      <c r="A39" s="9">
        <v>32078</v>
      </c>
      <c r="B39" s="9" t="s">
        <v>11218</v>
      </c>
      <c r="C39" s="9" t="s">
        <v>10384</v>
      </c>
      <c r="D39" s="9" t="s">
        <v>10383</v>
      </c>
      <c r="E39" s="9" t="s">
        <v>2602</v>
      </c>
      <c r="F39" s="9" t="s">
        <v>11217</v>
      </c>
      <c r="G39" s="9" t="s">
        <v>11087</v>
      </c>
      <c r="H39" s="9" t="s">
        <v>11086</v>
      </c>
      <c r="I39" s="9" t="s">
        <v>11216</v>
      </c>
      <c r="J39" s="9">
        <v>243.33</v>
      </c>
      <c r="K39" s="9" t="s">
        <v>4504</v>
      </c>
      <c r="L39" s="11" t="s">
        <v>4400</v>
      </c>
      <c r="M39" s="8" t="s">
        <v>9665</v>
      </c>
      <c r="N39" s="9">
        <v>285</v>
      </c>
    </row>
    <row r="40" spans="1:14" ht="16.05" customHeight="1">
      <c r="A40" s="9">
        <v>32061</v>
      </c>
      <c r="B40" s="9" t="s">
        <v>11215</v>
      </c>
      <c r="C40" s="9" t="s">
        <v>10384</v>
      </c>
      <c r="D40" s="9" t="s">
        <v>10383</v>
      </c>
      <c r="E40" s="9" t="s">
        <v>2602</v>
      </c>
      <c r="F40" s="9" t="s">
        <v>11214</v>
      </c>
      <c r="G40" s="9" t="s">
        <v>10898</v>
      </c>
      <c r="H40" s="9" t="s">
        <v>10897</v>
      </c>
      <c r="I40" s="9" t="s">
        <v>11213</v>
      </c>
      <c r="J40" s="9">
        <v>266.67</v>
      </c>
      <c r="K40" s="9" t="s">
        <v>4494</v>
      </c>
      <c r="L40" s="11" t="s">
        <v>4401</v>
      </c>
      <c r="M40" s="8" t="s">
        <v>9665</v>
      </c>
      <c r="N40" s="9">
        <v>275</v>
      </c>
    </row>
    <row r="41" spans="1:14" ht="16.05" customHeight="1">
      <c r="A41" s="9">
        <v>42976</v>
      </c>
      <c r="B41" s="9" t="s">
        <v>11212</v>
      </c>
      <c r="C41" s="9" t="s">
        <v>10384</v>
      </c>
      <c r="D41" s="9" t="s">
        <v>10383</v>
      </c>
      <c r="E41" s="9" t="s">
        <v>2602</v>
      </c>
      <c r="F41" s="9" t="s">
        <v>11211</v>
      </c>
      <c r="G41" s="9" t="s">
        <v>11210</v>
      </c>
      <c r="H41" s="9" t="s">
        <v>11209</v>
      </c>
      <c r="I41" s="9" t="s">
        <v>11208</v>
      </c>
      <c r="J41" s="9">
        <v>253.33</v>
      </c>
      <c r="K41" s="9" t="s">
        <v>4494</v>
      </c>
      <c r="L41" s="11" t="s">
        <v>4401</v>
      </c>
      <c r="M41" s="8" t="s">
        <v>9665</v>
      </c>
      <c r="N41" s="9">
        <v>275</v>
      </c>
    </row>
    <row r="42" spans="1:14" ht="16.05" customHeight="1">
      <c r="A42" s="9">
        <v>43128</v>
      </c>
      <c r="B42" s="9" t="s">
        <v>11207</v>
      </c>
      <c r="C42" s="9" t="s">
        <v>10384</v>
      </c>
      <c r="D42" s="9" t="s">
        <v>10383</v>
      </c>
      <c r="E42" s="9" t="s">
        <v>2602</v>
      </c>
      <c r="F42" s="9" t="s">
        <v>11206</v>
      </c>
      <c r="G42" s="9" t="s">
        <v>10926</v>
      </c>
      <c r="H42" s="9" t="s">
        <v>10925</v>
      </c>
      <c r="I42" s="9" t="s">
        <v>11205</v>
      </c>
      <c r="J42" s="9">
        <v>246.67</v>
      </c>
      <c r="K42" s="9">
        <v>7</v>
      </c>
      <c r="L42" s="84" t="s">
        <v>4728</v>
      </c>
      <c r="M42" s="8" t="s">
        <v>9665</v>
      </c>
      <c r="N42" s="9"/>
    </row>
    <row r="43" spans="1:14" ht="16.05" customHeight="1">
      <c r="A43" s="9">
        <v>43216</v>
      </c>
      <c r="B43" s="9" t="s">
        <v>11204</v>
      </c>
      <c r="C43" s="9" t="s">
        <v>10384</v>
      </c>
      <c r="D43" s="9" t="s">
        <v>10383</v>
      </c>
      <c r="E43" s="9" t="s">
        <v>2602</v>
      </c>
      <c r="F43" s="9" t="s">
        <v>11203</v>
      </c>
      <c r="G43" s="9" t="s">
        <v>10741</v>
      </c>
      <c r="H43" s="9" t="s">
        <v>10740</v>
      </c>
      <c r="I43" s="9" t="s">
        <v>11202</v>
      </c>
      <c r="J43" s="9">
        <v>245</v>
      </c>
      <c r="K43" s="9">
        <v>8</v>
      </c>
      <c r="L43" s="84" t="s">
        <v>4728</v>
      </c>
      <c r="M43" s="8" t="s">
        <v>9665</v>
      </c>
      <c r="N43" s="9"/>
    </row>
    <row r="44" spans="1:14" ht="16.05" customHeight="1">
      <c r="A44" s="9">
        <v>43193</v>
      </c>
      <c r="B44" s="9" t="s">
        <v>11201</v>
      </c>
      <c r="C44" s="9" t="s">
        <v>10384</v>
      </c>
      <c r="D44" s="9" t="s">
        <v>10383</v>
      </c>
      <c r="E44" s="9" t="s">
        <v>2602</v>
      </c>
      <c r="F44" s="9" t="s">
        <v>11200</v>
      </c>
      <c r="G44" s="9" t="s">
        <v>10918</v>
      </c>
      <c r="H44" s="9" t="s">
        <v>10709</v>
      </c>
      <c r="I44" s="9" t="s">
        <v>11199</v>
      </c>
      <c r="J44" s="9">
        <v>241.67</v>
      </c>
      <c r="K44" s="9">
        <v>9</v>
      </c>
      <c r="L44" s="84" t="s">
        <v>1183</v>
      </c>
      <c r="M44" s="9"/>
      <c r="N44" s="9"/>
    </row>
    <row r="45" spans="1:14" ht="16.05" customHeight="1">
      <c r="A45" s="9">
        <v>42346</v>
      </c>
      <c r="B45" s="9" t="s">
        <v>11198</v>
      </c>
      <c r="C45" s="9" t="s">
        <v>10384</v>
      </c>
      <c r="D45" s="9" t="s">
        <v>10383</v>
      </c>
      <c r="E45" s="9" t="s">
        <v>2602</v>
      </c>
      <c r="F45" s="9" t="s">
        <v>11197</v>
      </c>
      <c r="G45" s="9" t="s">
        <v>11018</v>
      </c>
      <c r="H45" s="9" t="s">
        <v>11017</v>
      </c>
      <c r="I45" s="9" t="s">
        <v>11196</v>
      </c>
      <c r="J45" s="9">
        <v>238.33</v>
      </c>
      <c r="K45" s="9">
        <v>10</v>
      </c>
      <c r="L45" s="84" t="s">
        <v>1183</v>
      </c>
      <c r="M45" s="9"/>
      <c r="N45" s="9"/>
    </row>
    <row r="46" spans="1:14" ht="16.05" customHeight="1">
      <c r="A46" s="9">
        <v>31935</v>
      </c>
      <c r="B46" s="9" t="s">
        <v>11195</v>
      </c>
      <c r="C46" s="9" t="s">
        <v>10384</v>
      </c>
      <c r="D46" s="9" t="s">
        <v>10383</v>
      </c>
      <c r="E46" s="9" t="s">
        <v>2602</v>
      </c>
      <c r="F46" s="9" t="s">
        <v>11194</v>
      </c>
      <c r="G46" s="9" t="s">
        <v>11193</v>
      </c>
      <c r="H46" s="9" t="s">
        <v>11192</v>
      </c>
      <c r="I46" s="9" t="s">
        <v>11191</v>
      </c>
      <c r="J46" s="9">
        <v>238.33</v>
      </c>
      <c r="K46" s="9">
        <v>11</v>
      </c>
      <c r="L46" s="84" t="s">
        <v>1183</v>
      </c>
      <c r="M46" s="9"/>
      <c r="N46" s="9"/>
    </row>
    <row r="47" spans="1:14" ht="16.05" customHeight="1">
      <c r="A47" s="9">
        <v>42914</v>
      </c>
      <c r="B47" s="9" t="s">
        <v>11190</v>
      </c>
      <c r="C47" s="9" t="s">
        <v>10384</v>
      </c>
      <c r="D47" s="9" t="s">
        <v>10383</v>
      </c>
      <c r="E47" s="9" t="s">
        <v>2602</v>
      </c>
      <c r="F47" s="9" t="s">
        <v>11189</v>
      </c>
      <c r="G47" s="9" t="s">
        <v>11188</v>
      </c>
      <c r="H47" s="9" t="s">
        <v>11187</v>
      </c>
      <c r="I47" s="9" t="s">
        <v>11186</v>
      </c>
      <c r="J47" s="9">
        <v>236.67</v>
      </c>
      <c r="K47" s="9">
        <v>12</v>
      </c>
      <c r="L47" s="84" t="s">
        <v>1183</v>
      </c>
      <c r="M47" s="9"/>
      <c r="N47" s="9"/>
    </row>
    <row r="48" spans="1:14" ht="16.05" customHeight="1">
      <c r="A48" s="9">
        <v>32068</v>
      </c>
      <c r="B48" s="9" t="s">
        <v>11185</v>
      </c>
      <c r="C48" s="9" t="s">
        <v>10384</v>
      </c>
      <c r="D48" s="9" t="s">
        <v>10383</v>
      </c>
      <c r="E48" s="9" t="s">
        <v>2602</v>
      </c>
      <c r="F48" s="9" t="s">
        <v>11184</v>
      </c>
      <c r="G48" s="9" t="s">
        <v>10898</v>
      </c>
      <c r="H48" s="9" t="s">
        <v>10897</v>
      </c>
      <c r="I48" s="9" t="s">
        <v>11183</v>
      </c>
      <c r="J48" s="9">
        <v>230</v>
      </c>
      <c r="K48" s="9">
        <v>13</v>
      </c>
      <c r="L48" s="84" t="s">
        <v>1183</v>
      </c>
      <c r="M48" s="9"/>
      <c r="N48" s="9"/>
    </row>
    <row r="49" spans="1:14" ht="16.05" customHeight="1">
      <c r="A49" s="9">
        <v>31928</v>
      </c>
      <c r="B49" s="9" t="s">
        <v>11182</v>
      </c>
      <c r="C49" s="9" t="s">
        <v>10384</v>
      </c>
      <c r="D49" s="9" t="s">
        <v>10383</v>
      </c>
      <c r="E49" s="9" t="s">
        <v>2602</v>
      </c>
      <c r="F49" s="9" t="s">
        <v>11181</v>
      </c>
      <c r="G49" s="9" t="s">
        <v>10943</v>
      </c>
      <c r="H49" s="9" t="s">
        <v>10942</v>
      </c>
      <c r="I49" s="9" t="s">
        <v>11180</v>
      </c>
      <c r="J49" s="9">
        <v>228.33</v>
      </c>
      <c r="K49" s="9">
        <v>14</v>
      </c>
      <c r="L49" s="84" t="s">
        <v>1183</v>
      </c>
      <c r="M49" s="9"/>
      <c r="N49" s="9"/>
    </row>
    <row r="50" spans="1:14" ht="16.05" customHeight="1">
      <c r="A50" s="9">
        <v>43200</v>
      </c>
      <c r="B50" s="9" t="s">
        <v>11179</v>
      </c>
      <c r="C50" s="9" t="s">
        <v>10384</v>
      </c>
      <c r="D50" s="9" t="s">
        <v>10383</v>
      </c>
      <c r="E50" s="9" t="s">
        <v>2602</v>
      </c>
      <c r="F50" s="9" t="s">
        <v>11178</v>
      </c>
      <c r="G50" s="9" t="s">
        <v>10943</v>
      </c>
      <c r="H50" s="9" t="s">
        <v>10942</v>
      </c>
      <c r="I50" s="9" t="s">
        <v>11177</v>
      </c>
      <c r="J50" s="9">
        <v>228.33</v>
      </c>
      <c r="K50" s="9">
        <v>15</v>
      </c>
      <c r="L50" s="84" t="s">
        <v>1183</v>
      </c>
      <c r="M50" s="9"/>
      <c r="N50" s="9"/>
    </row>
    <row r="51" spans="1:14" ht="16.05" customHeight="1">
      <c r="A51" s="9">
        <v>43161</v>
      </c>
      <c r="B51" s="9" t="s">
        <v>11176</v>
      </c>
      <c r="C51" s="9" t="s">
        <v>10384</v>
      </c>
      <c r="D51" s="9" t="s">
        <v>10383</v>
      </c>
      <c r="E51" s="9" t="s">
        <v>2602</v>
      </c>
      <c r="F51" s="9" t="s">
        <v>11175</v>
      </c>
      <c r="G51" s="9" t="s">
        <v>11174</v>
      </c>
      <c r="H51" s="9" t="s">
        <v>11173</v>
      </c>
      <c r="I51" s="9" t="s">
        <v>11172</v>
      </c>
      <c r="J51" s="9">
        <v>225</v>
      </c>
      <c r="K51" s="9">
        <v>16</v>
      </c>
      <c r="L51" s="84" t="s">
        <v>1183</v>
      </c>
      <c r="M51" s="9"/>
      <c r="N51" s="9"/>
    </row>
    <row r="52" spans="1:14" ht="16.05" customHeight="1">
      <c r="A52" s="9">
        <v>43041</v>
      </c>
      <c r="B52" s="9" t="s">
        <v>11171</v>
      </c>
      <c r="C52" s="9" t="s">
        <v>10384</v>
      </c>
      <c r="D52" s="9" t="s">
        <v>10383</v>
      </c>
      <c r="E52" s="9" t="s">
        <v>2602</v>
      </c>
      <c r="F52" s="9" t="s">
        <v>11170</v>
      </c>
      <c r="G52" s="9" t="s">
        <v>10741</v>
      </c>
      <c r="H52" s="9" t="s">
        <v>10740</v>
      </c>
      <c r="I52" s="9" t="s">
        <v>11169</v>
      </c>
      <c r="J52" s="9">
        <v>225</v>
      </c>
      <c r="K52" s="9">
        <v>17</v>
      </c>
      <c r="L52" s="84" t="s">
        <v>1183</v>
      </c>
      <c r="M52" s="9"/>
      <c r="N52" s="9"/>
    </row>
    <row r="53" spans="1:14" ht="16.05" customHeight="1">
      <c r="A53" s="9">
        <v>42204</v>
      </c>
      <c r="B53" s="9" t="s">
        <v>11168</v>
      </c>
      <c r="C53" s="9" t="s">
        <v>10384</v>
      </c>
      <c r="D53" s="9" t="s">
        <v>10383</v>
      </c>
      <c r="E53" s="9" t="s">
        <v>2602</v>
      </c>
      <c r="F53" s="9" t="s">
        <v>11167</v>
      </c>
      <c r="G53" s="9" t="s">
        <v>10997</v>
      </c>
      <c r="H53" s="9" t="s">
        <v>10996</v>
      </c>
      <c r="I53" s="9" t="s">
        <v>11166</v>
      </c>
      <c r="J53" s="9">
        <v>223.33</v>
      </c>
      <c r="K53" s="9">
        <v>18</v>
      </c>
      <c r="L53" s="84" t="s">
        <v>1183</v>
      </c>
      <c r="M53" s="9"/>
      <c r="N53" s="9"/>
    </row>
    <row r="54" spans="1:14" ht="16.05" customHeight="1">
      <c r="A54" s="9">
        <v>43115</v>
      </c>
      <c r="B54" s="9" t="s">
        <v>11165</v>
      </c>
      <c r="C54" s="9" t="s">
        <v>10384</v>
      </c>
      <c r="D54" s="9" t="s">
        <v>10383</v>
      </c>
      <c r="E54" s="9" t="s">
        <v>2602</v>
      </c>
      <c r="F54" s="9" t="s">
        <v>11164</v>
      </c>
      <c r="G54" s="9" t="s">
        <v>10926</v>
      </c>
      <c r="H54" s="9" t="s">
        <v>10925</v>
      </c>
      <c r="I54" s="9" t="s">
        <v>11163</v>
      </c>
      <c r="J54" s="9">
        <v>221.67</v>
      </c>
      <c r="K54" s="9">
        <v>19</v>
      </c>
      <c r="L54" s="84" t="s">
        <v>1183</v>
      </c>
      <c r="M54" s="9"/>
      <c r="N54" s="9"/>
    </row>
    <row r="55" spans="1:14" ht="16.05" customHeight="1">
      <c r="A55" s="9">
        <v>43265</v>
      </c>
      <c r="B55" s="9" t="s">
        <v>11162</v>
      </c>
      <c r="C55" s="9" t="s">
        <v>10384</v>
      </c>
      <c r="D55" s="9" t="s">
        <v>10383</v>
      </c>
      <c r="E55" s="9" t="s">
        <v>2602</v>
      </c>
      <c r="F55" s="9" t="s">
        <v>11161</v>
      </c>
      <c r="G55" s="9" t="s">
        <v>11073</v>
      </c>
      <c r="H55" s="9" t="s">
        <v>11072</v>
      </c>
      <c r="I55" s="9" t="s">
        <v>11160</v>
      </c>
      <c r="J55" s="9">
        <v>218.33</v>
      </c>
      <c r="K55" s="9">
        <v>20</v>
      </c>
      <c r="L55" s="84" t="s">
        <v>1183</v>
      </c>
      <c r="M55" s="9"/>
      <c r="N55" s="9"/>
    </row>
    <row r="56" spans="1:14" ht="16.05" customHeight="1">
      <c r="A56" s="9">
        <v>43237</v>
      </c>
      <c r="B56" s="9" t="s">
        <v>11159</v>
      </c>
      <c r="C56" s="9" t="s">
        <v>10384</v>
      </c>
      <c r="D56" s="9" t="s">
        <v>10383</v>
      </c>
      <c r="E56" s="9" t="s">
        <v>2602</v>
      </c>
      <c r="F56" s="9" t="s">
        <v>11158</v>
      </c>
      <c r="G56" s="9" t="s">
        <v>10943</v>
      </c>
      <c r="H56" s="9" t="s">
        <v>10942</v>
      </c>
      <c r="I56" s="9" t="s">
        <v>11157</v>
      </c>
      <c r="J56" s="9">
        <v>216.67</v>
      </c>
      <c r="K56" s="9">
        <v>21</v>
      </c>
      <c r="L56" s="84" t="s">
        <v>1183</v>
      </c>
      <c r="M56" s="9"/>
      <c r="N56" s="9"/>
    </row>
    <row r="57" spans="1:14" ht="16.05" customHeight="1">
      <c r="A57" s="9">
        <v>31937</v>
      </c>
      <c r="B57" s="9" t="s">
        <v>11156</v>
      </c>
      <c r="C57" s="9" t="s">
        <v>10384</v>
      </c>
      <c r="D57" s="9" t="s">
        <v>10383</v>
      </c>
      <c r="E57" s="9" t="s">
        <v>2602</v>
      </c>
      <c r="F57" s="9" t="s">
        <v>11155</v>
      </c>
      <c r="G57" s="9" t="s">
        <v>10642</v>
      </c>
      <c r="H57" s="9" t="s">
        <v>10641</v>
      </c>
      <c r="I57" s="9" t="s">
        <v>11154</v>
      </c>
      <c r="J57" s="9">
        <v>216.67</v>
      </c>
      <c r="K57" s="9">
        <v>22</v>
      </c>
      <c r="L57" s="84" t="s">
        <v>1183</v>
      </c>
      <c r="M57" s="9"/>
      <c r="N57" s="9"/>
    </row>
    <row r="58" spans="1:14" ht="16.05" customHeight="1">
      <c r="A58" s="9">
        <v>43238</v>
      </c>
      <c r="B58" s="9" t="s">
        <v>11153</v>
      </c>
      <c r="C58" s="9" t="s">
        <v>10384</v>
      </c>
      <c r="D58" s="9" t="s">
        <v>10383</v>
      </c>
      <c r="E58" s="9" t="s">
        <v>2602</v>
      </c>
      <c r="F58" s="9" t="s">
        <v>11152</v>
      </c>
      <c r="G58" s="9" t="s">
        <v>10395</v>
      </c>
      <c r="H58" s="9" t="s">
        <v>10394</v>
      </c>
      <c r="I58" s="9" t="s">
        <v>11151</v>
      </c>
      <c r="J58" s="9">
        <v>216.67</v>
      </c>
      <c r="K58" s="9">
        <v>23</v>
      </c>
      <c r="L58" s="84" t="s">
        <v>1183</v>
      </c>
      <c r="M58" s="9"/>
      <c r="N58" s="9"/>
    </row>
    <row r="59" spans="1:14" ht="16.05" customHeight="1">
      <c r="A59" s="9">
        <v>43175</v>
      </c>
      <c r="B59" s="9" t="s">
        <v>11150</v>
      </c>
      <c r="C59" s="9" t="s">
        <v>10384</v>
      </c>
      <c r="D59" s="9" t="s">
        <v>10383</v>
      </c>
      <c r="E59" s="9" t="s">
        <v>2602</v>
      </c>
      <c r="F59" s="9" t="s">
        <v>11149</v>
      </c>
      <c r="G59" s="9" t="s">
        <v>11148</v>
      </c>
      <c r="H59" s="9" t="s">
        <v>11147</v>
      </c>
      <c r="I59" s="9" t="s">
        <v>11146</v>
      </c>
      <c r="J59" s="9">
        <v>215</v>
      </c>
      <c r="K59" s="9">
        <v>24</v>
      </c>
      <c r="L59" s="84" t="s">
        <v>1183</v>
      </c>
      <c r="M59" s="9"/>
      <c r="N59" s="9"/>
    </row>
    <row r="60" spans="1:14" ht="16.05" customHeight="1">
      <c r="A60" s="9">
        <v>42086</v>
      </c>
      <c r="B60" s="9" t="s">
        <v>11145</v>
      </c>
      <c r="C60" s="9" t="s">
        <v>10384</v>
      </c>
      <c r="D60" s="9" t="s">
        <v>10383</v>
      </c>
      <c r="E60" s="9" t="s">
        <v>2602</v>
      </c>
      <c r="F60" s="9" t="s">
        <v>11144</v>
      </c>
      <c r="G60" s="9" t="s">
        <v>11143</v>
      </c>
      <c r="H60" s="9" t="s">
        <v>11142</v>
      </c>
      <c r="I60" s="9" t="s">
        <v>11141</v>
      </c>
      <c r="J60" s="9">
        <v>215</v>
      </c>
      <c r="K60" s="9">
        <v>25</v>
      </c>
      <c r="L60" s="84" t="s">
        <v>1183</v>
      </c>
      <c r="M60" s="9"/>
      <c r="N60" s="9"/>
    </row>
    <row r="61" spans="1:14" ht="16.05" customHeight="1">
      <c r="A61" s="9">
        <v>43163</v>
      </c>
      <c r="B61" s="9" t="s">
        <v>11140</v>
      </c>
      <c r="C61" s="9" t="s">
        <v>10384</v>
      </c>
      <c r="D61" s="9" t="s">
        <v>10383</v>
      </c>
      <c r="E61" s="9" t="s">
        <v>2602</v>
      </c>
      <c r="F61" s="9" t="s">
        <v>11139</v>
      </c>
      <c r="G61" s="9" t="s">
        <v>11073</v>
      </c>
      <c r="H61" s="9" t="s">
        <v>11072</v>
      </c>
      <c r="I61" s="9" t="s">
        <v>11138</v>
      </c>
      <c r="J61" s="9">
        <v>213.33</v>
      </c>
      <c r="K61" s="9">
        <v>26</v>
      </c>
      <c r="L61" s="84" t="s">
        <v>1183</v>
      </c>
      <c r="M61" s="9"/>
      <c r="N61" s="9"/>
    </row>
    <row r="62" spans="1:14" ht="16.05" customHeight="1">
      <c r="A62" s="9">
        <v>42722</v>
      </c>
      <c r="B62" s="9" t="s">
        <v>11137</v>
      </c>
      <c r="C62" s="9" t="s">
        <v>10384</v>
      </c>
      <c r="D62" s="9" t="s">
        <v>10383</v>
      </c>
      <c r="E62" s="9" t="s">
        <v>2602</v>
      </c>
      <c r="F62" s="9" t="s">
        <v>11136</v>
      </c>
      <c r="G62" s="9" t="s">
        <v>11018</v>
      </c>
      <c r="H62" s="9" t="s">
        <v>11017</v>
      </c>
      <c r="I62" s="9" t="s">
        <v>11135</v>
      </c>
      <c r="J62" s="9">
        <v>213.33</v>
      </c>
      <c r="K62" s="9">
        <v>27</v>
      </c>
      <c r="L62" s="84" t="s">
        <v>2315</v>
      </c>
      <c r="M62" s="9"/>
      <c r="N62" s="9"/>
    </row>
    <row r="63" spans="1:14" ht="16.05" customHeight="1">
      <c r="A63" s="9">
        <v>43248</v>
      </c>
      <c r="B63" s="9" t="s">
        <v>11134</v>
      </c>
      <c r="C63" s="9" t="s">
        <v>10384</v>
      </c>
      <c r="D63" s="9" t="s">
        <v>10383</v>
      </c>
      <c r="E63" s="9" t="s">
        <v>2602</v>
      </c>
      <c r="F63" s="9" t="s">
        <v>11133</v>
      </c>
      <c r="G63" s="9" t="s">
        <v>10134</v>
      </c>
      <c r="H63" s="9" t="s">
        <v>10796</v>
      </c>
      <c r="I63" s="9" t="s">
        <v>11132</v>
      </c>
      <c r="J63" s="9">
        <v>211.67</v>
      </c>
      <c r="K63" s="9">
        <v>28</v>
      </c>
      <c r="L63" s="84" t="s">
        <v>2315</v>
      </c>
      <c r="M63" s="9"/>
      <c r="N63" s="9"/>
    </row>
    <row r="64" spans="1:14" ht="16.05" customHeight="1">
      <c r="A64" s="9">
        <v>43190</v>
      </c>
      <c r="B64" s="9" t="s">
        <v>11131</v>
      </c>
      <c r="C64" s="9" t="s">
        <v>10384</v>
      </c>
      <c r="D64" s="9" t="s">
        <v>10383</v>
      </c>
      <c r="E64" s="9" t="s">
        <v>2602</v>
      </c>
      <c r="F64" s="9" t="s">
        <v>11130</v>
      </c>
      <c r="G64" s="9" t="s">
        <v>10710</v>
      </c>
      <c r="H64" s="9" t="s">
        <v>10709</v>
      </c>
      <c r="I64" s="9" t="s">
        <v>11129</v>
      </c>
      <c r="J64" s="9">
        <v>208.33</v>
      </c>
      <c r="K64" s="9">
        <v>29</v>
      </c>
      <c r="L64" s="84" t="s">
        <v>2315</v>
      </c>
      <c r="M64" s="9"/>
      <c r="N64" s="9"/>
    </row>
    <row r="65" spans="1:14" ht="16.05" customHeight="1">
      <c r="A65" s="9">
        <v>31917</v>
      </c>
      <c r="B65" s="9" t="s">
        <v>11128</v>
      </c>
      <c r="C65" s="9" t="s">
        <v>10384</v>
      </c>
      <c r="D65" s="9" t="s">
        <v>10383</v>
      </c>
      <c r="E65" s="9" t="s">
        <v>2602</v>
      </c>
      <c r="F65" s="9" t="s">
        <v>11127</v>
      </c>
      <c r="G65" s="9" t="s">
        <v>11126</v>
      </c>
      <c r="H65" s="9" t="s">
        <v>11125</v>
      </c>
      <c r="I65" s="9" t="s">
        <v>11124</v>
      </c>
      <c r="J65" s="9">
        <v>205</v>
      </c>
      <c r="K65" s="9">
        <v>30</v>
      </c>
      <c r="L65" s="84" t="s">
        <v>2315</v>
      </c>
      <c r="M65" s="9"/>
      <c r="N65" s="9"/>
    </row>
    <row r="66" spans="1:14" ht="16.05" customHeight="1">
      <c r="A66" s="9">
        <v>43185</v>
      </c>
      <c r="B66" s="9" t="s">
        <v>11123</v>
      </c>
      <c r="C66" s="9" t="s">
        <v>10384</v>
      </c>
      <c r="D66" s="9" t="s">
        <v>10383</v>
      </c>
      <c r="E66" s="9" t="s">
        <v>2602</v>
      </c>
      <c r="F66" s="9" t="s">
        <v>11122</v>
      </c>
      <c r="G66" s="9" t="s">
        <v>10673</v>
      </c>
      <c r="H66" s="9" t="s">
        <v>10672</v>
      </c>
      <c r="I66" s="9" t="s">
        <v>11121</v>
      </c>
      <c r="J66" s="9">
        <v>205</v>
      </c>
      <c r="K66" s="9">
        <v>31</v>
      </c>
      <c r="L66" s="84" t="s">
        <v>2315</v>
      </c>
      <c r="M66" s="9"/>
      <c r="N66" s="9"/>
    </row>
    <row r="67" spans="1:14" ht="16.05" customHeight="1">
      <c r="A67" s="9">
        <v>32335</v>
      </c>
      <c r="B67" s="9" t="s">
        <v>11120</v>
      </c>
      <c r="C67" s="9" t="s">
        <v>10384</v>
      </c>
      <c r="D67" s="9" t="s">
        <v>10383</v>
      </c>
      <c r="E67" s="9" t="s">
        <v>2602</v>
      </c>
      <c r="F67" s="9" t="s">
        <v>11119</v>
      </c>
      <c r="G67" s="9" t="s">
        <v>11118</v>
      </c>
      <c r="H67" s="9" t="s">
        <v>11067</v>
      </c>
      <c r="I67" s="9" t="s">
        <v>11117</v>
      </c>
      <c r="J67" s="9">
        <v>201.67</v>
      </c>
      <c r="K67" s="9">
        <v>32</v>
      </c>
      <c r="L67" s="84" t="s">
        <v>2315</v>
      </c>
      <c r="M67" s="9"/>
      <c r="N67" s="9"/>
    </row>
    <row r="68" spans="1:14" ht="16.05" customHeight="1">
      <c r="A68" s="9">
        <v>34707</v>
      </c>
      <c r="B68" s="9" t="s">
        <v>11116</v>
      </c>
      <c r="C68" s="9" t="s">
        <v>10384</v>
      </c>
      <c r="D68" s="9" t="s">
        <v>10383</v>
      </c>
      <c r="E68" s="9" t="s">
        <v>2602</v>
      </c>
      <c r="F68" s="9" t="s">
        <v>11115</v>
      </c>
      <c r="G68" s="9" t="s">
        <v>11114</v>
      </c>
      <c r="H68" s="9" t="s">
        <v>11113</v>
      </c>
      <c r="I68" s="9" t="s">
        <v>11112</v>
      </c>
      <c r="J68" s="9">
        <v>201.67</v>
      </c>
      <c r="K68" s="9">
        <v>33</v>
      </c>
      <c r="L68" s="84" t="s">
        <v>2315</v>
      </c>
      <c r="M68" s="9"/>
      <c r="N68" s="9"/>
    </row>
    <row r="69" spans="1:14" ht="16.05" customHeight="1">
      <c r="A69" s="9">
        <v>42229</v>
      </c>
      <c r="B69" s="9" t="s">
        <v>11111</v>
      </c>
      <c r="C69" s="9" t="s">
        <v>10384</v>
      </c>
      <c r="D69" s="9" t="s">
        <v>10383</v>
      </c>
      <c r="E69" s="9" t="s">
        <v>2602</v>
      </c>
      <c r="F69" s="9" t="s">
        <v>11110</v>
      </c>
      <c r="G69" s="9" t="s">
        <v>5348</v>
      </c>
      <c r="H69" s="9" t="s">
        <v>11109</v>
      </c>
      <c r="I69" s="9" t="s">
        <v>11108</v>
      </c>
      <c r="J69" s="9">
        <v>201.67</v>
      </c>
      <c r="K69" s="9">
        <v>34</v>
      </c>
      <c r="L69" s="84" t="s">
        <v>2315</v>
      </c>
      <c r="M69" s="9"/>
      <c r="N69" s="9"/>
    </row>
    <row r="70" spans="1:14" ht="16.05" customHeight="1">
      <c r="A70" s="9">
        <v>42743</v>
      </c>
      <c r="B70" s="9" t="s">
        <v>11107</v>
      </c>
      <c r="C70" s="9" t="s">
        <v>10384</v>
      </c>
      <c r="D70" s="9" t="s">
        <v>10383</v>
      </c>
      <c r="E70" s="9" t="s">
        <v>2602</v>
      </c>
      <c r="F70" s="9" t="s">
        <v>11106</v>
      </c>
      <c r="G70" s="9" t="s">
        <v>10697</v>
      </c>
      <c r="H70" s="9" t="s">
        <v>10696</v>
      </c>
      <c r="I70" s="9" t="s">
        <v>11105</v>
      </c>
      <c r="J70" s="9">
        <v>200</v>
      </c>
      <c r="K70" s="9">
        <v>35</v>
      </c>
      <c r="L70" s="84" t="s">
        <v>2315</v>
      </c>
      <c r="M70" s="9"/>
      <c r="N70" s="9"/>
    </row>
    <row r="71" spans="1:14" ht="16.05" customHeight="1">
      <c r="A71" s="9">
        <v>43178</v>
      </c>
      <c r="B71" s="9" t="s">
        <v>11104</v>
      </c>
      <c r="C71" s="9" t="s">
        <v>10384</v>
      </c>
      <c r="D71" s="9" t="s">
        <v>10383</v>
      </c>
      <c r="E71" s="9" t="s">
        <v>2602</v>
      </c>
      <c r="F71" s="9" t="s">
        <v>11103</v>
      </c>
      <c r="G71" s="9" t="s">
        <v>10393</v>
      </c>
      <c r="H71" s="9" t="s">
        <v>10392</v>
      </c>
      <c r="I71" s="9" t="s">
        <v>11102</v>
      </c>
      <c r="J71" s="9">
        <v>196.67</v>
      </c>
      <c r="K71" s="9">
        <v>36</v>
      </c>
      <c r="L71" s="84" t="s">
        <v>2315</v>
      </c>
      <c r="M71" s="9"/>
      <c r="N71" s="9"/>
    </row>
    <row r="72" spans="1:14" ht="16.05" customHeight="1">
      <c r="A72" s="9">
        <v>42822</v>
      </c>
      <c r="B72" s="9" t="s">
        <v>11101</v>
      </c>
      <c r="C72" s="9" t="s">
        <v>10384</v>
      </c>
      <c r="D72" s="9" t="s">
        <v>10383</v>
      </c>
      <c r="E72" s="9" t="s">
        <v>2602</v>
      </c>
      <c r="F72" s="9" t="s">
        <v>11100</v>
      </c>
      <c r="G72" s="9" t="s">
        <v>10637</v>
      </c>
      <c r="H72" s="9" t="s">
        <v>10636</v>
      </c>
      <c r="I72" s="9" t="s">
        <v>11099</v>
      </c>
      <c r="J72" s="9">
        <v>193.33</v>
      </c>
      <c r="K72" s="9">
        <v>37</v>
      </c>
      <c r="L72" s="84" t="s">
        <v>2315</v>
      </c>
      <c r="M72" s="9"/>
      <c r="N72" s="9"/>
    </row>
    <row r="73" spans="1:14" ht="16.05" customHeight="1">
      <c r="A73" s="9">
        <v>43213</v>
      </c>
      <c r="B73" s="9" t="s">
        <v>11098</v>
      </c>
      <c r="C73" s="9" t="s">
        <v>10384</v>
      </c>
      <c r="D73" s="9" t="s">
        <v>10383</v>
      </c>
      <c r="E73" s="9" t="s">
        <v>2602</v>
      </c>
      <c r="F73" s="9" t="s">
        <v>11097</v>
      </c>
      <c r="G73" s="9" t="s">
        <v>10741</v>
      </c>
      <c r="H73" s="9" t="s">
        <v>10740</v>
      </c>
      <c r="I73" s="9" t="s">
        <v>11096</v>
      </c>
      <c r="J73" s="9">
        <v>193.33</v>
      </c>
      <c r="K73" s="9">
        <v>38</v>
      </c>
      <c r="L73" s="84" t="s">
        <v>2315</v>
      </c>
      <c r="M73" s="9"/>
      <c r="N73" s="9"/>
    </row>
    <row r="74" spans="1:14" ht="16.05" customHeight="1">
      <c r="A74" s="9">
        <v>43276</v>
      </c>
      <c r="B74" s="9" t="s">
        <v>11095</v>
      </c>
      <c r="C74" s="9" t="s">
        <v>10384</v>
      </c>
      <c r="D74" s="9" t="s">
        <v>10383</v>
      </c>
      <c r="E74" s="9" t="s">
        <v>2602</v>
      </c>
      <c r="F74" s="9" t="s">
        <v>11094</v>
      </c>
      <c r="G74" s="9" t="s">
        <v>765</v>
      </c>
      <c r="H74" s="9" t="s">
        <v>10992</v>
      </c>
      <c r="I74" s="9" t="s">
        <v>11093</v>
      </c>
      <c r="J74" s="9">
        <v>190</v>
      </c>
      <c r="K74" s="9">
        <v>39</v>
      </c>
      <c r="L74" s="84" t="s">
        <v>2315</v>
      </c>
      <c r="M74" s="9"/>
      <c r="N74" s="9"/>
    </row>
    <row r="75" spans="1:14" ht="16.05" customHeight="1">
      <c r="A75" s="9">
        <v>32041</v>
      </c>
      <c r="B75" s="9" t="s">
        <v>11092</v>
      </c>
      <c r="C75" s="9" t="s">
        <v>10384</v>
      </c>
      <c r="D75" s="9" t="s">
        <v>10383</v>
      </c>
      <c r="E75" s="9" t="s">
        <v>2602</v>
      </c>
      <c r="F75" s="9" t="s">
        <v>11091</v>
      </c>
      <c r="G75" s="9" t="s">
        <v>10642</v>
      </c>
      <c r="H75" s="9" t="s">
        <v>10641</v>
      </c>
      <c r="I75" s="9" t="s">
        <v>11090</v>
      </c>
      <c r="J75" s="9">
        <v>186.67</v>
      </c>
      <c r="K75" s="9">
        <v>40</v>
      </c>
      <c r="L75" s="84" t="s">
        <v>2315</v>
      </c>
      <c r="M75" s="9"/>
      <c r="N75" s="9"/>
    </row>
    <row r="76" spans="1:14" ht="16.05" customHeight="1">
      <c r="A76" s="9">
        <v>31919</v>
      </c>
      <c r="B76" s="9" t="s">
        <v>11089</v>
      </c>
      <c r="C76" s="9" t="s">
        <v>10384</v>
      </c>
      <c r="D76" s="9" t="s">
        <v>10383</v>
      </c>
      <c r="E76" s="9" t="s">
        <v>2602</v>
      </c>
      <c r="F76" s="9" t="s">
        <v>11088</v>
      </c>
      <c r="G76" s="9" t="s">
        <v>11087</v>
      </c>
      <c r="H76" s="9" t="s">
        <v>11086</v>
      </c>
      <c r="I76" s="9" t="s">
        <v>11085</v>
      </c>
      <c r="J76" s="9">
        <v>186.67</v>
      </c>
      <c r="K76" s="9">
        <v>41</v>
      </c>
      <c r="L76" s="84" t="s">
        <v>2315</v>
      </c>
      <c r="M76" s="9"/>
      <c r="N76" s="9"/>
    </row>
    <row r="77" spans="1:14" ht="16.05" customHeight="1">
      <c r="A77" s="9">
        <v>43274</v>
      </c>
      <c r="B77" s="9" t="s">
        <v>11084</v>
      </c>
      <c r="C77" s="9" t="s">
        <v>10384</v>
      </c>
      <c r="D77" s="9" t="s">
        <v>10383</v>
      </c>
      <c r="E77" s="9" t="s">
        <v>2602</v>
      </c>
      <c r="F77" s="9" t="s">
        <v>11083</v>
      </c>
      <c r="G77" s="9" t="s">
        <v>11082</v>
      </c>
      <c r="H77" s="9" t="s">
        <v>11081</v>
      </c>
      <c r="I77" s="9" t="s">
        <v>11080</v>
      </c>
      <c r="J77" s="9">
        <v>181.67</v>
      </c>
      <c r="K77" s="9">
        <v>42</v>
      </c>
      <c r="L77" s="84" t="s">
        <v>2315</v>
      </c>
      <c r="M77" s="9"/>
      <c r="N77" s="9"/>
    </row>
    <row r="78" spans="1:14" ht="16.05" customHeight="1">
      <c r="A78" s="9">
        <v>43211</v>
      </c>
      <c r="B78" s="9" t="s">
        <v>11079</v>
      </c>
      <c r="C78" s="9" t="s">
        <v>10384</v>
      </c>
      <c r="D78" s="9" t="s">
        <v>10383</v>
      </c>
      <c r="E78" s="9" t="s">
        <v>2602</v>
      </c>
      <c r="F78" s="9" t="s">
        <v>11078</v>
      </c>
      <c r="G78" s="9" t="s">
        <v>11077</v>
      </c>
      <c r="H78" s="9" t="s">
        <v>10526</v>
      </c>
      <c r="I78" s="9" t="s">
        <v>11076</v>
      </c>
      <c r="J78" s="9">
        <v>180</v>
      </c>
      <c r="K78" s="9">
        <v>43</v>
      </c>
      <c r="L78" s="84" t="s">
        <v>2315</v>
      </c>
      <c r="M78" s="9"/>
      <c r="N78" s="9"/>
    </row>
    <row r="79" spans="1:14" ht="16.05" customHeight="1">
      <c r="A79" s="9">
        <v>42169</v>
      </c>
      <c r="B79" s="9" t="s">
        <v>11075</v>
      </c>
      <c r="C79" s="9" t="s">
        <v>10384</v>
      </c>
      <c r="D79" s="9" t="s">
        <v>10383</v>
      </c>
      <c r="E79" s="9" t="s">
        <v>2602</v>
      </c>
      <c r="F79" s="9" t="s">
        <v>11074</v>
      </c>
      <c r="G79" s="9" t="s">
        <v>11073</v>
      </c>
      <c r="H79" s="9" t="s">
        <v>11072</v>
      </c>
      <c r="I79" s="9" t="s">
        <v>11071</v>
      </c>
      <c r="J79" s="9">
        <v>176.67</v>
      </c>
      <c r="K79" s="9">
        <v>44</v>
      </c>
      <c r="L79" s="84" t="s">
        <v>2315</v>
      </c>
      <c r="M79" s="9"/>
      <c r="N79" s="9"/>
    </row>
    <row r="80" spans="1:14" ht="16.05" customHeight="1">
      <c r="A80" s="9">
        <v>32348</v>
      </c>
      <c r="B80" s="9" t="s">
        <v>11070</v>
      </c>
      <c r="C80" s="9" t="s">
        <v>10384</v>
      </c>
      <c r="D80" s="9" t="s">
        <v>10383</v>
      </c>
      <c r="E80" s="9" t="s">
        <v>2602</v>
      </c>
      <c r="F80" s="9" t="s">
        <v>11069</v>
      </c>
      <c r="G80" s="9" t="s">
        <v>11068</v>
      </c>
      <c r="H80" s="9" t="s">
        <v>11067</v>
      </c>
      <c r="I80" s="9" t="s">
        <v>11066</v>
      </c>
      <c r="J80" s="9">
        <v>175</v>
      </c>
      <c r="K80" s="9">
        <v>45</v>
      </c>
      <c r="L80" s="84" t="s">
        <v>2315</v>
      </c>
      <c r="M80" s="9"/>
      <c r="N80" s="9"/>
    </row>
    <row r="81" spans="1:14" ht="16.05" customHeight="1">
      <c r="A81" s="9">
        <v>43139</v>
      </c>
      <c r="B81" s="9" t="s">
        <v>11065</v>
      </c>
      <c r="C81" s="9" t="s">
        <v>10384</v>
      </c>
      <c r="D81" s="9" t="s">
        <v>10383</v>
      </c>
      <c r="E81" s="9" t="s">
        <v>2602</v>
      </c>
      <c r="F81" s="9" t="s">
        <v>11064</v>
      </c>
      <c r="G81" s="9" t="s">
        <v>10898</v>
      </c>
      <c r="H81" s="9" t="s">
        <v>10897</v>
      </c>
      <c r="I81" s="9" t="s">
        <v>11063</v>
      </c>
      <c r="J81" s="9">
        <v>168.33</v>
      </c>
      <c r="K81" s="9">
        <v>46</v>
      </c>
      <c r="L81" s="84" t="s">
        <v>2315</v>
      </c>
      <c r="M81" s="9"/>
      <c r="N81" s="9"/>
    </row>
    <row r="82" spans="1:14" ht="16.05" customHeight="1">
      <c r="A82" s="9">
        <v>43282</v>
      </c>
      <c r="B82" s="9" t="s">
        <v>11062</v>
      </c>
      <c r="C82" s="9" t="s">
        <v>10384</v>
      </c>
      <c r="D82" s="9" t="s">
        <v>10383</v>
      </c>
      <c r="E82" s="9" t="s">
        <v>2602</v>
      </c>
      <c r="F82" s="9" t="s">
        <v>11061</v>
      </c>
      <c r="G82" s="9" t="s">
        <v>10395</v>
      </c>
      <c r="H82" s="9" t="s">
        <v>10394</v>
      </c>
      <c r="I82" s="9" t="s">
        <v>11060</v>
      </c>
      <c r="J82" s="9">
        <v>168.33</v>
      </c>
      <c r="K82" s="9">
        <v>47</v>
      </c>
      <c r="L82" s="84" t="s">
        <v>2315</v>
      </c>
      <c r="M82" s="9"/>
      <c r="N82" s="9"/>
    </row>
    <row r="83" spans="1:14" ht="16.05" customHeight="1">
      <c r="A83" s="9">
        <v>31956</v>
      </c>
      <c r="B83" s="9" t="s">
        <v>11059</v>
      </c>
      <c r="C83" s="9" t="s">
        <v>10384</v>
      </c>
      <c r="D83" s="9" t="s">
        <v>10383</v>
      </c>
      <c r="E83" s="9" t="s">
        <v>2602</v>
      </c>
      <c r="F83" s="9" t="s">
        <v>11058</v>
      </c>
      <c r="G83" s="9" t="s">
        <v>10687</v>
      </c>
      <c r="H83" s="9" t="s">
        <v>10686</v>
      </c>
      <c r="I83" s="9" t="s">
        <v>11057</v>
      </c>
      <c r="J83" s="9">
        <v>163.33000000000001</v>
      </c>
      <c r="K83" s="9">
        <v>48</v>
      </c>
      <c r="L83" s="84" t="s">
        <v>2315</v>
      </c>
      <c r="M83" s="9"/>
      <c r="N83" s="9"/>
    </row>
    <row r="84" spans="1:14" ht="16.05" customHeight="1">
      <c r="A84" s="9">
        <v>32315</v>
      </c>
      <c r="B84" s="9" t="s">
        <v>11056</v>
      </c>
      <c r="C84" s="9" t="s">
        <v>10384</v>
      </c>
      <c r="D84" s="9" t="s">
        <v>10383</v>
      </c>
      <c r="E84" s="9" t="s">
        <v>2602</v>
      </c>
      <c r="F84" s="9" t="s">
        <v>11055</v>
      </c>
      <c r="G84" s="9" t="s">
        <v>11054</v>
      </c>
      <c r="H84" s="9" t="s">
        <v>11046</v>
      </c>
      <c r="I84" s="9" t="s">
        <v>11053</v>
      </c>
      <c r="J84" s="9">
        <v>148.33000000000001</v>
      </c>
      <c r="K84" s="9">
        <v>49</v>
      </c>
      <c r="L84" s="84" t="s">
        <v>2315</v>
      </c>
      <c r="M84" s="9"/>
      <c r="N84" s="9"/>
    </row>
    <row r="85" spans="1:14" ht="16.05" customHeight="1">
      <c r="A85" s="9">
        <v>42085</v>
      </c>
      <c r="B85" s="9" t="s">
        <v>11052</v>
      </c>
      <c r="C85" s="9" t="s">
        <v>10384</v>
      </c>
      <c r="D85" s="9" t="s">
        <v>10383</v>
      </c>
      <c r="E85" s="9" t="s">
        <v>2602</v>
      </c>
      <c r="F85" s="9" t="s">
        <v>11051</v>
      </c>
      <c r="G85" s="9" t="s">
        <v>10395</v>
      </c>
      <c r="H85" s="9" t="s">
        <v>10394</v>
      </c>
      <c r="I85" s="9" t="s">
        <v>11050</v>
      </c>
      <c r="J85" s="9">
        <v>141.66999999999999</v>
      </c>
      <c r="K85" s="9">
        <v>50</v>
      </c>
      <c r="L85" s="84" t="s">
        <v>2315</v>
      </c>
      <c r="M85" s="9"/>
      <c r="N85" s="9"/>
    </row>
    <row r="86" spans="1:14" ht="16.05" customHeight="1">
      <c r="A86" s="9">
        <v>32295</v>
      </c>
      <c r="B86" s="9" t="s">
        <v>11049</v>
      </c>
      <c r="C86" s="9" t="s">
        <v>10384</v>
      </c>
      <c r="D86" s="9" t="s">
        <v>10383</v>
      </c>
      <c r="E86" s="9" t="s">
        <v>2602</v>
      </c>
      <c r="F86" s="9" t="s">
        <v>11048</v>
      </c>
      <c r="G86" s="9" t="s">
        <v>11047</v>
      </c>
      <c r="H86" s="9" t="s">
        <v>11046</v>
      </c>
      <c r="I86" s="9" t="s">
        <v>11045</v>
      </c>
      <c r="J86" s="9">
        <v>135</v>
      </c>
      <c r="K86" s="9">
        <v>51</v>
      </c>
      <c r="L86" s="84" t="s">
        <v>2315</v>
      </c>
      <c r="M86" s="9"/>
      <c r="N86" s="9"/>
    </row>
    <row r="87" spans="1:14" ht="16.05" customHeight="1">
      <c r="A87" s="9">
        <v>43258</v>
      </c>
      <c r="B87" s="9" t="s">
        <v>11044</v>
      </c>
      <c r="C87" s="9" t="s">
        <v>10384</v>
      </c>
      <c r="D87" s="9" t="s">
        <v>10383</v>
      </c>
      <c r="E87" s="9" t="s">
        <v>2602</v>
      </c>
      <c r="F87" s="9" t="s">
        <v>11043</v>
      </c>
      <c r="G87" s="9" t="s">
        <v>10395</v>
      </c>
      <c r="H87" s="9" t="s">
        <v>10394</v>
      </c>
      <c r="I87" s="9" t="s">
        <v>11042</v>
      </c>
      <c r="J87" s="9">
        <v>133.33000000000001</v>
      </c>
      <c r="K87" s="9">
        <v>52</v>
      </c>
      <c r="L87" s="84" t="s">
        <v>2315</v>
      </c>
      <c r="M87" s="9"/>
      <c r="N87" s="9"/>
    </row>
    <row r="88" spans="1:14" ht="16.05" customHeight="1">
      <c r="A88" s="9" t="s">
        <v>11041</v>
      </c>
      <c r="B88" s="9"/>
      <c r="C88" s="9"/>
      <c r="D88" s="9"/>
      <c r="E88" s="9"/>
      <c r="F88" s="9"/>
      <c r="G88" s="9"/>
      <c r="H88" s="9"/>
      <c r="I88" s="9"/>
      <c r="J88" s="9"/>
      <c r="K88" s="9"/>
      <c r="L88" s="84"/>
      <c r="M88" s="9"/>
      <c r="N88" s="9"/>
    </row>
    <row r="89" spans="1:14" ht="16.05" customHeight="1">
      <c r="A89" s="9">
        <v>34533</v>
      </c>
      <c r="B89" s="9" t="s">
        <v>11040</v>
      </c>
      <c r="C89" s="9" t="s">
        <v>10384</v>
      </c>
      <c r="D89" s="9" t="s">
        <v>10383</v>
      </c>
      <c r="E89" s="9" t="s">
        <v>3063</v>
      </c>
      <c r="F89" s="9" t="s">
        <v>11039</v>
      </c>
      <c r="G89" s="9" t="s">
        <v>11029</v>
      </c>
      <c r="H89" s="9" t="s">
        <v>11028</v>
      </c>
      <c r="I89" s="9" t="s">
        <v>11038</v>
      </c>
      <c r="J89" s="9">
        <v>260</v>
      </c>
      <c r="K89" s="9" t="s">
        <v>4513</v>
      </c>
      <c r="L89" s="11" t="s">
        <v>4399</v>
      </c>
      <c r="M89" s="8" t="s">
        <v>9665</v>
      </c>
      <c r="N89" s="9">
        <v>335</v>
      </c>
    </row>
    <row r="90" spans="1:14" ht="16.05" customHeight="1">
      <c r="A90" s="9">
        <v>42849</v>
      </c>
      <c r="B90" s="9" t="s">
        <v>11037</v>
      </c>
      <c r="C90" s="9" t="s">
        <v>10384</v>
      </c>
      <c r="D90" s="9" t="s">
        <v>10383</v>
      </c>
      <c r="E90" s="9" t="s">
        <v>3063</v>
      </c>
      <c r="F90" s="9" t="s">
        <v>11036</v>
      </c>
      <c r="G90" s="9" t="s">
        <v>10637</v>
      </c>
      <c r="H90" s="9" t="s">
        <v>10636</v>
      </c>
      <c r="I90" s="9" t="s">
        <v>11035</v>
      </c>
      <c r="J90" s="9">
        <v>260</v>
      </c>
      <c r="K90" s="9" t="s">
        <v>4513</v>
      </c>
      <c r="L90" s="11" t="s">
        <v>4399</v>
      </c>
      <c r="M90" s="8" t="s">
        <v>9665</v>
      </c>
      <c r="N90" s="9">
        <v>335</v>
      </c>
    </row>
    <row r="91" spans="1:14" ht="16.05" customHeight="1">
      <c r="A91" s="9">
        <v>42372</v>
      </c>
      <c r="B91" s="9" t="s">
        <v>11034</v>
      </c>
      <c r="C91" s="9" t="s">
        <v>10384</v>
      </c>
      <c r="D91" s="9" t="s">
        <v>10383</v>
      </c>
      <c r="E91" s="9" t="s">
        <v>3063</v>
      </c>
      <c r="F91" s="9" t="s">
        <v>11033</v>
      </c>
      <c r="G91" s="9" t="s">
        <v>11018</v>
      </c>
      <c r="H91" s="9" t="s">
        <v>11017</v>
      </c>
      <c r="I91" s="9" t="s">
        <v>11032</v>
      </c>
      <c r="J91" s="9">
        <v>300</v>
      </c>
      <c r="K91" s="9" t="s">
        <v>4504</v>
      </c>
      <c r="L91" s="11" t="s">
        <v>4400</v>
      </c>
      <c r="M91" s="8" t="s">
        <v>9665</v>
      </c>
      <c r="N91" s="9">
        <v>320</v>
      </c>
    </row>
    <row r="92" spans="1:14" ht="16.05" customHeight="1">
      <c r="A92" s="9">
        <v>34553</v>
      </c>
      <c r="B92" s="9" t="s">
        <v>11031</v>
      </c>
      <c r="C92" s="9" t="s">
        <v>10384</v>
      </c>
      <c r="D92" s="9" t="s">
        <v>10383</v>
      </c>
      <c r="E92" s="9" t="s">
        <v>3063</v>
      </c>
      <c r="F92" s="9" t="s">
        <v>11030</v>
      </c>
      <c r="G92" s="9" t="s">
        <v>11029</v>
      </c>
      <c r="H92" s="9" t="s">
        <v>11028</v>
      </c>
      <c r="I92" s="9" t="s">
        <v>11027</v>
      </c>
      <c r="J92" s="9">
        <v>285</v>
      </c>
      <c r="K92" s="9" t="s">
        <v>4504</v>
      </c>
      <c r="L92" s="11" t="s">
        <v>4400</v>
      </c>
      <c r="M92" s="8" t="s">
        <v>9665</v>
      </c>
      <c r="N92" s="9">
        <v>320</v>
      </c>
    </row>
    <row r="93" spans="1:14" ht="16.05" customHeight="1">
      <c r="A93" s="9">
        <v>43302</v>
      </c>
      <c r="B93" s="9" t="s">
        <v>11026</v>
      </c>
      <c r="C93" s="9" t="s">
        <v>10384</v>
      </c>
      <c r="D93" s="9" t="s">
        <v>10383</v>
      </c>
      <c r="E93" s="9" t="s">
        <v>3063</v>
      </c>
      <c r="F93" s="9" t="s">
        <v>11025</v>
      </c>
      <c r="G93" s="9" t="s">
        <v>10393</v>
      </c>
      <c r="H93" s="9" t="s">
        <v>10392</v>
      </c>
      <c r="I93" s="9" t="s">
        <v>11024</v>
      </c>
      <c r="J93" s="9">
        <v>306.67</v>
      </c>
      <c r="K93" s="9" t="s">
        <v>4494</v>
      </c>
      <c r="L93" s="11" t="s">
        <v>4401</v>
      </c>
      <c r="M93" s="8" t="s">
        <v>9665</v>
      </c>
      <c r="N93" s="9">
        <v>310</v>
      </c>
    </row>
    <row r="94" spans="1:14" ht="16.05" customHeight="1">
      <c r="A94" s="9">
        <v>42969</v>
      </c>
      <c r="B94" s="9" t="s">
        <v>11023</v>
      </c>
      <c r="C94" s="9" t="s">
        <v>10384</v>
      </c>
      <c r="D94" s="9" t="s">
        <v>10383</v>
      </c>
      <c r="E94" s="9" t="s">
        <v>3063</v>
      </c>
      <c r="F94" s="9" t="s">
        <v>11022</v>
      </c>
      <c r="G94" s="9" t="s">
        <v>10715</v>
      </c>
      <c r="H94" s="9" t="s">
        <v>10714</v>
      </c>
      <c r="I94" s="9" t="s">
        <v>11021</v>
      </c>
      <c r="J94" s="9">
        <v>300</v>
      </c>
      <c r="K94" s="9" t="s">
        <v>4494</v>
      </c>
      <c r="L94" s="11" t="s">
        <v>4401</v>
      </c>
      <c r="M94" s="8" t="s">
        <v>9665</v>
      </c>
      <c r="N94" s="9">
        <v>310</v>
      </c>
    </row>
    <row r="95" spans="1:14" ht="16.05" customHeight="1">
      <c r="A95" s="9">
        <v>42772</v>
      </c>
      <c r="B95" s="9" t="s">
        <v>11020</v>
      </c>
      <c r="C95" s="9" t="s">
        <v>10384</v>
      </c>
      <c r="D95" s="9" t="s">
        <v>10383</v>
      </c>
      <c r="E95" s="9" t="s">
        <v>3063</v>
      </c>
      <c r="F95" s="9" t="s">
        <v>11019</v>
      </c>
      <c r="G95" s="9" t="s">
        <v>11018</v>
      </c>
      <c r="H95" s="9" t="s">
        <v>11017</v>
      </c>
      <c r="I95" s="9" t="s">
        <v>11016</v>
      </c>
      <c r="J95" s="9">
        <v>271.67</v>
      </c>
      <c r="K95" s="9">
        <v>7</v>
      </c>
      <c r="L95" s="84" t="s">
        <v>2314</v>
      </c>
      <c r="M95" s="8" t="s">
        <v>9665</v>
      </c>
      <c r="N95" s="9"/>
    </row>
    <row r="96" spans="1:14" ht="16.05" customHeight="1">
      <c r="A96" s="9">
        <v>43502</v>
      </c>
      <c r="B96" s="9" t="s">
        <v>11015</v>
      </c>
      <c r="C96" s="9" t="s">
        <v>10384</v>
      </c>
      <c r="D96" s="9" t="s">
        <v>10383</v>
      </c>
      <c r="E96" s="9" t="s">
        <v>3063</v>
      </c>
      <c r="F96" s="9" t="s">
        <v>11014</v>
      </c>
      <c r="G96" s="9" t="s">
        <v>11013</v>
      </c>
      <c r="H96" s="9" t="s">
        <v>10957</v>
      </c>
      <c r="I96" s="9" t="s">
        <v>11012</v>
      </c>
      <c r="J96" s="9">
        <v>268.33</v>
      </c>
      <c r="K96" s="9">
        <v>8</v>
      </c>
      <c r="L96" s="84" t="s">
        <v>2314</v>
      </c>
      <c r="M96" s="8" t="s">
        <v>9665</v>
      </c>
      <c r="N96" s="9"/>
    </row>
    <row r="97" spans="1:14" ht="16.05" customHeight="1">
      <c r="A97" s="9">
        <v>34075</v>
      </c>
      <c r="B97" s="9" t="s">
        <v>11011</v>
      </c>
      <c r="C97" s="9" t="s">
        <v>10384</v>
      </c>
      <c r="D97" s="9" t="s">
        <v>10383</v>
      </c>
      <c r="E97" s="9" t="s">
        <v>3063</v>
      </c>
      <c r="F97" s="9" t="s">
        <v>11010</v>
      </c>
      <c r="G97" s="9" t="s">
        <v>11009</v>
      </c>
      <c r="H97" s="9" t="s">
        <v>11001</v>
      </c>
      <c r="I97" s="9" t="s">
        <v>11008</v>
      </c>
      <c r="J97" s="9">
        <v>268.33</v>
      </c>
      <c r="K97" s="9">
        <v>9</v>
      </c>
      <c r="L97" s="84" t="s">
        <v>2314</v>
      </c>
      <c r="M97" s="8" t="s">
        <v>9665</v>
      </c>
      <c r="N97" s="9"/>
    </row>
    <row r="98" spans="1:14" ht="16.05" customHeight="1">
      <c r="A98" s="9">
        <v>42840</v>
      </c>
      <c r="B98" s="9" t="s">
        <v>11007</v>
      </c>
      <c r="C98" s="9" t="s">
        <v>10384</v>
      </c>
      <c r="D98" s="9" t="s">
        <v>10383</v>
      </c>
      <c r="E98" s="9" t="s">
        <v>3063</v>
      </c>
      <c r="F98" s="9" t="s">
        <v>11006</v>
      </c>
      <c r="G98" s="9" t="s">
        <v>10898</v>
      </c>
      <c r="H98" s="9" t="s">
        <v>10897</v>
      </c>
      <c r="I98" s="9" t="s">
        <v>11005</v>
      </c>
      <c r="J98" s="9">
        <v>266.67</v>
      </c>
      <c r="K98" s="9">
        <v>10</v>
      </c>
      <c r="L98" s="84" t="s">
        <v>1183</v>
      </c>
      <c r="M98" s="9"/>
      <c r="N98" s="9"/>
    </row>
    <row r="99" spans="1:14" ht="16.05" customHeight="1">
      <c r="A99" s="9">
        <v>34256</v>
      </c>
      <c r="B99" s="9" t="s">
        <v>11004</v>
      </c>
      <c r="C99" s="9" t="s">
        <v>10384</v>
      </c>
      <c r="D99" s="9" t="s">
        <v>10383</v>
      </c>
      <c r="E99" s="9" t="s">
        <v>3063</v>
      </c>
      <c r="F99" s="9" t="s">
        <v>11003</v>
      </c>
      <c r="G99" s="9" t="s">
        <v>11002</v>
      </c>
      <c r="H99" s="9" t="s">
        <v>11001</v>
      </c>
      <c r="I99" s="9" t="s">
        <v>11000</v>
      </c>
      <c r="J99" s="9">
        <v>260</v>
      </c>
      <c r="K99" s="9">
        <v>11</v>
      </c>
      <c r="L99" s="84" t="s">
        <v>1183</v>
      </c>
      <c r="M99" s="9"/>
      <c r="N99" s="9"/>
    </row>
    <row r="100" spans="1:14" ht="16.05" customHeight="1">
      <c r="A100" s="9">
        <v>43339</v>
      </c>
      <c r="B100" s="9" t="s">
        <v>10999</v>
      </c>
      <c r="C100" s="9" t="s">
        <v>10384</v>
      </c>
      <c r="D100" s="9" t="s">
        <v>10383</v>
      </c>
      <c r="E100" s="9" t="s">
        <v>3063</v>
      </c>
      <c r="F100" s="9" t="s">
        <v>10998</v>
      </c>
      <c r="G100" s="9" t="s">
        <v>10997</v>
      </c>
      <c r="H100" s="9" t="s">
        <v>10996</v>
      </c>
      <c r="I100" s="9" t="s">
        <v>10995</v>
      </c>
      <c r="J100" s="9">
        <v>253.33</v>
      </c>
      <c r="K100" s="9">
        <v>12</v>
      </c>
      <c r="L100" s="84" t="s">
        <v>1183</v>
      </c>
      <c r="M100" s="9"/>
      <c r="N100" s="9"/>
    </row>
    <row r="101" spans="1:14" ht="16.05" customHeight="1">
      <c r="A101" s="9">
        <v>43058</v>
      </c>
      <c r="B101" s="9" t="s">
        <v>10994</v>
      </c>
      <c r="C101" s="9" t="s">
        <v>10384</v>
      </c>
      <c r="D101" s="9" t="s">
        <v>10383</v>
      </c>
      <c r="E101" s="9" t="s">
        <v>3063</v>
      </c>
      <c r="F101" s="9" t="s">
        <v>10993</v>
      </c>
      <c r="G101" s="9" t="s">
        <v>765</v>
      </c>
      <c r="H101" s="9" t="s">
        <v>10992</v>
      </c>
      <c r="I101" s="9" t="s">
        <v>10991</v>
      </c>
      <c r="J101" s="9">
        <v>250</v>
      </c>
      <c r="K101" s="9">
        <v>13</v>
      </c>
      <c r="L101" s="84" t="s">
        <v>1183</v>
      </c>
      <c r="M101" s="9"/>
      <c r="N101" s="9"/>
    </row>
    <row r="102" spans="1:14" ht="16.05" customHeight="1">
      <c r="A102" s="9">
        <v>43474</v>
      </c>
      <c r="B102" s="9" t="s">
        <v>10990</v>
      </c>
      <c r="C102" s="9" t="s">
        <v>10384</v>
      </c>
      <c r="D102" s="9" t="s">
        <v>10383</v>
      </c>
      <c r="E102" s="9" t="s">
        <v>3063</v>
      </c>
      <c r="F102" s="9" t="s">
        <v>10989</v>
      </c>
      <c r="G102" s="9" t="s">
        <v>10988</v>
      </c>
      <c r="H102" s="9" t="s">
        <v>10957</v>
      </c>
      <c r="I102" s="9" t="s">
        <v>10987</v>
      </c>
      <c r="J102" s="9">
        <v>248.33</v>
      </c>
      <c r="K102" s="9">
        <v>14</v>
      </c>
      <c r="L102" s="84" t="s">
        <v>1183</v>
      </c>
      <c r="M102" s="9"/>
      <c r="N102" s="9"/>
    </row>
    <row r="103" spans="1:14" ht="16.05" customHeight="1">
      <c r="A103" s="9">
        <v>44834</v>
      </c>
      <c r="B103" s="9" t="s">
        <v>10986</v>
      </c>
      <c r="C103" s="9" t="s">
        <v>10384</v>
      </c>
      <c r="D103" s="9" t="s">
        <v>10383</v>
      </c>
      <c r="E103" s="9" t="s">
        <v>3063</v>
      </c>
      <c r="F103" s="9" t="s">
        <v>10985</v>
      </c>
      <c r="G103" s="9" t="s">
        <v>1836</v>
      </c>
      <c r="H103" s="9" t="s">
        <v>1835</v>
      </c>
      <c r="I103" s="9" t="s">
        <v>10984</v>
      </c>
      <c r="J103" s="9">
        <v>248.33</v>
      </c>
      <c r="K103" s="9">
        <v>15</v>
      </c>
      <c r="L103" s="84" t="s">
        <v>1183</v>
      </c>
      <c r="M103" s="9"/>
      <c r="N103" s="9"/>
    </row>
    <row r="104" spans="1:14" ht="16.05" customHeight="1">
      <c r="A104" s="9">
        <v>42918</v>
      </c>
      <c r="B104" s="9" t="s">
        <v>10983</v>
      </c>
      <c r="C104" s="9" t="s">
        <v>10384</v>
      </c>
      <c r="D104" s="9" t="s">
        <v>10383</v>
      </c>
      <c r="E104" s="9" t="s">
        <v>3063</v>
      </c>
      <c r="F104" s="9" t="s">
        <v>10982</v>
      </c>
      <c r="G104" s="9" t="s">
        <v>10637</v>
      </c>
      <c r="H104" s="9" t="s">
        <v>10636</v>
      </c>
      <c r="I104" s="9" t="s">
        <v>10981</v>
      </c>
      <c r="J104" s="9">
        <v>248.33</v>
      </c>
      <c r="K104" s="9">
        <v>16</v>
      </c>
      <c r="L104" s="84" t="s">
        <v>1183</v>
      </c>
      <c r="M104" s="9"/>
      <c r="N104" s="9"/>
    </row>
    <row r="105" spans="1:14" ht="16.05" customHeight="1">
      <c r="A105" s="9">
        <v>34141</v>
      </c>
      <c r="B105" s="9" t="s">
        <v>10980</v>
      </c>
      <c r="C105" s="9" t="s">
        <v>10384</v>
      </c>
      <c r="D105" s="9" t="s">
        <v>10383</v>
      </c>
      <c r="E105" s="9" t="s">
        <v>3063</v>
      </c>
      <c r="F105" s="9" t="s">
        <v>10979</v>
      </c>
      <c r="G105" s="9" t="s">
        <v>10978</v>
      </c>
      <c r="H105" s="9" t="s">
        <v>10977</v>
      </c>
      <c r="I105" s="9" t="s">
        <v>10976</v>
      </c>
      <c r="J105" s="9">
        <v>246.67</v>
      </c>
      <c r="K105" s="9">
        <v>17</v>
      </c>
      <c r="L105" s="84" t="s">
        <v>1183</v>
      </c>
      <c r="M105" s="9"/>
      <c r="N105" s="9"/>
    </row>
    <row r="106" spans="1:14" ht="16.05" customHeight="1">
      <c r="A106" s="9">
        <v>42936</v>
      </c>
      <c r="B106" s="9" t="s">
        <v>10975</v>
      </c>
      <c r="C106" s="9" t="s">
        <v>10384</v>
      </c>
      <c r="D106" s="9" t="s">
        <v>10383</v>
      </c>
      <c r="E106" s="9" t="s">
        <v>3063</v>
      </c>
      <c r="F106" s="9" t="s">
        <v>10974</v>
      </c>
      <c r="G106" s="9" t="s">
        <v>10898</v>
      </c>
      <c r="H106" s="9" t="s">
        <v>10897</v>
      </c>
      <c r="I106" s="9" t="s">
        <v>10973</v>
      </c>
      <c r="J106" s="9">
        <v>245</v>
      </c>
      <c r="K106" s="9">
        <v>18</v>
      </c>
      <c r="L106" s="84" t="s">
        <v>1183</v>
      </c>
      <c r="M106" s="9"/>
      <c r="N106" s="9"/>
    </row>
    <row r="107" spans="1:14" ht="16.05" customHeight="1">
      <c r="A107" s="9">
        <v>43097</v>
      </c>
      <c r="B107" s="9" t="s">
        <v>10972</v>
      </c>
      <c r="C107" s="9" t="s">
        <v>10384</v>
      </c>
      <c r="D107" s="9" t="s">
        <v>10383</v>
      </c>
      <c r="E107" s="9" t="s">
        <v>3063</v>
      </c>
      <c r="F107" s="9" t="s">
        <v>10971</v>
      </c>
      <c r="G107" s="9" t="s">
        <v>10970</v>
      </c>
      <c r="H107" s="9" t="s">
        <v>10969</v>
      </c>
      <c r="I107" s="9" t="s">
        <v>10708</v>
      </c>
      <c r="J107" s="9">
        <v>243.33</v>
      </c>
      <c r="K107" s="9">
        <v>19</v>
      </c>
      <c r="L107" s="84" t="s">
        <v>1183</v>
      </c>
      <c r="M107" s="9"/>
      <c r="N107" s="9"/>
    </row>
    <row r="108" spans="1:14" ht="16.05" customHeight="1">
      <c r="A108" s="9">
        <v>43336</v>
      </c>
      <c r="B108" s="9" t="s">
        <v>10968</v>
      </c>
      <c r="C108" s="9" t="s">
        <v>10384</v>
      </c>
      <c r="D108" s="9" t="s">
        <v>10383</v>
      </c>
      <c r="E108" s="9" t="s">
        <v>3063</v>
      </c>
      <c r="F108" s="9" t="s">
        <v>10967</v>
      </c>
      <c r="G108" s="9" t="s">
        <v>10395</v>
      </c>
      <c r="H108" s="9" t="s">
        <v>10394</v>
      </c>
      <c r="I108" s="9" t="s">
        <v>10966</v>
      </c>
      <c r="J108" s="9">
        <v>241.67</v>
      </c>
      <c r="K108" s="9">
        <v>20</v>
      </c>
      <c r="L108" s="84" t="s">
        <v>1183</v>
      </c>
      <c r="M108" s="9"/>
      <c r="N108" s="9"/>
    </row>
    <row r="109" spans="1:14" ht="16.05" customHeight="1">
      <c r="A109" s="9">
        <v>32083</v>
      </c>
      <c r="B109" s="9" t="s">
        <v>10965</v>
      </c>
      <c r="C109" s="9" t="s">
        <v>10384</v>
      </c>
      <c r="D109" s="9" t="s">
        <v>10383</v>
      </c>
      <c r="E109" s="9" t="s">
        <v>3063</v>
      </c>
      <c r="F109" s="9" t="s">
        <v>10964</v>
      </c>
      <c r="G109" s="9" t="s">
        <v>10963</v>
      </c>
      <c r="H109" s="9" t="s">
        <v>10962</v>
      </c>
      <c r="I109" s="9" t="s">
        <v>10961</v>
      </c>
      <c r="J109" s="9">
        <v>241.67</v>
      </c>
      <c r="K109" s="9">
        <v>21</v>
      </c>
      <c r="L109" s="84" t="s">
        <v>1183</v>
      </c>
      <c r="M109" s="9"/>
      <c r="N109" s="9"/>
    </row>
    <row r="110" spans="1:14" ht="16.05" customHeight="1">
      <c r="A110" s="9">
        <v>43487</v>
      </c>
      <c r="B110" s="9" t="s">
        <v>10960</v>
      </c>
      <c r="C110" s="9" t="s">
        <v>10384</v>
      </c>
      <c r="D110" s="9" t="s">
        <v>10383</v>
      </c>
      <c r="E110" s="9" t="s">
        <v>3063</v>
      </c>
      <c r="F110" s="9" t="s">
        <v>10959</v>
      </c>
      <c r="G110" s="9" t="s">
        <v>10958</v>
      </c>
      <c r="H110" s="9" t="s">
        <v>10957</v>
      </c>
      <c r="I110" s="9" t="s">
        <v>10956</v>
      </c>
      <c r="J110" s="9">
        <v>241.67</v>
      </c>
      <c r="K110" s="9">
        <v>22</v>
      </c>
      <c r="L110" s="84" t="s">
        <v>1183</v>
      </c>
      <c r="M110" s="9"/>
      <c r="N110" s="9"/>
    </row>
    <row r="111" spans="1:14" ht="16.05" customHeight="1">
      <c r="A111" s="9">
        <v>43643</v>
      </c>
      <c r="B111" s="9" t="s">
        <v>10955</v>
      </c>
      <c r="C111" s="9" t="s">
        <v>10384</v>
      </c>
      <c r="D111" s="9" t="s">
        <v>10383</v>
      </c>
      <c r="E111" s="9" t="s">
        <v>3063</v>
      </c>
      <c r="F111" s="9" t="s">
        <v>10954</v>
      </c>
      <c r="G111" s="9" t="s">
        <v>10953</v>
      </c>
      <c r="H111" s="9" t="s">
        <v>10952</v>
      </c>
      <c r="I111" s="9" t="s">
        <v>10951</v>
      </c>
      <c r="J111" s="9">
        <v>235</v>
      </c>
      <c r="K111" s="9">
        <v>23</v>
      </c>
      <c r="L111" s="84" t="s">
        <v>1183</v>
      </c>
      <c r="M111" s="9"/>
      <c r="N111" s="9"/>
    </row>
    <row r="112" spans="1:14" ht="16.05" customHeight="1">
      <c r="A112" s="9">
        <v>44458</v>
      </c>
      <c r="B112" s="9" t="s">
        <v>10950</v>
      </c>
      <c r="C112" s="9" t="s">
        <v>10384</v>
      </c>
      <c r="D112" s="9" t="s">
        <v>10383</v>
      </c>
      <c r="E112" s="9" t="s">
        <v>3063</v>
      </c>
      <c r="F112" s="9" t="s">
        <v>10949</v>
      </c>
      <c r="G112" s="9" t="s">
        <v>10948</v>
      </c>
      <c r="H112" s="9" t="s">
        <v>10947</v>
      </c>
      <c r="I112" s="9" t="s">
        <v>10946</v>
      </c>
      <c r="J112" s="9">
        <v>233.33</v>
      </c>
      <c r="K112" s="9">
        <v>24</v>
      </c>
      <c r="L112" s="84" t="s">
        <v>1183</v>
      </c>
      <c r="M112" s="9"/>
      <c r="N112" s="9"/>
    </row>
    <row r="113" spans="1:14" ht="16.05" customHeight="1">
      <c r="A113" s="9">
        <v>42497</v>
      </c>
      <c r="B113" s="9" t="s">
        <v>10945</v>
      </c>
      <c r="C113" s="9" t="s">
        <v>10384</v>
      </c>
      <c r="D113" s="9" t="s">
        <v>10383</v>
      </c>
      <c r="E113" s="9" t="s">
        <v>3063</v>
      </c>
      <c r="F113" s="9" t="s">
        <v>10944</v>
      </c>
      <c r="G113" s="9" t="s">
        <v>10943</v>
      </c>
      <c r="H113" s="9" t="s">
        <v>10942</v>
      </c>
      <c r="I113" s="9" t="s">
        <v>10941</v>
      </c>
      <c r="J113" s="9">
        <v>230</v>
      </c>
      <c r="K113" s="9">
        <v>25</v>
      </c>
      <c r="L113" s="84" t="s">
        <v>1183</v>
      </c>
      <c r="M113" s="9"/>
      <c r="N113" s="9"/>
    </row>
    <row r="114" spans="1:14" ht="16.05" customHeight="1">
      <c r="A114" s="9">
        <v>44436</v>
      </c>
      <c r="B114" s="9" t="s">
        <v>10940</v>
      </c>
      <c r="C114" s="9" t="s">
        <v>10384</v>
      </c>
      <c r="D114" s="9" t="s">
        <v>10383</v>
      </c>
      <c r="E114" s="9" t="s">
        <v>3063</v>
      </c>
      <c r="F114" s="9" t="s">
        <v>10939</v>
      </c>
      <c r="G114" s="9" t="s">
        <v>10938</v>
      </c>
      <c r="H114" s="9" t="s">
        <v>10937</v>
      </c>
      <c r="I114" s="9" t="s">
        <v>10936</v>
      </c>
      <c r="J114" s="9">
        <v>228.33</v>
      </c>
      <c r="K114" s="9">
        <v>26</v>
      </c>
      <c r="L114" s="84" t="s">
        <v>1183</v>
      </c>
      <c r="M114" s="9"/>
      <c r="N114" s="9"/>
    </row>
    <row r="115" spans="1:14" ht="16.05" customHeight="1">
      <c r="A115" s="9">
        <v>42777</v>
      </c>
      <c r="B115" s="9" t="s">
        <v>10935</v>
      </c>
      <c r="C115" s="9" t="s">
        <v>10384</v>
      </c>
      <c r="D115" s="9" t="s">
        <v>10383</v>
      </c>
      <c r="E115" s="9" t="s">
        <v>3063</v>
      </c>
      <c r="F115" s="9" t="s">
        <v>10934</v>
      </c>
      <c r="G115" s="9" t="s">
        <v>10715</v>
      </c>
      <c r="H115" s="9" t="s">
        <v>10714</v>
      </c>
      <c r="I115" s="9" t="s">
        <v>10933</v>
      </c>
      <c r="J115" s="9">
        <v>228.33</v>
      </c>
      <c r="K115" s="9">
        <v>27</v>
      </c>
      <c r="L115" s="84" t="s">
        <v>1183</v>
      </c>
      <c r="M115" s="9"/>
      <c r="N115" s="9"/>
    </row>
    <row r="116" spans="1:14" ht="16.05" customHeight="1">
      <c r="A116" s="9">
        <v>31126</v>
      </c>
      <c r="B116" s="9" t="s">
        <v>10932</v>
      </c>
      <c r="C116" s="9" t="s">
        <v>10384</v>
      </c>
      <c r="D116" s="9" t="s">
        <v>10383</v>
      </c>
      <c r="E116" s="9" t="s">
        <v>3063</v>
      </c>
      <c r="F116" s="9" t="s">
        <v>10931</v>
      </c>
      <c r="G116" s="9" t="s">
        <v>10930</v>
      </c>
      <c r="H116" s="9" t="s">
        <v>10865</v>
      </c>
      <c r="I116" s="9" t="s">
        <v>10929</v>
      </c>
      <c r="J116" s="9">
        <v>228.33</v>
      </c>
      <c r="K116" s="9">
        <v>28</v>
      </c>
      <c r="L116" s="84" t="s">
        <v>1183</v>
      </c>
      <c r="M116" s="9"/>
      <c r="N116" s="9"/>
    </row>
    <row r="117" spans="1:14" ht="16.05" customHeight="1">
      <c r="A117" s="9">
        <v>42432</v>
      </c>
      <c r="B117" s="9" t="s">
        <v>10928</v>
      </c>
      <c r="C117" s="9" t="s">
        <v>10384</v>
      </c>
      <c r="D117" s="9" t="s">
        <v>10383</v>
      </c>
      <c r="E117" s="9" t="s">
        <v>3063</v>
      </c>
      <c r="F117" s="9" t="s">
        <v>10927</v>
      </c>
      <c r="G117" s="9" t="s">
        <v>10926</v>
      </c>
      <c r="H117" s="9" t="s">
        <v>10925</v>
      </c>
      <c r="I117" s="9" t="s">
        <v>10924</v>
      </c>
      <c r="J117" s="9">
        <v>226.67</v>
      </c>
      <c r="K117" s="9">
        <v>29</v>
      </c>
      <c r="L117" s="84" t="s">
        <v>1183</v>
      </c>
      <c r="M117" s="9"/>
      <c r="N117" s="9"/>
    </row>
    <row r="118" spans="1:14" ht="16.05" customHeight="1">
      <c r="A118" s="9">
        <v>42887</v>
      </c>
      <c r="B118" s="9" t="s">
        <v>10923</v>
      </c>
      <c r="C118" s="9" t="s">
        <v>10384</v>
      </c>
      <c r="D118" s="9" t="s">
        <v>10383</v>
      </c>
      <c r="E118" s="9" t="s">
        <v>3063</v>
      </c>
      <c r="F118" s="9" t="s">
        <v>10922</v>
      </c>
      <c r="G118" s="9" t="s">
        <v>10710</v>
      </c>
      <c r="H118" s="9" t="s">
        <v>10709</v>
      </c>
      <c r="I118" s="9" t="s">
        <v>10921</v>
      </c>
      <c r="J118" s="9">
        <v>226.67</v>
      </c>
      <c r="K118" s="9">
        <v>30</v>
      </c>
      <c r="L118" s="84" t="s">
        <v>1183</v>
      </c>
      <c r="M118" s="9"/>
      <c r="N118" s="9"/>
    </row>
    <row r="119" spans="1:14" ht="16.05" customHeight="1">
      <c r="A119" s="9">
        <v>42728</v>
      </c>
      <c r="B119" s="9" t="s">
        <v>10920</v>
      </c>
      <c r="C119" s="9" t="s">
        <v>10384</v>
      </c>
      <c r="D119" s="9" t="s">
        <v>10383</v>
      </c>
      <c r="E119" s="9" t="s">
        <v>3063</v>
      </c>
      <c r="F119" s="9" t="s">
        <v>10919</v>
      </c>
      <c r="G119" s="9" t="s">
        <v>10918</v>
      </c>
      <c r="H119" s="9" t="s">
        <v>10709</v>
      </c>
      <c r="I119" s="9" t="s">
        <v>10917</v>
      </c>
      <c r="J119" s="9">
        <v>226.67</v>
      </c>
      <c r="K119" s="9">
        <v>31</v>
      </c>
      <c r="L119" s="84" t="s">
        <v>2315</v>
      </c>
      <c r="M119" s="9"/>
      <c r="N119" s="9"/>
    </row>
    <row r="120" spans="1:14" ht="16.05" customHeight="1">
      <c r="A120" s="9">
        <v>42881</v>
      </c>
      <c r="B120" s="9" t="s">
        <v>10916</v>
      </c>
      <c r="C120" s="9" t="s">
        <v>10384</v>
      </c>
      <c r="D120" s="9" t="s">
        <v>10383</v>
      </c>
      <c r="E120" s="9" t="s">
        <v>3063</v>
      </c>
      <c r="F120" s="9" t="s">
        <v>10915</v>
      </c>
      <c r="G120" s="9" t="s">
        <v>10656</v>
      </c>
      <c r="H120" s="9" t="s">
        <v>10655</v>
      </c>
      <c r="I120" s="9" t="s">
        <v>10914</v>
      </c>
      <c r="J120" s="9">
        <v>223.33</v>
      </c>
      <c r="K120" s="9">
        <v>32</v>
      </c>
      <c r="L120" s="84" t="s">
        <v>2315</v>
      </c>
      <c r="M120" s="9"/>
      <c r="N120" s="9"/>
    </row>
    <row r="121" spans="1:14" ht="16.05" customHeight="1">
      <c r="A121" s="9">
        <v>41393</v>
      </c>
      <c r="B121" s="9" t="s">
        <v>10913</v>
      </c>
      <c r="C121" s="9" t="s">
        <v>10384</v>
      </c>
      <c r="D121" s="9" t="s">
        <v>10383</v>
      </c>
      <c r="E121" s="9" t="s">
        <v>3063</v>
      </c>
      <c r="F121" s="9" t="s">
        <v>10912</v>
      </c>
      <c r="G121" s="9" t="s">
        <v>10911</v>
      </c>
      <c r="H121" s="9" t="s">
        <v>10848</v>
      </c>
      <c r="I121" s="9" t="s">
        <v>10910</v>
      </c>
      <c r="J121" s="9">
        <v>220</v>
      </c>
      <c r="K121" s="9">
        <v>33</v>
      </c>
      <c r="L121" s="84" t="s">
        <v>2315</v>
      </c>
      <c r="M121" s="9"/>
      <c r="N121" s="9"/>
    </row>
    <row r="122" spans="1:14" ht="16.05" customHeight="1">
      <c r="A122" s="9">
        <v>43679</v>
      </c>
      <c r="B122" s="9" t="s">
        <v>10909</v>
      </c>
      <c r="C122" s="9" t="s">
        <v>10384</v>
      </c>
      <c r="D122" s="9" t="s">
        <v>10383</v>
      </c>
      <c r="E122" s="9" t="s">
        <v>3063</v>
      </c>
      <c r="F122" s="9" t="s">
        <v>10908</v>
      </c>
      <c r="G122" s="9" t="s">
        <v>10907</v>
      </c>
      <c r="H122" s="9" t="s">
        <v>10906</v>
      </c>
      <c r="I122" s="9" t="s">
        <v>10905</v>
      </c>
      <c r="J122" s="9">
        <v>218.33</v>
      </c>
      <c r="K122" s="9">
        <v>34</v>
      </c>
      <c r="L122" s="84" t="s">
        <v>2315</v>
      </c>
      <c r="M122" s="9"/>
      <c r="N122" s="9"/>
    </row>
    <row r="123" spans="1:14" ht="16.05" customHeight="1">
      <c r="A123" s="9">
        <v>41467</v>
      </c>
      <c r="B123" s="9" t="s">
        <v>10904</v>
      </c>
      <c r="C123" s="9" t="s">
        <v>10384</v>
      </c>
      <c r="D123" s="9" t="s">
        <v>10383</v>
      </c>
      <c r="E123" s="9" t="s">
        <v>3063</v>
      </c>
      <c r="F123" s="9" t="s">
        <v>10903</v>
      </c>
      <c r="G123" s="9" t="s">
        <v>10902</v>
      </c>
      <c r="H123" s="9" t="s">
        <v>10517</v>
      </c>
      <c r="I123" s="9" t="s">
        <v>10901</v>
      </c>
      <c r="J123" s="9">
        <v>216.67</v>
      </c>
      <c r="K123" s="9">
        <v>35</v>
      </c>
      <c r="L123" s="84" t="s">
        <v>2315</v>
      </c>
      <c r="M123" s="9"/>
      <c r="N123" s="9"/>
    </row>
    <row r="124" spans="1:14" ht="16.05" customHeight="1">
      <c r="A124" s="9">
        <v>42573</v>
      </c>
      <c r="B124" s="9" t="s">
        <v>10900</v>
      </c>
      <c r="C124" s="9" t="s">
        <v>10384</v>
      </c>
      <c r="D124" s="9" t="s">
        <v>10383</v>
      </c>
      <c r="E124" s="9" t="s">
        <v>3063</v>
      </c>
      <c r="F124" s="9" t="s">
        <v>10899</v>
      </c>
      <c r="G124" s="9" t="s">
        <v>10898</v>
      </c>
      <c r="H124" s="9" t="s">
        <v>10897</v>
      </c>
      <c r="I124" s="9" t="s">
        <v>10896</v>
      </c>
      <c r="J124" s="9">
        <v>215</v>
      </c>
      <c r="K124" s="9">
        <v>36</v>
      </c>
      <c r="L124" s="84" t="s">
        <v>2315</v>
      </c>
      <c r="M124" s="9"/>
      <c r="N124" s="9"/>
    </row>
    <row r="125" spans="1:14" ht="16.05" customHeight="1">
      <c r="A125" s="9">
        <v>44480</v>
      </c>
      <c r="B125" s="9" t="s">
        <v>10895</v>
      </c>
      <c r="C125" s="9" t="s">
        <v>10384</v>
      </c>
      <c r="D125" s="9" t="s">
        <v>10383</v>
      </c>
      <c r="E125" s="9" t="s">
        <v>3063</v>
      </c>
      <c r="F125" s="9" t="s">
        <v>10894</v>
      </c>
      <c r="G125" s="9" t="s">
        <v>10893</v>
      </c>
      <c r="H125" s="9" t="s">
        <v>10888</v>
      </c>
      <c r="I125" s="9" t="s">
        <v>10892</v>
      </c>
      <c r="J125" s="9">
        <v>210</v>
      </c>
      <c r="K125" s="9">
        <v>37</v>
      </c>
      <c r="L125" s="84" t="s">
        <v>2315</v>
      </c>
      <c r="M125" s="9"/>
      <c r="N125" s="9"/>
    </row>
    <row r="126" spans="1:14" ht="16.05" customHeight="1">
      <c r="A126" s="9">
        <v>44473</v>
      </c>
      <c r="B126" s="9" t="s">
        <v>10891</v>
      </c>
      <c r="C126" s="9" t="s">
        <v>10384</v>
      </c>
      <c r="D126" s="9" t="s">
        <v>10383</v>
      </c>
      <c r="E126" s="9" t="s">
        <v>3063</v>
      </c>
      <c r="F126" s="9" t="s">
        <v>10890</v>
      </c>
      <c r="G126" s="9" t="s">
        <v>10889</v>
      </c>
      <c r="H126" s="9" t="s">
        <v>10888</v>
      </c>
      <c r="I126" s="9" t="s">
        <v>10887</v>
      </c>
      <c r="J126" s="9">
        <v>206.67</v>
      </c>
      <c r="K126" s="9">
        <v>38</v>
      </c>
      <c r="L126" s="84" t="s">
        <v>2315</v>
      </c>
      <c r="M126" s="9"/>
      <c r="N126" s="9"/>
    </row>
    <row r="127" spans="1:14" ht="16.05" customHeight="1">
      <c r="A127" s="9">
        <v>44415</v>
      </c>
      <c r="B127" s="9" t="s">
        <v>10886</v>
      </c>
      <c r="C127" s="9" t="s">
        <v>10384</v>
      </c>
      <c r="D127" s="9" t="s">
        <v>10383</v>
      </c>
      <c r="E127" s="9" t="s">
        <v>3063</v>
      </c>
      <c r="F127" s="9" t="s">
        <v>10885</v>
      </c>
      <c r="G127" s="9" t="s">
        <v>10884</v>
      </c>
      <c r="H127" s="9" t="s">
        <v>10801</v>
      </c>
      <c r="I127" s="9" t="s">
        <v>10883</v>
      </c>
      <c r="J127" s="9">
        <v>201.67</v>
      </c>
      <c r="K127" s="9">
        <v>39</v>
      </c>
      <c r="L127" s="84" t="s">
        <v>2315</v>
      </c>
      <c r="M127" s="9"/>
      <c r="N127" s="9"/>
    </row>
    <row r="128" spans="1:14" ht="16.05" customHeight="1">
      <c r="A128" s="9">
        <v>34092</v>
      </c>
      <c r="B128" s="9" t="s">
        <v>10882</v>
      </c>
      <c r="C128" s="9" t="s">
        <v>10384</v>
      </c>
      <c r="D128" s="9" t="s">
        <v>10383</v>
      </c>
      <c r="E128" s="9" t="s">
        <v>3063</v>
      </c>
      <c r="F128" s="9" t="s">
        <v>10881</v>
      </c>
      <c r="G128" s="9" t="s">
        <v>10880</v>
      </c>
      <c r="H128" s="9" t="s">
        <v>10819</v>
      </c>
      <c r="I128" s="9" t="s">
        <v>10879</v>
      </c>
      <c r="J128" s="9">
        <v>201.67</v>
      </c>
      <c r="K128" s="9">
        <v>40</v>
      </c>
      <c r="L128" s="84" t="s">
        <v>2315</v>
      </c>
      <c r="M128" s="9"/>
      <c r="N128" s="9"/>
    </row>
    <row r="129" spans="1:14" ht="16.05" customHeight="1">
      <c r="A129" s="9">
        <v>32007</v>
      </c>
      <c r="B129" s="9" t="s">
        <v>10878</v>
      </c>
      <c r="C129" s="9" t="s">
        <v>10384</v>
      </c>
      <c r="D129" s="9" t="s">
        <v>10383</v>
      </c>
      <c r="E129" s="9" t="s">
        <v>3063</v>
      </c>
      <c r="F129" s="9" t="s">
        <v>10877</v>
      </c>
      <c r="G129" s="9" t="s">
        <v>10876</v>
      </c>
      <c r="H129" s="9" t="s">
        <v>10875</v>
      </c>
      <c r="I129" s="9" t="s">
        <v>10874</v>
      </c>
      <c r="J129" s="9">
        <v>200</v>
      </c>
      <c r="K129" s="9">
        <v>41</v>
      </c>
      <c r="L129" s="84" t="s">
        <v>2315</v>
      </c>
      <c r="M129" s="9"/>
      <c r="N129" s="9"/>
    </row>
    <row r="130" spans="1:14" ht="16.05" customHeight="1">
      <c r="A130" s="9">
        <v>28657</v>
      </c>
      <c r="B130" s="9" t="s">
        <v>10873</v>
      </c>
      <c r="C130" s="9" t="s">
        <v>10384</v>
      </c>
      <c r="D130" s="9" t="s">
        <v>10383</v>
      </c>
      <c r="E130" s="9" t="s">
        <v>3063</v>
      </c>
      <c r="F130" s="9" t="s">
        <v>10872</v>
      </c>
      <c r="G130" s="9" t="s">
        <v>10871</v>
      </c>
      <c r="H130" s="9" t="s">
        <v>10870</v>
      </c>
      <c r="I130" s="9" t="s">
        <v>10869</v>
      </c>
      <c r="J130" s="9">
        <v>200</v>
      </c>
      <c r="K130" s="9">
        <v>42</v>
      </c>
      <c r="L130" s="84" t="s">
        <v>2315</v>
      </c>
      <c r="M130" s="9"/>
      <c r="N130" s="9"/>
    </row>
    <row r="131" spans="1:14" ht="16.05" customHeight="1">
      <c r="A131" s="9">
        <v>31136</v>
      </c>
      <c r="B131" s="9" t="s">
        <v>10868</v>
      </c>
      <c r="C131" s="9" t="s">
        <v>10384</v>
      </c>
      <c r="D131" s="9" t="s">
        <v>10383</v>
      </c>
      <c r="E131" s="9" t="s">
        <v>3063</v>
      </c>
      <c r="F131" s="9" t="s">
        <v>10867</v>
      </c>
      <c r="G131" s="9" t="s">
        <v>10866</v>
      </c>
      <c r="H131" s="9" t="s">
        <v>10865</v>
      </c>
      <c r="I131" s="9" t="s">
        <v>10864</v>
      </c>
      <c r="J131" s="9">
        <v>198.33</v>
      </c>
      <c r="K131" s="9">
        <v>43</v>
      </c>
      <c r="L131" s="84" t="s">
        <v>2315</v>
      </c>
      <c r="M131" s="9"/>
      <c r="N131" s="9"/>
    </row>
    <row r="132" spans="1:14" ht="16.05" customHeight="1">
      <c r="A132" s="9">
        <v>44469</v>
      </c>
      <c r="B132" s="9" t="s">
        <v>10863</v>
      </c>
      <c r="C132" s="9" t="s">
        <v>10384</v>
      </c>
      <c r="D132" s="9" t="s">
        <v>10383</v>
      </c>
      <c r="E132" s="9" t="s">
        <v>3063</v>
      </c>
      <c r="F132" s="9" t="s">
        <v>10862</v>
      </c>
      <c r="G132" s="9" t="s">
        <v>10861</v>
      </c>
      <c r="H132" s="9" t="s">
        <v>10848</v>
      </c>
      <c r="I132" s="9" t="s">
        <v>10860</v>
      </c>
      <c r="J132" s="9">
        <v>196.67</v>
      </c>
      <c r="K132" s="9">
        <v>44</v>
      </c>
      <c r="L132" s="84" t="s">
        <v>2315</v>
      </c>
      <c r="M132" s="9"/>
      <c r="N132" s="9"/>
    </row>
    <row r="133" spans="1:14" ht="16.05" customHeight="1">
      <c r="A133" s="9">
        <v>34673</v>
      </c>
      <c r="B133" s="9" t="s">
        <v>10859</v>
      </c>
      <c r="C133" s="9" t="s">
        <v>10384</v>
      </c>
      <c r="D133" s="9" t="s">
        <v>10383</v>
      </c>
      <c r="E133" s="9" t="s">
        <v>3063</v>
      </c>
      <c r="F133" s="9" t="s">
        <v>10858</v>
      </c>
      <c r="G133" s="9" t="s">
        <v>10857</v>
      </c>
      <c r="H133" s="9" t="s">
        <v>10856</v>
      </c>
      <c r="I133" s="9" t="s">
        <v>10855</v>
      </c>
      <c r="J133" s="9">
        <v>195</v>
      </c>
      <c r="K133" s="9">
        <v>45</v>
      </c>
      <c r="L133" s="84" t="s">
        <v>2315</v>
      </c>
      <c r="M133" s="9"/>
      <c r="N133" s="9"/>
    </row>
    <row r="134" spans="1:14" ht="16.05" customHeight="1">
      <c r="A134" s="9">
        <v>42684</v>
      </c>
      <c r="B134" s="9" t="s">
        <v>10854</v>
      </c>
      <c r="C134" s="9" t="s">
        <v>10384</v>
      </c>
      <c r="D134" s="9" t="s">
        <v>10383</v>
      </c>
      <c r="E134" s="9" t="s">
        <v>3063</v>
      </c>
      <c r="F134" s="9" t="s">
        <v>10853</v>
      </c>
      <c r="G134" s="9" t="s">
        <v>10134</v>
      </c>
      <c r="H134" s="9" t="s">
        <v>10796</v>
      </c>
      <c r="I134" s="9" t="s">
        <v>10852</v>
      </c>
      <c r="J134" s="9">
        <v>195</v>
      </c>
      <c r="K134" s="9">
        <v>46</v>
      </c>
      <c r="L134" s="84" t="s">
        <v>2315</v>
      </c>
      <c r="M134" s="9"/>
      <c r="N134" s="9"/>
    </row>
    <row r="135" spans="1:14" ht="16.05" customHeight="1">
      <c r="A135" s="9">
        <v>44368</v>
      </c>
      <c r="B135" s="9" t="s">
        <v>10851</v>
      </c>
      <c r="C135" s="9" t="s">
        <v>10384</v>
      </c>
      <c r="D135" s="9" t="s">
        <v>10383</v>
      </c>
      <c r="E135" s="9" t="s">
        <v>3063</v>
      </c>
      <c r="F135" s="9" t="s">
        <v>10850</v>
      </c>
      <c r="G135" s="9" t="s">
        <v>10849</v>
      </c>
      <c r="H135" s="9" t="s">
        <v>10848</v>
      </c>
      <c r="I135" s="9" t="s">
        <v>10847</v>
      </c>
      <c r="J135" s="9">
        <v>193.33</v>
      </c>
      <c r="K135" s="9">
        <v>47</v>
      </c>
      <c r="L135" s="84" t="s">
        <v>2315</v>
      </c>
      <c r="M135" s="9"/>
      <c r="N135" s="9"/>
    </row>
    <row r="136" spans="1:14" ht="16.05" customHeight="1">
      <c r="A136" s="9">
        <v>44830</v>
      </c>
      <c r="B136" s="9" t="s">
        <v>10389</v>
      </c>
      <c r="C136" s="9" t="s">
        <v>10384</v>
      </c>
      <c r="D136" s="9" t="s">
        <v>10383</v>
      </c>
      <c r="E136" s="9" t="s">
        <v>3063</v>
      </c>
      <c r="F136" s="9" t="s">
        <v>10388</v>
      </c>
      <c r="G136" s="9" t="s">
        <v>1862</v>
      </c>
      <c r="H136" s="9" t="s">
        <v>10387</v>
      </c>
      <c r="I136" s="9" t="s">
        <v>10386</v>
      </c>
      <c r="J136" s="9">
        <v>191.67</v>
      </c>
      <c r="K136" s="9">
        <v>48</v>
      </c>
      <c r="L136" s="84" t="s">
        <v>2315</v>
      </c>
      <c r="M136" s="9"/>
      <c r="N136" s="9"/>
    </row>
    <row r="137" spans="1:14" ht="16.05" customHeight="1">
      <c r="A137" s="9">
        <v>32021</v>
      </c>
      <c r="B137" s="9" t="s">
        <v>10846</v>
      </c>
      <c r="C137" s="104" t="s">
        <v>11370</v>
      </c>
      <c r="D137" s="9" t="s">
        <v>10383</v>
      </c>
      <c r="E137" s="9" t="s">
        <v>3063</v>
      </c>
      <c r="F137" s="9" t="s">
        <v>10845</v>
      </c>
      <c r="G137" s="9" t="s">
        <v>10844</v>
      </c>
      <c r="H137" s="9" t="s">
        <v>10843</v>
      </c>
      <c r="I137" s="9" t="s">
        <v>10842</v>
      </c>
      <c r="J137" s="9">
        <v>191.67</v>
      </c>
      <c r="K137" s="9">
        <v>49</v>
      </c>
      <c r="L137" s="84" t="s">
        <v>2315</v>
      </c>
      <c r="M137" s="9"/>
      <c r="N137" s="9"/>
    </row>
    <row r="138" spans="1:14" ht="16.05" customHeight="1">
      <c r="A138" s="9">
        <v>41451</v>
      </c>
      <c r="B138" s="9" t="s">
        <v>10841</v>
      </c>
      <c r="C138" s="9" t="s">
        <v>10384</v>
      </c>
      <c r="D138" s="9" t="s">
        <v>10383</v>
      </c>
      <c r="E138" s="9" t="s">
        <v>3063</v>
      </c>
      <c r="F138" s="9" t="s">
        <v>10840</v>
      </c>
      <c r="G138" s="9" t="s">
        <v>10825</v>
      </c>
      <c r="H138" s="9" t="s">
        <v>10824</v>
      </c>
      <c r="I138" s="9" t="s">
        <v>10839</v>
      </c>
      <c r="J138" s="9">
        <v>191.67</v>
      </c>
      <c r="K138" s="9">
        <v>50</v>
      </c>
      <c r="L138" s="84" t="s">
        <v>2315</v>
      </c>
      <c r="M138" s="9"/>
      <c r="N138" s="9"/>
    </row>
    <row r="139" spans="1:14" ht="16.05" customHeight="1">
      <c r="A139" s="9">
        <v>41397</v>
      </c>
      <c r="B139" s="9" t="s">
        <v>10838</v>
      </c>
      <c r="C139" s="9" t="s">
        <v>10384</v>
      </c>
      <c r="D139" s="104" t="s">
        <v>11369</v>
      </c>
      <c r="E139" s="9" t="s">
        <v>3063</v>
      </c>
      <c r="F139" s="9" t="s">
        <v>10837</v>
      </c>
      <c r="G139" s="9" t="s">
        <v>10825</v>
      </c>
      <c r="H139" s="9" t="s">
        <v>10824</v>
      </c>
      <c r="I139" s="9" t="s">
        <v>10836</v>
      </c>
      <c r="J139" s="9">
        <v>190</v>
      </c>
      <c r="K139" s="9">
        <v>51</v>
      </c>
      <c r="L139" s="84" t="s">
        <v>2315</v>
      </c>
      <c r="M139" s="9"/>
      <c r="N139" s="9"/>
    </row>
    <row r="140" spans="1:14" ht="16.05" customHeight="1">
      <c r="A140" s="9">
        <v>42805</v>
      </c>
      <c r="B140" s="9" t="s">
        <v>10835</v>
      </c>
      <c r="C140" s="9" t="s">
        <v>10384</v>
      </c>
      <c r="D140" s="9" t="s">
        <v>10383</v>
      </c>
      <c r="E140" s="9" t="s">
        <v>3063</v>
      </c>
      <c r="F140" s="9" t="s">
        <v>10834</v>
      </c>
      <c r="G140" s="9" t="s">
        <v>10697</v>
      </c>
      <c r="H140" s="9" t="s">
        <v>10696</v>
      </c>
      <c r="I140" s="9" t="s">
        <v>10833</v>
      </c>
      <c r="J140" s="9">
        <v>188.33</v>
      </c>
      <c r="K140" s="9">
        <v>52</v>
      </c>
      <c r="L140" s="84" t="s">
        <v>2315</v>
      </c>
      <c r="M140" s="9"/>
      <c r="N140" s="9"/>
    </row>
    <row r="141" spans="1:14" ht="16.05" customHeight="1">
      <c r="A141" s="9">
        <v>32505</v>
      </c>
      <c r="B141" s="9" t="s">
        <v>10832</v>
      </c>
      <c r="C141" s="9" t="s">
        <v>10384</v>
      </c>
      <c r="D141" s="9" t="s">
        <v>10383</v>
      </c>
      <c r="E141" s="9" t="s">
        <v>3063</v>
      </c>
      <c r="F141" s="9" t="s">
        <v>10831</v>
      </c>
      <c r="G141" s="9" t="s">
        <v>10830</v>
      </c>
      <c r="H141" s="9" t="s">
        <v>10829</v>
      </c>
      <c r="I141" s="9" t="s">
        <v>10828</v>
      </c>
      <c r="J141" s="9">
        <v>178.33</v>
      </c>
      <c r="K141" s="9">
        <v>53</v>
      </c>
      <c r="L141" s="84" t="s">
        <v>2315</v>
      </c>
      <c r="M141" s="9"/>
      <c r="N141" s="9"/>
    </row>
    <row r="142" spans="1:14" ht="16.05" customHeight="1">
      <c r="A142" s="9">
        <v>41444</v>
      </c>
      <c r="B142" s="9" t="s">
        <v>10827</v>
      </c>
      <c r="C142" s="9" t="s">
        <v>10384</v>
      </c>
      <c r="D142" s="9" t="s">
        <v>10383</v>
      </c>
      <c r="E142" s="9" t="s">
        <v>3063</v>
      </c>
      <c r="F142" s="9" t="s">
        <v>10826</v>
      </c>
      <c r="G142" s="9" t="s">
        <v>10825</v>
      </c>
      <c r="H142" s="9" t="s">
        <v>10824</v>
      </c>
      <c r="I142" s="9" t="s">
        <v>10823</v>
      </c>
      <c r="J142" s="9">
        <v>175</v>
      </c>
      <c r="K142" s="9">
        <v>54</v>
      </c>
      <c r="L142" s="84" t="s">
        <v>2315</v>
      </c>
      <c r="M142" s="9"/>
      <c r="N142" s="9"/>
    </row>
    <row r="143" spans="1:14" ht="16.05" customHeight="1">
      <c r="A143" s="9">
        <v>34113</v>
      </c>
      <c r="B143" s="9" t="s">
        <v>10822</v>
      </c>
      <c r="C143" s="9" t="s">
        <v>10384</v>
      </c>
      <c r="D143" s="9" t="s">
        <v>10383</v>
      </c>
      <c r="E143" s="9" t="s">
        <v>3063</v>
      </c>
      <c r="F143" s="9" t="s">
        <v>10821</v>
      </c>
      <c r="G143" s="9" t="s">
        <v>10820</v>
      </c>
      <c r="H143" s="9" t="s">
        <v>10819</v>
      </c>
      <c r="I143" s="9" t="s">
        <v>10818</v>
      </c>
      <c r="J143" s="9">
        <v>168.33</v>
      </c>
      <c r="K143" s="9">
        <v>55</v>
      </c>
      <c r="L143" s="84" t="s">
        <v>2315</v>
      </c>
      <c r="M143" s="9"/>
      <c r="N143" s="9"/>
    </row>
    <row r="144" spans="1:14" ht="16.05" customHeight="1">
      <c r="A144" s="9">
        <v>31949</v>
      </c>
      <c r="B144" s="9" t="s">
        <v>10817</v>
      </c>
      <c r="C144" s="9" t="s">
        <v>10384</v>
      </c>
      <c r="D144" s="9" t="s">
        <v>10383</v>
      </c>
      <c r="E144" s="9" t="s">
        <v>3063</v>
      </c>
      <c r="F144" s="9" t="s">
        <v>10816</v>
      </c>
      <c r="G144" s="9" t="s">
        <v>10815</v>
      </c>
      <c r="H144" s="9" t="s">
        <v>10814</v>
      </c>
      <c r="I144" s="9" t="s">
        <v>10813</v>
      </c>
      <c r="J144" s="9">
        <v>153.33000000000001</v>
      </c>
      <c r="K144" s="9">
        <v>56</v>
      </c>
      <c r="L144" s="84" t="s">
        <v>2315</v>
      </c>
      <c r="M144" s="9"/>
      <c r="N144" s="9"/>
    </row>
    <row r="145" spans="1:14" ht="16.05" customHeight="1">
      <c r="A145" s="9">
        <v>31964</v>
      </c>
      <c r="B145" s="9" t="s">
        <v>10812</v>
      </c>
      <c r="C145" s="9" t="s">
        <v>10384</v>
      </c>
      <c r="D145" s="9" t="s">
        <v>10383</v>
      </c>
      <c r="E145" s="9" t="s">
        <v>3063</v>
      </c>
      <c r="F145" s="9" t="s">
        <v>10811</v>
      </c>
      <c r="G145" s="9" t="s">
        <v>10687</v>
      </c>
      <c r="H145" s="9" t="s">
        <v>10686</v>
      </c>
      <c r="I145" s="9" t="s">
        <v>10810</v>
      </c>
      <c r="J145" s="9">
        <v>150</v>
      </c>
      <c r="K145" s="9">
        <v>57</v>
      </c>
      <c r="L145" s="84" t="s">
        <v>2315</v>
      </c>
      <c r="M145" s="9"/>
      <c r="N145" s="9"/>
    </row>
    <row r="146" spans="1:14" ht="16.05" customHeight="1">
      <c r="A146" s="9">
        <v>33069</v>
      </c>
      <c r="B146" s="9" t="s">
        <v>10809</v>
      </c>
      <c r="C146" s="9" t="s">
        <v>10384</v>
      </c>
      <c r="D146" s="9" t="s">
        <v>10383</v>
      </c>
      <c r="E146" s="9" t="s">
        <v>3063</v>
      </c>
      <c r="F146" s="9" t="s">
        <v>10808</v>
      </c>
      <c r="G146" s="9" t="s">
        <v>10807</v>
      </c>
      <c r="H146" s="9" t="s">
        <v>10806</v>
      </c>
      <c r="I146" s="9" t="s">
        <v>10805</v>
      </c>
      <c r="J146" s="9">
        <v>130</v>
      </c>
      <c r="K146" s="9">
        <v>58</v>
      </c>
      <c r="L146" s="84" t="s">
        <v>2315</v>
      </c>
      <c r="M146" s="9"/>
      <c r="N146" s="9"/>
    </row>
    <row r="147" spans="1:14" ht="16.05" customHeight="1">
      <c r="A147" s="9">
        <v>44430</v>
      </c>
      <c r="B147" s="9" t="s">
        <v>10804</v>
      </c>
      <c r="C147" s="9" t="s">
        <v>10384</v>
      </c>
      <c r="D147" s="9" t="s">
        <v>10383</v>
      </c>
      <c r="E147" s="9" t="s">
        <v>3063</v>
      </c>
      <c r="F147" s="9" t="s">
        <v>10803</v>
      </c>
      <c r="G147" s="9" t="s">
        <v>10802</v>
      </c>
      <c r="H147" s="9" t="s">
        <v>10801</v>
      </c>
      <c r="I147" s="9" t="s">
        <v>10800</v>
      </c>
      <c r="J147" s="9">
        <v>128.33000000000001</v>
      </c>
      <c r="K147" s="9">
        <v>59</v>
      </c>
      <c r="L147" s="84" t="s">
        <v>2315</v>
      </c>
      <c r="M147" s="9"/>
      <c r="N147" s="9"/>
    </row>
    <row r="148" spans="1:14" ht="16.05" customHeight="1">
      <c r="A148" s="9" t="s">
        <v>10799</v>
      </c>
      <c r="B148" s="9"/>
      <c r="C148" s="9"/>
      <c r="D148" s="9"/>
      <c r="E148" s="9"/>
      <c r="F148" s="9"/>
      <c r="G148" s="9"/>
      <c r="H148" s="9"/>
      <c r="I148" s="9"/>
      <c r="J148" s="9"/>
      <c r="K148" s="9"/>
      <c r="L148" s="84"/>
      <c r="M148" s="9"/>
      <c r="N148" s="9"/>
    </row>
    <row r="149" spans="1:14" ht="16.05" customHeight="1">
      <c r="A149" s="9">
        <v>42526</v>
      </c>
      <c r="B149" s="9" t="s">
        <v>10798</v>
      </c>
      <c r="C149" s="9" t="s">
        <v>10384</v>
      </c>
      <c r="D149" s="9" t="s">
        <v>10383</v>
      </c>
      <c r="E149" s="9" t="s">
        <v>3063</v>
      </c>
      <c r="F149" s="9" t="s">
        <v>10797</v>
      </c>
      <c r="G149" s="9" t="s">
        <v>10134</v>
      </c>
      <c r="H149" s="9" t="s">
        <v>10796</v>
      </c>
      <c r="I149" s="9" t="s">
        <v>10795</v>
      </c>
      <c r="J149" s="9">
        <v>295</v>
      </c>
      <c r="K149" s="9" t="s">
        <v>4513</v>
      </c>
      <c r="L149" s="11" t="s">
        <v>4399</v>
      </c>
      <c r="M149" s="8" t="s">
        <v>9665</v>
      </c>
      <c r="N149" s="9">
        <v>325</v>
      </c>
    </row>
    <row r="150" spans="1:14" ht="16.05" customHeight="1">
      <c r="A150" s="9">
        <v>31167</v>
      </c>
      <c r="B150" s="9" t="s">
        <v>10794</v>
      </c>
      <c r="C150" s="9" t="s">
        <v>10384</v>
      </c>
      <c r="D150" s="9" t="s">
        <v>10383</v>
      </c>
      <c r="E150" s="9" t="s">
        <v>3063</v>
      </c>
      <c r="F150" s="9" t="s">
        <v>10793</v>
      </c>
      <c r="G150" s="9" t="s">
        <v>10792</v>
      </c>
      <c r="H150" s="9" t="s">
        <v>10791</v>
      </c>
      <c r="I150" s="9" t="s">
        <v>10790</v>
      </c>
      <c r="J150" s="9">
        <v>295</v>
      </c>
      <c r="K150" s="9" t="s">
        <v>4513</v>
      </c>
      <c r="L150" s="11" t="s">
        <v>4399</v>
      </c>
      <c r="M150" s="8" t="s">
        <v>9665</v>
      </c>
      <c r="N150" s="9">
        <v>325</v>
      </c>
    </row>
    <row r="151" spans="1:14" ht="16.05" customHeight="1">
      <c r="A151" s="9">
        <v>45313</v>
      </c>
      <c r="B151" s="9" t="s">
        <v>10789</v>
      </c>
      <c r="C151" s="9" t="s">
        <v>10384</v>
      </c>
      <c r="D151" s="9" t="s">
        <v>10383</v>
      </c>
      <c r="E151" s="9" t="s">
        <v>3063</v>
      </c>
      <c r="F151" s="9" t="s">
        <v>10788</v>
      </c>
      <c r="G151" s="9" t="s">
        <v>10724</v>
      </c>
      <c r="H151" s="9" t="s">
        <v>10787</v>
      </c>
      <c r="I151" s="9" t="s">
        <v>10786</v>
      </c>
      <c r="J151" s="9">
        <v>328.33</v>
      </c>
      <c r="K151" s="9" t="s">
        <v>4504</v>
      </c>
      <c r="L151" s="11" t="s">
        <v>4400</v>
      </c>
      <c r="M151" s="8" t="s">
        <v>9665</v>
      </c>
      <c r="N151" s="9">
        <v>305</v>
      </c>
    </row>
    <row r="152" spans="1:14" ht="16.05" customHeight="1">
      <c r="A152" s="9">
        <v>47506</v>
      </c>
      <c r="B152" s="9" t="s">
        <v>10785</v>
      </c>
      <c r="C152" s="9" t="s">
        <v>10384</v>
      </c>
      <c r="D152" s="9" t="s">
        <v>10383</v>
      </c>
      <c r="E152" s="9" t="s">
        <v>3063</v>
      </c>
      <c r="F152" s="9" t="s">
        <v>10784</v>
      </c>
      <c r="G152" s="9" t="s">
        <v>10783</v>
      </c>
      <c r="H152" s="9" t="s">
        <v>10782</v>
      </c>
      <c r="I152" s="9" t="s">
        <v>10781</v>
      </c>
      <c r="J152" s="9">
        <v>318.33</v>
      </c>
      <c r="K152" s="9" t="s">
        <v>4504</v>
      </c>
      <c r="L152" s="11" t="s">
        <v>4400</v>
      </c>
      <c r="M152" s="8" t="s">
        <v>9665</v>
      </c>
      <c r="N152" s="9">
        <v>305</v>
      </c>
    </row>
    <row r="153" spans="1:14" ht="16.05" customHeight="1">
      <c r="A153" s="9">
        <v>31204</v>
      </c>
      <c r="B153" s="9" t="s">
        <v>10780</v>
      </c>
      <c r="C153" s="9" t="s">
        <v>10384</v>
      </c>
      <c r="D153" s="9" t="s">
        <v>10383</v>
      </c>
      <c r="E153" s="9" t="s">
        <v>3063</v>
      </c>
      <c r="F153" s="9" t="s">
        <v>10779</v>
      </c>
      <c r="G153" s="9" t="s">
        <v>10778</v>
      </c>
      <c r="H153" s="9" t="s">
        <v>10777</v>
      </c>
      <c r="I153" s="9" t="s">
        <v>10776</v>
      </c>
      <c r="J153" s="9">
        <v>278.33</v>
      </c>
      <c r="K153" s="9" t="s">
        <v>4494</v>
      </c>
      <c r="L153" s="11" t="s">
        <v>4401</v>
      </c>
      <c r="M153" s="8" t="s">
        <v>9665</v>
      </c>
      <c r="N153" s="9">
        <v>305</v>
      </c>
    </row>
    <row r="154" spans="1:14" ht="16.05" customHeight="1">
      <c r="A154" s="9">
        <v>42466</v>
      </c>
      <c r="B154" s="9" t="s">
        <v>10775</v>
      </c>
      <c r="C154" s="9" t="s">
        <v>10384</v>
      </c>
      <c r="D154" s="9" t="s">
        <v>10383</v>
      </c>
      <c r="E154" s="9" t="s">
        <v>3063</v>
      </c>
      <c r="F154" s="9" t="s">
        <v>10774</v>
      </c>
      <c r="G154" s="9" t="s">
        <v>10773</v>
      </c>
      <c r="H154" s="9" t="s">
        <v>10772</v>
      </c>
      <c r="I154" s="9" t="s">
        <v>10771</v>
      </c>
      <c r="J154" s="9">
        <v>278.33</v>
      </c>
      <c r="K154" s="9" t="s">
        <v>4494</v>
      </c>
      <c r="L154" s="11" t="s">
        <v>4401</v>
      </c>
      <c r="M154" s="8" t="s">
        <v>9665</v>
      </c>
      <c r="N154" s="9">
        <v>305</v>
      </c>
    </row>
    <row r="155" spans="1:14" ht="16.05" customHeight="1">
      <c r="A155" s="9">
        <v>42964</v>
      </c>
      <c r="B155" s="9" t="s">
        <v>10770</v>
      </c>
      <c r="C155" s="9" t="s">
        <v>10384</v>
      </c>
      <c r="D155" s="9" t="s">
        <v>10383</v>
      </c>
      <c r="E155" s="9" t="s">
        <v>3063</v>
      </c>
      <c r="F155" s="9" t="s">
        <v>10769</v>
      </c>
      <c r="G155" s="9" t="s">
        <v>10768</v>
      </c>
      <c r="H155" s="9" t="s">
        <v>10767</v>
      </c>
      <c r="I155" s="9" t="s">
        <v>10766</v>
      </c>
      <c r="J155" s="9">
        <v>290</v>
      </c>
      <c r="K155" s="9">
        <v>7</v>
      </c>
      <c r="L155" s="84" t="s">
        <v>11368</v>
      </c>
      <c r="M155" s="8" t="s">
        <v>9665</v>
      </c>
      <c r="N155" s="9"/>
    </row>
    <row r="156" spans="1:14" ht="16.05" customHeight="1">
      <c r="A156" s="9">
        <v>45311</v>
      </c>
      <c r="B156" s="9" t="s">
        <v>10765</v>
      </c>
      <c r="C156" s="9" t="s">
        <v>10384</v>
      </c>
      <c r="D156" s="9" t="s">
        <v>10383</v>
      </c>
      <c r="E156" s="9" t="s">
        <v>3063</v>
      </c>
      <c r="F156" s="9" t="s">
        <v>10764</v>
      </c>
      <c r="G156" s="9" t="s">
        <v>10724</v>
      </c>
      <c r="H156" s="9" t="s">
        <v>10409</v>
      </c>
      <c r="I156" s="9" t="s">
        <v>10763</v>
      </c>
      <c r="J156" s="9">
        <v>283.33</v>
      </c>
      <c r="K156" s="9">
        <v>8</v>
      </c>
      <c r="L156" s="84" t="s">
        <v>11368</v>
      </c>
      <c r="M156" s="8" t="s">
        <v>9665</v>
      </c>
      <c r="N156" s="9"/>
    </row>
    <row r="157" spans="1:14" ht="16.05" customHeight="1">
      <c r="A157" s="9">
        <v>32283</v>
      </c>
      <c r="B157" s="9" t="s">
        <v>10762</v>
      </c>
      <c r="C157" s="9" t="s">
        <v>10384</v>
      </c>
      <c r="D157" s="9" t="s">
        <v>10383</v>
      </c>
      <c r="E157" s="9" t="s">
        <v>3063</v>
      </c>
      <c r="F157" s="9" t="s">
        <v>10761</v>
      </c>
      <c r="G157" s="9" t="s">
        <v>10760</v>
      </c>
      <c r="H157" s="9" t="s">
        <v>10759</v>
      </c>
      <c r="I157" s="9" t="s">
        <v>10758</v>
      </c>
      <c r="J157" s="9">
        <v>281.67</v>
      </c>
      <c r="K157" s="9">
        <v>9</v>
      </c>
      <c r="L157" s="84" t="s">
        <v>1183</v>
      </c>
      <c r="M157" s="9"/>
      <c r="N157" s="9"/>
    </row>
    <row r="158" spans="1:14" ht="16.05" customHeight="1">
      <c r="A158" s="9">
        <v>32628</v>
      </c>
      <c r="B158" s="9" t="s">
        <v>10757</v>
      </c>
      <c r="C158" s="9" t="s">
        <v>10384</v>
      </c>
      <c r="D158" s="9" t="s">
        <v>10383</v>
      </c>
      <c r="E158" s="9" t="s">
        <v>3063</v>
      </c>
      <c r="F158" s="9" t="s">
        <v>10756</v>
      </c>
      <c r="G158" s="9" t="s">
        <v>10755</v>
      </c>
      <c r="H158" s="9" t="s">
        <v>10754</v>
      </c>
      <c r="I158" s="9" t="s">
        <v>10753</v>
      </c>
      <c r="J158" s="9">
        <v>278.33</v>
      </c>
      <c r="K158" s="9">
        <v>10</v>
      </c>
      <c r="L158" s="84" t="s">
        <v>1183</v>
      </c>
      <c r="M158" s="9"/>
      <c r="N158" s="9"/>
    </row>
    <row r="159" spans="1:14" ht="16.05" customHeight="1">
      <c r="A159" s="9">
        <v>31207</v>
      </c>
      <c r="B159" s="9" t="s">
        <v>10752</v>
      </c>
      <c r="C159" s="9" t="s">
        <v>10384</v>
      </c>
      <c r="D159" s="9" t="s">
        <v>10383</v>
      </c>
      <c r="E159" s="9" t="s">
        <v>3063</v>
      </c>
      <c r="F159" s="9" t="s">
        <v>10751</v>
      </c>
      <c r="G159" s="9" t="s">
        <v>10750</v>
      </c>
      <c r="H159" s="9" t="s">
        <v>10749</v>
      </c>
      <c r="I159" s="9" t="s">
        <v>10748</v>
      </c>
      <c r="J159" s="9">
        <v>278.33</v>
      </c>
      <c r="K159" s="9">
        <v>11</v>
      </c>
      <c r="L159" s="84" t="s">
        <v>1183</v>
      </c>
      <c r="M159" s="9"/>
      <c r="N159" s="9"/>
    </row>
    <row r="160" spans="1:14" ht="16.05" customHeight="1">
      <c r="A160" s="9">
        <v>47531</v>
      </c>
      <c r="B160" s="9" t="s">
        <v>10747</v>
      </c>
      <c r="C160" s="9" t="s">
        <v>10384</v>
      </c>
      <c r="D160" s="9" t="s">
        <v>10383</v>
      </c>
      <c r="E160" s="9" t="s">
        <v>3063</v>
      </c>
      <c r="F160" s="9" t="s">
        <v>10746</v>
      </c>
      <c r="G160" s="9" t="s">
        <v>10724</v>
      </c>
      <c r="H160" s="9" t="s">
        <v>10745</v>
      </c>
      <c r="I160" s="9" t="s">
        <v>10744</v>
      </c>
      <c r="J160" s="9">
        <v>273.33</v>
      </c>
      <c r="K160" s="9">
        <v>12</v>
      </c>
      <c r="L160" s="84" t="s">
        <v>1183</v>
      </c>
      <c r="M160" s="9"/>
      <c r="N160" s="9"/>
    </row>
    <row r="161" spans="1:14" ht="16.05" customHeight="1">
      <c r="A161" s="9">
        <v>42627</v>
      </c>
      <c r="B161" s="9" t="s">
        <v>10743</v>
      </c>
      <c r="C161" s="9" t="s">
        <v>10384</v>
      </c>
      <c r="D161" s="9" t="s">
        <v>10383</v>
      </c>
      <c r="E161" s="9" t="s">
        <v>3063</v>
      </c>
      <c r="F161" s="9" t="s">
        <v>10742</v>
      </c>
      <c r="G161" s="9" t="s">
        <v>10741</v>
      </c>
      <c r="H161" s="9" t="s">
        <v>10740</v>
      </c>
      <c r="I161" s="9" t="s">
        <v>10739</v>
      </c>
      <c r="J161" s="9">
        <v>271.67</v>
      </c>
      <c r="K161" s="9">
        <v>13</v>
      </c>
      <c r="L161" s="84" t="s">
        <v>1183</v>
      </c>
      <c r="M161" s="9"/>
      <c r="N161" s="9"/>
    </row>
    <row r="162" spans="1:14" ht="16.05" customHeight="1">
      <c r="A162" s="9">
        <v>32578</v>
      </c>
      <c r="B162" s="9" t="s">
        <v>10738</v>
      </c>
      <c r="C162" s="9" t="s">
        <v>10384</v>
      </c>
      <c r="D162" s="9" t="s">
        <v>10383</v>
      </c>
      <c r="E162" s="9" t="s">
        <v>3063</v>
      </c>
      <c r="F162" s="9" t="s">
        <v>10737</v>
      </c>
      <c r="G162" s="9" t="s">
        <v>10532</v>
      </c>
      <c r="H162" s="9" t="s">
        <v>10531</v>
      </c>
      <c r="I162" s="9" t="s">
        <v>10736</v>
      </c>
      <c r="J162" s="9">
        <v>270</v>
      </c>
      <c r="K162" s="9">
        <v>14</v>
      </c>
      <c r="L162" s="84" t="s">
        <v>1183</v>
      </c>
      <c r="M162" s="9"/>
      <c r="N162" s="9"/>
    </row>
    <row r="163" spans="1:14" ht="16.05" customHeight="1">
      <c r="A163" s="9">
        <v>41811</v>
      </c>
      <c r="B163" s="9" t="s">
        <v>10735</v>
      </c>
      <c r="C163" s="9" t="s">
        <v>10384</v>
      </c>
      <c r="D163" s="9" t="s">
        <v>10383</v>
      </c>
      <c r="E163" s="9" t="s">
        <v>3063</v>
      </c>
      <c r="F163" s="9" t="s">
        <v>10734</v>
      </c>
      <c r="G163" s="9" t="s">
        <v>10733</v>
      </c>
      <c r="H163" s="9" t="s">
        <v>10545</v>
      </c>
      <c r="I163" s="9" t="s">
        <v>10732</v>
      </c>
      <c r="J163" s="9">
        <v>266.67</v>
      </c>
      <c r="K163" s="9">
        <v>15</v>
      </c>
      <c r="L163" s="84" t="s">
        <v>1183</v>
      </c>
      <c r="M163" s="9"/>
      <c r="N163" s="9"/>
    </row>
    <row r="164" spans="1:14" ht="16.05" customHeight="1">
      <c r="A164" s="9">
        <v>42802</v>
      </c>
      <c r="B164" s="9" t="s">
        <v>10731</v>
      </c>
      <c r="C164" s="9" t="s">
        <v>10384</v>
      </c>
      <c r="D164" s="9" t="s">
        <v>10383</v>
      </c>
      <c r="E164" s="9" t="s">
        <v>3063</v>
      </c>
      <c r="F164" s="9" t="s">
        <v>10730</v>
      </c>
      <c r="G164" s="9" t="s">
        <v>10729</v>
      </c>
      <c r="H164" s="9" t="s">
        <v>10728</v>
      </c>
      <c r="I164" s="9" t="s">
        <v>10727</v>
      </c>
      <c r="J164" s="9">
        <v>265</v>
      </c>
      <c r="K164" s="9">
        <v>16</v>
      </c>
      <c r="L164" s="84" t="s">
        <v>1183</v>
      </c>
      <c r="M164" s="9"/>
      <c r="N164" s="9"/>
    </row>
    <row r="165" spans="1:14" ht="16.05" customHeight="1">
      <c r="A165" s="9">
        <v>47534</v>
      </c>
      <c r="B165" s="9" t="s">
        <v>10726</v>
      </c>
      <c r="C165" s="9" t="s">
        <v>10384</v>
      </c>
      <c r="D165" s="9" t="s">
        <v>10383</v>
      </c>
      <c r="E165" s="9" t="s">
        <v>3063</v>
      </c>
      <c r="F165" s="9" t="s">
        <v>10725</v>
      </c>
      <c r="G165" s="9" t="s">
        <v>10724</v>
      </c>
      <c r="H165" s="9" t="s">
        <v>10723</v>
      </c>
      <c r="I165" s="9" t="s">
        <v>10722</v>
      </c>
      <c r="J165" s="9">
        <v>261.67</v>
      </c>
      <c r="K165" s="9">
        <v>17</v>
      </c>
      <c r="L165" s="84" t="s">
        <v>1183</v>
      </c>
      <c r="M165" s="9"/>
      <c r="N165" s="9"/>
    </row>
    <row r="166" spans="1:14" ht="16.05" customHeight="1">
      <c r="A166" s="9">
        <v>47486</v>
      </c>
      <c r="B166" s="9" t="s">
        <v>10721</v>
      </c>
      <c r="C166" s="9" t="s">
        <v>10384</v>
      </c>
      <c r="D166" s="9" t="s">
        <v>10383</v>
      </c>
      <c r="E166" s="9" t="s">
        <v>3063</v>
      </c>
      <c r="F166" s="9" t="s">
        <v>10720</v>
      </c>
      <c r="G166" s="9" t="s">
        <v>10719</v>
      </c>
      <c r="H166" s="9" t="s">
        <v>10646</v>
      </c>
      <c r="I166" s="9" t="s">
        <v>10718</v>
      </c>
      <c r="J166" s="9">
        <v>260</v>
      </c>
      <c r="K166" s="9">
        <v>18</v>
      </c>
      <c r="L166" s="84" t="s">
        <v>1183</v>
      </c>
      <c r="M166" s="9"/>
      <c r="N166" s="9"/>
    </row>
    <row r="167" spans="1:14" ht="16.05" customHeight="1">
      <c r="A167" s="9">
        <v>32017</v>
      </c>
      <c r="B167" s="9" t="s">
        <v>10717</v>
      </c>
      <c r="C167" s="9" t="s">
        <v>10384</v>
      </c>
      <c r="D167" s="9" t="s">
        <v>10383</v>
      </c>
      <c r="E167" s="9" t="s">
        <v>3063</v>
      </c>
      <c r="F167" s="9" t="s">
        <v>10716</v>
      </c>
      <c r="G167" s="9" t="s">
        <v>10715</v>
      </c>
      <c r="H167" s="9" t="s">
        <v>10714</v>
      </c>
      <c r="I167" s="9" t="s">
        <v>10713</v>
      </c>
      <c r="J167" s="9">
        <v>256.67</v>
      </c>
      <c r="K167" s="9">
        <v>19</v>
      </c>
      <c r="L167" s="84" t="s">
        <v>1183</v>
      </c>
      <c r="M167" s="9"/>
      <c r="N167" s="9"/>
    </row>
    <row r="168" spans="1:14" ht="16.05" customHeight="1">
      <c r="A168" s="9">
        <v>43122</v>
      </c>
      <c r="B168" s="9" t="s">
        <v>10712</v>
      </c>
      <c r="C168" s="9" t="s">
        <v>10384</v>
      </c>
      <c r="D168" s="9" t="s">
        <v>10383</v>
      </c>
      <c r="E168" s="9" t="s">
        <v>3063</v>
      </c>
      <c r="F168" s="9" t="s">
        <v>10711</v>
      </c>
      <c r="G168" s="9" t="s">
        <v>10710</v>
      </c>
      <c r="H168" s="9" t="s">
        <v>10709</v>
      </c>
      <c r="I168" s="9" t="s">
        <v>10708</v>
      </c>
      <c r="J168" s="9">
        <v>253.33</v>
      </c>
      <c r="K168" s="9">
        <v>20</v>
      </c>
      <c r="L168" s="84" t="s">
        <v>1183</v>
      </c>
      <c r="M168" s="9"/>
      <c r="N168" s="9"/>
    </row>
    <row r="169" spans="1:14" ht="16.05" customHeight="1">
      <c r="A169" s="9">
        <v>42168</v>
      </c>
      <c r="B169" s="9" t="s">
        <v>10707</v>
      </c>
      <c r="C169" s="9" t="s">
        <v>10384</v>
      </c>
      <c r="D169" s="9" t="s">
        <v>10383</v>
      </c>
      <c r="E169" s="9" t="s">
        <v>3063</v>
      </c>
      <c r="F169" s="9" t="s">
        <v>10706</v>
      </c>
      <c r="G169" s="9" t="s">
        <v>10705</v>
      </c>
      <c r="H169" s="9" t="s">
        <v>10599</v>
      </c>
      <c r="I169" s="9" t="s">
        <v>10704</v>
      </c>
      <c r="J169" s="9">
        <v>248.33</v>
      </c>
      <c r="K169" s="9">
        <v>21</v>
      </c>
      <c r="L169" s="84" t="s">
        <v>1183</v>
      </c>
      <c r="M169" s="9"/>
      <c r="N169" s="9"/>
    </row>
    <row r="170" spans="1:14" ht="16.05" customHeight="1">
      <c r="A170" s="9">
        <v>32242</v>
      </c>
      <c r="B170" s="9" t="s">
        <v>10703</v>
      </c>
      <c r="C170" s="9" t="s">
        <v>10384</v>
      </c>
      <c r="D170" s="9" t="s">
        <v>10383</v>
      </c>
      <c r="E170" s="9" t="s">
        <v>3063</v>
      </c>
      <c r="F170" s="9" t="s">
        <v>10702</v>
      </c>
      <c r="G170" s="9" t="s">
        <v>10701</v>
      </c>
      <c r="H170" s="9" t="s">
        <v>10497</v>
      </c>
      <c r="I170" s="9" t="s">
        <v>10700</v>
      </c>
      <c r="J170" s="9">
        <v>246.67</v>
      </c>
      <c r="K170" s="9">
        <v>22</v>
      </c>
      <c r="L170" s="84" t="s">
        <v>1183</v>
      </c>
      <c r="M170" s="9"/>
      <c r="N170" s="9"/>
    </row>
    <row r="171" spans="1:14" ht="16.05" customHeight="1">
      <c r="A171" s="9">
        <v>43371</v>
      </c>
      <c r="B171" s="9" t="s">
        <v>10699</v>
      </c>
      <c r="C171" s="9" t="s">
        <v>10384</v>
      </c>
      <c r="D171" s="9" t="s">
        <v>10383</v>
      </c>
      <c r="E171" s="9" t="s">
        <v>3063</v>
      </c>
      <c r="F171" s="9" t="s">
        <v>10698</v>
      </c>
      <c r="G171" s="9" t="s">
        <v>10697</v>
      </c>
      <c r="H171" s="9" t="s">
        <v>10696</v>
      </c>
      <c r="I171" s="9" t="s">
        <v>10695</v>
      </c>
      <c r="J171" s="9">
        <v>246.67</v>
      </c>
      <c r="K171" s="9">
        <v>23</v>
      </c>
      <c r="L171" s="84" t="s">
        <v>1183</v>
      </c>
      <c r="M171" s="9"/>
      <c r="N171" s="9"/>
    </row>
    <row r="172" spans="1:14" ht="16.05" customHeight="1">
      <c r="A172" s="9">
        <v>31315</v>
      </c>
      <c r="B172" s="9" t="s">
        <v>10694</v>
      </c>
      <c r="C172" s="9" t="s">
        <v>10384</v>
      </c>
      <c r="D172" s="9" t="s">
        <v>10383</v>
      </c>
      <c r="E172" s="9" t="s">
        <v>3063</v>
      </c>
      <c r="F172" s="9" t="s">
        <v>10693</v>
      </c>
      <c r="G172" s="9" t="s">
        <v>10692</v>
      </c>
      <c r="H172" s="9" t="s">
        <v>10691</v>
      </c>
      <c r="I172" s="9" t="s">
        <v>10690</v>
      </c>
      <c r="J172" s="9">
        <v>245</v>
      </c>
      <c r="K172" s="9">
        <v>24</v>
      </c>
      <c r="L172" s="84" t="s">
        <v>1183</v>
      </c>
      <c r="M172" s="9"/>
      <c r="N172" s="9"/>
    </row>
    <row r="173" spans="1:14" ht="16.05" customHeight="1">
      <c r="A173" s="9">
        <v>32037</v>
      </c>
      <c r="B173" s="9" t="s">
        <v>10689</v>
      </c>
      <c r="C173" s="9" t="s">
        <v>10384</v>
      </c>
      <c r="D173" s="9" t="s">
        <v>10383</v>
      </c>
      <c r="E173" s="9" t="s">
        <v>3063</v>
      </c>
      <c r="F173" s="9" t="s">
        <v>10688</v>
      </c>
      <c r="G173" s="9" t="s">
        <v>10687</v>
      </c>
      <c r="H173" s="9" t="s">
        <v>10686</v>
      </c>
      <c r="I173" s="9" t="s">
        <v>10685</v>
      </c>
      <c r="J173" s="9">
        <v>243.33</v>
      </c>
      <c r="K173" s="9">
        <v>25</v>
      </c>
      <c r="L173" s="84" t="s">
        <v>1183</v>
      </c>
      <c r="M173" s="9"/>
      <c r="N173" s="9"/>
    </row>
    <row r="174" spans="1:14" ht="16.05" customHeight="1">
      <c r="A174" s="9">
        <v>32632</v>
      </c>
      <c r="B174" s="9" t="s">
        <v>10684</v>
      </c>
      <c r="C174" s="9" t="s">
        <v>10384</v>
      </c>
      <c r="D174" s="9" t="s">
        <v>10383</v>
      </c>
      <c r="E174" s="9" t="s">
        <v>3063</v>
      </c>
      <c r="F174" s="9" t="s">
        <v>10683</v>
      </c>
      <c r="G174" s="9" t="s">
        <v>10682</v>
      </c>
      <c r="H174" s="9" t="s">
        <v>10613</v>
      </c>
      <c r="I174" s="9" t="s">
        <v>10681</v>
      </c>
      <c r="J174" s="9">
        <v>243.33</v>
      </c>
      <c r="K174" s="9">
        <v>26</v>
      </c>
      <c r="L174" s="84" t="s">
        <v>1183</v>
      </c>
      <c r="M174" s="9"/>
      <c r="N174" s="9"/>
    </row>
    <row r="175" spans="1:14" ht="16.05" customHeight="1">
      <c r="A175" s="9">
        <v>31969</v>
      </c>
      <c r="B175" s="9" t="s">
        <v>10680</v>
      </c>
      <c r="C175" s="9" t="s">
        <v>10384</v>
      </c>
      <c r="D175" s="9" t="s">
        <v>10383</v>
      </c>
      <c r="E175" s="9" t="s">
        <v>3063</v>
      </c>
      <c r="F175" s="9" t="s">
        <v>10679</v>
      </c>
      <c r="G175" s="9" t="s">
        <v>10678</v>
      </c>
      <c r="H175" s="9" t="s">
        <v>10677</v>
      </c>
      <c r="I175" s="9" t="s">
        <v>10676</v>
      </c>
      <c r="J175" s="9">
        <v>235</v>
      </c>
      <c r="K175" s="9">
        <v>27</v>
      </c>
      <c r="L175" s="84" t="s">
        <v>1183</v>
      </c>
      <c r="M175" s="9"/>
      <c r="N175" s="9"/>
    </row>
    <row r="176" spans="1:14" ht="16.05" customHeight="1">
      <c r="A176" s="9">
        <v>31993</v>
      </c>
      <c r="B176" s="9" t="s">
        <v>10675</v>
      </c>
      <c r="C176" s="9" t="s">
        <v>10384</v>
      </c>
      <c r="D176" s="9" t="s">
        <v>10383</v>
      </c>
      <c r="E176" s="9" t="s">
        <v>3063</v>
      </c>
      <c r="F176" s="9" t="s">
        <v>10674</v>
      </c>
      <c r="G176" s="9" t="s">
        <v>10673</v>
      </c>
      <c r="H176" s="9" t="s">
        <v>10672</v>
      </c>
      <c r="I176" s="9" t="s">
        <v>10671</v>
      </c>
      <c r="J176" s="9">
        <v>235</v>
      </c>
      <c r="K176" s="9">
        <v>28</v>
      </c>
      <c r="L176" s="84" t="s">
        <v>1183</v>
      </c>
      <c r="M176" s="9"/>
      <c r="N176" s="9"/>
    </row>
    <row r="177" spans="1:14" ht="16.05" customHeight="1">
      <c r="A177" s="9">
        <v>35022</v>
      </c>
      <c r="B177" s="9" t="s">
        <v>10670</v>
      </c>
      <c r="C177" s="9" t="s">
        <v>10384</v>
      </c>
      <c r="D177" s="9" t="s">
        <v>10383</v>
      </c>
      <c r="E177" s="9" t="s">
        <v>3063</v>
      </c>
      <c r="F177" s="9" t="s">
        <v>10669</v>
      </c>
      <c r="G177" s="9" t="s">
        <v>4452</v>
      </c>
      <c r="H177" s="9" t="s">
        <v>10668</v>
      </c>
      <c r="I177" s="9" t="s">
        <v>10667</v>
      </c>
      <c r="J177" s="9">
        <v>235</v>
      </c>
      <c r="K177" s="9">
        <v>29</v>
      </c>
      <c r="L177" s="84" t="s">
        <v>2315</v>
      </c>
      <c r="M177" s="9"/>
      <c r="N177" s="9"/>
    </row>
    <row r="178" spans="1:14" ht="16.05" customHeight="1">
      <c r="A178" s="9">
        <v>31336</v>
      </c>
      <c r="B178" s="9" t="s">
        <v>10666</v>
      </c>
      <c r="C178" s="9" t="s">
        <v>10384</v>
      </c>
      <c r="D178" s="9" t="s">
        <v>10383</v>
      </c>
      <c r="E178" s="9" t="s">
        <v>3063</v>
      </c>
      <c r="F178" s="9" t="s">
        <v>10665</v>
      </c>
      <c r="G178" s="9" t="s">
        <v>10477</v>
      </c>
      <c r="H178" s="9" t="s">
        <v>7815</v>
      </c>
      <c r="I178" s="9" t="s">
        <v>10664</v>
      </c>
      <c r="J178" s="9">
        <v>226.67</v>
      </c>
      <c r="K178" s="9">
        <v>30</v>
      </c>
      <c r="L178" s="84" t="s">
        <v>2315</v>
      </c>
      <c r="M178" s="9"/>
      <c r="N178" s="9"/>
    </row>
    <row r="179" spans="1:14" ht="16.05" customHeight="1">
      <c r="A179" s="9">
        <v>31178</v>
      </c>
      <c r="B179" s="9" t="s">
        <v>10663</v>
      </c>
      <c r="C179" s="9" t="s">
        <v>10384</v>
      </c>
      <c r="D179" s="9" t="s">
        <v>10383</v>
      </c>
      <c r="E179" s="9" t="s">
        <v>3063</v>
      </c>
      <c r="F179" s="9" t="s">
        <v>10662</v>
      </c>
      <c r="G179" s="9" t="s">
        <v>10661</v>
      </c>
      <c r="H179" s="9" t="s">
        <v>10660</v>
      </c>
      <c r="I179" s="9" t="s">
        <v>10659</v>
      </c>
      <c r="J179" s="9">
        <v>223.33</v>
      </c>
      <c r="K179" s="9">
        <v>31</v>
      </c>
      <c r="L179" s="84" t="s">
        <v>2315</v>
      </c>
      <c r="M179" s="9"/>
      <c r="N179" s="9"/>
    </row>
    <row r="180" spans="1:14" ht="16.05" customHeight="1">
      <c r="A180" s="9">
        <v>32023</v>
      </c>
      <c r="B180" s="9" t="s">
        <v>10658</v>
      </c>
      <c r="C180" s="9" t="s">
        <v>10384</v>
      </c>
      <c r="D180" s="9" t="s">
        <v>10383</v>
      </c>
      <c r="E180" s="9" t="s">
        <v>3063</v>
      </c>
      <c r="F180" s="9" t="s">
        <v>10657</v>
      </c>
      <c r="G180" s="9" t="s">
        <v>10656</v>
      </c>
      <c r="H180" s="9" t="s">
        <v>10655</v>
      </c>
      <c r="I180" s="9" t="s">
        <v>10654</v>
      </c>
      <c r="J180" s="9">
        <v>220</v>
      </c>
      <c r="K180" s="9">
        <v>32</v>
      </c>
      <c r="L180" s="84" t="s">
        <v>2315</v>
      </c>
      <c r="M180" s="9"/>
      <c r="N180" s="9"/>
    </row>
    <row r="181" spans="1:14" ht="16.05" customHeight="1">
      <c r="A181" s="9">
        <v>43522</v>
      </c>
      <c r="B181" s="9" t="s">
        <v>10653</v>
      </c>
      <c r="C181" s="9" t="s">
        <v>10384</v>
      </c>
      <c r="D181" s="9" t="s">
        <v>10383</v>
      </c>
      <c r="E181" s="9" t="s">
        <v>3063</v>
      </c>
      <c r="F181" s="9" t="s">
        <v>10652</v>
      </c>
      <c r="G181" s="9" t="s">
        <v>10651</v>
      </c>
      <c r="H181" s="9" t="s">
        <v>10560</v>
      </c>
      <c r="I181" s="9" t="s">
        <v>10650</v>
      </c>
      <c r="J181" s="9">
        <v>218.33</v>
      </c>
      <c r="K181" s="9">
        <v>33</v>
      </c>
      <c r="L181" s="84" t="s">
        <v>2315</v>
      </c>
      <c r="M181" s="9"/>
      <c r="N181" s="9"/>
    </row>
    <row r="182" spans="1:14" ht="16.05" customHeight="1">
      <c r="A182" s="9">
        <v>47489</v>
      </c>
      <c r="B182" s="9" t="s">
        <v>10649</v>
      </c>
      <c r="C182" s="9" t="s">
        <v>10384</v>
      </c>
      <c r="D182" s="9" t="s">
        <v>10383</v>
      </c>
      <c r="E182" s="9" t="s">
        <v>3063</v>
      </c>
      <c r="F182" s="9" t="s">
        <v>10648</v>
      </c>
      <c r="G182" s="9" t="s">
        <v>10647</v>
      </c>
      <c r="H182" s="9" t="s">
        <v>10646</v>
      </c>
      <c r="I182" s="9" t="s">
        <v>10645</v>
      </c>
      <c r="J182" s="9">
        <v>218.33</v>
      </c>
      <c r="K182" s="9">
        <v>34</v>
      </c>
      <c r="L182" s="84" t="s">
        <v>2315</v>
      </c>
      <c r="M182" s="9"/>
      <c r="N182" s="9"/>
    </row>
    <row r="183" spans="1:14" ht="16.05" customHeight="1">
      <c r="A183" s="9">
        <v>31973</v>
      </c>
      <c r="B183" s="9" t="s">
        <v>10644</v>
      </c>
      <c r="C183" s="9" t="s">
        <v>10384</v>
      </c>
      <c r="D183" s="9" t="s">
        <v>10383</v>
      </c>
      <c r="E183" s="9" t="s">
        <v>3063</v>
      </c>
      <c r="F183" s="9" t="s">
        <v>10643</v>
      </c>
      <c r="G183" s="9" t="s">
        <v>10642</v>
      </c>
      <c r="H183" s="9" t="s">
        <v>10641</v>
      </c>
      <c r="I183" s="9" t="s">
        <v>10640</v>
      </c>
      <c r="J183" s="9">
        <v>218.33</v>
      </c>
      <c r="K183" s="9">
        <v>35</v>
      </c>
      <c r="L183" s="84" t="s">
        <v>2315</v>
      </c>
      <c r="M183" s="9"/>
      <c r="N183" s="9"/>
    </row>
    <row r="184" spans="1:14" ht="16.05" customHeight="1">
      <c r="A184" s="9">
        <v>42583</v>
      </c>
      <c r="B184" s="9" t="s">
        <v>10639</v>
      </c>
      <c r="C184" s="9" t="s">
        <v>10384</v>
      </c>
      <c r="D184" s="9" t="s">
        <v>10383</v>
      </c>
      <c r="E184" s="9" t="s">
        <v>3063</v>
      </c>
      <c r="F184" s="9" t="s">
        <v>10638</v>
      </c>
      <c r="G184" s="9" t="s">
        <v>10637</v>
      </c>
      <c r="H184" s="9" t="s">
        <v>10636</v>
      </c>
      <c r="I184" s="9" t="s">
        <v>10635</v>
      </c>
      <c r="J184" s="9">
        <v>218.33</v>
      </c>
      <c r="K184" s="9">
        <v>36</v>
      </c>
      <c r="L184" s="84" t="s">
        <v>2315</v>
      </c>
      <c r="M184" s="9"/>
      <c r="N184" s="9"/>
    </row>
    <row r="185" spans="1:14" ht="16.05" customHeight="1">
      <c r="A185" s="9">
        <v>35347</v>
      </c>
      <c r="B185" s="9" t="s">
        <v>10634</v>
      </c>
      <c r="C185" s="9" t="s">
        <v>10384</v>
      </c>
      <c r="D185" s="9" t="s">
        <v>10383</v>
      </c>
      <c r="E185" s="9" t="s">
        <v>3063</v>
      </c>
      <c r="F185" s="9" t="s">
        <v>10633</v>
      </c>
      <c r="G185" s="9" t="s">
        <v>10632</v>
      </c>
      <c r="H185" s="9" t="s">
        <v>10582</v>
      </c>
      <c r="I185" s="9" t="s">
        <v>10631</v>
      </c>
      <c r="J185" s="9">
        <v>211.67</v>
      </c>
      <c r="K185" s="9">
        <v>37</v>
      </c>
      <c r="L185" s="84" t="s">
        <v>2315</v>
      </c>
      <c r="M185" s="9"/>
      <c r="N185" s="9"/>
    </row>
    <row r="186" spans="1:14" ht="16.05" customHeight="1">
      <c r="A186" s="9">
        <v>28043</v>
      </c>
      <c r="B186" s="9" t="s">
        <v>10630</v>
      </c>
      <c r="C186" s="9" t="s">
        <v>10384</v>
      </c>
      <c r="D186" s="9" t="s">
        <v>10383</v>
      </c>
      <c r="E186" s="9" t="s">
        <v>3063</v>
      </c>
      <c r="F186" s="9" t="s">
        <v>10629</v>
      </c>
      <c r="G186" s="9" t="s">
        <v>10628</v>
      </c>
      <c r="H186" s="9" t="s">
        <v>10627</v>
      </c>
      <c r="I186" s="9" t="s">
        <v>10626</v>
      </c>
      <c r="J186" s="9">
        <v>203.33</v>
      </c>
      <c r="K186" s="9">
        <v>38</v>
      </c>
      <c r="L186" s="84" t="s">
        <v>2315</v>
      </c>
      <c r="M186" s="9"/>
      <c r="N186" s="9"/>
    </row>
    <row r="187" spans="1:14" ht="16.05" customHeight="1">
      <c r="A187" s="9">
        <v>33654</v>
      </c>
      <c r="B187" s="9" t="s">
        <v>10625</v>
      </c>
      <c r="C187" s="9" t="s">
        <v>10384</v>
      </c>
      <c r="D187" s="9" t="s">
        <v>10383</v>
      </c>
      <c r="E187" s="9" t="s">
        <v>3063</v>
      </c>
      <c r="F187" s="9" t="s">
        <v>10624</v>
      </c>
      <c r="G187" s="9" t="s">
        <v>10623</v>
      </c>
      <c r="H187" s="9" t="s">
        <v>10622</v>
      </c>
      <c r="I187" s="9" t="s">
        <v>10621</v>
      </c>
      <c r="J187" s="9">
        <v>203.33</v>
      </c>
      <c r="K187" s="9">
        <v>39</v>
      </c>
      <c r="L187" s="84" t="s">
        <v>2315</v>
      </c>
      <c r="M187" s="9"/>
      <c r="N187" s="9"/>
    </row>
    <row r="188" spans="1:14" ht="16.05" customHeight="1">
      <c r="A188" s="9">
        <v>36244</v>
      </c>
      <c r="B188" s="9" t="s">
        <v>10620</v>
      </c>
      <c r="C188" s="9" t="s">
        <v>10384</v>
      </c>
      <c r="D188" s="9" t="s">
        <v>10383</v>
      </c>
      <c r="E188" s="9" t="s">
        <v>3063</v>
      </c>
      <c r="F188" s="9" t="s">
        <v>10619</v>
      </c>
      <c r="G188" s="9" t="s">
        <v>10551</v>
      </c>
      <c r="H188" s="9" t="s">
        <v>10618</v>
      </c>
      <c r="I188" s="9" t="s">
        <v>10617</v>
      </c>
      <c r="J188" s="9">
        <v>203.33</v>
      </c>
      <c r="K188" s="9">
        <v>40</v>
      </c>
      <c r="L188" s="84" t="s">
        <v>2315</v>
      </c>
      <c r="M188" s="9"/>
      <c r="N188" s="9"/>
    </row>
    <row r="189" spans="1:14" ht="16.05" customHeight="1">
      <c r="A189" s="9">
        <v>32664</v>
      </c>
      <c r="B189" s="9" t="s">
        <v>10616</v>
      </c>
      <c r="C189" s="9" t="s">
        <v>10384</v>
      </c>
      <c r="D189" s="9" t="s">
        <v>10383</v>
      </c>
      <c r="E189" s="9" t="s">
        <v>3063</v>
      </c>
      <c r="F189" s="9" t="s">
        <v>10615</v>
      </c>
      <c r="G189" s="9" t="s">
        <v>10614</v>
      </c>
      <c r="H189" s="9" t="s">
        <v>10613</v>
      </c>
      <c r="I189" s="9" t="s">
        <v>10612</v>
      </c>
      <c r="J189" s="9">
        <v>201.67</v>
      </c>
      <c r="K189" s="9">
        <v>41</v>
      </c>
      <c r="L189" s="84" t="s">
        <v>2315</v>
      </c>
      <c r="M189" s="9"/>
      <c r="N189" s="9"/>
    </row>
    <row r="190" spans="1:14" ht="16.05" customHeight="1">
      <c r="A190" s="9">
        <v>47564</v>
      </c>
      <c r="B190" s="9" t="s">
        <v>10611</v>
      </c>
      <c r="C190" s="9" t="s">
        <v>10384</v>
      </c>
      <c r="D190" s="9" t="s">
        <v>10383</v>
      </c>
      <c r="E190" s="9" t="s">
        <v>3063</v>
      </c>
      <c r="F190" s="9" t="s">
        <v>10610</v>
      </c>
      <c r="G190" s="9" t="s">
        <v>10609</v>
      </c>
      <c r="H190" s="9" t="s">
        <v>10594</v>
      </c>
      <c r="I190" s="9" t="s">
        <v>10608</v>
      </c>
      <c r="J190" s="9">
        <v>198.33</v>
      </c>
      <c r="K190" s="9">
        <v>42</v>
      </c>
      <c r="L190" s="84" t="s">
        <v>2315</v>
      </c>
      <c r="M190" s="9"/>
      <c r="N190" s="9"/>
    </row>
    <row r="191" spans="1:14" ht="16.05" customHeight="1">
      <c r="A191" s="9">
        <v>43146</v>
      </c>
      <c r="B191" s="9" t="s">
        <v>10607</v>
      </c>
      <c r="C191" s="9" t="s">
        <v>10384</v>
      </c>
      <c r="D191" s="9" t="s">
        <v>10383</v>
      </c>
      <c r="E191" s="9" t="s">
        <v>3063</v>
      </c>
      <c r="F191" s="9" t="s">
        <v>10606</v>
      </c>
      <c r="G191" s="9" t="s">
        <v>10605</v>
      </c>
      <c r="H191" s="9" t="s">
        <v>10604</v>
      </c>
      <c r="I191" s="9" t="s">
        <v>10603</v>
      </c>
      <c r="J191" s="9">
        <v>193.33</v>
      </c>
      <c r="K191" s="9">
        <v>43</v>
      </c>
      <c r="L191" s="84" t="s">
        <v>2315</v>
      </c>
      <c r="M191" s="9"/>
      <c r="N191" s="9"/>
    </row>
    <row r="192" spans="1:14" ht="16.05" customHeight="1">
      <c r="A192" s="9">
        <v>42907</v>
      </c>
      <c r="B192" s="9" t="s">
        <v>10602</v>
      </c>
      <c r="C192" s="9" t="s">
        <v>10384</v>
      </c>
      <c r="D192" s="9" t="s">
        <v>10383</v>
      </c>
      <c r="E192" s="9" t="s">
        <v>3063</v>
      </c>
      <c r="F192" s="9" t="s">
        <v>10601</v>
      </c>
      <c r="G192" s="9" t="s">
        <v>10600</v>
      </c>
      <c r="H192" s="9" t="s">
        <v>10599</v>
      </c>
      <c r="I192" s="9" t="s">
        <v>10598</v>
      </c>
      <c r="J192" s="9">
        <v>190</v>
      </c>
      <c r="K192" s="9">
        <v>44</v>
      </c>
      <c r="L192" s="84" t="s">
        <v>2315</v>
      </c>
      <c r="M192" s="9"/>
      <c r="N192" s="9"/>
    </row>
    <row r="193" spans="1:14" ht="16.05" customHeight="1">
      <c r="A193" s="9">
        <v>47544</v>
      </c>
      <c r="B193" s="9" t="s">
        <v>10597</v>
      </c>
      <c r="C193" s="9" t="s">
        <v>10384</v>
      </c>
      <c r="D193" s="9" t="s">
        <v>10383</v>
      </c>
      <c r="E193" s="9" t="s">
        <v>3063</v>
      </c>
      <c r="F193" s="9" t="s">
        <v>10596</v>
      </c>
      <c r="G193" s="9" t="s">
        <v>10595</v>
      </c>
      <c r="H193" s="9" t="s">
        <v>10594</v>
      </c>
      <c r="I193" s="9" t="s">
        <v>10593</v>
      </c>
      <c r="J193" s="9">
        <v>186.67</v>
      </c>
      <c r="K193" s="9">
        <v>45</v>
      </c>
      <c r="L193" s="84" t="s">
        <v>2315</v>
      </c>
      <c r="M193" s="9"/>
      <c r="N193" s="9"/>
    </row>
    <row r="194" spans="1:14" ht="16.05" customHeight="1">
      <c r="A194" s="9">
        <v>31367</v>
      </c>
      <c r="B194" s="9" t="s">
        <v>10592</v>
      </c>
      <c r="C194" s="9" t="s">
        <v>10384</v>
      </c>
      <c r="D194" s="9" t="s">
        <v>10383</v>
      </c>
      <c r="E194" s="9" t="s">
        <v>3063</v>
      </c>
      <c r="F194" s="9" t="s">
        <v>10591</v>
      </c>
      <c r="G194" s="9" t="s">
        <v>10477</v>
      </c>
      <c r="H194" s="9" t="s">
        <v>7815</v>
      </c>
      <c r="I194" s="9" t="s">
        <v>10590</v>
      </c>
      <c r="J194" s="9">
        <v>186.67</v>
      </c>
      <c r="K194" s="9">
        <v>46</v>
      </c>
      <c r="L194" s="84" t="s">
        <v>2315</v>
      </c>
      <c r="M194" s="9"/>
      <c r="N194" s="9"/>
    </row>
    <row r="195" spans="1:14" ht="16.05" customHeight="1">
      <c r="A195" s="9">
        <v>32251</v>
      </c>
      <c r="B195" s="9" t="s">
        <v>10589</v>
      </c>
      <c r="C195" s="9" t="s">
        <v>10384</v>
      </c>
      <c r="D195" s="9" t="s">
        <v>10383</v>
      </c>
      <c r="E195" s="9" t="s">
        <v>3063</v>
      </c>
      <c r="F195" s="9" t="s">
        <v>10588</v>
      </c>
      <c r="G195" s="9" t="s">
        <v>10587</v>
      </c>
      <c r="H195" s="9" t="s">
        <v>10497</v>
      </c>
      <c r="I195" s="9" t="s">
        <v>10586</v>
      </c>
      <c r="J195" s="9">
        <v>186.67</v>
      </c>
      <c r="K195" s="9">
        <v>47</v>
      </c>
      <c r="L195" s="84" t="s">
        <v>2315</v>
      </c>
      <c r="M195" s="9"/>
      <c r="N195" s="9"/>
    </row>
    <row r="196" spans="1:14" ht="16.05" customHeight="1">
      <c r="A196" s="9">
        <v>35317</v>
      </c>
      <c r="B196" s="9" t="s">
        <v>10585</v>
      </c>
      <c r="C196" s="9" t="s">
        <v>10384</v>
      </c>
      <c r="D196" s="9" t="s">
        <v>10383</v>
      </c>
      <c r="E196" s="9" t="s">
        <v>3063</v>
      </c>
      <c r="F196" s="9" t="s">
        <v>10584</v>
      </c>
      <c r="G196" s="9" t="s">
        <v>10583</v>
      </c>
      <c r="H196" s="9" t="s">
        <v>10582</v>
      </c>
      <c r="I196" s="9" t="s">
        <v>10581</v>
      </c>
      <c r="J196" s="9">
        <v>186.67</v>
      </c>
      <c r="K196" s="9">
        <v>48</v>
      </c>
      <c r="L196" s="84" t="s">
        <v>2315</v>
      </c>
      <c r="M196" s="9"/>
      <c r="N196" s="9"/>
    </row>
    <row r="197" spans="1:14" ht="16.05" customHeight="1">
      <c r="A197" s="9">
        <v>36326</v>
      </c>
      <c r="B197" s="9" t="s">
        <v>10580</v>
      </c>
      <c r="C197" s="9" t="s">
        <v>10384</v>
      </c>
      <c r="D197" s="9" t="s">
        <v>10383</v>
      </c>
      <c r="E197" s="9" t="s">
        <v>3063</v>
      </c>
      <c r="F197" s="9" t="s">
        <v>10579</v>
      </c>
      <c r="G197" s="9" t="s">
        <v>10551</v>
      </c>
      <c r="H197" s="9" t="s">
        <v>10578</v>
      </c>
      <c r="I197" s="9" t="s">
        <v>10577</v>
      </c>
      <c r="J197" s="9">
        <v>185</v>
      </c>
      <c r="K197" s="9">
        <v>49</v>
      </c>
      <c r="L197" s="84" t="s">
        <v>2315</v>
      </c>
      <c r="M197" s="9"/>
      <c r="N197" s="9"/>
    </row>
    <row r="198" spans="1:14" ht="16.05" customHeight="1">
      <c r="A198" s="9">
        <v>32607</v>
      </c>
      <c r="B198" s="9" t="s">
        <v>10576</v>
      </c>
      <c r="C198" s="9" t="s">
        <v>10384</v>
      </c>
      <c r="D198" s="9" t="s">
        <v>10383</v>
      </c>
      <c r="E198" s="9" t="s">
        <v>3063</v>
      </c>
      <c r="F198" s="9" t="s">
        <v>10575</v>
      </c>
      <c r="G198" s="9" t="s">
        <v>10532</v>
      </c>
      <c r="H198" s="9" t="s">
        <v>10574</v>
      </c>
      <c r="I198" s="9" t="s">
        <v>10573</v>
      </c>
      <c r="J198" s="9">
        <v>185</v>
      </c>
      <c r="K198" s="9">
        <v>50</v>
      </c>
      <c r="L198" s="84" t="s">
        <v>2315</v>
      </c>
      <c r="M198" s="9"/>
      <c r="N198" s="9"/>
    </row>
    <row r="199" spans="1:14" ht="16.05" customHeight="1">
      <c r="A199" s="9">
        <v>35760</v>
      </c>
      <c r="B199" s="9" t="s">
        <v>10572</v>
      </c>
      <c r="C199" s="9" t="s">
        <v>10384</v>
      </c>
      <c r="D199" s="9" t="s">
        <v>10383</v>
      </c>
      <c r="E199" s="9" t="s">
        <v>3063</v>
      </c>
      <c r="F199" s="9" t="s">
        <v>10571</v>
      </c>
      <c r="G199" s="9" t="s">
        <v>10570</v>
      </c>
      <c r="H199" s="9" t="s">
        <v>10569</v>
      </c>
      <c r="I199" s="9" t="s">
        <v>10568</v>
      </c>
      <c r="J199" s="9">
        <v>180</v>
      </c>
      <c r="K199" s="9">
        <v>51</v>
      </c>
      <c r="L199" s="84" t="s">
        <v>2315</v>
      </c>
      <c r="M199" s="9"/>
      <c r="N199" s="9"/>
    </row>
    <row r="200" spans="1:14" ht="16.05" customHeight="1">
      <c r="A200" s="9">
        <v>32270</v>
      </c>
      <c r="B200" s="9" t="s">
        <v>10567</v>
      </c>
      <c r="C200" s="9" t="s">
        <v>10384</v>
      </c>
      <c r="D200" s="9" t="s">
        <v>10383</v>
      </c>
      <c r="E200" s="9" t="s">
        <v>3063</v>
      </c>
      <c r="F200" s="9" t="s">
        <v>10566</v>
      </c>
      <c r="G200" s="9" t="s">
        <v>10565</v>
      </c>
      <c r="H200" s="9" t="s">
        <v>10497</v>
      </c>
      <c r="I200" s="9" t="s">
        <v>10564</v>
      </c>
      <c r="J200" s="9">
        <v>180</v>
      </c>
      <c r="K200" s="9">
        <v>52</v>
      </c>
      <c r="L200" s="84" t="s">
        <v>2315</v>
      </c>
      <c r="M200" s="9"/>
      <c r="N200" s="9"/>
    </row>
    <row r="201" spans="1:14" ht="16.05" customHeight="1">
      <c r="A201" s="9">
        <v>43631</v>
      </c>
      <c r="B201" s="9" t="s">
        <v>10563</v>
      </c>
      <c r="C201" s="9" t="s">
        <v>10384</v>
      </c>
      <c r="D201" s="9" t="s">
        <v>10383</v>
      </c>
      <c r="E201" s="9" t="s">
        <v>3063</v>
      </c>
      <c r="F201" s="9" t="s">
        <v>10562</v>
      </c>
      <c r="G201" s="9" t="s">
        <v>10561</v>
      </c>
      <c r="H201" s="9" t="s">
        <v>10560</v>
      </c>
      <c r="I201" s="9" t="s">
        <v>10559</v>
      </c>
      <c r="J201" s="9">
        <v>178.33</v>
      </c>
      <c r="K201" s="9">
        <v>53</v>
      </c>
      <c r="L201" s="84" t="s">
        <v>2315</v>
      </c>
      <c r="M201" s="9"/>
      <c r="N201" s="9"/>
    </row>
    <row r="202" spans="1:14" ht="16.05" customHeight="1">
      <c r="A202" s="9">
        <v>42926</v>
      </c>
      <c r="B202" s="9" t="s">
        <v>10558</v>
      </c>
      <c r="C202" s="9" t="s">
        <v>10384</v>
      </c>
      <c r="D202" s="9" t="s">
        <v>10383</v>
      </c>
      <c r="E202" s="9" t="s">
        <v>3063</v>
      </c>
      <c r="F202" s="9" t="s">
        <v>10557</v>
      </c>
      <c r="G202" s="9" t="s">
        <v>10556</v>
      </c>
      <c r="H202" s="9" t="s">
        <v>10555</v>
      </c>
      <c r="I202" s="9" t="s">
        <v>10554</v>
      </c>
      <c r="J202" s="9">
        <v>178.33</v>
      </c>
      <c r="K202" s="9">
        <v>54</v>
      </c>
      <c r="L202" s="84" t="s">
        <v>2315</v>
      </c>
      <c r="M202" s="9"/>
      <c r="N202" s="9"/>
    </row>
    <row r="203" spans="1:14" ht="16.05" customHeight="1">
      <c r="A203" s="9">
        <v>31704</v>
      </c>
      <c r="B203" s="9" t="s">
        <v>10553</v>
      </c>
      <c r="C203" s="9" t="s">
        <v>10384</v>
      </c>
      <c r="D203" s="9" t="s">
        <v>10383</v>
      </c>
      <c r="E203" s="9" t="s">
        <v>3063</v>
      </c>
      <c r="F203" s="9" t="s">
        <v>10552</v>
      </c>
      <c r="G203" s="9" t="s">
        <v>10551</v>
      </c>
      <c r="H203" s="9" t="s">
        <v>10550</v>
      </c>
      <c r="I203" s="9" t="s">
        <v>10549</v>
      </c>
      <c r="J203" s="9">
        <v>173.33</v>
      </c>
      <c r="K203" s="9">
        <v>55</v>
      </c>
      <c r="L203" s="84" t="s">
        <v>2315</v>
      </c>
      <c r="M203" s="9"/>
      <c r="N203" s="9"/>
    </row>
    <row r="204" spans="1:14" ht="16.05" customHeight="1">
      <c r="A204" s="9">
        <v>43249</v>
      </c>
      <c r="B204" s="9" t="s">
        <v>10548</v>
      </c>
      <c r="C204" s="9" t="s">
        <v>10384</v>
      </c>
      <c r="D204" s="9" t="s">
        <v>10383</v>
      </c>
      <c r="E204" s="9" t="s">
        <v>3063</v>
      </c>
      <c r="F204" s="9" t="s">
        <v>10547</v>
      </c>
      <c r="G204" s="9" t="s">
        <v>10546</v>
      </c>
      <c r="H204" s="9" t="s">
        <v>10545</v>
      </c>
      <c r="I204" s="9" t="s">
        <v>10544</v>
      </c>
      <c r="J204" s="9">
        <v>158.33000000000001</v>
      </c>
      <c r="K204" s="9">
        <v>56</v>
      </c>
      <c r="L204" s="84" t="s">
        <v>2315</v>
      </c>
      <c r="M204" s="9"/>
      <c r="N204" s="9"/>
    </row>
    <row r="205" spans="1:14" ht="16.05" customHeight="1">
      <c r="A205" s="9" t="s">
        <v>5930</v>
      </c>
      <c r="B205" s="9"/>
      <c r="C205" s="9"/>
      <c r="D205" s="9"/>
      <c r="E205" s="9"/>
      <c r="F205" s="9"/>
      <c r="G205" s="9"/>
      <c r="H205" s="9"/>
      <c r="I205" s="9"/>
      <c r="J205" s="9"/>
      <c r="K205" s="9"/>
      <c r="L205" s="84"/>
      <c r="M205" s="9"/>
      <c r="N205" s="9"/>
    </row>
    <row r="206" spans="1:14" ht="16.05" customHeight="1">
      <c r="A206" s="9">
        <v>47425</v>
      </c>
      <c r="B206" s="9" t="s">
        <v>10543</v>
      </c>
      <c r="C206" s="9" t="s">
        <v>10384</v>
      </c>
      <c r="D206" s="9" t="s">
        <v>10383</v>
      </c>
      <c r="E206" s="9" t="s">
        <v>5930</v>
      </c>
      <c r="F206" s="9" t="s">
        <v>10542</v>
      </c>
      <c r="G206" s="9" t="s">
        <v>10541</v>
      </c>
      <c r="H206" s="9" t="s">
        <v>10540</v>
      </c>
      <c r="I206" s="9" t="s">
        <v>10539</v>
      </c>
      <c r="J206" s="9" t="s">
        <v>10538</v>
      </c>
      <c r="K206" s="9" t="s">
        <v>4513</v>
      </c>
      <c r="L206" s="11" t="s">
        <v>4399</v>
      </c>
      <c r="M206" s="8" t="s">
        <v>9665</v>
      </c>
      <c r="N206" s="9"/>
    </row>
    <row r="207" spans="1:14" ht="16.05" customHeight="1">
      <c r="A207" s="9">
        <v>32027</v>
      </c>
      <c r="B207" s="9" t="s">
        <v>10537</v>
      </c>
      <c r="C207" s="9" t="s">
        <v>10384</v>
      </c>
      <c r="D207" s="9" t="s">
        <v>10383</v>
      </c>
      <c r="E207" s="9" t="s">
        <v>5930</v>
      </c>
      <c r="F207" s="9" t="s">
        <v>10536</v>
      </c>
      <c r="G207" s="9" t="s">
        <v>10527</v>
      </c>
      <c r="H207" s="9" t="s">
        <v>10526</v>
      </c>
      <c r="I207" s="9" t="s">
        <v>10535</v>
      </c>
      <c r="J207" s="9" t="s">
        <v>10495</v>
      </c>
      <c r="K207" s="9" t="s">
        <v>4513</v>
      </c>
      <c r="L207" s="11" t="s">
        <v>4399</v>
      </c>
      <c r="M207" s="8" t="s">
        <v>9665</v>
      </c>
      <c r="N207" s="9"/>
    </row>
    <row r="208" spans="1:14" ht="16.05" customHeight="1">
      <c r="A208" s="9">
        <v>33011</v>
      </c>
      <c r="B208" s="9" t="s">
        <v>10534</v>
      </c>
      <c r="C208" s="9" t="s">
        <v>10384</v>
      </c>
      <c r="D208" s="9" t="s">
        <v>10383</v>
      </c>
      <c r="E208" s="9" t="s">
        <v>5930</v>
      </c>
      <c r="F208" s="9" t="s">
        <v>10533</v>
      </c>
      <c r="G208" s="9" t="s">
        <v>10532</v>
      </c>
      <c r="H208" s="9" t="s">
        <v>10531</v>
      </c>
      <c r="I208" s="9" t="s">
        <v>10530</v>
      </c>
      <c r="J208" s="9" t="s">
        <v>10495</v>
      </c>
      <c r="K208" s="9" t="s">
        <v>4504</v>
      </c>
      <c r="L208" s="11" t="s">
        <v>4400</v>
      </c>
      <c r="M208" s="8" t="s">
        <v>9665</v>
      </c>
      <c r="N208" s="9"/>
    </row>
    <row r="209" spans="1:14" ht="16.05" customHeight="1">
      <c r="A209" s="9">
        <v>31977</v>
      </c>
      <c r="B209" s="9" t="s">
        <v>10529</v>
      </c>
      <c r="C209" s="9" t="s">
        <v>10384</v>
      </c>
      <c r="D209" s="9" t="s">
        <v>10383</v>
      </c>
      <c r="E209" s="9" t="s">
        <v>5930</v>
      </c>
      <c r="F209" s="9" t="s">
        <v>10528</v>
      </c>
      <c r="G209" s="9" t="s">
        <v>10527</v>
      </c>
      <c r="H209" s="9" t="s">
        <v>10526</v>
      </c>
      <c r="I209" s="9" t="s">
        <v>10525</v>
      </c>
      <c r="J209" s="9" t="s">
        <v>10495</v>
      </c>
      <c r="K209" s="9" t="s">
        <v>4504</v>
      </c>
      <c r="L209" s="11" t="s">
        <v>4400</v>
      </c>
      <c r="M209" s="8" t="s">
        <v>9665</v>
      </c>
      <c r="N209" s="9"/>
    </row>
    <row r="210" spans="1:14" ht="16.05" customHeight="1">
      <c r="A210" s="9">
        <v>47547</v>
      </c>
      <c r="B210" s="9" t="s">
        <v>10524</v>
      </c>
      <c r="C210" s="9" t="s">
        <v>10384</v>
      </c>
      <c r="D210" s="9" t="s">
        <v>10383</v>
      </c>
      <c r="E210" s="9" t="s">
        <v>5930</v>
      </c>
      <c r="F210" s="9" t="s">
        <v>10523</v>
      </c>
      <c r="G210" s="9" t="s">
        <v>10522</v>
      </c>
      <c r="H210" s="9" t="s">
        <v>10409</v>
      </c>
      <c r="I210" s="9" t="s">
        <v>10521</v>
      </c>
      <c r="J210" s="9" t="s">
        <v>10495</v>
      </c>
      <c r="K210" s="9" t="s">
        <v>4494</v>
      </c>
      <c r="L210" s="11" t="s">
        <v>4401</v>
      </c>
      <c r="M210" s="8" t="s">
        <v>9665</v>
      </c>
      <c r="N210" s="9"/>
    </row>
    <row r="211" spans="1:14" ht="16.05" customHeight="1">
      <c r="A211" s="9">
        <v>34800</v>
      </c>
      <c r="B211" s="9" t="s">
        <v>10520</v>
      </c>
      <c r="C211" s="9" t="s">
        <v>10384</v>
      </c>
      <c r="D211" s="9" t="s">
        <v>10383</v>
      </c>
      <c r="E211" s="9" t="s">
        <v>5930</v>
      </c>
      <c r="F211" s="9" t="s">
        <v>10519</v>
      </c>
      <c r="G211" s="9" t="s">
        <v>10518</v>
      </c>
      <c r="H211" s="9" t="s">
        <v>10517</v>
      </c>
      <c r="I211" s="9" t="s">
        <v>10516</v>
      </c>
      <c r="J211" s="9" t="s">
        <v>10495</v>
      </c>
      <c r="K211" s="9" t="s">
        <v>4494</v>
      </c>
      <c r="L211" s="11" t="s">
        <v>4401</v>
      </c>
      <c r="M211" s="8" t="s">
        <v>9665</v>
      </c>
      <c r="N211" s="9"/>
    </row>
    <row r="212" spans="1:14" ht="16.05" customHeight="1">
      <c r="A212" s="9">
        <v>47567</v>
      </c>
      <c r="B212" s="9" t="s">
        <v>10515</v>
      </c>
      <c r="C212" s="9" t="s">
        <v>10384</v>
      </c>
      <c r="D212" s="9" t="s">
        <v>10383</v>
      </c>
      <c r="E212" s="9" t="s">
        <v>5930</v>
      </c>
      <c r="F212" s="9" t="s">
        <v>10514</v>
      </c>
      <c r="G212" s="9" t="s">
        <v>10513</v>
      </c>
      <c r="H212" s="9" t="s">
        <v>10409</v>
      </c>
      <c r="I212" s="9" t="s">
        <v>10512</v>
      </c>
      <c r="J212" s="9" t="s">
        <v>10495</v>
      </c>
      <c r="K212" s="9">
        <v>7</v>
      </c>
      <c r="L212" s="84" t="s">
        <v>2554</v>
      </c>
      <c r="M212" s="9"/>
      <c r="N212" s="9"/>
    </row>
    <row r="213" spans="1:14" ht="16.05" customHeight="1">
      <c r="A213" s="9">
        <v>31626</v>
      </c>
      <c r="B213" s="9" t="s">
        <v>10511</v>
      </c>
      <c r="C213" s="9" t="s">
        <v>10384</v>
      </c>
      <c r="D213" s="9" t="s">
        <v>10383</v>
      </c>
      <c r="E213" s="9" t="s">
        <v>5930</v>
      </c>
      <c r="F213" s="9" t="s">
        <v>10510</v>
      </c>
      <c r="G213" s="9" t="s">
        <v>10509</v>
      </c>
      <c r="H213" s="9" t="s">
        <v>10508</v>
      </c>
      <c r="I213" s="9" t="s">
        <v>10507</v>
      </c>
      <c r="J213" s="9" t="s">
        <v>10495</v>
      </c>
      <c r="K213" s="9">
        <v>8</v>
      </c>
      <c r="L213" s="84" t="s">
        <v>2554</v>
      </c>
      <c r="M213" s="9"/>
      <c r="N213" s="9"/>
    </row>
    <row r="214" spans="1:14" ht="16.05" customHeight="1">
      <c r="A214" s="9">
        <v>32046</v>
      </c>
      <c r="B214" s="9" t="s">
        <v>10506</v>
      </c>
      <c r="C214" s="9" t="s">
        <v>10384</v>
      </c>
      <c r="D214" s="9" t="s">
        <v>10383</v>
      </c>
      <c r="E214" s="9" t="s">
        <v>5930</v>
      </c>
      <c r="F214" s="9" t="s">
        <v>10505</v>
      </c>
      <c r="G214" s="9" t="s">
        <v>10391</v>
      </c>
      <c r="H214" s="9" t="s">
        <v>10390</v>
      </c>
      <c r="I214" s="9" t="s">
        <v>10504</v>
      </c>
      <c r="J214" s="9" t="s">
        <v>10495</v>
      </c>
      <c r="K214" s="9">
        <v>9</v>
      </c>
      <c r="L214" s="84" t="s">
        <v>2554</v>
      </c>
      <c r="M214" s="9"/>
      <c r="N214" s="9"/>
    </row>
    <row r="215" spans="1:14" ht="16.05" customHeight="1">
      <c r="A215" s="9">
        <v>32052</v>
      </c>
      <c r="B215" s="9" t="s">
        <v>10503</v>
      </c>
      <c r="C215" s="9" t="s">
        <v>10384</v>
      </c>
      <c r="D215" s="9" t="s">
        <v>10383</v>
      </c>
      <c r="E215" s="9" t="s">
        <v>5930</v>
      </c>
      <c r="F215" s="9" t="s">
        <v>10502</v>
      </c>
      <c r="G215" s="9" t="s">
        <v>10393</v>
      </c>
      <c r="H215" s="9" t="s">
        <v>10392</v>
      </c>
      <c r="I215" s="9" t="s">
        <v>10501</v>
      </c>
      <c r="J215" s="9" t="s">
        <v>10495</v>
      </c>
      <c r="K215" s="9">
        <v>10</v>
      </c>
      <c r="L215" s="84" t="s">
        <v>2554</v>
      </c>
      <c r="M215" s="9"/>
      <c r="N215" s="9"/>
    </row>
    <row r="216" spans="1:14" ht="16.05" customHeight="1">
      <c r="A216" s="9">
        <v>32205</v>
      </c>
      <c r="B216" s="9" t="s">
        <v>10500</v>
      </c>
      <c r="C216" s="9" t="s">
        <v>10384</v>
      </c>
      <c r="D216" s="9" t="s">
        <v>10383</v>
      </c>
      <c r="E216" s="9" t="s">
        <v>5930</v>
      </c>
      <c r="F216" s="9" t="s">
        <v>10499</v>
      </c>
      <c r="G216" s="9" t="s">
        <v>10498</v>
      </c>
      <c r="H216" s="9" t="s">
        <v>10497</v>
      </c>
      <c r="I216" s="9" t="s">
        <v>10496</v>
      </c>
      <c r="J216" s="9" t="s">
        <v>10495</v>
      </c>
      <c r="K216" s="9">
        <v>11</v>
      </c>
      <c r="L216" s="84" t="s">
        <v>2554</v>
      </c>
      <c r="M216" s="9"/>
      <c r="N216" s="9"/>
    </row>
    <row r="217" spans="1:14" ht="16.05" customHeight="1">
      <c r="A217" s="9">
        <v>47579</v>
      </c>
      <c r="B217" s="9" t="s">
        <v>10494</v>
      </c>
      <c r="C217" s="9" t="s">
        <v>10384</v>
      </c>
      <c r="D217" s="9" t="s">
        <v>10383</v>
      </c>
      <c r="E217" s="9" t="s">
        <v>5930</v>
      </c>
      <c r="F217" s="9" t="s">
        <v>10493</v>
      </c>
      <c r="G217" s="9" t="s">
        <v>10492</v>
      </c>
      <c r="H217" s="9" t="s">
        <v>10409</v>
      </c>
      <c r="I217" s="9" t="s">
        <v>10491</v>
      </c>
      <c r="J217" s="9" t="s">
        <v>10490</v>
      </c>
      <c r="K217" s="9">
        <v>12</v>
      </c>
      <c r="L217" s="84" t="s">
        <v>2554</v>
      </c>
      <c r="M217" s="9"/>
      <c r="N217" s="9"/>
    </row>
    <row r="218" spans="1:14" ht="16.05" customHeight="1">
      <c r="A218" s="9">
        <v>47432</v>
      </c>
      <c r="B218" s="9" t="s">
        <v>10489</v>
      </c>
      <c r="C218" s="9" t="s">
        <v>10384</v>
      </c>
      <c r="D218" s="9" t="s">
        <v>10383</v>
      </c>
      <c r="E218" s="9" t="s">
        <v>5930</v>
      </c>
      <c r="F218" s="9" t="s">
        <v>10488</v>
      </c>
      <c r="G218" s="9" t="s">
        <v>10487</v>
      </c>
      <c r="H218" s="9" t="s">
        <v>10486</v>
      </c>
      <c r="I218" s="9" t="s">
        <v>10485</v>
      </c>
      <c r="J218" s="9" t="s">
        <v>10461</v>
      </c>
      <c r="K218" s="9">
        <v>13</v>
      </c>
      <c r="L218" s="84" t="s">
        <v>2554</v>
      </c>
      <c r="M218" s="9"/>
      <c r="N218" s="9"/>
    </row>
    <row r="219" spans="1:14" ht="16.05" customHeight="1">
      <c r="A219" s="9">
        <v>41412</v>
      </c>
      <c r="B219" s="9" t="s">
        <v>10484</v>
      </c>
      <c r="C219" s="9" t="s">
        <v>10384</v>
      </c>
      <c r="D219" s="9" t="s">
        <v>10383</v>
      </c>
      <c r="E219" s="9" t="s">
        <v>5930</v>
      </c>
      <c r="F219" s="9" t="s">
        <v>10483</v>
      </c>
      <c r="G219" s="9" t="s">
        <v>10482</v>
      </c>
      <c r="H219" s="9" t="s">
        <v>10481</v>
      </c>
      <c r="I219" s="9" t="s">
        <v>10480</v>
      </c>
      <c r="J219" s="9" t="s">
        <v>10461</v>
      </c>
      <c r="K219" s="9">
        <v>14</v>
      </c>
      <c r="L219" s="84" t="s">
        <v>2554</v>
      </c>
      <c r="M219" s="9"/>
      <c r="N219" s="9"/>
    </row>
    <row r="220" spans="1:14" ht="16.05" customHeight="1">
      <c r="A220" s="9">
        <v>31361</v>
      </c>
      <c r="B220" s="9" t="s">
        <v>10479</v>
      </c>
      <c r="C220" s="9" t="s">
        <v>10384</v>
      </c>
      <c r="D220" s="9" t="s">
        <v>10383</v>
      </c>
      <c r="E220" s="9" t="s">
        <v>5930</v>
      </c>
      <c r="F220" s="9" t="s">
        <v>10478</v>
      </c>
      <c r="G220" s="9" t="s">
        <v>10477</v>
      </c>
      <c r="H220" s="9" t="s">
        <v>7815</v>
      </c>
      <c r="I220" s="9" t="s">
        <v>10476</v>
      </c>
      <c r="J220" s="9" t="s">
        <v>10461</v>
      </c>
      <c r="K220" s="9">
        <v>15</v>
      </c>
      <c r="L220" s="84" t="s">
        <v>2554</v>
      </c>
      <c r="M220" s="9"/>
      <c r="N220" s="9"/>
    </row>
    <row r="221" spans="1:14" ht="16.05" customHeight="1">
      <c r="A221" s="9">
        <v>34785</v>
      </c>
      <c r="B221" s="9" t="s">
        <v>10475</v>
      </c>
      <c r="C221" s="9" t="s">
        <v>10384</v>
      </c>
      <c r="D221" s="9" t="s">
        <v>10383</v>
      </c>
      <c r="E221" s="9" t="s">
        <v>5930</v>
      </c>
      <c r="F221" s="9" t="s">
        <v>10474</v>
      </c>
      <c r="G221" s="9" t="s">
        <v>10473</v>
      </c>
      <c r="H221" s="9" t="s">
        <v>10472</v>
      </c>
      <c r="I221" s="9" t="s">
        <v>10471</v>
      </c>
      <c r="J221" s="9" t="s">
        <v>10461</v>
      </c>
      <c r="K221" s="9">
        <v>16</v>
      </c>
      <c r="L221" s="84" t="s">
        <v>2554</v>
      </c>
      <c r="M221" s="9"/>
      <c r="N221" s="9"/>
    </row>
    <row r="222" spans="1:14" ht="16.05" customHeight="1">
      <c r="A222" s="9">
        <v>33830</v>
      </c>
      <c r="B222" s="9" t="s">
        <v>10470</v>
      </c>
      <c r="C222" s="9" t="s">
        <v>10384</v>
      </c>
      <c r="D222" s="9" t="s">
        <v>10383</v>
      </c>
      <c r="E222" s="9" t="s">
        <v>5930</v>
      </c>
      <c r="F222" s="9" t="s">
        <v>10469</v>
      </c>
      <c r="G222" s="9" t="s">
        <v>10468</v>
      </c>
      <c r="H222" s="9" t="s">
        <v>10467</v>
      </c>
      <c r="I222" s="9" t="s">
        <v>10466</v>
      </c>
      <c r="J222" s="9" t="s">
        <v>10461</v>
      </c>
      <c r="K222" s="9">
        <v>17</v>
      </c>
      <c r="L222" s="84" t="s">
        <v>2315</v>
      </c>
      <c r="M222" s="9"/>
      <c r="N222" s="9"/>
    </row>
    <row r="223" spans="1:14" ht="16.05" customHeight="1">
      <c r="A223" s="9">
        <v>34527</v>
      </c>
      <c r="B223" s="9" t="s">
        <v>10465</v>
      </c>
      <c r="C223" s="9" t="s">
        <v>10384</v>
      </c>
      <c r="D223" s="9" t="s">
        <v>10383</v>
      </c>
      <c r="E223" s="9" t="s">
        <v>5930</v>
      </c>
      <c r="F223" s="9" t="s">
        <v>10464</v>
      </c>
      <c r="G223" s="9" t="s">
        <v>10463</v>
      </c>
      <c r="H223" s="9" t="s">
        <v>10439</v>
      </c>
      <c r="I223" s="9" t="s">
        <v>10462</v>
      </c>
      <c r="J223" s="9" t="s">
        <v>10461</v>
      </c>
      <c r="K223" s="9">
        <v>18</v>
      </c>
      <c r="L223" s="84" t="s">
        <v>2315</v>
      </c>
      <c r="M223" s="9"/>
      <c r="N223" s="9"/>
    </row>
    <row r="224" spans="1:14" ht="16.05" customHeight="1">
      <c r="A224" s="9">
        <v>47592</v>
      </c>
      <c r="B224" s="9" t="s">
        <v>10460</v>
      </c>
      <c r="C224" s="9" t="s">
        <v>10384</v>
      </c>
      <c r="D224" s="9" t="s">
        <v>10383</v>
      </c>
      <c r="E224" s="9" t="s">
        <v>5930</v>
      </c>
      <c r="F224" s="9" t="s">
        <v>10459</v>
      </c>
      <c r="G224" s="9" t="s">
        <v>10458</v>
      </c>
      <c r="H224" s="9" t="s">
        <v>10457</v>
      </c>
      <c r="I224" s="9" t="s">
        <v>10456</v>
      </c>
      <c r="J224" s="9" t="s">
        <v>10452</v>
      </c>
      <c r="K224" s="9">
        <v>19</v>
      </c>
      <c r="L224" s="84" t="s">
        <v>2315</v>
      </c>
      <c r="M224" s="9"/>
      <c r="N224" s="9"/>
    </row>
    <row r="225" spans="1:14" ht="16.05" customHeight="1">
      <c r="A225" s="9">
        <v>32033</v>
      </c>
      <c r="B225" s="9" t="s">
        <v>10455</v>
      </c>
      <c r="C225" s="9" t="s">
        <v>10384</v>
      </c>
      <c r="D225" s="9" t="s">
        <v>10383</v>
      </c>
      <c r="E225" s="9" t="s">
        <v>5930</v>
      </c>
      <c r="F225" s="9" t="s">
        <v>10454</v>
      </c>
      <c r="G225" s="9" t="s">
        <v>10393</v>
      </c>
      <c r="H225" s="9" t="s">
        <v>10392</v>
      </c>
      <c r="I225" s="9" t="s">
        <v>10453</v>
      </c>
      <c r="J225" s="9" t="s">
        <v>10452</v>
      </c>
      <c r="K225" s="9">
        <v>20</v>
      </c>
      <c r="L225" s="84" t="s">
        <v>2315</v>
      </c>
      <c r="M225" s="9"/>
      <c r="N225" s="9"/>
    </row>
    <row r="226" spans="1:14" ht="16.05" customHeight="1">
      <c r="A226" s="9">
        <v>35081</v>
      </c>
      <c r="B226" s="9" t="s">
        <v>10385</v>
      </c>
      <c r="C226" s="9" t="s">
        <v>10384</v>
      </c>
      <c r="D226" s="9" t="s">
        <v>10383</v>
      </c>
      <c r="E226" s="9" t="s">
        <v>5930</v>
      </c>
      <c r="F226" s="9" t="s">
        <v>10382</v>
      </c>
      <c r="G226" s="9" t="s">
        <v>10381</v>
      </c>
      <c r="H226" s="9" t="s">
        <v>10380</v>
      </c>
      <c r="I226" s="9" t="s">
        <v>10379</v>
      </c>
      <c r="J226" s="9" t="s">
        <v>10452</v>
      </c>
      <c r="K226" s="9">
        <v>21</v>
      </c>
      <c r="L226" s="84" t="s">
        <v>2315</v>
      </c>
      <c r="M226" s="9"/>
      <c r="N226" s="9"/>
    </row>
    <row r="227" spans="1:14" ht="16.05" customHeight="1">
      <c r="A227" s="9">
        <v>47436</v>
      </c>
      <c r="B227" s="9" t="s">
        <v>10451</v>
      </c>
      <c r="C227" s="9" t="s">
        <v>10384</v>
      </c>
      <c r="D227" s="9" t="s">
        <v>10383</v>
      </c>
      <c r="E227" s="9" t="s">
        <v>5930</v>
      </c>
      <c r="F227" s="9" t="s">
        <v>10450</v>
      </c>
      <c r="G227" s="9" t="s">
        <v>10449</v>
      </c>
      <c r="H227" s="9" t="s">
        <v>10448</v>
      </c>
      <c r="I227" s="9" t="s">
        <v>10447</v>
      </c>
      <c r="J227" s="9" t="s">
        <v>10407</v>
      </c>
      <c r="K227" s="9">
        <v>22</v>
      </c>
      <c r="L227" s="84" t="s">
        <v>2315</v>
      </c>
      <c r="M227" s="9"/>
      <c r="N227" s="9"/>
    </row>
    <row r="228" spans="1:14" ht="16.05" customHeight="1">
      <c r="A228" s="9">
        <v>33212</v>
      </c>
      <c r="B228" s="9" t="s">
        <v>10446</v>
      </c>
      <c r="C228" s="9" t="s">
        <v>10384</v>
      </c>
      <c r="D228" s="9" t="s">
        <v>10383</v>
      </c>
      <c r="E228" s="9" t="s">
        <v>5930</v>
      </c>
      <c r="F228" s="9" t="s">
        <v>10445</v>
      </c>
      <c r="G228" s="9" t="s">
        <v>10444</v>
      </c>
      <c r="H228" s="9" t="s">
        <v>5522</v>
      </c>
      <c r="I228" s="9" t="s">
        <v>10443</v>
      </c>
      <c r="J228" s="9" t="s">
        <v>10407</v>
      </c>
      <c r="K228" s="9">
        <v>23</v>
      </c>
      <c r="L228" s="84" t="s">
        <v>2315</v>
      </c>
      <c r="M228" s="9"/>
      <c r="N228" s="9"/>
    </row>
    <row r="229" spans="1:14" ht="16.05" customHeight="1">
      <c r="A229" s="9">
        <v>34501</v>
      </c>
      <c r="B229" s="9" t="s">
        <v>10442</v>
      </c>
      <c r="C229" s="9" t="s">
        <v>10384</v>
      </c>
      <c r="D229" s="9" t="s">
        <v>10383</v>
      </c>
      <c r="E229" s="9" t="s">
        <v>5930</v>
      </c>
      <c r="F229" s="9" t="s">
        <v>10441</v>
      </c>
      <c r="G229" s="9" t="s">
        <v>10440</v>
      </c>
      <c r="H229" s="9" t="s">
        <v>10439</v>
      </c>
      <c r="I229" s="9" t="s">
        <v>10438</v>
      </c>
      <c r="J229" s="9" t="s">
        <v>10407</v>
      </c>
      <c r="K229" s="9">
        <v>24</v>
      </c>
      <c r="L229" s="84" t="s">
        <v>2315</v>
      </c>
      <c r="M229" s="9"/>
      <c r="N229" s="9"/>
    </row>
    <row r="230" spans="1:14" ht="16.05" customHeight="1">
      <c r="A230" s="9">
        <v>34300</v>
      </c>
      <c r="B230" s="9" t="s">
        <v>10437</v>
      </c>
      <c r="C230" s="9" t="s">
        <v>10384</v>
      </c>
      <c r="D230" s="9" t="s">
        <v>10383</v>
      </c>
      <c r="E230" s="9" t="s">
        <v>5930</v>
      </c>
      <c r="F230" s="9" t="s">
        <v>10436</v>
      </c>
      <c r="G230" s="9" t="s">
        <v>10435</v>
      </c>
      <c r="H230" s="9" t="s">
        <v>10434</v>
      </c>
      <c r="I230" s="9" t="s">
        <v>10433</v>
      </c>
      <c r="J230" s="9" t="s">
        <v>10407</v>
      </c>
      <c r="K230" s="9">
        <v>25</v>
      </c>
      <c r="L230" s="84" t="s">
        <v>2315</v>
      </c>
      <c r="M230" s="9"/>
      <c r="N230" s="9"/>
    </row>
    <row r="231" spans="1:14" ht="16.05" customHeight="1">
      <c r="A231" s="9">
        <v>31990</v>
      </c>
      <c r="B231" s="9" t="s">
        <v>10432</v>
      </c>
      <c r="C231" s="9" t="s">
        <v>10384</v>
      </c>
      <c r="D231" s="9" t="s">
        <v>10383</v>
      </c>
      <c r="E231" s="9" t="s">
        <v>5930</v>
      </c>
      <c r="F231" s="9" t="s">
        <v>10431</v>
      </c>
      <c r="G231" s="9" t="s">
        <v>10430</v>
      </c>
      <c r="H231" s="9" t="s">
        <v>10429</v>
      </c>
      <c r="I231" s="9" t="s">
        <v>10428</v>
      </c>
      <c r="J231" s="9" t="s">
        <v>10407</v>
      </c>
      <c r="K231" s="9">
        <v>26</v>
      </c>
      <c r="L231" s="84" t="s">
        <v>2315</v>
      </c>
      <c r="M231" s="9"/>
      <c r="N231" s="9"/>
    </row>
    <row r="232" spans="1:14" ht="16.05" customHeight="1">
      <c r="A232" s="9">
        <v>35576</v>
      </c>
      <c r="B232" s="9" t="s">
        <v>10427</v>
      </c>
      <c r="C232" s="9" t="s">
        <v>10384</v>
      </c>
      <c r="D232" s="9" t="s">
        <v>10383</v>
      </c>
      <c r="E232" s="9" t="s">
        <v>5930</v>
      </c>
      <c r="F232" s="9" t="s">
        <v>10426</v>
      </c>
      <c r="G232" s="9" t="s">
        <v>10425</v>
      </c>
      <c r="H232" s="9" t="s">
        <v>10424</v>
      </c>
      <c r="I232" s="9" t="s">
        <v>10423</v>
      </c>
      <c r="J232" s="9" t="s">
        <v>10407</v>
      </c>
      <c r="K232" s="9">
        <v>27</v>
      </c>
      <c r="L232" s="84" t="s">
        <v>2315</v>
      </c>
      <c r="M232" s="9"/>
      <c r="N232" s="9"/>
    </row>
    <row r="233" spans="1:14" ht="16.05" customHeight="1">
      <c r="A233" s="9">
        <v>32407</v>
      </c>
      <c r="B233" s="9" t="s">
        <v>10422</v>
      </c>
      <c r="C233" s="9" t="s">
        <v>10384</v>
      </c>
      <c r="D233" s="9" t="s">
        <v>10383</v>
      </c>
      <c r="E233" s="9" t="s">
        <v>5930</v>
      </c>
      <c r="F233" s="9" t="s">
        <v>10421</v>
      </c>
      <c r="G233" s="9" t="s">
        <v>10420</v>
      </c>
      <c r="H233" s="9" t="s">
        <v>10419</v>
      </c>
      <c r="I233" s="9" t="s">
        <v>10418</v>
      </c>
      <c r="J233" s="9" t="s">
        <v>10407</v>
      </c>
      <c r="K233" s="9">
        <v>28</v>
      </c>
      <c r="L233" s="84" t="s">
        <v>2315</v>
      </c>
      <c r="M233" s="9"/>
      <c r="N233" s="9"/>
    </row>
    <row r="234" spans="1:14" ht="16.05" customHeight="1">
      <c r="A234" s="9">
        <v>30302</v>
      </c>
      <c r="B234" s="9" t="s">
        <v>10417</v>
      </c>
      <c r="C234" s="9" t="s">
        <v>10384</v>
      </c>
      <c r="D234" s="9" t="s">
        <v>10383</v>
      </c>
      <c r="E234" s="9" t="s">
        <v>5930</v>
      </c>
      <c r="F234" s="9" t="s">
        <v>10416</v>
      </c>
      <c r="G234" s="9" t="s">
        <v>10415</v>
      </c>
      <c r="H234" s="9" t="s">
        <v>10414</v>
      </c>
      <c r="I234" s="9" t="s">
        <v>10413</v>
      </c>
      <c r="J234" s="9" t="s">
        <v>10407</v>
      </c>
      <c r="K234" s="9">
        <v>29</v>
      </c>
      <c r="L234" s="84" t="s">
        <v>2315</v>
      </c>
      <c r="M234" s="9"/>
      <c r="N234" s="9"/>
    </row>
    <row r="235" spans="1:14" ht="16.05" customHeight="1">
      <c r="A235" s="9">
        <v>47556</v>
      </c>
      <c r="B235" s="9" t="s">
        <v>10412</v>
      </c>
      <c r="C235" s="9" t="s">
        <v>10384</v>
      </c>
      <c r="D235" s="9" t="s">
        <v>10383</v>
      </c>
      <c r="E235" s="9" t="s">
        <v>5930</v>
      </c>
      <c r="F235" s="9" t="s">
        <v>10411</v>
      </c>
      <c r="G235" s="9" t="s">
        <v>10410</v>
      </c>
      <c r="H235" s="9" t="s">
        <v>10409</v>
      </c>
      <c r="I235" s="9" t="s">
        <v>10408</v>
      </c>
      <c r="J235" s="9" t="s">
        <v>10407</v>
      </c>
      <c r="K235" s="9">
        <v>30</v>
      </c>
      <c r="L235" s="84" t="s">
        <v>2315</v>
      </c>
      <c r="M235" s="9"/>
      <c r="N235" s="9"/>
    </row>
    <row r="236" spans="1:14" ht="16.05" customHeight="1">
      <c r="A236" s="9">
        <v>47421</v>
      </c>
      <c r="B236" s="9" t="s">
        <v>10406</v>
      </c>
      <c r="C236" s="9" t="s">
        <v>10384</v>
      </c>
      <c r="D236" s="9" t="s">
        <v>10383</v>
      </c>
      <c r="E236" s="9" t="s">
        <v>5930</v>
      </c>
      <c r="F236" s="9" t="s">
        <v>10405</v>
      </c>
      <c r="G236" s="9" t="s">
        <v>10404</v>
      </c>
      <c r="H236" s="9" t="s">
        <v>10403</v>
      </c>
      <c r="I236" s="9" t="s">
        <v>10402</v>
      </c>
      <c r="J236" s="9" t="s">
        <v>10396</v>
      </c>
      <c r="K236" s="9">
        <v>31</v>
      </c>
      <c r="L236" s="84" t="s">
        <v>2315</v>
      </c>
      <c r="M236" s="9"/>
      <c r="N236" s="9"/>
    </row>
    <row r="237" spans="1:14" ht="16.05" customHeight="1">
      <c r="A237" s="9">
        <v>43215</v>
      </c>
      <c r="B237" s="9" t="s">
        <v>10401</v>
      </c>
      <c r="C237" s="9" t="s">
        <v>10384</v>
      </c>
      <c r="D237" s="9" t="s">
        <v>10383</v>
      </c>
      <c r="E237" s="9" t="s">
        <v>5930</v>
      </c>
      <c r="F237" s="9" t="s">
        <v>10400</v>
      </c>
      <c r="G237" s="9" t="s">
        <v>10399</v>
      </c>
      <c r="H237" s="9" t="s">
        <v>10398</v>
      </c>
      <c r="I237" s="9" t="s">
        <v>10397</v>
      </c>
      <c r="J237" s="9" t="s">
        <v>10396</v>
      </c>
      <c r="K237" s="9">
        <v>32</v>
      </c>
      <c r="L237" s="84" t="s">
        <v>2315</v>
      </c>
      <c r="M237" s="9"/>
      <c r="N237" s="9"/>
    </row>
  </sheetData>
  <mergeCells count="3">
    <mergeCell ref="A1:N1"/>
    <mergeCell ref="A3:N3"/>
    <mergeCell ref="A35:N35"/>
  </mergeCells>
  <phoneticPr fontId="1" type="noConversion"/>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69"/>
  <sheetViews>
    <sheetView workbookViewId="0">
      <pane ySplit="2" topLeftCell="A120" activePane="bottomLeft" state="frozen"/>
      <selection pane="bottomLeft" activeCell="F128" sqref="F128"/>
    </sheetView>
  </sheetViews>
  <sheetFormatPr defaultRowHeight="16.05" customHeight="1"/>
  <cols>
    <col min="1" max="1" width="11.44140625" style="1" customWidth="1"/>
    <col min="2" max="2" width="29.44140625" style="1" customWidth="1"/>
    <col min="3" max="3" width="22.88671875" style="1" customWidth="1"/>
    <col min="4" max="4" width="22.33203125" style="1" customWidth="1"/>
    <col min="5" max="5" width="8.33203125" style="1" customWidth="1"/>
    <col min="6" max="6" width="22.6640625" style="1" customWidth="1"/>
    <col min="7" max="7" width="27" style="1" customWidth="1"/>
    <col min="8" max="9" width="9.44140625" style="1" customWidth="1"/>
    <col min="10" max="10" width="9.5546875" style="1" customWidth="1"/>
    <col min="11" max="11" width="8.5546875" style="1" customWidth="1"/>
    <col min="12" max="12" width="14.109375" style="2" customWidth="1"/>
    <col min="13" max="13" width="14.77734375" style="1" customWidth="1"/>
    <col min="14" max="16384" width="8.88671875" style="1"/>
  </cols>
  <sheetData>
    <row r="1" spans="1:13" ht="34.950000000000003" customHeight="1">
      <c r="A1" s="280" t="s">
        <v>11664</v>
      </c>
      <c r="B1" s="280"/>
      <c r="C1" s="280"/>
      <c r="D1" s="280"/>
      <c r="E1" s="280"/>
      <c r="F1" s="280"/>
      <c r="G1" s="280"/>
      <c r="H1" s="280"/>
      <c r="I1" s="280"/>
      <c r="J1" s="280"/>
      <c r="K1" s="280"/>
      <c r="L1" s="280"/>
      <c r="M1" s="280"/>
    </row>
    <row r="2" spans="1:13" s="2" customFormat="1" ht="16.05" customHeight="1">
      <c r="A2" s="3" t="s">
        <v>0</v>
      </c>
      <c r="B2" s="3" t="s">
        <v>1</v>
      </c>
      <c r="C2" s="3" t="s">
        <v>2</v>
      </c>
      <c r="D2" s="3" t="s">
        <v>3</v>
      </c>
      <c r="E2" s="3" t="s">
        <v>4</v>
      </c>
      <c r="F2" s="3" t="s">
        <v>5</v>
      </c>
      <c r="G2" s="3" t="s">
        <v>6</v>
      </c>
      <c r="H2" s="3" t="s">
        <v>7</v>
      </c>
      <c r="I2" s="3" t="s">
        <v>8</v>
      </c>
      <c r="J2" s="3" t="s">
        <v>9</v>
      </c>
      <c r="K2" s="3" t="s">
        <v>10</v>
      </c>
      <c r="L2" s="7" t="s">
        <v>1045</v>
      </c>
      <c r="M2" s="3" t="s">
        <v>11371</v>
      </c>
    </row>
    <row r="3" spans="1:13" ht="16.05" customHeight="1">
      <c r="A3" s="4">
        <v>29273</v>
      </c>
      <c r="B3" s="5" t="s">
        <v>11</v>
      </c>
      <c r="C3" s="5" t="s">
        <v>1047</v>
      </c>
      <c r="D3" s="5" t="s">
        <v>13</v>
      </c>
      <c r="E3" s="5" t="s">
        <v>14</v>
      </c>
      <c r="F3" s="5" t="s">
        <v>15</v>
      </c>
      <c r="G3" s="5" t="s">
        <v>16</v>
      </c>
      <c r="H3" s="5" t="s">
        <v>17</v>
      </c>
      <c r="I3" s="5" t="s">
        <v>18</v>
      </c>
      <c r="J3" s="6">
        <v>89.051199999999994</v>
      </c>
      <c r="K3" s="4">
        <v>1</v>
      </c>
      <c r="L3" s="7" t="s">
        <v>1048</v>
      </c>
      <c r="M3" s="8" t="s">
        <v>9665</v>
      </c>
    </row>
    <row r="4" spans="1:13" ht="16.05" customHeight="1">
      <c r="A4" s="4">
        <v>31545</v>
      </c>
      <c r="B4" s="5" t="s">
        <v>19</v>
      </c>
      <c r="C4" s="5" t="s">
        <v>12</v>
      </c>
      <c r="D4" s="5" t="s">
        <v>13</v>
      </c>
      <c r="E4" s="5" t="s">
        <v>14</v>
      </c>
      <c r="F4" s="5" t="s">
        <v>20</v>
      </c>
      <c r="G4" s="5" t="s">
        <v>21</v>
      </c>
      <c r="H4" s="5" t="s">
        <v>22</v>
      </c>
      <c r="I4" s="5" t="s">
        <v>23</v>
      </c>
      <c r="J4" s="6">
        <v>89.040099999999995</v>
      </c>
      <c r="K4" s="4">
        <v>2</v>
      </c>
      <c r="L4" s="7" t="s">
        <v>1049</v>
      </c>
      <c r="M4" s="8" t="s">
        <v>9665</v>
      </c>
    </row>
    <row r="5" spans="1:13" ht="16.05" customHeight="1">
      <c r="A5" s="4">
        <v>34717</v>
      </c>
      <c r="B5" s="5" t="s">
        <v>24</v>
      </c>
      <c r="C5" s="5" t="s">
        <v>12</v>
      </c>
      <c r="D5" s="5" t="s">
        <v>13</v>
      </c>
      <c r="E5" s="5" t="s">
        <v>14</v>
      </c>
      <c r="F5" s="5" t="s">
        <v>25</v>
      </c>
      <c r="G5" s="5" t="s">
        <v>26</v>
      </c>
      <c r="H5" s="5" t="s">
        <v>27</v>
      </c>
      <c r="I5" s="5" t="s">
        <v>28</v>
      </c>
      <c r="J5" s="6">
        <v>89.04</v>
      </c>
      <c r="K5" s="4">
        <v>3</v>
      </c>
      <c r="L5" s="7" t="s">
        <v>1050</v>
      </c>
      <c r="M5" s="8" t="s">
        <v>9665</v>
      </c>
    </row>
    <row r="6" spans="1:13" ht="16.05" customHeight="1">
      <c r="A6" s="4">
        <v>36448</v>
      </c>
      <c r="B6" s="5" t="s">
        <v>29</v>
      </c>
      <c r="C6" s="5" t="s">
        <v>12</v>
      </c>
      <c r="D6" s="5" t="s">
        <v>13</v>
      </c>
      <c r="E6" s="5" t="s">
        <v>14</v>
      </c>
      <c r="F6" s="5" t="s">
        <v>30</v>
      </c>
      <c r="G6" s="5" t="s">
        <v>30</v>
      </c>
      <c r="H6" s="5" t="s">
        <v>31</v>
      </c>
      <c r="I6" s="5" t="s">
        <v>32</v>
      </c>
      <c r="J6" s="6">
        <v>89.02</v>
      </c>
      <c r="K6" s="4">
        <v>4</v>
      </c>
      <c r="L6" s="8" t="s">
        <v>1051</v>
      </c>
      <c r="M6" s="8" t="s">
        <v>9665</v>
      </c>
    </row>
    <row r="7" spans="1:13" ht="16.05" customHeight="1">
      <c r="A7" s="4">
        <v>35071</v>
      </c>
      <c r="B7" s="5" t="s">
        <v>33</v>
      </c>
      <c r="C7" s="5" t="s">
        <v>12</v>
      </c>
      <c r="D7" s="5" t="s">
        <v>13</v>
      </c>
      <c r="E7" s="5" t="s">
        <v>14</v>
      </c>
      <c r="F7" s="5" t="s">
        <v>26</v>
      </c>
      <c r="G7" s="5" t="s">
        <v>26</v>
      </c>
      <c r="H7" s="5" t="s">
        <v>27</v>
      </c>
      <c r="I7" s="5" t="s">
        <v>34</v>
      </c>
      <c r="J7" s="6">
        <v>89</v>
      </c>
      <c r="K7" s="4">
        <v>5</v>
      </c>
      <c r="L7" s="8" t="s">
        <v>1051</v>
      </c>
      <c r="M7" s="8" t="s">
        <v>9665</v>
      </c>
    </row>
    <row r="8" spans="1:13" ht="16.05" customHeight="1">
      <c r="A8" s="4">
        <v>35178</v>
      </c>
      <c r="B8" s="5" t="s">
        <v>35</v>
      </c>
      <c r="C8" s="5" t="s">
        <v>12</v>
      </c>
      <c r="D8" s="5" t="s">
        <v>13</v>
      </c>
      <c r="E8" s="5" t="s">
        <v>14</v>
      </c>
      <c r="F8" s="5" t="s">
        <v>36</v>
      </c>
      <c r="G8" s="5" t="s">
        <v>26</v>
      </c>
      <c r="H8" s="5" t="s">
        <v>27</v>
      </c>
      <c r="I8" s="5" t="s">
        <v>37</v>
      </c>
      <c r="J8" s="6">
        <v>89</v>
      </c>
      <c r="K8" s="4">
        <v>6</v>
      </c>
      <c r="L8" s="8" t="s">
        <v>1051</v>
      </c>
      <c r="M8" s="8" t="s">
        <v>9665</v>
      </c>
    </row>
    <row r="9" spans="1:13" ht="16.05" customHeight="1">
      <c r="A9" s="4">
        <v>29289</v>
      </c>
      <c r="B9" s="5" t="s">
        <v>38</v>
      </c>
      <c r="C9" s="5" t="s">
        <v>12</v>
      </c>
      <c r="D9" s="5" t="s">
        <v>13</v>
      </c>
      <c r="E9" s="5" t="s">
        <v>14</v>
      </c>
      <c r="F9" s="5" t="s">
        <v>39</v>
      </c>
      <c r="G9" s="5" t="s">
        <v>16</v>
      </c>
      <c r="H9" s="5" t="s">
        <v>40</v>
      </c>
      <c r="I9" s="5" t="s">
        <v>41</v>
      </c>
      <c r="J9" s="6">
        <v>88.061300000000003</v>
      </c>
      <c r="K9" s="4">
        <v>7</v>
      </c>
      <c r="L9" s="8" t="s">
        <v>1051</v>
      </c>
      <c r="M9" s="8" t="s">
        <v>9665</v>
      </c>
    </row>
    <row r="10" spans="1:13" ht="16.05" customHeight="1">
      <c r="A10" s="4">
        <v>29277</v>
      </c>
      <c r="B10" s="5" t="s">
        <v>42</v>
      </c>
      <c r="C10" s="5" t="s">
        <v>12</v>
      </c>
      <c r="D10" s="5" t="s">
        <v>13</v>
      </c>
      <c r="E10" s="5" t="s">
        <v>14</v>
      </c>
      <c r="F10" s="5" t="s">
        <v>43</v>
      </c>
      <c r="G10" s="5" t="s">
        <v>16</v>
      </c>
      <c r="H10" s="5" t="s">
        <v>40</v>
      </c>
      <c r="I10" s="5" t="s">
        <v>44</v>
      </c>
      <c r="J10" s="6">
        <v>88.03</v>
      </c>
      <c r="K10" s="4">
        <v>8</v>
      </c>
      <c r="L10" s="8" t="s">
        <v>1051</v>
      </c>
      <c r="M10" s="8" t="s">
        <v>9665</v>
      </c>
    </row>
    <row r="11" spans="1:13" ht="16.05" customHeight="1">
      <c r="A11" s="4">
        <v>29286</v>
      </c>
      <c r="B11" s="5" t="s">
        <v>45</v>
      </c>
      <c r="C11" s="5" t="s">
        <v>12</v>
      </c>
      <c r="D11" s="5" t="s">
        <v>13</v>
      </c>
      <c r="E11" s="5" t="s">
        <v>14</v>
      </c>
      <c r="F11" s="5" t="s">
        <v>46</v>
      </c>
      <c r="G11" s="5" t="s">
        <v>16</v>
      </c>
      <c r="H11" s="5" t="s">
        <v>40</v>
      </c>
      <c r="I11" s="5" t="s">
        <v>47</v>
      </c>
      <c r="J11" s="6">
        <v>88.02</v>
      </c>
      <c r="K11" s="4">
        <v>9</v>
      </c>
      <c r="L11" s="8" t="s">
        <v>1051</v>
      </c>
      <c r="M11" s="8" t="s">
        <v>9665</v>
      </c>
    </row>
    <row r="12" spans="1:13" ht="16.05" customHeight="1">
      <c r="A12" s="4">
        <v>31531</v>
      </c>
      <c r="B12" s="5" t="s">
        <v>48</v>
      </c>
      <c r="C12" s="5" t="s">
        <v>12</v>
      </c>
      <c r="D12" s="5" t="s">
        <v>13</v>
      </c>
      <c r="E12" s="5" t="s">
        <v>14</v>
      </c>
      <c r="F12" s="5" t="s">
        <v>49</v>
      </c>
      <c r="G12" s="5" t="s">
        <v>21</v>
      </c>
      <c r="H12" s="5" t="s">
        <v>50</v>
      </c>
      <c r="I12" s="5" t="s">
        <v>51</v>
      </c>
      <c r="J12" s="6">
        <v>88.001000000000005</v>
      </c>
      <c r="K12" s="4">
        <v>10</v>
      </c>
      <c r="L12" s="8" t="s">
        <v>1051</v>
      </c>
      <c r="M12" s="8" t="s">
        <v>9665</v>
      </c>
    </row>
    <row r="13" spans="1:13" ht="16.05" customHeight="1">
      <c r="A13" s="4">
        <v>31541</v>
      </c>
      <c r="B13" s="5" t="s">
        <v>52</v>
      </c>
      <c r="C13" s="5" t="s">
        <v>12</v>
      </c>
      <c r="D13" s="5" t="s">
        <v>13</v>
      </c>
      <c r="E13" s="5" t="s">
        <v>14</v>
      </c>
      <c r="F13" s="5" t="s">
        <v>53</v>
      </c>
      <c r="G13" s="5" t="s">
        <v>21</v>
      </c>
      <c r="H13" s="5" t="s">
        <v>22</v>
      </c>
      <c r="I13" s="5" t="s">
        <v>54</v>
      </c>
      <c r="J13" s="6">
        <v>87.020200000000003</v>
      </c>
      <c r="K13" s="4">
        <v>11</v>
      </c>
      <c r="L13" s="8" t="s">
        <v>1051</v>
      </c>
      <c r="M13" s="8" t="s">
        <v>9665</v>
      </c>
    </row>
    <row r="14" spans="1:13" ht="16.05" customHeight="1">
      <c r="A14" s="4">
        <v>31538</v>
      </c>
      <c r="B14" s="5" t="s">
        <v>55</v>
      </c>
      <c r="C14" s="5" t="s">
        <v>12</v>
      </c>
      <c r="D14" s="5" t="s">
        <v>13</v>
      </c>
      <c r="E14" s="5" t="s">
        <v>14</v>
      </c>
      <c r="F14" s="5" t="s">
        <v>56</v>
      </c>
      <c r="G14" s="5" t="s">
        <v>21</v>
      </c>
      <c r="H14" s="5" t="s">
        <v>22</v>
      </c>
      <c r="I14" s="5" t="s">
        <v>57</v>
      </c>
      <c r="J14" s="6">
        <v>87.000100000000003</v>
      </c>
      <c r="K14" s="4">
        <v>12</v>
      </c>
      <c r="L14" s="8" t="s">
        <v>1051</v>
      </c>
      <c r="M14" s="8" t="s">
        <v>9665</v>
      </c>
    </row>
    <row r="15" spans="1:13" ht="16.05" customHeight="1">
      <c r="A15" s="4">
        <v>34958</v>
      </c>
      <c r="B15" s="5" t="s">
        <v>58</v>
      </c>
      <c r="C15" s="5" t="s">
        <v>12</v>
      </c>
      <c r="D15" s="5" t="s">
        <v>13</v>
      </c>
      <c r="E15" s="5" t="s">
        <v>14</v>
      </c>
      <c r="F15" s="5" t="s">
        <v>59</v>
      </c>
      <c r="G15" s="5" t="s">
        <v>60</v>
      </c>
      <c r="H15" s="5" t="s">
        <v>61</v>
      </c>
      <c r="I15" s="5" t="s">
        <v>59</v>
      </c>
      <c r="J15" s="6">
        <v>87</v>
      </c>
      <c r="K15" s="4">
        <v>13</v>
      </c>
      <c r="L15" s="8" t="s">
        <v>1051</v>
      </c>
      <c r="M15" s="8" t="s">
        <v>9665</v>
      </c>
    </row>
    <row r="16" spans="1:13" ht="16.05" customHeight="1">
      <c r="A16" s="4">
        <v>27992</v>
      </c>
      <c r="B16" s="5" t="s">
        <v>62</v>
      </c>
      <c r="C16" s="5" t="s">
        <v>12</v>
      </c>
      <c r="D16" s="5" t="s">
        <v>13</v>
      </c>
      <c r="E16" s="5" t="s">
        <v>14</v>
      </c>
      <c r="F16" s="5" t="s">
        <v>63</v>
      </c>
      <c r="G16" s="5" t="s">
        <v>64</v>
      </c>
      <c r="H16" s="5" t="s">
        <v>65</v>
      </c>
      <c r="I16" s="5" t="s">
        <v>66</v>
      </c>
      <c r="J16" s="6">
        <v>86.040099999999995</v>
      </c>
      <c r="K16" s="4">
        <v>14</v>
      </c>
      <c r="L16" s="8" t="s">
        <v>1051</v>
      </c>
      <c r="M16" s="8" t="s">
        <v>9665</v>
      </c>
    </row>
    <row r="17" spans="1:13" ht="16.05" customHeight="1">
      <c r="A17" s="4">
        <v>34838</v>
      </c>
      <c r="B17" s="5" t="s">
        <v>67</v>
      </c>
      <c r="C17" s="5" t="s">
        <v>12</v>
      </c>
      <c r="D17" s="5" t="s">
        <v>13</v>
      </c>
      <c r="E17" s="5" t="s">
        <v>14</v>
      </c>
      <c r="F17" s="5" t="s">
        <v>68</v>
      </c>
      <c r="G17" s="5" t="s">
        <v>26</v>
      </c>
      <c r="H17" s="5" t="s">
        <v>27</v>
      </c>
      <c r="I17" s="5" t="s">
        <v>69</v>
      </c>
      <c r="J17" s="6">
        <v>86</v>
      </c>
      <c r="K17" s="4">
        <v>15</v>
      </c>
      <c r="L17" s="8" t="s">
        <v>1051</v>
      </c>
      <c r="M17" s="8" t="s">
        <v>9665</v>
      </c>
    </row>
    <row r="18" spans="1:13" ht="16.05" customHeight="1">
      <c r="A18" s="4">
        <v>42249</v>
      </c>
      <c r="B18" s="5" t="s">
        <v>70</v>
      </c>
      <c r="C18" s="5" t="s">
        <v>12</v>
      </c>
      <c r="D18" s="5" t="s">
        <v>13</v>
      </c>
      <c r="E18" s="5" t="s">
        <v>14</v>
      </c>
      <c r="F18" s="5" t="s">
        <v>71</v>
      </c>
      <c r="G18" s="5" t="s">
        <v>72</v>
      </c>
      <c r="H18" s="5" t="s">
        <v>73</v>
      </c>
      <c r="I18" s="5" t="s">
        <v>74</v>
      </c>
      <c r="J18" s="6">
        <v>85</v>
      </c>
      <c r="K18" s="4">
        <v>16</v>
      </c>
      <c r="L18" s="8" t="s">
        <v>1051</v>
      </c>
      <c r="M18" s="8" t="s">
        <v>9665</v>
      </c>
    </row>
    <row r="19" spans="1:13" ht="16.05" customHeight="1">
      <c r="A19" s="4">
        <v>31485</v>
      </c>
      <c r="B19" s="5" t="s">
        <v>75</v>
      </c>
      <c r="C19" s="5" t="s">
        <v>12</v>
      </c>
      <c r="D19" s="5" t="s">
        <v>13</v>
      </c>
      <c r="E19" s="5" t="s">
        <v>14</v>
      </c>
      <c r="F19" s="5" t="s">
        <v>76</v>
      </c>
      <c r="G19" s="5" t="s">
        <v>21</v>
      </c>
      <c r="H19" s="5" t="s">
        <v>50</v>
      </c>
      <c r="I19" s="5" t="s">
        <v>77</v>
      </c>
      <c r="J19" s="6">
        <v>85</v>
      </c>
      <c r="K19" s="4">
        <v>17</v>
      </c>
      <c r="L19" s="8" t="s">
        <v>1051</v>
      </c>
      <c r="M19" s="8" t="s">
        <v>9665</v>
      </c>
    </row>
    <row r="20" spans="1:13" ht="16.05" customHeight="1">
      <c r="A20" s="4">
        <v>27526</v>
      </c>
      <c r="B20" s="5" t="s">
        <v>78</v>
      </c>
      <c r="C20" s="5" t="s">
        <v>12</v>
      </c>
      <c r="D20" s="5" t="s">
        <v>13</v>
      </c>
      <c r="E20" s="5" t="s">
        <v>14</v>
      </c>
      <c r="F20" s="5" t="s">
        <v>79</v>
      </c>
      <c r="G20" s="5" t="s">
        <v>80</v>
      </c>
      <c r="H20" s="5" t="s">
        <v>81</v>
      </c>
      <c r="I20" s="5" t="s">
        <v>82</v>
      </c>
      <c r="J20" s="6">
        <v>85</v>
      </c>
      <c r="K20" s="4">
        <v>18</v>
      </c>
      <c r="L20" s="8" t="s">
        <v>1051</v>
      </c>
      <c r="M20" s="8" t="s">
        <v>9665</v>
      </c>
    </row>
    <row r="21" spans="1:13" ht="16.05" customHeight="1">
      <c r="A21" s="4">
        <v>30215</v>
      </c>
      <c r="B21" s="5" t="s">
        <v>83</v>
      </c>
      <c r="C21" s="5" t="s">
        <v>12</v>
      </c>
      <c r="D21" s="5" t="s">
        <v>13</v>
      </c>
      <c r="E21" s="5" t="s">
        <v>14</v>
      </c>
      <c r="F21" s="5" t="s">
        <v>84</v>
      </c>
      <c r="G21" s="5" t="s">
        <v>85</v>
      </c>
      <c r="H21" s="5" t="s">
        <v>86</v>
      </c>
      <c r="I21" s="5" t="s">
        <v>87</v>
      </c>
      <c r="J21" s="6">
        <v>84.051199999999994</v>
      </c>
      <c r="K21" s="4">
        <v>19</v>
      </c>
      <c r="L21" s="8" t="s">
        <v>1051</v>
      </c>
      <c r="M21" s="8" t="s">
        <v>9665</v>
      </c>
    </row>
    <row r="22" spans="1:13" ht="16.05" customHeight="1">
      <c r="A22" s="4">
        <v>32124</v>
      </c>
      <c r="B22" s="5" t="s">
        <v>88</v>
      </c>
      <c r="C22" s="5" t="s">
        <v>12</v>
      </c>
      <c r="D22" s="5" t="s">
        <v>13</v>
      </c>
      <c r="E22" s="5" t="s">
        <v>14</v>
      </c>
      <c r="F22" s="5" t="s">
        <v>89</v>
      </c>
      <c r="G22" s="5" t="s">
        <v>90</v>
      </c>
      <c r="H22" s="5" t="s">
        <v>91</v>
      </c>
      <c r="I22" s="5" t="s">
        <v>92</v>
      </c>
      <c r="J22" s="6">
        <v>84.000399999999999</v>
      </c>
      <c r="K22" s="4">
        <v>20</v>
      </c>
      <c r="L22" s="8" t="s">
        <v>1051</v>
      </c>
      <c r="M22" s="8" t="s">
        <v>9665</v>
      </c>
    </row>
    <row r="23" spans="1:13" ht="16.05" customHeight="1">
      <c r="A23" s="4">
        <v>30206</v>
      </c>
      <c r="B23" s="5" t="s">
        <v>93</v>
      </c>
      <c r="C23" s="5" t="s">
        <v>12</v>
      </c>
      <c r="D23" s="5" t="s">
        <v>13</v>
      </c>
      <c r="E23" s="5" t="s">
        <v>14</v>
      </c>
      <c r="F23" s="5" t="s">
        <v>94</v>
      </c>
      <c r="G23" s="5" t="s">
        <v>85</v>
      </c>
      <c r="H23" s="5" t="s">
        <v>95</v>
      </c>
      <c r="I23" s="5" t="s">
        <v>96</v>
      </c>
      <c r="J23" s="6">
        <v>84</v>
      </c>
      <c r="K23" s="4">
        <v>21</v>
      </c>
      <c r="L23" s="8" t="s">
        <v>1051</v>
      </c>
      <c r="M23" s="8" t="s">
        <v>9665</v>
      </c>
    </row>
    <row r="24" spans="1:13" ht="16.05" customHeight="1">
      <c r="A24" s="4">
        <v>35830</v>
      </c>
      <c r="B24" s="5" t="s">
        <v>97</v>
      </c>
      <c r="C24" s="5" t="s">
        <v>12</v>
      </c>
      <c r="D24" s="5" t="s">
        <v>13</v>
      </c>
      <c r="E24" s="5" t="s">
        <v>14</v>
      </c>
      <c r="F24" s="5" t="s">
        <v>98</v>
      </c>
      <c r="G24" s="5" t="s">
        <v>99</v>
      </c>
      <c r="H24" s="5" t="s">
        <v>100</v>
      </c>
      <c r="I24" s="5" t="s">
        <v>101</v>
      </c>
      <c r="J24" s="6">
        <v>84</v>
      </c>
      <c r="K24" s="4">
        <v>22</v>
      </c>
      <c r="L24" s="8" t="s">
        <v>1051</v>
      </c>
      <c r="M24" s="8" t="s">
        <v>9665</v>
      </c>
    </row>
    <row r="25" spans="1:13" ht="16.05" customHeight="1">
      <c r="A25" s="4">
        <v>44367</v>
      </c>
      <c r="B25" s="5" t="s">
        <v>102</v>
      </c>
      <c r="C25" s="5" t="s">
        <v>12</v>
      </c>
      <c r="D25" s="5" t="s">
        <v>13</v>
      </c>
      <c r="E25" s="5" t="s">
        <v>14</v>
      </c>
      <c r="F25" s="5" t="s">
        <v>103</v>
      </c>
      <c r="G25" s="5" t="s">
        <v>104</v>
      </c>
      <c r="H25" s="5" t="s">
        <v>105</v>
      </c>
      <c r="I25" s="5" t="s">
        <v>106</v>
      </c>
      <c r="J25" s="6">
        <v>83.01</v>
      </c>
      <c r="K25" s="4">
        <v>23</v>
      </c>
      <c r="L25" s="8" t="s">
        <v>1051</v>
      </c>
      <c r="M25" s="8" t="s">
        <v>9665</v>
      </c>
    </row>
    <row r="26" spans="1:13" ht="16.05" customHeight="1">
      <c r="A26" s="4">
        <v>30211</v>
      </c>
      <c r="B26" s="5" t="s">
        <v>107</v>
      </c>
      <c r="C26" s="5" t="s">
        <v>12</v>
      </c>
      <c r="D26" s="5" t="s">
        <v>13</v>
      </c>
      <c r="E26" s="5" t="s">
        <v>14</v>
      </c>
      <c r="F26" s="5" t="s">
        <v>108</v>
      </c>
      <c r="G26" s="5" t="s">
        <v>85</v>
      </c>
      <c r="H26" s="5" t="s">
        <v>86</v>
      </c>
      <c r="I26" s="5" t="s">
        <v>109</v>
      </c>
      <c r="J26" s="6">
        <v>83.000100000000003</v>
      </c>
      <c r="K26" s="4">
        <v>24</v>
      </c>
      <c r="L26" s="8" t="s">
        <v>1051</v>
      </c>
      <c r="M26" s="8" t="s">
        <v>9665</v>
      </c>
    </row>
    <row r="27" spans="1:13" ht="16.05" customHeight="1">
      <c r="A27" s="4">
        <v>36813</v>
      </c>
      <c r="B27" s="5" t="s">
        <v>110</v>
      </c>
      <c r="C27" s="5" t="s">
        <v>12</v>
      </c>
      <c r="D27" s="5" t="s">
        <v>13</v>
      </c>
      <c r="E27" s="5" t="s">
        <v>14</v>
      </c>
      <c r="F27" s="5" t="s">
        <v>111</v>
      </c>
      <c r="G27" s="5" t="s">
        <v>112</v>
      </c>
      <c r="H27" s="5" t="s">
        <v>113</v>
      </c>
      <c r="I27" s="5" t="s">
        <v>114</v>
      </c>
      <c r="J27" s="6">
        <v>83</v>
      </c>
      <c r="K27" s="4">
        <v>25</v>
      </c>
      <c r="L27" s="8" t="s">
        <v>1051</v>
      </c>
      <c r="M27" s="8" t="s">
        <v>9665</v>
      </c>
    </row>
    <row r="28" spans="1:13" ht="16.05" customHeight="1">
      <c r="A28" s="4">
        <v>36017</v>
      </c>
      <c r="B28" s="5" t="s">
        <v>115</v>
      </c>
      <c r="C28" s="5" t="s">
        <v>12</v>
      </c>
      <c r="D28" s="5" t="s">
        <v>13</v>
      </c>
      <c r="E28" s="5" t="s">
        <v>14</v>
      </c>
      <c r="F28" s="5" t="s">
        <v>116</v>
      </c>
      <c r="G28" s="5" t="s">
        <v>116</v>
      </c>
      <c r="H28" s="5" t="s">
        <v>117</v>
      </c>
      <c r="I28" s="5" t="s">
        <v>118</v>
      </c>
      <c r="J28" s="6">
        <v>83</v>
      </c>
      <c r="K28" s="4">
        <v>26</v>
      </c>
      <c r="L28" s="8" t="s">
        <v>1051</v>
      </c>
      <c r="M28" s="8" t="s">
        <v>9665</v>
      </c>
    </row>
    <row r="29" spans="1:13" ht="16.05" customHeight="1">
      <c r="A29" s="4">
        <v>31534</v>
      </c>
      <c r="B29" s="5" t="s">
        <v>119</v>
      </c>
      <c r="C29" s="5" t="s">
        <v>12</v>
      </c>
      <c r="D29" s="5" t="s">
        <v>13</v>
      </c>
      <c r="E29" s="5" t="s">
        <v>14</v>
      </c>
      <c r="F29" s="5" t="s">
        <v>120</v>
      </c>
      <c r="G29" s="5" t="s">
        <v>21</v>
      </c>
      <c r="H29" s="5" t="s">
        <v>50</v>
      </c>
      <c r="I29" s="5" t="s">
        <v>121</v>
      </c>
      <c r="J29" s="6">
        <v>81.040099999999995</v>
      </c>
      <c r="K29" s="4">
        <v>27</v>
      </c>
      <c r="L29" s="3" t="s">
        <v>1052</v>
      </c>
      <c r="M29" s="5"/>
    </row>
    <row r="30" spans="1:13" ht="16.05" customHeight="1">
      <c r="A30" s="4">
        <v>29376</v>
      </c>
      <c r="B30" s="5" t="s">
        <v>122</v>
      </c>
      <c r="C30" s="5" t="s">
        <v>12</v>
      </c>
      <c r="D30" s="5" t="s">
        <v>13</v>
      </c>
      <c r="E30" s="5" t="s">
        <v>14</v>
      </c>
      <c r="F30" s="5" t="s">
        <v>123</v>
      </c>
      <c r="G30" s="5" t="s">
        <v>124</v>
      </c>
      <c r="H30" s="5" t="s">
        <v>125</v>
      </c>
      <c r="I30" s="5" t="s">
        <v>126</v>
      </c>
      <c r="J30" s="6">
        <v>81</v>
      </c>
      <c r="K30" s="4">
        <v>28</v>
      </c>
      <c r="L30" s="3" t="s">
        <v>1052</v>
      </c>
      <c r="M30" s="5"/>
    </row>
    <row r="31" spans="1:13" ht="16.05" customHeight="1">
      <c r="A31" s="4">
        <v>41705</v>
      </c>
      <c r="B31" s="5" t="s">
        <v>127</v>
      </c>
      <c r="C31" s="5" t="s">
        <v>12</v>
      </c>
      <c r="D31" s="5" t="s">
        <v>13</v>
      </c>
      <c r="E31" s="5" t="s">
        <v>14</v>
      </c>
      <c r="F31" s="5" t="s">
        <v>128</v>
      </c>
      <c r="G31" s="5" t="s">
        <v>129</v>
      </c>
      <c r="H31" s="5" t="s">
        <v>130</v>
      </c>
      <c r="I31" s="5" t="s">
        <v>131</v>
      </c>
      <c r="J31" s="6">
        <v>81</v>
      </c>
      <c r="K31" s="4">
        <v>29</v>
      </c>
      <c r="L31" s="3" t="s">
        <v>1052</v>
      </c>
      <c r="M31" s="5"/>
    </row>
    <row r="32" spans="1:13" ht="16.05" customHeight="1">
      <c r="A32" s="4">
        <v>36821</v>
      </c>
      <c r="B32" s="5" t="s">
        <v>132</v>
      </c>
      <c r="C32" s="5" t="s">
        <v>12</v>
      </c>
      <c r="D32" s="5" t="s">
        <v>13</v>
      </c>
      <c r="E32" s="5" t="s">
        <v>14</v>
      </c>
      <c r="F32" s="5" t="s">
        <v>133</v>
      </c>
      <c r="G32" s="5" t="s">
        <v>112</v>
      </c>
      <c r="H32" s="5" t="s">
        <v>113</v>
      </c>
      <c r="I32" s="5" t="s">
        <v>134</v>
      </c>
      <c r="J32" s="6">
        <v>81</v>
      </c>
      <c r="K32" s="4">
        <v>30</v>
      </c>
      <c r="L32" s="3" t="s">
        <v>1052</v>
      </c>
      <c r="M32" s="5"/>
    </row>
    <row r="33" spans="1:13" ht="16.05" customHeight="1">
      <c r="A33" s="4">
        <v>28998</v>
      </c>
      <c r="B33" s="5" t="s">
        <v>135</v>
      </c>
      <c r="C33" s="5" t="s">
        <v>12</v>
      </c>
      <c r="D33" s="5" t="s">
        <v>13</v>
      </c>
      <c r="E33" s="5" t="s">
        <v>14</v>
      </c>
      <c r="F33" s="5" t="s">
        <v>136</v>
      </c>
      <c r="G33" s="5" t="s">
        <v>137</v>
      </c>
      <c r="H33" s="5" t="s">
        <v>125</v>
      </c>
      <c r="I33" s="5" t="s">
        <v>138</v>
      </c>
      <c r="J33" s="6">
        <v>80.0501</v>
      </c>
      <c r="K33" s="4">
        <v>31</v>
      </c>
      <c r="L33" s="3" t="s">
        <v>1052</v>
      </c>
      <c r="M33" s="5"/>
    </row>
    <row r="34" spans="1:13" ht="16.05" customHeight="1">
      <c r="A34" s="4">
        <v>32922</v>
      </c>
      <c r="B34" s="5" t="s">
        <v>139</v>
      </c>
      <c r="C34" s="5" t="s">
        <v>12</v>
      </c>
      <c r="D34" s="5" t="s">
        <v>13</v>
      </c>
      <c r="E34" s="5" t="s">
        <v>14</v>
      </c>
      <c r="F34" s="5" t="s">
        <v>140</v>
      </c>
      <c r="G34" s="5" t="s">
        <v>141</v>
      </c>
      <c r="H34" s="5" t="s">
        <v>142</v>
      </c>
      <c r="I34" s="5" t="s">
        <v>143</v>
      </c>
      <c r="J34" s="6">
        <v>80.011200000000002</v>
      </c>
      <c r="K34" s="4">
        <v>32</v>
      </c>
      <c r="L34" s="3" t="s">
        <v>1052</v>
      </c>
      <c r="M34" s="5"/>
    </row>
    <row r="35" spans="1:13" ht="16.05" customHeight="1">
      <c r="A35" s="4">
        <v>41734</v>
      </c>
      <c r="B35" s="5" t="s">
        <v>144</v>
      </c>
      <c r="C35" s="5" t="s">
        <v>12</v>
      </c>
      <c r="D35" s="5" t="s">
        <v>13</v>
      </c>
      <c r="E35" s="5" t="s">
        <v>14</v>
      </c>
      <c r="F35" s="5" t="s">
        <v>145</v>
      </c>
      <c r="G35" s="5" t="s">
        <v>146</v>
      </c>
      <c r="H35" s="5" t="s">
        <v>147</v>
      </c>
      <c r="I35" s="5" t="s">
        <v>148</v>
      </c>
      <c r="J35" s="6">
        <v>80</v>
      </c>
      <c r="K35" s="4">
        <v>33</v>
      </c>
      <c r="L35" s="3" t="s">
        <v>1052</v>
      </c>
      <c r="M35" s="5"/>
    </row>
    <row r="36" spans="1:13" ht="16.05" customHeight="1">
      <c r="A36" s="4">
        <v>33016</v>
      </c>
      <c r="B36" s="5" t="s">
        <v>149</v>
      </c>
      <c r="C36" s="5" t="s">
        <v>12</v>
      </c>
      <c r="D36" s="5" t="s">
        <v>13</v>
      </c>
      <c r="E36" s="5" t="s">
        <v>14</v>
      </c>
      <c r="F36" s="5" t="s">
        <v>150</v>
      </c>
      <c r="G36" s="5" t="s">
        <v>151</v>
      </c>
      <c r="H36" s="5" t="s">
        <v>152</v>
      </c>
      <c r="I36" s="5" t="s">
        <v>153</v>
      </c>
      <c r="J36" s="6">
        <v>80</v>
      </c>
      <c r="K36" s="4">
        <v>34</v>
      </c>
      <c r="L36" s="3" t="s">
        <v>1052</v>
      </c>
      <c r="M36" s="5"/>
    </row>
    <row r="37" spans="1:13" ht="16.05" customHeight="1">
      <c r="A37" s="4">
        <v>44858</v>
      </c>
      <c r="B37" s="5" t="s">
        <v>154</v>
      </c>
      <c r="C37" s="5" t="s">
        <v>12</v>
      </c>
      <c r="D37" s="5" t="s">
        <v>13</v>
      </c>
      <c r="E37" s="5" t="s">
        <v>14</v>
      </c>
      <c r="F37" s="5" t="s">
        <v>155</v>
      </c>
      <c r="G37" s="5" t="s">
        <v>104</v>
      </c>
      <c r="H37" s="5" t="s">
        <v>105</v>
      </c>
      <c r="I37" s="5" t="s">
        <v>156</v>
      </c>
      <c r="J37" s="6">
        <v>80</v>
      </c>
      <c r="K37" s="4">
        <v>35</v>
      </c>
      <c r="L37" s="3" t="s">
        <v>1052</v>
      </c>
      <c r="M37" s="5"/>
    </row>
    <row r="38" spans="1:13" ht="16.05" customHeight="1">
      <c r="A38" s="4">
        <v>41812</v>
      </c>
      <c r="B38" s="5" t="s">
        <v>157</v>
      </c>
      <c r="C38" s="5" t="s">
        <v>12</v>
      </c>
      <c r="D38" s="5" t="s">
        <v>13</v>
      </c>
      <c r="E38" s="5" t="s">
        <v>14</v>
      </c>
      <c r="F38" s="5" t="s">
        <v>158</v>
      </c>
      <c r="G38" s="5" t="s">
        <v>159</v>
      </c>
      <c r="H38" s="5" t="s">
        <v>130</v>
      </c>
      <c r="I38" s="5" t="s">
        <v>160</v>
      </c>
      <c r="J38" s="6">
        <v>80</v>
      </c>
      <c r="K38" s="4">
        <v>36</v>
      </c>
      <c r="L38" s="3" t="s">
        <v>1052</v>
      </c>
      <c r="M38" s="5"/>
    </row>
    <row r="39" spans="1:13" ht="16.05" customHeight="1">
      <c r="A39" s="4">
        <v>29620</v>
      </c>
      <c r="B39" s="5" t="s">
        <v>161</v>
      </c>
      <c r="C39" s="5" t="s">
        <v>12</v>
      </c>
      <c r="D39" s="5" t="s">
        <v>13</v>
      </c>
      <c r="E39" s="5" t="s">
        <v>14</v>
      </c>
      <c r="F39" s="5" t="s">
        <v>162</v>
      </c>
      <c r="G39" s="5" t="s">
        <v>163</v>
      </c>
      <c r="H39" s="5" t="s">
        <v>164</v>
      </c>
      <c r="I39" s="5" t="s">
        <v>165</v>
      </c>
      <c r="J39" s="6">
        <v>79.040099999999995</v>
      </c>
      <c r="K39" s="4">
        <v>37</v>
      </c>
      <c r="L39" s="3" t="s">
        <v>1052</v>
      </c>
      <c r="M39" s="5"/>
    </row>
    <row r="40" spans="1:13" ht="16.05" customHeight="1">
      <c r="A40" s="4">
        <v>33012</v>
      </c>
      <c r="B40" s="5" t="s">
        <v>166</v>
      </c>
      <c r="C40" s="5" t="s">
        <v>12</v>
      </c>
      <c r="D40" s="5" t="s">
        <v>13</v>
      </c>
      <c r="E40" s="5" t="s">
        <v>14</v>
      </c>
      <c r="F40" s="5" t="s">
        <v>167</v>
      </c>
      <c r="G40" s="5" t="s">
        <v>167</v>
      </c>
      <c r="H40" s="5" t="s">
        <v>168</v>
      </c>
      <c r="I40" s="5" t="s">
        <v>169</v>
      </c>
      <c r="J40" s="6">
        <v>79</v>
      </c>
      <c r="K40" s="4">
        <v>38</v>
      </c>
      <c r="L40" s="3" t="s">
        <v>1052</v>
      </c>
      <c r="M40" s="5"/>
    </row>
    <row r="41" spans="1:13" ht="16.05" customHeight="1">
      <c r="A41" s="4">
        <v>32934</v>
      </c>
      <c r="B41" s="5" t="s">
        <v>170</v>
      </c>
      <c r="C41" s="5" t="s">
        <v>12</v>
      </c>
      <c r="D41" s="5" t="s">
        <v>13</v>
      </c>
      <c r="E41" s="5" t="s">
        <v>14</v>
      </c>
      <c r="F41" s="5" t="s">
        <v>171</v>
      </c>
      <c r="G41" s="5" t="s">
        <v>141</v>
      </c>
      <c r="H41" s="5" t="s">
        <v>142</v>
      </c>
      <c r="I41" s="5" t="s">
        <v>172</v>
      </c>
      <c r="J41" s="6">
        <v>79</v>
      </c>
      <c r="K41" s="4">
        <v>39</v>
      </c>
      <c r="L41" s="3" t="s">
        <v>1052</v>
      </c>
      <c r="M41" s="5"/>
    </row>
    <row r="42" spans="1:13" ht="16.05" customHeight="1">
      <c r="A42" s="4">
        <v>36827</v>
      </c>
      <c r="B42" s="5" t="s">
        <v>173</v>
      </c>
      <c r="C42" s="5" t="s">
        <v>12</v>
      </c>
      <c r="D42" s="5" t="s">
        <v>13</v>
      </c>
      <c r="E42" s="5" t="s">
        <v>14</v>
      </c>
      <c r="F42" s="5" t="s">
        <v>174</v>
      </c>
      <c r="G42" s="5" t="s">
        <v>112</v>
      </c>
      <c r="H42" s="5" t="s">
        <v>113</v>
      </c>
      <c r="I42" s="5" t="s">
        <v>175</v>
      </c>
      <c r="J42" s="6">
        <v>79</v>
      </c>
      <c r="K42" s="4">
        <v>40</v>
      </c>
      <c r="L42" s="3" t="s">
        <v>1052</v>
      </c>
      <c r="M42" s="5"/>
    </row>
    <row r="43" spans="1:13" ht="16.05" customHeight="1">
      <c r="A43" s="4">
        <v>43655</v>
      </c>
      <c r="B43" s="5" t="s">
        <v>176</v>
      </c>
      <c r="C43" s="5" t="s">
        <v>12</v>
      </c>
      <c r="D43" s="5" t="s">
        <v>13</v>
      </c>
      <c r="E43" s="5" t="s">
        <v>14</v>
      </c>
      <c r="F43" s="5" t="s">
        <v>177</v>
      </c>
      <c r="G43" s="5" t="s">
        <v>178</v>
      </c>
      <c r="H43" s="5" t="s">
        <v>130</v>
      </c>
      <c r="I43" s="5" t="s">
        <v>177</v>
      </c>
      <c r="J43" s="6">
        <v>78</v>
      </c>
      <c r="K43" s="4">
        <v>41</v>
      </c>
      <c r="L43" s="3" t="s">
        <v>1052</v>
      </c>
      <c r="M43" s="5"/>
    </row>
    <row r="44" spans="1:13" ht="16.05" customHeight="1">
      <c r="A44" s="4">
        <v>35214</v>
      </c>
      <c r="B44" s="5" t="s">
        <v>179</v>
      </c>
      <c r="C44" s="5" t="s">
        <v>12</v>
      </c>
      <c r="D44" s="5" t="s">
        <v>13</v>
      </c>
      <c r="E44" s="5" t="s">
        <v>14</v>
      </c>
      <c r="F44" s="5" t="s">
        <v>180</v>
      </c>
      <c r="G44" s="5" t="s">
        <v>60</v>
      </c>
      <c r="H44" s="5" t="s">
        <v>181</v>
      </c>
      <c r="I44" s="5" t="s">
        <v>180</v>
      </c>
      <c r="J44" s="6">
        <v>77</v>
      </c>
      <c r="K44" s="4">
        <v>42</v>
      </c>
      <c r="L44" s="3" t="s">
        <v>1052</v>
      </c>
      <c r="M44" s="5"/>
    </row>
    <row r="45" spans="1:13" ht="16.05" customHeight="1">
      <c r="A45" s="4">
        <v>28937</v>
      </c>
      <c r="B45" s="5" t="s">
        <v>182</v>
      </c>
      <c r="C45" s="5" t="s">
        <v>12</v>
      </c>
      <c r="D45" s="5" t="s">
        <v>13</v>
      </c>
      <c r="E45" s="5" t="s">
        <v>14</v>
      </c>
      <c r="F45" s="5" t="s">
        <v>183</v>
      </c>
      <c r="G45" s="5" t="s">
        <v>124</v>
      </c>
      <c r="H45" s="5" t="s">
        <v>125</v>
      </c>
      <c r="I45" s="5" t="s">
        <v>184</v>
      </c>
      <c r="J45" s="6">
        <v>76</v>
      </c>
      <c r="K45" s="4">
        <v>43</v>
      </c>
      <c r="L45" s="3" t="s">
        <v>1052</v>
      </c>
      <c r="M45" s="5"/>
    </row>
    <row r="46" spans="1:13" ht="16.05" customHeight="1">
      <c r="A46" s="4">
        <v>27432</v>
      </c>
      <c r="B46" s="5" t="s">
        <v>185</v>
      </c>
      <c r="C46" s="5" t="s">
        <v>12</v>
      </c>
      <c r="D46" s="5" t="s">
        <v>13</v>
      </c>
      <c r="E46" s="5" t="s">
        <v>14</v>
      </c>
      <c r="F46" s="5" t="s">
        <v>186</v>
      </c>
      <c r="G46" s="5" t="s">
        <v>187</v>
      </c>
      <c r="H46" s="5" t="s">
        <v>188</v>
      </c>
      <c r="I46" s="5" t="s">
        <v>189</v>
      </c>
      <c r="J46" s="6">
        <v>76</v>
      </c>
      <c r="K46" s="4">
        <v>44</v>
      </c>
      <c r="L46" s="3" t="s">
        <v>1052</v>
      </c>
      <c r="M46" s="5"/>
    </row>
    <row r="47" spans="1:13" ht="16.05" customHeight="1">
      <c r="A47" s="4">
        <v>32925</v>
      </c>
      <c r="B47" s="5" t="s">
        <v>190</v>
      </c>
      <c r="C47" s="5" t="s">
        <v>12</v>
      </c>
      <c r="D47" s="5" t="s">
        <v>13</v>
      </c>
      <c r="E47" s="5" t="s">
        <v>14</v>
      </c>
      <c r="F47" s="5" t="s">
        <v>191</v>
      </c>
      <c r="G47" s="5" t="s">
        <v>141</v>
      </c>
      <c r="H47" s="5" t="s">
        <v>142</v>
      </c>
      <c r="I47" s="5" t="s">
        <v>192</v>
      </c>
      <c r="J47" s="6">
        <v>75</v>
      </c>
      <c r="K47" s="4">
        <v>45</v>
      </c>
      <c r="L47" s="3" t="s">
        <v>1052</v>
      </c>
      <c r="M47" s="5"/>
    </row>
    <row r="48" spans="1:13" ht="16.05" customHeight="1">
      <c r="A48" s="4">
        <v>33103</v>
      </c>
      <c r="B48" s="5" t="s">
        <v>193</v>
      </c>
      <c r="C48" s="5" t="s">
        <v>12</v>
      </c>
      <c r="D48" s="5" t="s">
        <v>13</v>
      </c>
      <c r="E48" s="5" t="s">
        <v>14</v>
      </c>
      <c r="F48" s="5" t="s">
        <v>194</v>
      </c>
      <c r="G48" s="5" t="s">
        <v>195</v>
      </c>
      <c r="H48" s="5" t="s">
        <v>152</v>
      </c>
      <c r="I48" s="5" t="s">
        <v>196</v>
      </c>
      <c r="J48" s="6">
        <v>75</v>
      </c>
      <c r="K48" s="4">
        <v>46</v>
      </c>
      <c r="L48" s="3" t="s">
        <v>1052</v>
      </c>
      <c r="M48" s="5"/>
    </row>
    <row r="49" spans="1:13" ht="16.05" customHeight="1">
      <c r="A49" s="4">
        <v>35031</v>
      </c>
      <c r="B49" s="5" t="s">
        <v>197</v>
      </c>
      <c r="C49" s="5" t="s">
        <v>12</v>
      </c>
      <c r="D49" s="5" t="s">
        <v>13</v>
      </c>
      <c r="E49" s="5" t="s">
        <v>14</v>
      </c>
      <c r="F49" s="5" t="s">
        <v>198</v>
      </c>
      <c r="G49" s="5" t="s">
        <v>198</v>
      </c>
      <c r="H49" s="5" t="s">
        <v>199</v>
      </c>
      <c r="I49" s="5" t="s">
        <v>200</v>
      </c>
      <c r="J49" s="6">
        <v>75</v>
      </c>
      <c r="K49" s="4">
        <v>47</v>
      </c>
      <c r="L49" s="3" t="s">
        <v>1052</v>
      </c>
      <c r="M49" s="5"/>
    </row>
    <row r="50" spans="1:13" ht="16.05" customHeight="1">
      <c r="A50" s="4">
        <v>35664</v>
      </c>
      <c r="B50" s="5" t="s">
        <v>201</v>
      </c>
      <c r="C50" s="5" t="s">
        <v>12</v>
      </c>
      <c r="D50" s="5" t="s">
        <v>13</v>
      </c>
      <c r="E50" s="5" t="s">
        <v>14</v>
      </c>
      <c r="F50" s="5" t="s">
        <v>202</v>
      </c>
      <c r="G50" s="5" t="s">
        <v>203</v>
      </c>
      <c r="H50" s="5" t="s">
        <v>204</v>
      </c>
      <c r="I50" s="5" t="s">
        <v>205</v>
      </c>
      <c r="J50" s="6">
        <v>75</v>
      </c>
      <c r="K50" s="4">
        <v>48</v>
      </c>
      <c r="L50" s="3" t="s">
        <v>1052</v>
      </c>
      <c r="M50" s="5"/>
    </row>
    <row r="51" spans="1:13" ht="16.05" customHeight="1">
      <c r="A51" s="4">
        <v>41719</v>
      </c>
      <c r="B51" s="5" t="s">
        <v>206</v>
      </c>
      <c r="C51" s="5" t="s">
        <v>12</v>
      </c>
      <c r="D51" s="5" t="s">
        <v>13</v>
      </c>
      <c r="E51" s="5" t="s">
        <v>14</v>
      </c>
      <c r="F51" s="5" t="s">
        <v>207</v>
      </c>
      <c r="G51" s="5" t="s">
        <v>187</v>
      </c>
      <c r="H51" s="5" t="s">
        <v>188</v>
      </c>
      <c r="I51" s="5" t="s">
        <v>208</v>
      </c>
      <c r="J51" s="6">
        <v>75</v>
      </c>
      <c r="K51" s="4">
        <v>49</v>
      </c>
      <c r="L51" s="3" t="s">
        <v>1052</v>
      </c>
      <c r="M51" s="5"/>
    </row>
    <row r="52" spans="1:13" ht="16.05" customHeight="1">
      <c r="A52" s="4">
        <v>36845</v>
      </c>
      <c r="B52" s="5" t="s">
        <v>209</v>
      </c>
      <c r="C52" s="5" t="s">
        <v>12</v>
      </c>
      <c r="D52" s="5" t="s">
        <v>13</v>
      </c>
      <c r="E52" s="5" t="s">
        <v>14</v>
      </c>
      <c r="F52" s="5" t="s">
        <v>210</v>
      </c>
      <c r="G52" s="5" t="s">
        <v>112</v>
      </c>
      <c r="H52" s="5" t="s">
        <v>113</v>
      </c>
      <c r="I52" s="5" t="s">
        <v>211</v>
      </c>
      <c r="J52" s="6">
        <v>74</v>
      </c>
      <c r="K52" s="4">
        <v>50</v>
      </c>
      <c r="L52" s="3" t="s">
        <v>1052</v>
      </c>
      <c r="M52" s="5"/>
    </row>
    <row r="53" spans="1:13" ht="16.05" customHeight="1">
      <c r="A53" s="4">
        <v>32102</v>
      </c>
      <c r="B53" s="5" t="s">
        <v>212</v>
      </c>
      <c r="C53" s="5" t="s">
        <v>12</v>
      </c>
      <c r="D53" s="5" t="s">
        <v>13</v>
      </c>
      <c r="E53" s="5" t="s">
        <v>14</v>
      </c>
      <c r="F53" s="5" t="s">
        <v>213</v>
      </c>
      <c r="G53" s="5" t="s">
        <v>214</v>
      </c>
      <c r="H53" s="5" t="s">
        <v>215</v>
      </c>
      <c r="I53" s="5" t="s">
        <v>216</v>
      </c>
      <c r="J53" s="6">
        <v>73</v>
      </c>
      <c r="K53" s="4">
        <v>51</v>
      </c>
      <c r="L53" s="3" t="s">
        <v>1052</v>
      </c>
      <c r="M53" s="5"/>
    </row>
    <row r="54" spans="1:13" ht="16.05" customHeight="1">
      <c r="A54" s="4">
        <v>29382</v>
      </c>
      <c r="B54" s="5" t="s">
        <v>217</v>
      </c>
      <c r="C54" s="5" t="s">
        <v>12</v>
      </c>
      <c r="D54" s="5" t="s">
        <v>13</v>
      </c>
      <c r="E54" s="5" t="s">
        <v>14</v>
      </c>
      <c r="F54" s="5" t="s">
        <v>218</v>
      </c>
      <c r="G54" s="5" t="s">
        <v>219</v>
      </c>
      <c r="H54" s="5" t="s">
        <v>220</v>
      </c>
      <c r="I54" s="5" t="s">
        <v>221</v>
      </c>
      <c r="J54" s="6">
        <v>73</v>
      </c>
      <c r="K54" s="4">
        <v>52</v>
      </c>
      <c r="L54" s="3" t="s">
        <v>1052</v>
      </c>
      <c r="M54" s="5"/>
    </row>
    <row r="55" spans="1:13" ht="16.05" customHeight="1">
      <c r="A55" s="4">
        <v>29416</v>
      </c>
      <c r="B55" s="5" t="s">
        <v>222</v>
      </c>
      <c r="C55" s="5" t="s">
        <v>12</v>
      </c>
      <c r="D55" s="5" t="s">
        <v>13</v>
      </c>
      <c r="E55" s="5" t="s">
        <v>14</v>
      </c>
      <c r="F55" s="5" t="s">
        <v>223</v>
      </c>
      <c r="G55" s="5" t="s">
        <v>224</v>
      </c>
      <c r="H55" s="5" t="s">
        <v>220</v>
      </c>
      <c r="I55" s="5" t="s">
        <v>225</v>
      </c>
      <c r="J55" s="6">
        <v>72.040099999999995</v>
      </c>
      <c r="K55" s="4">
        <v>53</v>
      </c>
      <c r="L55" s="3" t="s">
        <v>1052</v>
      </c>
      <c r="M55" s="5"/>
    </row>
    <row r="56" spans="1:13" ht="16.05" customHeight="1">
      <c r="A56" s="4">
        <v>32344</v>
      </c>
      <c r="B56" s="5" t="s">
        <v>226</v>
      </c>
      <c r="C56" s="5" t="s">
        <v>12</v>
      </c>
      <c r="D56" s="5" t="s">
        <v>13</v>
      </c>
      <c r="E56" s="5" t="s">
        <v>14</v>
      </c>
      <c r="F56" s="5" t="s">
        <v>227</v>
      </c>
      <c r="G56" s="5" t="s">
        <v>228</v>
      </c>
      <c r="H56" s="5" t="s">
        <v>229</v>
      </c>
      <c r="I56" s="5" t="s">
        <v>230</v>
      </c>
      <c r="J56" s="6">
        <v>72.011099999999999</v>
      </c>
      <c r="K56" s="4">
        <v>54</v>
      </c>
      <c r="L56" s="3" t="s">
        <v>1052</v>
      </c>
      <c r="M56" s="5"/>
    </row>
    <row r="57" spans="1:13" ht="16.05" customHeight="1">
      <c r="A57" s="4">
        <v>42213</v>
      </c>
      <c r="B57" s="5" t="s">
        <v>231</v>
      </c>
      <c r="C57" s="5" t="s">
        <v>12</v>
      </c>
      <c r="D57" s="5" t="s">
        <v>13</v>
      </c>
      <c r="E57" s="5" t="s">
        <v>14</v>
      </c>
      <c r="F57" s="5" t="s">
        <v>232</v>
      </c>
      <c r="G57" s="5" t="s">
        <v>233</v>
      </c>
      <c r="H57" s="5" t="s">
        <v>73</v>
      </c>
      <c r="I57" s="5" t="s">
        <v>234</v>
      </c>
      <c r="J57" s="6">
        <v>72.010199999999998</v>
      </c>
      <c r="K57" s="4">
        <v>55</v>
      </c>
      <c r="L57" s="3" t="s">
        <v>1052</v>
      </c>
      <c r="M57" s="5"/>
    </row>
    <row r="58" spans="1:13" ht="16.05" customHeight="1">
      <c r="A58" s="4">
        <v>43759</v>
      </c>
      <c r="B58" s="5" t="s">
        <v>235</v>
      </c>
      <c r="C58" s="5" t="s">
        <v>12</v>
      </c>
      <c r="D58" s="5" t="s">
        <v>13</v>
      </c>
      <c r="E58" s="5" t="s">
        <v>14</v>
      </c>
      <c r="F58" s="5" t="s">
        <v>236</v>
      </c>
      <c r="G58" s="5" t="s">
        <v>178</v>
      </c>
      <c r="H58" s="5" t="s">
        <v>130</v>
      </c>
      <c r="I58" s="5" t="s">
        <v>236</v>
      </c>
      <c r="J58" s="6">
        <v>72.001000000000005</v>
      </c>
      <c r="K58" s="4">
        <v>56</v>
      </c>
      <c r="L58" s="3" t="s">
        <v>1052</v>
      </c>
      <c r="M58" s="5"/>
    </row>
    <row r="59" spans="1:13" ht="16.05" customHeight="1">
      <c r="A59" s="4">
        <v>27428</v>
      </c>
      <c r="B59" s="5" t="s">
        <v>237</v>
      </c>
      <c r="C59" s="5" t="s">
        <v>12</v>
      </c>
      <c r="D59" s="5" t="s">
        <v>13</v>
      </c>
      <c r="E59" s="5" t="s">
        <v>14</v>
      </c>
      <c r="F59" s="5" t="s">
        <v>238</v>
      </c>
      <c r="G59" s="5" t="s">
        <v>187</v>
      </c>
      <c r="H59" s="5" t="s">
        <v>188</v>
      </c>
      <c r="I59" s="5" t="s">
        <v>239</v>
      </c>
      <c r="J59" s="6">
        <v>72.000100000000003</v>
      </c>
      <c r="K59" s="4">
        <v>57</v>
      </c>
      <c r="L59" s="3" t="s">
        <v>1052</v>
      </c>
      <c r="M59" s="5"/>
    </row>
    <row r="60" spans="1:13" ht="16.05" customHeight="1">
      <c r="A60" s="4">
        <v>35738</v>
      </c>
      <c r="B60" s="5" t="s">
        <v>240</v>
      </c>
      <c r="C60" s="5" t="s">
        <v>12</v>
      </c>
      <c r="D60" s="5" t="s">
        <v>13</v>
      </c>
      <c r="E60" s="5" t="s">
        <v>14</v>
      </c>
      <c r="F60" s="5" t="s">
        <v>241</v>
      </c>
      <c r="G60" s="5" t="s">
        <v>203</v>
      </c>
      <c r="H60" s="5" t="s">
        <v>204</v>
      </c>
      <c r="I60" s="5" t="s">
        <v>242</v>
      </c>
      <c r="J60" s="6">
        <v>72</v>
      </c>
      <c r="K60" s="4">
        <v>58</v>
      </c>
      <c r="L60" s="3" t="s">
        <v>1052</v>
      </c>
      <c r="M60" s="5"/>
    </row>
    <row r="61" spans="1:13" ht="16.05" customHeight="1">
      <c r="A61" s="4">
        <v>35140</v>
      </c>
      <c r="B61" s="5" t="s">
        <v>243</v>
      </c>
      <c r="C61" s="5" t="s">
        <v>12</v>
      </c>
      <c r="D61" s="5" t="s">
        <v>13</v>
      </c>
      <c r="E61" s="5" t="s">
        <v>14</v>
      </c>
      <c r="F61" s="5" t="s">
        <v>244</v>
      </c>
      <c r="G61" s="5" t="s">
        <v>244</v>
      </c>
      <c r="H61" s="5" t="s">
        <v>245</v>
      </c>
      <c r="I61" s="5" t="s">
        <v>246</v>
      </c>
      <c r="J61" s="6">
        <v>72</v>
      </c>
      <c r="K61" s="4">
        <v>59</v>
      </c>
      <c r="L61" s="3" t="s">
        <v>1052</v>
      </c>
      <c r="M61" s="5"/>
    </row>
    <row r="62" spans="1:13" ht="16.05" customHeight="1">
      <c r="A62" s="4">
        <v>44182</v>
      </c>
      <c r="B62" s="5" t="s">
        <v>247</v>
      </c>
      <c r="C62" s="5" t="s">
        <v>12</v>
      </c>
      <c r="D62" s="5" t="s">
        <v>13</v>
      </c>
      <c r="E62" s="5" t="s">
        <v>14</v>
      </c>
      <c r="F62" s="5" t="s">
        <v>248</v>
      </c>
      <c r="G62" s="5" t="s">
        <v>248</v>
      </c>
      <c r="H62" s="5" t="s">
        <v>249</v>
      </c>
      <c r="I62" s="5" t="s">
        <v>250</v>
      </c>
      <c r="J62" s="6">
        <v>71.000100000000003</v>
      </c>
      <c r="K62" s="4">
        <v>60</v>
      </c>
      <c r="L62" s="3" t="s">
        <v>1052</v>
      </c>
      <c r="M62" s="5"/>
    </row>
    <row r="63" spans="1:13" ht="16.05" customHeight="1">
      <c r="A63" s="4">
        <v>27802</v>
      </c>
      <c r="B63" s="5" t="s">
        <v>251</v>
      </c>
      <c r="C63" s="5" t="s">
        <v>12</v>
      </c>
      <c r="D63" s="5" t="s">
        <v>13</v>
      </c>
      <c r="E63" s="5" t="s">
        <v>14</v>
      </c>
      <c r="F63" s="5" t="s">
        <v>252</v>
      </c>
      <c r="G63" s="5" t="s">
        <v>253</v>
      </c>
      <c r="H63" s="5" t="s">
        <v>254</v>
      </c>
      <c r="I63" s="5" t="s">
        <v>252</v>
      </c>
      <c r="J63" s="6">
        <v>71</v>
      </c>
      <c r="K63" s="4">
        <v>61</v>
      </c>
      <c r="L63" s="3" t="s">
        <v>1052</v>
      </c>
      <c r="M63" s="5"/>
    </row>
    <row r="64" spans="1:13" ht="16.05" customHeight="1">
      <c r="A64" s="4">
        <v>29221</v>
      </c>
      <c r="B64" s="5" t="s">
        <v>255</v>
      </c>
      <c r="C64" s="5" t="s">
        <v>12</v>
      </c>
      <c r="D64" s="5" t="s">
        <v>13</v>
      </c>
      <c r="E64" s="5" t="s">
        <v>14</v>
      </c>
      <c r="F64" s="5" t="s">
        <v>256</v>
      </c>
      <c r="G64" s="5" t="s">
        <v>257</v>
      </c>
      <c r="H64" s="5" t="s">
        <v>220</v>
      </c>
      <c r="I64" s="5" t="s">
        <v>258</v>
      </c>
      <c r="J64" s="6">
        <v>71</v>
      </c>
      <c r="K64" s="4">
        <v>62</v>
      </c>
      <c r="L64" s="3" t="s">
        <v>1052</v>
      </c>
      <c r="M64" s="5"/>
    </row>
    <row r="65" spans="1:13" ht="16.05" customHeight="1">
      <c r="A65" s="4">
        <v>29030</v>
      </c>
      <c r="B65" s="5" t="s">
        <v>259</v>
      </c>
      <c r="C65" s="5" t="s">
        <v>12</v>
      </c>
      <c r="D65" s="5" t="s">
        <v>13</v>
      </c>
      <c r="E65" s="5" t="s">
        <v>14</v>
      </c>
      <c r="F65" s="5" t="s">
        <v>260</v>
      </c>
      <c r="G65" s="5" t="s">
        <v>261</v>
      </c>
      <c r="H65" s="5" t="s">
        <v>125</v>
      </c>
      <c r="I65" s="5" t="s">
        <v>262</v>
      </c>
      <c r="J65" s="6">
        <v>71</v>
      </c>
      <c r="K65" s="4">
        <v>63</v>
      </c>
      <c r="L65" s="3" t="s">
        <v>1052</v>
      </c>
      <c r="M65" s="5"/>
    </row>
    <row r="66" spans="1:13" ht="16.05" customHeight="1">
      <c r="A66" s="4">
        <v>43627</v>
      </c>
      <c r="B66" s="5" t="s">
        <v>263</v>
      </c>
      <c r="C66" s="5" t="s">
        <v>12</v>
      </c>
      <c r="D66" s="5" t="s">
        <v>13</v>
      </c>
      <c r="E66" s="5" t="s">
        <v>14</v>
      </c>
      <c r="F66" s="5" t="s">
        <v>264</v>
      </c>
      <c r="G66" s="5" t="s">
        <v>265</v>
      </c>
      <c r="H66" s="5" t="s">
        <v>266</v>
      </c>
      <c r="I66" s="5" t="s">
        <v>267</v>
      </c>
      <c r="J66" s="6">
        <v>71</v>
      </c>
      <c r="K66" s="4">
        <v>64</v>
      </c>
      <c r="L66" s="3" t="s">
        <v>1052</v>
      </c>
      <c r="M66" s="5"/>
    </row>
    <row r="67" spans="1:13" ht="16.05" customHeight="1">
      <c r="A67" s="4">
        <v>35613</v>
      </c>
      <c r="B67" s="5" t="s">
        <v>268</v>
      </c>
      <c r="C67" s="5" t="s">
        <v>12</v>
      </c>
      <c r="D67" s="5" t="s">
        <v>13</v>
      </c>
      <c r="E67" s="5" t="s">
        <v>14</v>
      </c>
      <c r="F67" s="5" t="s">
        <v>269</v>
      </c>
      <c r="G67" s="5" t="s">
        <v>270</v>
      </c>
      <c r="H67" s="5" t="s">
        <v>271</v>
      </c>
      <c r="I67" s="5" t="s">
        <v>272</v>
      </c>
      <c r="J67" s="6">
        <v>71</v>
      </c>
      <c r="K67" s="4">
        <v>65</v>
      </c>
      <c r="L67" s="3" t="s">
        <v>1052</v>
      </c>
      <c r="M67" s="5"/>
    </row>
    <row r="68" spans="1:13" ht="16.05" customHeight="1">
      <c r="A68" s="4">
        <v>42324</v>
      </c>
      <c r="B68" s="5" t="s">
        <v>273</v>
      </c>
      <c r="C68" s="5" t="s">
        <v>12</v>
      </c>
      <c r="D68" s="5" t="s">
        <v>13</v>
      </c>
      <c r="E68" s="5" t="s">
        <v>14</v>
      </c>
      <c r="F68" s="5" t="s">
        <v>274</v>
      </c>
      <c r="G68" s="5" t="s">
        <v>275</v>
      </c>
      <c r="H68" s="5" t="s">
        <v>276</v>
      </c>
      <c r="I68" s="5" t="s">
        <v>277</v>
      </c>
      <c r="J68" s="6">
        <v>71</v>
      </c>
      <c r="K68" s="4">
        <v>66</v>
      </c>
      <c r="L68" s="3" t="s">
        <v>1052</v>
      </c>
      <c r="M68" s="5"/>
    </row>
    <row r="69" spans="1:13" ht="16.05" customHeight="1">
      <c r="A69" s="4">
        <v>29956</v>
      </c>
      <c r="B69" s="5" t="s">
        <v>278</v>
      </c>
      <c r="C69" s="5" t="s">
        <v>12</v>
      </c>
      <c r="D69" s="5" t="s">
        <v>13</v>
      </c>
      <c r="E69" s="5" t="s">
        <v>14</v>
      </c>
      <c r="F69" s="5" t="s">
        <v>279</v>
      </c>
      <c r="G69" s="5" t="s">
        <v>280</v>
      </c>
      <c r="H69" s="5" t="s">
        <v>281</v>
      </c>
      <c r="I69" s="5" t="s">
        <v>282</v>
      </c>
      <c r="J69" s="6">
        <v>70.040099999999995</v>
      </c>
      <c r="K69" s="4">
        <v>67</v>
      </c>
      <c r="L69" s="3" t="s">
        <v>1052</v>
      </c>
      <c r="M69" s="5"/>
    </row>
    <row r="70" spans="1:13" ht="16.05" customHeight="1">
      <c r="A70" s="4">
        <v>43538</v>
      </c>
      <c r="B70" s="5" t="s">
        <v>283</v>
      </c>
      <c r="C70" s="5" t="s">
        <v>12</v>
      </c>
      <c r="D70" s="5" t="s">
        <v>13</v>
      </c>
      <c r="E70" s="5" t="s">
        <v>14</v>
      </c>
      <c r="F70" s="5" t="s">
        <v>284</v>
      </c>
      <c r="G70" s="5" t="s">
        <v>178</v>
      </c>
      <c r="H70" s="5" t="s">
        <v>130</v>
      </c>
      <c r="I70" s="5" t="s">
        <v>284</v>
      </c>
      <c r="J70" s="6">
        <v>70</v>
      </c>
      <c r="K70" s="4">
        <v>68</v>
      </c>
      <c r="L70" s="3" t="s">
        <v>1052</v>
      </c>
      <c r="M70" s="5"/>
    </row>
    <row r="71" spans="1:13" ht="16.05" customHeight="1">
      <c r="A71" s="4">
        <v>32115</v>
      </c>
      <c r="B71" s="5" t="s">
        <v>285</v>
      </c>
      <c r="C71" s="5" t="s">
        <v>12</v>
      </c>
      <c r="D71" s="5" t="s">
        <v>13</v>
      </c>
      <c r="E71" s="5" t="s">
        <v>14</v>
      </c>
      <c r="F71" s="5" t="s">
        <v>286</v>
      </c>
      <c r="G71" s="5" t="s">
        <v>214</v>
      </c>
      <c r="H71" s="5" t="s">
        <v>215</v>
      </c>
      <c r="I71" s="5" t="s">
        <v>287</v>
      </c>
      <c r="J71" s="6">
        <v>70</v>
      </c>
      <c r="K71" s="4">
        <v>69</v>
      </c>
      <c r="L71" s="3" t="s">
        <v>1052</v>
      </c>
      <c r="M71" s="5"/>
    </row>
    <row r="72" spans="1:13" ht="16.05" customHeight="1">
      <c r="A72" s="4">
        <v>32365</v>
      </c>
      <c r="B72" s="5" t="s">
        <v>288</v>
      </c>
      <c r="C72" s="5" t="s">
        <v>12</v>
      </c>
      <c r="D72" s="5" t="s">
        <v>13</v>
      </c>
      <c r="E72" s="5" t="s">
        <v>14</v>
      </c>
      <c r="F72" s="5" t="s">
        <v>289</v>
      </c>
      <c r="G72" s="5" t="s">
        <v>290</v>
      </c>
      <c r="H72" s="5" t="s">
        <v>215</v>
      </c>
      <c r="I72" s="5" t="s">
        <v>291</v>
      </c>
      <c r="J72" s="6">
        <v>70</v>
      </c>
      <c r="K72" s="4">
        <v>70</v>
      </c>
      <c r="L72" s="3" t="s">
        <v>1052</v>
      </c>
      <c r="M72" s="5"/>
    </row>
    <row r="73" spans="1:13" ht="16.05" customHeight="1">
      <c r="A73" s="4">
        <v>41692</v>
      </c>
      <c r="B73" s="5" t="s">
        <v>292</v>
      </c>
      <c r="C73" s="5" t="s">
        <v>12</v>
      </c>
      <c r="D73" s="5" t="s">
        <v>13</v>
      </c>
      <c r="E73" s="5" t="s">
        <v>14</v>
      </c>
      <c r="F73" s="5" t="s">
        <v>293</v>
      </c>
      <c r="G73" s="5" t="s">
        <v>187</v>
      </c>
      <c r="H73" s="5" t="s">
        <v>188</v>
      </c>
      <c r="I73" s="5" t="s">
        <v>294</v>
      </c>
      <c r="J73" s="6">
        <v>70</v>
      </c>
      <c r="K73" s="4">
        <v>71</v>
      </c>
      <c r="L73" s="3" t="s">
        <v>1052</v>
      </c>
      <c r="M73" s="5"/>
    </row>
    <row r="74" spans="1:13" ht="16.05" customHeight="1">
      <c r="A74" s="4">
        <v>29951</v>
      </c>
      <c r="B74" s="5" t="s">
        <v>295</v>
      </c>
      <c r="C74" s="5" t="s">
        <v>12</v>
      </c>
      <c r="D74" s="5" t="s">
        <v>13</v>
      </c>
      <c r="E74" s="5" t="s">
        <v>14</v>
      </c>
      <c r="F74" s="5" t="s">
        <v>296</v>
      </c>
      <c r="G74" s="5" t="s">
        <v>280</v>
      </c>
      <c r="H74" s="5" t="s">
        <v>281</v>
      </c>
      <c r="I74" s="5" t="s">
        <v>297</v>
      </c>
      <c r="J74" s="6">
        <v>69.000100000000003</v>
      </c>
      <c r="K74" s="4">
        <v>72</v>
      </c>
      <c r="L74" s="3" t="s">
        <v>1052</v>
      </c>
      <c r="M74" s="5"/>
    </row>
    <row r="75" spans="1:13" ht="16.05" customHeight="1">
      <c r="A75" s="4">
        <v>36841</v>
      </c>
      <c r="B75" s="5" t="s">
        <v>298</v>
      </c>
      <c r="C75" s="5" t="s">
        <v>12</v>
      </c>
      <c r="D75" s="5" t="s">
        <v>13</v>
      </c>
      <c r="E75" s="5" t="s">
        <v>14</v>
      </c>
      <c r="F75" s="5" t="s">
        <v>299</v>
      </c>
      <c r="G75" s="5" t="s">
        <v>112</v>
      </c>
      <c r="H75" s="5" t="s">
        <v>113</v>
      </c>
      <c r="I75" s="5" t="s">
        <v>300</v>
      </c>
      <c r="J75" s="6">
        <v>69</v>
      </c>
      <c r="K75" s="4">
        <v>73</v>
      </c>
      <c r="L75" s="3" t="s">
        <v>1052</v>
      </c>
      <c r="M75" s="5"/>
    </row>
    <row r="76" spans="1:13" ht="16.05" customHeight="1">
      <c r="A76" s="4">
        <v>43449</v>
      </c>
      <c r="B76" s="5" t="s">
        <v>301</v>
      </c>
      <c r="C76" s="5" t="s">
        <v>12</v>
      </c>
      <c r="D76" s="5" t="s">
        <v>13</v>
      </c>
      <c r="E76" s="5" t="s">
        <v>14</v>
      </c>
      <c r="F76" s="5" t="s">
        <v>302</v>
      </c>
      <c r="G76" s="5" t="s">
        <v>303</v>
      </c>
      <c r="H76" s="5" t="s">
        <v>130</v>
      </c>
      <c r="I76" s="5" t="s">
        <v>304</v>
      </c>
      <c r="J76" s="6">
        <v>68</v>
      </c>
      <c r="K76" s="4">
        <v>74</v>
      </c>
      <c r="L76" s="3" t="s">
        <v>1052</v>
      </c>
      <c r="M76" s="5"/>
    </row>
    <row r="77" spans="1:13" ht="16.05" customHeight="1">
      <c r="A77" s="4">
        <v>42224</v>
      </c>
      <c r="B77" s="5" t="s">
        <v>305</v>
      </c>
      <c r="C77" s="5" t="s">
        <v>12</v>
      </c>
      <c r="D77" s="5" t="s">
        <v>13</v>
      </c>
      <c r="E77" s="5" t="s">
        <v>14</v>
      </c>
      <c r="F77" s="5" t="s">
        <v>306</v>
      </c>
      <c r="G77" s="5" t="s">
        <v>307</v>
      </c>
      <c r="H77" s="5" t="s">
        <v>308</v>
      </c>
      <c r="I77" s="5" t="s">
        <v>306</v>
      </c>
      <c r="J77" s="6">
        <v>68</v>
      </c>
      <c r="K77" s="4">
        <v>75</v>
      </c>
      <c r="L77" s="3" t="s">
        <v>1052</v>
      </c>
      <c r="M77" s="5"/>
    </row>
    <row r="78" spans="1:13" ht="16.05" customHeight="1">
      <c r="A78" s="4">
        <v>43337</v>
      </c>
      <c r="B78" s="5" t="s">
        <v>309</v>
      </c>
      <c r="C78" s="5" t="s">
        <v>12</v>
      </c>
      <c r="D78" s="5" t="s">
        <v>13</v>
      </c>
      <c r="E78" s="5" t="s">
        <v>14</v>
      </c>
      <c r="F78" s="5" t="s">
        <v>310</v>
      </c>
      <c r="G78" s="5" t="s">
        <v>311</v>
      </c>
      <c r="H78" s="5" t="s">
        <v>130</v>
      </c>
      <c r="I78" s="5" t="s">
        <v>312</v>
      </c>
      <c r="J78" s="6">
        <v>67</v>
      </c>
      <c r="K78" s="4">
        <v>76</v>
      </c>
      <c r="L78" s="3" t="s">
        <v>1052</v>
      </c>
      <c r="M78" s="5"/>
    </row>
    <row r="79" spans="1:13" ht="16.05" customHeight="1">
      <c r="A79" s="4">
        <v>32576</v>
      </c>
      <c r="B79" s="5" t="s">
        <v>313</v>
      </c>
      <c r="C79" s="5" t="s">
        <v>12</v>
      </c>
      <c r="D79" s="5" t="s">
        <v>13</v>
      </c>
      <c r="E79" s="5" t="s">
        <v>14</v>
      </c>
      <c r="F79" s="5" t="s">
        <v>314</v>
      </c>
      <c r="G79" s="5" t="s">
        <v>315</v>
      </c>
      <c r="H79" s="5" t="s">
        <v>316</v>
      </c>
      <c r="I79" s="5" t="s">
        <v>317</v>
      </c>
      <c r="J79" s="6">
        <v>66.000100000000003</v>
      </c>
      <c r="K79" s="4">
        <v>77</v>
      </c>
      <c r="L79" s="3" t="s">
        <v>1052</v>
      </c>
      <c r="M79" s="5"/>
    </row>
    <row r="80" spans="1:13" ht="16.05" customHeight="1">
      <c r="A80" s="4">
        <v>29217</v>
      </c>
      <c r="B80" s="5" t="s">
        <v>318</v>
      </c>
      <c r="C80" s="5" t="s">
        <v>12</v>
      </c>
      <c r="D80" s="5" t="s">
        <v>13</v>
      </c>
      <c r="E80" s="5" t="s">
        <v>14</v>
      </c>
      <c r="F80" s="5" t="s">
        <v>319</v>
      </c>
      <c r="G80" s="5" t="s">
        <v>320</v>
      </c>
      <c r="H80" s="5" t="s">
        <v>220</v>
      </c>
      <c r="I80" s="5" t="s">
        <v>321</v>
      </c>
      <c r="J80" s="6">
        <v>66</v>
      </c>
      <c r="K80" s="4">
        <v>78</v>
      </c>
      <c r="L80" s="3" t="s">
        <v>1052</v>
      </c>
      <c r="M80" s="5"/>
    </row>
    <row r="81" spans="1:13" ht="16.05" customHeight="1">
      <c r="A81" s="4">
        <v>44236</v>
      </c>
      <c r="B81" s="5" t="s">
        <v>322</v>
      </c>
      <c r="C81" s="5" t="s">
        <v>12</v>
      </c>
      <c r="D81" s="5" t="s">
        <v>13</v>
      </c>
      <c r="E81" s="5" t="s">
        <v>14</v>
      </c>
      <c r="F81" s="5" t="s">
        <v>323</v>
      </c>
      <c r="G81" s="5" t="s">
        <v>324</v>
      </c>
      <c r="H81" s="5" t="s">
        <v>266</v>
      </c>
      <c r="I81" s="5" t="s">
        <v>325</v>
      </c>
      <c r="J81" s="6">
        <v>66</v>
      </c>
      <c r="K81" s="4">
        <v>79</v>
      </c>
      <c r="L81" s="3" t="s">
        <v>1052</v>
      </c>
      <c r="M81" s="5"/>
    </row>
    <row r="82" spans="1:13" ht="16.05" customHeight="1">
      <c r="A82" s="4">
        <v>43752</v>
      </c>
      <c r="B82" s="5" t="s">
        <v>326</v>
      </c>
      <c r="C82" s="5" t="s">
        <v>12</v>
      </c>
      <c r="D82" s="5" t="s">
        <v>13</v>
      </c>
      <c r="E82" s="5" t="s">
        <v>14</v>
      </c>
      <c r="F82" s="5" t="s">
        <v>327</v>
      </c>
      <c r="G82" s="5" t="s">
        <v>328</v>
      </c>
      <c r="H82" s="5" t="s">
        <v>276</v>
      </c>
      <c r="I82" s="5" t="s">
        <v>329</v>
      </c>
      <c r="J82" s="6">
        <v>66</v>
      </c>
      <c r="K82" s="4">
        <v>80</v>
      </c>
      <c r="L82" s="3" t="s">
        <v>1052</v>
      </c>
      <c r="M82" s="5"/>
    </row>
    <row r="83" spans="1:13" ht="16.05" customHeight="1">
      <c r="A83" s="4">
        <v>36808</v>
      </c>
      <c r="B83" s="5" t="s">
        <v>330</v>
      </c>
      <c r="C83" s="5" t="s">
        <v>12</v>
      </c>
      <c r="D83" s="5" t="s">
        <v>13</v>
      </c>
      <c r="E83" s="5" t="s">
        <v>14</v>
      </c>
      <c r="F83" s="5" t="s">
        <v>331</v>
      </c>
      <c r="G83" s="5" t="s">
        <v>112</v>
      </c>
      <c r="H83" s="5" t="s">
        <v>113</v>
      </c>
      <c r="I83" s="5" t="s">
        <v>332</v>
      </c>
      <c r="J83" s="6">
        <v>66</v>
      </c>
      <c r="K83" s="4">
        <v>81</v>
      </c>
      <c r="L83" s="3" t="s">
        <v>1052</v>
      </c>
      <c r="M83" s="5"/>
    </row>
    <row r="84" spans="1:13" ht="16.05" customHeight="1">
      <c r="A84" s="4">
        <v>29961</v>
      </c>
      <c r="B84" s="5" t="s">
        <v>333</v>
      </c>
      <c r="C84" s="5" t="s">
        <v>12</v>
      </c>
      <c r="D84" s="5" t="s">
        <v>13</v>
      </c>
      <c r="E84" s="5" t="s">
        <v>14</v>
      </c>
      <c r="F84" s="5" t="s">
        <v>334</v>
      </c>
      <c r="G84" s="5" t="s">
        <v>335</v>
      </c>
      <c r="H84" s="5" t="s">
        <v>336</v>
      </c>
      <c r="I84" s="5" t="s">
        <v>337</v>
      </c>
      <c r="J84" s="6">
        <v>65.000100000000003</v>
      </c>
      <c r="K84" s="4">
        <v>82</v>
      </c>
      <c r="L84" s="3" t="s">
        <v>1052</v>
      </c>
      <c r="M84" s="5"/>
    </row>
    <row r="85" spans="1:13" ht="16.05" customHeight="1">
      <c r="A85" s="4">
        <v>31157</v>
      </c>
      <c r="B85" s="5" t="s">
        <v>338</v>
      </c>
      <c r="C85" s="5" t="s">
        <v>12</v>
      </c>
      <c r="D85" s="5" t="s">
        <v>13</v>
      </c>
      <c r="E85" s="5" t="s">
        <v>14</v>
      </c>
      <c r="F85" s="5" t="s">
        <v>339</v>
      </c>
      <c r="G85" s="5" t="s">
        <v>340</v>
      </c>
      <c r="H85" s="5" t="s">
        <v>341</v>
      </c>
      <c r="I85" s="5" t="s">
        <v>339</v>
      </c>
      <c r="J85" s="6">
        <v>65</v>
      </c>
      <c r="K85" s="4">
        <v>83</v>
      </c>
      <c r="L85" s="3" t="s">
        <v>1052</v>
      </c>
      <c r="M85" s="5"/>
    </row>
    <row r="86" spans="1:13" ht="16.05" customHeight="1">
      <c r="A86" s="4">
        <v>45038</v>
      </c>
      <c r="B86" s="5" t="s">
        <v>342</v>
      </c>
      <c r="C86" s="5" t="s">
        <v>12</v>
      </c>
      <c r="D86" s="5" t="s">
        <v>13</v>
      </c>
      <c r="E86" s="5" t="s">
        <v>14</v>
      </c>
      <c r="F86" s="5" t="s">
        <v>343</v>
      </c>
      <c r="G86" s="5" t="s">
        <v>344</v>
      </c>
      <c r="H86" s="5" t="s">
        <v>229</v>
      </c>
      <c r="I86" s="5" t="s">
        <v>345</v>
      </c>
      <c r="J86" s="6">
        <v>65</v>
      </c>
      <c r="K86" s="4">
        <v>84</v>
      </c>
      <c r="L86" s="3" t="s">
        <v>1052</v>
      </c>
      <c r="M86" s="5"/>
    </row>
    <row r="87" spans="1:13" ht="16.05" customHeight="1">
      <c r="A87" s="4">
        <v>41950</v>
      </c>
      <c r="B87" s="5" t="s">
        <v>346</v>
      </c>
      <c r="C87" s="5" t="s">
        <v>12</v>
      </c>
      <c r="D87" s="5" t="s">
        <v>13</v>
      </c>
      <c r="E87" s="5" t="s">
        <v>14</v>
      </c>
      <c r="F87" s="5" t="s">
        <v>347</v>
      </c>
      <c r="G87" s="5" t="s">
        <v>348</v>
      </c>
      <c r="H87" s="5" t="s">
        <v>73</v>
      </c>
      <c r="I87" s="5" t="s">
        <v>349</v>
      </c>
      <c r="J87" s="6">
        <v>64.000100000000003</v>
      </c>
      <c r="K87" s="4">
        <v>85</v>
      </c>
      <c r="L87" s="3" t="s">
        <v>1052</v>
      </c>
      <c r="M87" s="5"/>
    </row>
    <row r="88" spans="1:13" ht="16.05" customHeight="1">
      <c r="A88" s="4">
        <v>31550</v>
      </c>
      <c r="B88" s="5" t="s">
        <v>350</v>
      </c>
      <c r="C88" s="5" t="s">
        <v>12</v>
      </c>
      <c r="D88" s="5" t="s">
        <v>13</v>
      </c>
      <c r="E88" s="5" t="s">
        <v>14</v>
      </c>
      <c r="F88" s="5" t="s">
        <v>351</v>
      </c>
      <c r="G88" s="5" t="s">
        <v>21</v>
      </c>
      <c r="H88" s="5" t="s">
        <v>22</v>
      </c>
      <c r="I88" s="5" t="s">
        <v>352</v>
      </c>
      <c r="J88" s="6">
        <v>64</v>
      </c>
      <c r="K88" s="4">
        <v>86</v>
      </c>
      <c r="L88" s="3" t="s">
        <v>1053</v>
      </c>
      <c r="M88" s="5"/>
    </row>
    <row r="89" spans="1:13" ht="16.05" customHeight="1">
      <c r="A89" s="4">
        <v>43283</v>
      </c>
      <c r="B89" s="5" t="s">
        <v>353</v>
      </c>
      <c r="C89" s="5" t="s">
        <v>12</v>
      </c>
      <c r="D89" s="5" t="s">
        <v>13</v>
      </c>
      <c r="E89" s="5" t="s">
        <v>14</v>
      </c>
      <c r="F89" s="5" t="s">
        <v>354</v>
      </c>
      <c r="G89" s="5" t="s">
        <v>355</v>
      </c>
      <c r="H89" s="5" t="s">
        <v>266</v>
      </c>
      <c r="I89" s="5" t="s">
        <v>356</v>
      </c>
      <c r="J89" s="6">
        <v>64</v>
      </c>
      <c r="K89" s="4">
        <v>87</v>
      </c>
      <c r="L89" s="3" t="s">
        <v>1053</v>
      </c>
      <c r="M89" s="5"/>
    </row>
    <row r="90" spans="1:13" ht="16.05" customHeight="1">
      <c r="A90" s="4">
        <v>43732</v>
      </c>
      <c r="B90" s="5" t="s">
        <v>357</v>
      </c>
      <c r="C90" s="5" t="s">
        <v>12</v>
      </c>
      <c r="D90" s="5" t="s">
        <v>13</v>
      </c>
      <c r="E90" s="5" t="s">
        <v>14</v>
      </c>
      <c r="F90" s="5" t="s">
        <v>358</v>
      </c>
      <c r="G90" s="5" t="s">
        <v>359</v>
      </c>
      <c r="H90" s="5" t="s">
        <v>360</v>
      </c>
      <c r="I90" s="5" t="s">
        <v>361</v>
      </c>
      <c r="J90" s="6">
        <v>64</v>
      </c>
      <c r="K90" s="4">
        <v>88</v>
      </c>
      <c r="L90" s="3" t="s">
        <v>1053</v>
      </c>
      <c r="M90" s="5"/>
    </row>
    <row r="91" spans="1:13" ht="16.05" customHeight="1">
      <c r="A91" s="4">
        <v>32448</v>
      </c>
      <c r="B91" s="5" t="s">
        <v>362</v>
      </c>
      <c r="C91" s="5" t="s">
        <v>12</v>
      </c>
      <c r="D91" s="5" t="s">
        <v>13</v>
      </c>
      <c r="E91" s="5" t="s">
        <v>14</v>
      </c>
      <c r="F91" s="5" t="s">
        <v>363</v>
      </c>
      <c r="G91" s="5" t="s">
        <v>214</v>
      </c>
      <c r="H91" s="5" t="s">
        <v>215</v>
      </c>
      <c r="I91" s="5" t="s">
        <v>364</v>
      </c>
      <c r="J91" s="6">
        <v>63</v>
      </c>
      <c r="K91" s="4">
        <v>89</v>
      </c>
      <c r="L91" s="3" t="s">
        <v>1053</v>
      </c>
      <c r="M91" s="5"/>
    </row>
    <row r="92" spans="1:13" ht="16.05" customHeight="1">
      <c r="A92" s="4">
        <v>36838</v>
      </c>
      <c r="B92" s="5" t="s">
        <v>365</v>
      </c>
      <c r="C92" s="5" t="s">
        <v>12</v>
      </c>
      <c r="D92" s="5" t="s">
        <v>13</v>
      </c>
      <c r="E92" s="5" t="s">
        <v>14</v>
      </c>
      <c r="F92" s="5" t="s">
        <v>366</v>
      </c>
      <c r="G92" s="5" t="s">
        <v>112</v>
      </c>
      <c r="H92" s="5" t="s">
        <v>113</v>
      </c>
      <c r="I92" s="5" t="s">
        <v>367</v>
      </c>
      <c r="J92" s="6">
        <v>63</v>
      </c>
      <c r="K92" s="4">
        <v>90</v>
      </c>
      <c r="L92" s="3" t="s">
        <v>1053</v>
      </c>
      <c r="M92" s="5"/>
    </row>
    <row r="93" spans="1:13" ht="16.05" customHeight="1">
      <c r="A93" s="4">
        <v>42301</v>
      </c>
      <c r="B93" s="5" t="s">
        <v>368</v>
      </c>
      <c r="C93" s="5" t="s">
        <v>12</v>
      </c>
      <c r="D93" s="5" t="s">
        <v>13</v>
      </c>
      <c r="E93" s="5" t="s">
        <v>14</v>
      </c>
      <c r="F93" s="5" t="s">
        <v>369</v>
      </c>
      <c r="G93" s="5" t="s">
        <v>370</v>
      </c>
      <c r="H93" s="5" t="s">
        <v>73</v>
      </c>
      <c r="I93" s="5" t="s">
        <v>371</v>
      </c>
      <c r="J93" s="6">
        <v>62</v>
      </c>
      <c r="K93" s="4">
        <v>91</v>
      </c>
      <c r="L93" s="3" t="s">
        <v>1053</v>
      </c>
      <c r="M93" s="5"/>
    </row>
    <row r="94" spans="1:13" ht="16.05" customHeight="1">
      <c r="A94" s="4">
        <v>29309</v>
      </c>
      <c r="B94" s="5" t="s">
        <v>372</v>
      </c>
      <c r="C94" s="5" t="s">
        <v>12</v>
      </c>
      <c r="D94" s="5" t="s">
        <v>13</v>
      </c>
      <c r="E94" s="5" t="s">
        <v>14</v>
      </c>
      <c r="F94" s="5" t="s">
        <v>373</v>
      </c>
      <c r="G94" s="5" t="s">
        <v>374</v>
      </c>
      <c r="H94" s="5" t="s">
        <v>220</v>
      </c>
      <c r="I94" s="5" t="s">
        <v>375</v>
      </c>
      <c r="J94" s="6">
        <v>62</v>
      </c>
      <c r="K94" s="4">
        <v>92</v>
      </c>
      <c r="L94" s="3" t="s">
        <v>1053</v>
      </c>
      <c r="M94" s="5"/>
    </row>
    <row r="95" spans="1:13" ht="16.05" customHeight="1">
      <c r="A95" s="4">
        <v>27943</v>
      </c>
      <c r="B95" s="5" t="s">
        <v>376</v>
      </c>
      <c r="C95" s="5" t="s">
        <v>12</v>
      </c>
      <c r="D95" s="5" t="s">
        <v>13</v>
      </c>
      <c r="E95" s="5" t="s">
        <v>14</v>
      </c>
      <c r="F95" s="5" t="s">
        <v>377</v>
      </c>
      <c r="G95" s="5" t="s">
        <v>378</v>
      </c>
      <c r="H95" s="5" t="s">
        <v>379</v>
      </c>
      <c r="I95" s="5" t="s">
        <v>380</v>
      </c>
      <c r="J95" s="6">
        <v>62</v>
      </c>
      <c r="K95" s="4">
        <v>93</v>
      </c>
      <c r="L95" s="3" t="s">
        <v>1053</v>
      </c>
      <c r="M95" s="5"/>
    </row>
    <row r="96" spans="1:13" ht="16.05" customHeight="1">
      <c r="A96" s="4">
        <v>34246</v>
      </c>
      <c r="B96" s="5" t="s">
        <v>381</v>
      </c>
      <c r="C96" s="5" t="s">
        <v>12</v>
      </c>
      <c r="D96" s="5" t="s">
        <v>13</v>
      </c>
      <c r="E96" s="5" t="s">
        <v>14</v>
      </c>
      <c r="F96" s="5" t="s">
        <v>382</v>
      </c>
      <c r="G96" s="5" t="s">
        <v>383</v>
      </c>
      <c r="H96" s="5" t="s">
        <v>384</v>
      </c>
      <c r="I96" s="5" t="s">
        <v>385</v>
      </c>
      <c r="J96" s="6">
        <v>62</v>
      </c>
      <c r="K96" s="4">
        <v>94</v>
      </c>
      <c r="L96" s="3" t="s">
        <v>1053</v>
      </c>
      <c r="M96" s="5"/>
    </row>
    <row r="97" spans="1:13" ht="16.05" customHeight="1">
      <c r="A97" s="4">
        <v>43928</v>
      </c>
      <c r="B97" s="5" t="s">
        <v>386</v>
      </c>
      <c r="C97" s="5" t="s">
        <v>12</v>
      </c>
      <c r="D97" s="5" t="s">
        <v>13</v>
      </c>
      <c r="E97" s="5" t="s">
        <v>14</v>
      </c>
      <c r="F97" s="5" t="s">
        <v>387</v>
      </c>
      <c r="G97" s="5" t="s">
        <v>112</v>
      </c>
      <c r="H97" s="5" t="s">
        <v>113</v>
      </c>
      <c r="I97" s="5" t="s">
        <v>388</v>
      </c>
      <c r="J97" s="6">
        <v>61</v>
      </c>
      <c r="K97" s="4">
        <v>95</v>
      </c>
      <c r="L97" s="3" t="s">
        <v>1053</v>
      </c>
      <c r="M97" s="5"/>
    </row>
    <row r="98" spans="1:13" ht="16.05" customHeight="1">
      <c r="A98" s="4">
        <v>43907</v>
      </c>
      <c r="B98" s="5" t="s">
        <v>389</v>
      </c>
      <c r="C98" s="5" t="s">
        <v>12</v>
      </c>
      <c r="D98" s="5" t="s">
        <v>13</v>
      </c>
      <c r="E98" s="5" t="s">
        <v>14</v>
      </c>
      <c r="F98" s="5" t="s">
        <v>390</v>
      </c>
      <c r="G98" s="5" t="s">
        <v>112</v>
      </c>
      <c r="H98" s="5" t="s">
        <v>113</v>
      </c>
      <c r="I98" s="5" t="s">
        <v>391</v>
      </c>
      <c r="J98" s="6">
        <v>61</v>
      </c>
      <c r="K98" s="4">
        <v>96</v>
      </c>
      <c r="L98" s="3" t="s">
        <v>1053</v>
      </c>
      <c r="M98" s="5"/>
    </row>
    <row r="99" spans="1:13" ht="16.05" customHeight="1">
      <c r="A99" s="4">
        <v>31528</v>
      </c>
      <c r="B99" s="5" t="s">
        <v>392</v>
      </c>
      <c r="C99" s="5" t="s">
        <v>12</v>
      </c>
      <c r="D99" s="5" t="s">
        <v>13</v>
      </c>
      <c r="E99" s="5" t="s">
        <v>14</v>
      </c>
      <c r="F99" s="5" t="s">
        <v>393</v>
      </c>
      <c r="G99" s="5" t="s">
        <v>21</v>
      </c>
      <c r="H99" s="5" t="s">
        <v>50</v>
      </c>
      <c r="I99" s="5" t="s">
        <v>394</v>
      </c>
      <c r="J99" s="6">
        <v>60</v>
      </c>
      <c r="K99" s="4">
        <v>97</v>
      </c>
      <c r="L99" s="3" t="s">
        <v>1053</v>
      </c>
      <c r="M99" s="5"/>
    </row>
    <row r="100" spans="1:13" ht="16.05" customHeight="1">
      <c r="A100" s="4">
        <v>36570</v>
      </c>
      <c r="B100" s="5" t="s">
        <v>395</v>
      </c>
      <c r="C100" s="5" t="s">
        <v>12</v>
      </c>
      <c r="D100" s="5" t="s">
        <v>13</v>
      </c>
      <c r="E100" s="5" t="s">
        <v>14</v>
      </c>
      <c r="F100" s="5" t="s">
        <v>396</v>
      </c>
      <c r="G100" s="5" t="s">
        <v>397</v>
      </c>
      <c r="H100" s="5" t="s">
        <v>398</v>
      </c>
      <c r="I100" s="5" t="s">
        <v>399</v>
      </c>
      <c r="J100" s="6">
        <v>60</v>
      </c>
      <c r="K100" s="4">
        <v>98</v>
      </c>
      <c r="L100" s="3" t="s">
        <v>1053</v>
      </c>
      <c r="M100" s="5"/>
    </row>
    <row r="101" spans="1:13" ht="16.05" customHeight="1">
      <c r="A101" s="4">
        <v>31282</v>
      </c>
      <c r="B101" s="5" t="s">
        <v>400</v>
      </c>
      <c r="C101" s="5" t="s">
        <v>12</v>
      </c>
      <c r="D101" s="5" t="s">
        <v>13</v>
      </c>
      <c r="E101" s="5" t="s">
        <v>14</v>
      </c>
      <c r="F101" s="5" t="s">
        <v>401</v>
      </c>
      <c r="G101" s="5" t="s">
        <v>30</v>
      </c>
      <c r="H101" s="5" t="s">
        <v>229</v>
      </c>
      <c r="I101" s="5" t="s">
        <v>402</v>
      </c>
      <c r="J101" s="6">
        <v>59.000100000000003</v>
      </c>
      <c r="K101" s="4">
        <v>99</v>
      </c>
      <c r="L101" s="3" t="s">
        <v>1053</v>
      </c>
      <c r="M101" s="5"/>
    </row>
    <row r="102" spans="1:13" ht="16.05" customHeight="1">
      <c r="A102" s="4">
        <v>29379</v>
      </c>
      <c r="B102" s="5" t="s">
        <v>403</v>
      </c>
      <c r="C102" s="5" t="s">
        <v>12</v>
      </c>
      <c r="D102" s="5" t="s">
        <v>13</v>
      </c>
      <c r="E102" s="5" t="s">
        <v>14</v>
      </c>
      <c r="F102" s="5" t="s">
        <v>404</v>
      </c>
      <c r="G102" s="5" t="s">
        <v>405</v>
      </c>
      <c r="H102" s="5" t="s">
        <v>220</v>
      </c>
      <c r="I102" s="5" t="s">
        <v>406</v>
      </c>
      <c r="J102" s="6">
        <v>59</v>
      </c>
      <c r="K102" s="4">
        <v>100</v>
      </c>
      <c r="L102" s="3" t="s">
        <v>1053</v>
      </c>
      <c r="M102" s="5"/>
    </row>
    <row r="103" spans="1:13" ht="16.05" customHeight="1">
      <c r="A103" s="4">
        <v>27430</v>
      </c>
      <c r="B103" s="5" t="s">
        <v>407</v>
      </c>
      <c r="C103" s="5" t="s">
        <v>12</v>
      </c>
      <c r="D103" s="5" t="s">
        <v>13</v>
      </c>
      <c r="E103" s="5" t="s">
        <v>14</v>
      </c>
      <c r="F103" s="5" t="s">
        <v>408</v>
      </c>
      <c r="G103" s="5" t="s">
        <v>187</v>
      </c>
      <c r="H103" s="5" t="s">
        <v>188</v>
      </c>
      <c r="I103" s="5" t="s">
        <v>409</v>
      </c>
      <c r="J103" s="6">
        <v>59</v>
      </c>
      <c r="K103" s="4">
        <v>101</v>
      </c>
      <c r="L103" s="3" t="s">
        <v>1053</v>
      </c>
      <c r="M103" s="5"/>
    </row>
    <row r="104" spans="1:13" ht="16.05" customHeight="1">
      <c r="A104" s="4">
        <v>33276</v>
      </c>
      <c r="B104" s="5" t="s">
        <v>410</v>
      </c>
      <c r="C104" s="5" t="s">
        <v>12</v>
      </c>
      <c r="D104" s="5" t="s">
        <v>13</v>
      </c>
      <c r="E104" s="5" t="s">
        <v>14</v>
      </c>
      <c r="F104" s="5" t="s">
        <v>411</v>
      </c>
      <c r="G104" s="5" t="s">
        <v>412</v>
      </c>
      <c r="H104" s="5" t="s">
        <v>152</v>
      </c>
      <c r="I104" s="5" t="s">
        <v>413</v>
      </c>
      <c r="J104" s="6">
        <v>59</v>
      </c>
      <c r="K104" s="4">
        <v>102</v>
      </c>
      <c r="L104" s="3" t="s">
        <v>1053</v>
      </c>
      <c r="M104" s="5"/>
    </row>
    <row r="105" spans="1:13" ht="16.05" customHeight="1">
      <c r="A105" s="4">
        <v>27711</v>
      </c>
      <c r="B105" s="5" t="s">
        <v>414</v>
      </c>
      <c r="C105" s="5" t="s">
        <v>12</v>
      </c>
      <c r="D105" s="5" t="s">
        <v>13</v>
      </c>
      <c r="E105" s="5" t="s">
        <v>14</v>
      </c>
      <c r="F105" s="5" t="s">
        <v>415</v>
      </c>
      <c r="G105" s="5" t="s">
        <v>416</v>
      </c>
      <c r="H105" s="5" t="s">
        <v>254</v>
      </c>
      <c r="I105" s="5" t="s">
        <v>415</v>
      </c>
      <c r="J105" s="6">
        <v>58.000100000000003</v>
      </c>
      <c r="K105" s="4">
        <v>103</v>
      </c>
      <c r="L105" s="3" t="s">
        <v>1053</v>
      </c>
      <c r="M105" s="5"/>
    </row>
    <row r="106" spans="1:13" ht="16.05" customHeight="1">
      <c r="A106" s="4">
        <v>31161</v>
      </c>
      <c r="B106" s="5" t="s">
        <v>417</v>
      </c>
      <c r="C106" s="5" t="s">
        <v>12</v>
      </c>
      <c r="D106" s="5" t="s">
        <v>13</v>
      </c>
      <c r="E106" s="5" t="s">
        <v>14</v>
      </c>
      <c r="F106" s="5" t="s">
        <v>418</v>
      </c>
      <c r="G106" s="5" t="s">
        <v>419</v>
      </c>
      <c r="H106" s="5" t="s">
        <v>341</v>
      </c>
      <c r="I106" s="5" t="s">
        <v>418</v>
      </c>
      <c r="J106" s="6">
        <v>58.000100000000003</v>
      </c>
      <c r="K106" s="4">
        <v>104</v>
      </c>
      <c r="L106" s="3" t="s">
        <v>1053</v>
      </c>
      <c r="M106" s="5"/>
    </row>
    <row r="107" spans="1:13" ht="16.05" customHeight="1">
      <c r="A107" s="4">
        <v>31523</v>
      </c>
      <c r="B107" s="5" t="s">
        <v>420</v>
      </c>
      <c r="C107" s="5" t="s">
        <v>12</v>
      </c>
      <c r="D107" s="5" t="s">
        <v>13</v>
      </c>
      <c r="E107" s="5" t="s">
        <v>14</v>
      </c>
      <c r="F107" s="5" t="s">
        <v>421</v>
      </c>
      <c r="G107" s="5" t="s">
        <v>422</v>
      </c>
      <c r="H107" s="5" t="s">
        <v>423</v>
      </c>
      <c r="I107" s="5" t="s">
        <v>424</v>
      </c>
      <c r="J107" s="6">
        <v>58</v>
      </c>
      <c r="K107" s="4">
        <v>105</v>
      </c>
      <c r="L107" s="3" t="s">
        <v>1053</v>
      </c>
      <c r="M107" s="5"/>
    </row>
    <row r="108" spans="1:13" ht="16.05" customHeight="1">
      <c r="A108" s="4">
        <v>27429</v>
      </c>
      <c r="B108" s="5" t="s">
        <v>425</v>
      </c>
      <c r="C108" s="5" t="s">
        <v>12</v>
      </c>
      <c r="D108" s="5" t="s">
        <v>13</v>
      </c>
      <c r="E108" s="5" t="s">
        <v>14</v>
      </c>
      <c r="F108" s="5" t="s">
        <v>426</v>
      </c>
      <c r="G108" s="5" t="s">
        <v>187</v>
      </c>
      <c r="H108" s="5" t="s">
        <v>188</v>
      </c>
      <c r="I108" s="5" t="s">
        <v>427</v>
      </c>
      <c r="J108" s="6">
        <v>58</v>
      </c>
      <c r="K108" s="4">
        <v>106</v>
      </c>
      <c r="L108" s="3" t="s">
        <v>1053</v>
      </c>
      <c r="M108" s="5"/>
    </row>
    <row r="109" spans="1:13" ht="16.05" customHeight="1">
      <c r="A109" s="4">
        <v>35092</v>
      </c>
      <c r="B109" s="5" t="s">
        <v>428</v>
      </c>
      <c r="C109" s="5" t="s">
        <v>12</v>
      </c>
      <c r="D109" s="5" t="s">
        <v>13</v>
      </c>
      <c r="E109" s="5" t="s">
        <v>14</v>
      </c>
      <c r="F109" s="5" t="s">
        <v>429</v>
      </c>
      <c r="G109" s="5" t="s">
        <v>430</v>
      </c>
      <c r="H109" s="5" t="s">
        <v>152</v>
      </c>
      <c r="I109" s="5" t="s">
        <v>431</v>
      </c>
      <c r="J109" s="6">
        <v>56</v>
      </c>
      <c r="K109" s="4">
        <v>107</v>
      </c>
      <c r="L109" s="3" t="s">
        <v>1053</v>
      </c>
      <c r="M109" s="5"/>
    </row>
    <row r="110" spans="1:13" ht="16.05" customHeight="1">
      <c r="A110" s="4">
        <v>42269</v>
      </c>
      <c r="B110" s="5" t="s">
        <v>432</v>
      </c>
      <c r="C110" s="5" t="s">
        <v>12</v>
      </c>
      <c r="D110" s="5" t="s">
        <v>13</v>
      </c>
      <c r="E110" s="5" t="s">
        <v>14</v>
      </c>
      <c r="F110" s="5" t="s">
        <v>433</v>
      </c>
      <c r="G110" s="5" t="s">
        <v>434</v>
      </c>
      <c r="H110" s="5" t="s">
        <v>435</v>
      </c>
      <c r="I110" s="5" t="s">
        <v>433</v>
      </c>
      <c r="J110" s="6">
        <v>56</v>
      </c>
      <c r="K110" s="4">
        <v>108</v>
      </c>
      <c r="L110" s="3" t="s">
        <v>1053</v>
      </c>
      <c r="M110" s="5"/>
    </row>
    <row r="111" spans="1:13" ht="16.05" customHeight="1">
      <c r="A111" s="4">
        <v>34240</v>
      </c>
      <c r="B111" s="5" t="s">
        <v>436</v>
      </c>
      <c r="C111" s="5" t="s">
        <v>12</v>
      </c>
      <c r="D111" s="5" t="s">
        <v>13</v>
      </c>
      <c r="E111" s="5" t="s">
        <v>14</v>
      </c>
      <c r="F111" s="5" t="s">
        <v>437</v>
      </c>
      <c r="G111" s="5" t="s">
        <v>344</v>
      </c>
      <c r="H111" s="5" t="s">
        <v>229</v>
      </c>
      <c r="I111" s="5" t="s">
        <v>438</v>
      </c>
      <c r="J111" s="6">
        <v>55</v>
      </c>
      <c r="K111" s="4">
        <v>109</v>
      </c>
      <c r="L111" s="3" t="s">
        <v>1053</v>
      </c>
      <c r="M111" s="5"/>
    </row>
    <row r="112" spans="1:13" ht="16.05" customHeight="1">
      <c r="A112" s="4">
        <v>42101</v>
      </c>
      <c r="B112" s="5" t="s">
        <v>439</v>
      </c>
      <c r="C112" s="5" t="s">
        <v>12</v>
      </c>
      <c r="D112" s="5" t="s">
        <v>13</v>
      </c>
      <c r="E112" s="5" t="s">
        <v>14</v>
      </c>
      <c r="F112" s="5" t="s">
        <v>440</v>
      </c>
      <c r="G112" s="5" t="s">
        <v>441</v>
      </c>
      <c r="H112" s="5" t="s">
        <v>276</v>
      </c>
      <c r="I112" s="5" t="s">
        <v>442</v>
      </c>
      <c r="J112" s="6">
        <v>54</v>
      </c>
      <c r="K112" s="4">
        <v>110</v>
      </c>
      <c r="L112" s="3" t="s">
        <v>1053</v>
      </c>
      <c r="M112" s="5"/>
    </row>
    <row r="113" spans="1:13" ht="16.05" customHeight="1">
      <c r="A113" s="4">
        <v>29385</v>
      </c>
      <c r="B113" s="5" t="s">
        <v>443</v>
      </c>
      <c r="C113" s="5" t="s">
        <v>12</v>
      </c>
      <c r="D113" s="5" t="s">
        <v>13</v>
      </c>
      <c r="E113" s="5" t="s">
        <v>14</v>
      </c>
      <c r="F113" s="5" t="s">
        <v>444</v>
      </c>
      <c r="G113" s="5" t="s">
        <v>445</v>
      </c>
      <c r="H113" s="5" t="s">
        <v>220</v>
      </c>
      <c r="I113" s="5" t="s">
        <v>446</v>
      </c>
      <c r="J113" s="6">
        <v>54</v>
      </c>
      <c r="K113" s="4">
        <v>111</v>
      </c>
      <c r="L113" s="3" t="s">
        <v>1053</v>
      </c>
      <c r="M113" s="5"/>
    </row>
    <row r="114" spans="1:13" ht="16.05" customHeight="1">
      <c r="A114" s="4">
        <v>33176</v>
      </c>
      <c r="B114" s="5" t="s">
        <v>447</v>
      </c>
      <c r="C114" s="5" t="s">
        <v>12</v>
      </c>
      <c r="D114" s="5" t="s">
        <v>13</v>
      </c>
      <c r="E114" s="5" t="s">
        <v>14</v>
      </c>
      <c r="F114" s="5" t="s">
        <v>448</v>
      </c>
      <c r="G114" s="5" t="s">
        <v>449</v>
      </c>
      <c r="H114" s="5" t="s">
        <v>341</v>
      </c>
      <c r="I114" s="5" t="s">
        <v>448</v>
      </c>
      <c r="J114" s="6">
        <v>54</v>
      </c>
      <c r="K114" s="4">
        <v>112</v>
      </c>
      <c r="L114" s="3" t="s">
        <v>1053</v>
      </c>
      <c r="M114" s="5"/>
    </row>
    <row r="115" spans="1:13" ht="16.05" customHeight="1">
      <c r="A115" s="4">
        <v>41709</v>
      </c>
      <c r="B115" s="5" t="s">
        <v>450</v>
      </c>
      <c r="C115" s="5" t="s">
        <v>12</v>
      </c>
      <c r="D115" s="5" t="s">
        <v>13</v>
      </c>
      <c r="E115" s="5" t="s">
        <v>14</v>
      </c>
      <c r="F115" s="5" t="s">
        <v>451</v>
      </c>
      <c r="G115" s="5" t="s">
        <v>187</v>
      </c>
      <c r="H115" s="5" t="s">
        <v>188</v>
      </c>
      <c r="I115" s="5" t="s">
        <v>452</v>
      </c>
      <c r="J115" s="6">
        <v>53</v>
      </c>
      <c r="K115" s="4">
        <v>113</v>
      </c>
      <c r="L115" s="3" t="s">
        <v>1053</v>
      </c>
      <c r="M115" s="5"/>
    </row>
    <row r="116" spans="1:13" ht="16.05" customHeight="1">
      <c r="A116" s="4">
        <v>36834</v>
      </c>
      <c r="B116" s="5" t="s">
        <v>453</v>
      </c>
      <c r="C116" s="5" t="s">
        <v>12</v>
      </c>
      <c r="D116" s="5" t="s">
        <v>13</v>
      </c>
      <c r="E116" s="5" t="s">
        <v>14</v>
      </c>
      <c r="F116" s="5" t="s">
        <v>454</v>
      </c>
      <c r="G116" s="5" t="s">
        <v>112</v>
      </c>
      <c r="H116" s="5" t="s">
        <v>113</v>
      </c>
      <c r="I116" s="5" t="s">
        <v>455</v>
      </c>
      <c r="J116" s="6">
        <v>53</v>
      </c>
      <c r="K116" s="4">
        <v>114</v>
      </c>
      <c r="L116" s="3" t="s">
        <v>1053</v>
      </c>
      <c r="M116" s="5"/>
    </row>
    <row r="117" spans="1:13" ht="16.05" customHeight="1">
      <c r="A117" s="4">
        <v>31068</v>
      </c>
      <c r="B117" s="5" t="s">
        <v>456</v>
      </c>
      <c r="C117" s="5" t="s">
        <v>12</v>
      </c>
      <c r="D117" s="5" t="s">
        <v>13</v>
      </c>
      <c r="E117" s="5" t="s">
        <v>14</v>
      </c>
      <c r="F117" s="5" t="s">
        <v>457</v>
      </c>
      <c r="G117" s="5" t="s">
        <v>458</v>
      </c>
      <c r="H117" s="5" t="s">
        <v>341</v>
      </c>
      <c r="I117" s="5" t="s">
        <v>457</v>
      </c>
      <c r="J117" s="6">
        <v>52.000100000000003</v>
      </c>
      <c r="K117" s="4">
        <v>115</v>
      </c>
      <c r="L117" s="3" t="s">
        <v>1053</v>
      </c>
      <c r="M117" s="5"/>
    </row>
    <row r="118" spans="1:13" ht="16.05" customHeight="1">
      <c r="A118" s="4">
        <v>31785</v>
      </c>
      <c r="B118" s="5" t="s">
        <v>459</v>
      </c>
      <c r="C118" s="5" t="s">
        <v>12</v>
      </c>
      <c r="D118" s="5" t="s">
        <v>13</v>
      </c>
      <c r="E118" s="5" t="s">
        <v>14</v>
      </c>
      <c r="F118" s="5" t="s">
        <v>460</v>
      </c>
      <c r="G118" s="5" t="s">
        <v>461</v>
      </c>
      <c r="H118" s="5" t="s">
        <v>462</v>
      </c>
      <c r="I118" s="5" t="s">
        <v>463</v>
      </c>
      <c r="J118" s="6">
        <v>52.000100000000003</v>
      </c>
      <c r="K118" s="4">
        <v>116</v>
      </c>
      <c r="L118" s="3" t="s">
        <v>1053</v>
      </c>
      <c r="M118" s="5"/>
    </row>
    <row r="119" spans="1:13" ht="16.05" customHeight="1">
      <c r="A119" s="4">
        <v>32308</v>
      </c>
      <c r="B119" s="5" t="s">
        <v>464</v>
      </c>
      <c r="C119" s="5" t="s">
        <v>12</v>
      </c>
      <c r="D119" s="5" t="s">
        <v>13</v>
      </c>
      <c r="E119" s="5" t="s">
        <v>14</v>
      </c>
      <c r="F119" s="5" t="s">
        <v>465</v>
      </c>
      <c r="G119" s="5" t="s">
        <v>466</v>
      </c>
      <c r="H119" s="5" t="s">
        <v>229</v>
      </c>
      <c r="I119" s="5" t="s">
        <v>467</v>
      </c>
      <c r="J119" s="6">
        <v>52</v>
      </c>
      <c r="K119" s="4">
        <v>117</v>
      </c>
      <c r="L119" s="3" t="s">
        <v>1053</v>
      </c>
      <c r="M119" s="5"/>
    </row>
    <row r="120" spans="1:13" ht="16.05" customHeight="1">
      <c r="A120" s="4">
        <v>29370</v>
      </c>
      <c r="B120" s="5" t="s">
        <v>468</v>
      </c>
      <c r="C120" s="5" t="s">
        <v>12</v>
      </c>
      <c r="D120" s="5" t="s">
        <v>13</v>
      </c>
      <c r="E120" s="5" t="s">
        <v>14</v>
      </c>
      <c r="F120" s="5" t="s">
        <v>469</v>
      </c>
      <c r="G120" s="5" t="s">
        <v>470</v>
      </c>
      <c r="H120" s="5" t="s">
        <v>220</v>
      </c>
      <c r="I120" s="5" t="s">
        <v>471</v>
      </c>
      <c r="J120" s="6">
        <v>52</v>
      </c>
      <c r="K120" s="4">
        <v>118</v>
      </c>
      <c r="L120" s="3" t="s">
        <v>1053</v>
      </c>
      <c r="M120" s="5"/>
    </row>
    <row r="121" spans="1:13" ht="16.05" customHeight="1">
      <c r="A121" s="4">
        <v>35666</v>
      </c>
      <c r="B121" s="5" t="s">
        <v>472</v>
      </c>
      <c r="C121" s="5" t="s">
        <v>12</v>
      </c>
      <c r="D121" s="5" t="s">
        <v>13</v>
      </c>
      <c r="E121" s="5" t="s">
        <v>14</v>
      </c>
      <c r="F121" s="5" t="s">
        <v>473</v>
      </c>
      <c r="G121" s="5" t="s">
        <v>474</v>
      </c>
      <c r="H121" s="5" t="s">
        <v>475</v>
      </c>
      <c r="I121" s="5" t="s">
        <v>476</v>
      </c>
      <c r="J121" s="6">
        <v>52</v>
      </c>
      <c r="K121" s="4">
        <v>119</v>
      </c>
      <c r="L121" s="3" t="s">
        <v>1053</v>
      </c>
      <c r="M121" s="5"/>
    </row>
    <row r="122" spans="1:13" ht="16.05" customHeight="1">
      <c r="A122" s="4">
        <v>29400</v>
      </c>
      <c r="B122" s="5" t="s">
        <v>477</v>
      </c>
      <c r="C122" s="5" t="s">
        <v>12</v>
      </c>
      <c r="D122" s="5" t="s">
        <v>13</v>
      </c>
      <c r="E122" s="5" t="s">
        <v>14</v>
      </c>
      <c r="F122" s="5" t="s">
        <v>478</v>
      </c>
      <c r="G122" s="5" t="s">
        <v>479</v>
      </c>
      <c r="H122" s="5" t="s">
        <v>220</v>
      </c>
      <c r="I122" s="5" t="s">
        <v>480</v>
      </c>
      <c r="J122" s="6">
        <v>51</v>
      </c>
      <c r="K122" s="4">
        <v>120</v>
      </c>
      <c r="L122" s="3" t="s">
        <v>1053</v>
      </c>
      <c r="M122" s="5"/>
    </row>
    <row r="123" spans="1:13" ht="16.05" customHeight="1">
      <c r="A123" s="262">
        <v>41833</v>
      </c>
      <c r="B123" s="35" t="s">
        <v>481</v>
      </c>
      <c r="C123" s="35" t="s">
        <v>12</v>
      </c>
      <c r="D123" s="35" t="s">
        <v>13</v>
      </c>
      <c r="E123" s="254" t="s">
        <v>14</v>
      </c>
      <c r="F123" s="254" t="s">
        <v>482</v>
      </c>
      <c r="G123" s="254" t="s">
        <v>30768</v>
      </c>
      <c r="H123" s="254" t="s">
        <v>125</v>
      </c>
      <c r="I123" s="254" t="s">
        <v>484</v>
      </c>
      <c r="J123" s="263">
        <v>51</v>
      </c>
      <c r="K123" s="262">
        <v>121</v>
      </c>
      <c r="L123" s="41" t="s">
        <v>1053</v>
      </c>
      <c r="M123" s="5"/>
    </row>
    <row r="124" spans="1:13" ht="16.05" customHeight="1">
      <c r="A124" s="4">
        <v>41698</v>
      </c>
      <c r="B124" s="5" t="s">
        <v>485</v>
      </c>
      <c r="C124" s="5" t="s">
        <v>12</v>
      </c>
      <c r="D124" s="5" t="s">
        <v>13</v>
      </c>
      <c r="E124" s="5" t="s">
        <v>14</v>
      </c>
      <c r="F124" s="5" t="s">
        <v>486</v>
      </c>
      <c r="G124" s="5" t="s">
        <v>187</v>
      </c>
      <c r="H124" s="5" t="s">
        <v>188</v>
      </c>
      <c r="I124" s="5" t="s">
        <v>487</v>
      </c>
      <c r="J124" s="6">
        <v>51</v>
      </c>
      <c r="K124" s="4">
        <v>122</v>
      </c>
      <c r="L124" s="3" t="s">
        <v>1053</v>
      </c>
      <c r="M124" s="5"/>
    </row>
    <row r="125" spans="1:13" ht="16.05" customHeight="1">
      <c r="A125" s="4">
        <v>29220</v>
      </c>
      <c r="B125" s="5" t="s">
        <v>488</v>
      </c>
      <c r="C125" s="5" t="s">
        <v>12</v>
      </c>
      <c r="D125" s="5" t="s">
        <v>13</v>
      </c>
      <c r="E125" s="5" t="s">
        <v>14</v>
      </c>
      <c r="F125" s="5" t="s">
        <v>489</v>
      </c>
      <c r="G125" s="5" t="s">
        <v>490</v>
      </c>
      <c r="H125" s="5" t="s">
        <v>220</v>
      </c>
      <c r="I125" s="5" t="s">
        <v>491</v>
      </c>
      <c r="J125" s="6">
        <v>50.000100000000003</v>
      </c>
      <c r="K125" s="4">
        <v>123</v>
      </c>
      <c r="L125" s="3" t="s">
        <v>1053</v>
      </c>
      <c r="M125" s="5"/>
    </row>
    <row r="126" spans="1:13" ht="16.05" customHeight="1">
      <c r="A126" s="4">
        <v>28976</v>
      </c>
      <c r="B126" s="5" t="s">
        <v>492</v>
      </c>
      <c r="C126" s="5" t="s">
        <v>12</v>
      </c>
      <c r="D126" s="5" t="s">
        <v>13</v>
      </c>
      <c r="E126" s="5" t="s">
        <v>14</v>
      </c>
      <c r="F126" s="5" t="s">
        <v>493</v>
      </c>
      <c r="G126" s="5" t="s">
        <v>494</v>
      </c>
      <c r="H126" s="5" t="s">
        <v>125</v>
      </c>
      <c r="I126" s="5" t="s">
        <v>495</v>
      </c>
      <c r="J126" s="6">
        <v>50</v>
      </c>
      <c r="K126" s="4">
        <v>124</v>
      </c>
      <c r="L126" s="3" t="s">
        <v>1053</v>
      </c>
      <c r="M126" s="5"/>
    </row>
    <row r="127" spans="1:13" ht="16.05" customHeight="1">
      <c r="A127" s="4">
        <v>35816</v>
      </c>
      <c r="B127" s="5" t="s">
        <v>496</v>
      </c>
      <c r="C127" s="5" t="s">
        <v>12</v>
      </c>
      <c r="D127" s="5" t="s">
        <v>13</v>
      </c>
      <c r="E127" s="5" t="s">
        <v>14</v>
      </c>
      <c r="F127" s="5" t="s">
        <v>497</v>
      </c>
      <c r="G127" s="5" t="s">
        <v>498</v>
      </c>
      <c r="H127" s="5" t="s">
        <v>499</v>
      </c>
      <c r="I127" s="5" t="s">
        <v>500</v>
      </c>
      <c r="J127" s="6">
        <v>50</v>
      </c>
      <c r="K127" s="4">
        <v>125</v>
      </c>
      <c r="L127" s="3" t="s">
        <v>1053</v>
      </c>
      <c r="M127" s="5"/>
    </row>
    <row r="128" spans="1:13" ht="16.05" customHeight="1">
      <c r="A128" s="4">
        <v>29412</v>
      </c>
      <c r="B128" s="5" t="s">
        <v>501</v>
      </c>
      <c r="C128" s="5" t="s">
        <v>12</v>
      </c>
      <c r="D128" s="5" t="s">
        <v>13</v>
      </c>
      <c r="E128" s="5" t="s">
        <v>14</v>
      </c>
      <c r="F128" s="5" t="s">
        <v>502</v>
      </c>
      <c r="G128" s="5" t="s">
        <v>503</v>
      </c>
      <c r="H128" s="5" t="s">
        <v>220</v>
      </c>
      <c r="I128" s="5" t="s">
        <v>504</v>
      </c>
      <c r="J128" s="6">
        <v>48</v>
      </c>
      <c r="K128" s="4">
        <v>126</v>
      </c>
      <c r="L128" s="3" t="s">
        <v>1053</v>
      </c>
      <c r="M128" s="5"/>
    </row>
    <row r="129" spans="1:13" ht="16.05" customHeight="1">
      <c r="A129" s="4">
        <v>29010</v>
      </c>
      <c r="B129" s="5" t="s">
        <v>505</v>
      </c>
      <c r="C129" s="5" t="s">
        <v>12</v>
      </c>
      <c r="D129" s="5" t="s">
        <v>13</v>
      </c>
      <c r="E129" s="5" t="s">
        <v>14</v>
      </c>
      <c r="F129" s="5" t="s">
        <v>506</v>
      </c>
      <c r="G129" s="5" t="s">
        <v>507</v>
      </c>
      <c r="H129" s="5" t="s">
        <v>125</v>
      </c>
      <c r="I129" s="5" t="s">
        <v>508</v>
      </c>
      <c r="J129" s="6">
        <v>48</v>
      </c>
      <c r="K129" s="4">
        <v>127</v>
      </c>
      <c r="L129" s="3" t="s">
        <v>1053</v>
      </c>
      <c r="M129" s="5"/>
    </row>
    <row r="130" spans="1:13" ht="16.05" customHeight="1">
      <c r="A130" s="4">
        <v>36830</v>
      </c>
      <c r="B130" s="5" t="s">
        <v>509</v>
      </c>
      <c r="C130" s="5" t="s">
        <v>12</v>
      </c>
      <c r="D130" s="5" t="s">
        <v>13</v>
      </c>
      <c r="E130" s="5" t="s">
        <v>14</v>
      </c>
      <c r="F130" s="5" t="s">
        <v>510</v>
      </c>
      <c r="G130" s="5" t="s">
        <v>112</v>
      </c>
      <c r="H130" s="5" t="s">
        <v>113</v>
      </c>
      <c r="I130" s="5" t="s">
        <v>511</v>
      </c>
      <c r="J130" s="6">
        <v>48</v>
      </c>
      <c r="K130" s="4">
        <v>128</v>
      </c>
      <c r="L130" s="3" t="s">
        <v>1053</v>
      </c>
      <c r="M130" s="5"/>
    </row>
    <row r="131" spans="1:13" ht="16.05" customHeight="1">
      <c r="A131" s="4">
        <v>32302</v>
      </c>
      <c r="B131" s="5" t="s">
        <v>512</v>
      </c>
      <c r="C131" s="5" t="s">
        <v>12</v>
      </c>
      <c r="D131" s="5" t="s">
        <v>13</v>
      </c>
      <c r="E131" s="5" t="s">
        <v>14</v>
      </c>
      <c r="F131" s="5" t="s">
        <v>513</v>
      </c>
      <c r="G131" s="5" t="s">
        <v>514</v>
      </c>
      <c r="H131" s="5" t="s">
        <v>229</v>
      </c>
      <c r="I131" s="5" t="s">
        <v>515</v>
      </c>
      <c r="J131" s="6">
        <v>47.000100000000003</v>
      </c>
      <c r="K131" s="4">
        <v>129</v>
      </c>
      <c r="L131" s="3" t="s">
        <v>1053</v>
      </c>
      <c r="M131" s="5"/>
    </row>
    <row r="132" spans="1:13" ht="16.05" customHeight="1">
      <c r="A132" s="4">
        <v>31165</v>
      </c>
      <c r="B132" s="5" t="s">
        <v>516</v>
      </c>
      <c r="C132" s="5" t="s">
        <v>12</v>
      </c>
      <c r="D132" s="5" t="s">
        <v>13</v>
      </c>
      <c r="E132" s="5" t="s">
        <v>14</v>
      </c>
      <c r="F132" s="5" t="s">
        <v>517</v>
      </c>
      <c r="G132" s="5" t="s">
        <v>518</v>
      </c>
      <c r="H132" s="5" t="s">
        <v>341</v>
      </c>
      <c r="I132" s="5" t="s">
        <v>517</v>
      </c>
      <c r="J132" s="6">
        <v>47</v>
      </c>
      <c r="K132" s="4">
        <v>130</v>
      </c>
      <c r="L132" s="3" t="s">
        <v>1053</v>
      </c>
      <c r="M132" s="5"/>
    </row>
    <row r="133" spans="1:13" ht="16.05" customHeight="1">
      <c r="A133" s="4">
        <v>36816</v>
      </c>
      <c r="B133" s="5" t="s">
        <v>519</v>
      </c>
      <c r="C133" s="5" t="s">
        <v>12</v>
      </c>
      <c r="D133" s="5" t="s">
        <v>13</v>
      </c>
      <c r="E133" s="5" t="s">
        <v>14</v>
      </c>
      <c r="F133" s="5" t="s">
        <v>520</v>
      </c>
      <c r="G133" s="5" t="s">
        <v>112</v>
      </c>
      <c r="H133" s="5" t="s">
        <v>113</v>
      </c>
      <c r="I133" s="5" t="s">
        <v>521</v>
      </c>
      <c r="J133" s="6">
        <v>47</v>
      </c>
      <c r="K133" s="4">
        <v>131</v>
      </c>
      <c r="L133" s="3" t="s">
        <v>1053</v>
      </c>
      <c r="M133" s="5"/>
    </row>
    <row r="134" spans="1:13" ht="16.05" customHeight="1">
      <c r="A134" s="4">
        <v>29398</v>
      </c>
      <c r="B134" s="5" t="s">
        <v>522</v>
      </c>
      <c r="C134" s="5" t="s">
        <v>12</v>
      </c>
      <c r="D134" s="5" t="s">
        <v>13</v>
      </c>
      <c r="E134" s="5" t="s">
        <v>14</v>
      </c>
      <c r="F134" s="5" t="s">
        <v>523</v>
      </c>
      <c r="G134" s="5" t="s">
        <v>479</v>
      </c>
      <c r="H134" s="5" t="s">
        <v>220</v>
      </c>
      <c r="I134" s="5" t="s">
        <v>524</v>
      </c>
      <c r="J134" s="6">
        <v>46</v>
      </c>
      <c r="K134" s="4">
        <v>132</v>
      </c>
      <c r="L134" s="3" t="s">
        <v>1053</v>
      </c>
      <c r="M134" s="5"/>
    </row>
    <row r="135" spans="1:13" ht="16.05" customHeight="1">
      <c r="A135" s="4">
        <v>31180</v>
      </c>
      <c r="B135" s="5" t="s">
        <v>525</v>
      </c>
      <c r="C135" s="5" t="s">
        <v>12</v>
      </c>
      <c r="D135" s="5" t="s">
        <v>13</v>
      </c>
      <c r="E135" s="5" t="s">
        <v>14</v>
      </c>
      <c r="F135" s="5" t="s">
        <v>526</v>
      </c>
      <c r="G135" s="5" t="s">
        <v>518</v>
      </c>
      <c r="H135" s="5" t="s">
        <v>341</v>
      </c>
      <c r="I135" s="5" t="s">
        <v>526</v>
      </c>
      <c r="J135" s="6">
        <v>45.000399999999999</v>
      </c>
      <c r="K135" s="4">
        <v>133</v>
      </c>
      <c r="L135" s="3" t="s">
        <v>1053</v>
      </c>
      <c r="M135" s="5"/>
    </row>
    <row r="136" spans="1:13" ht="16.05" customHeight="1">
      <c r="A136" s="4">
        <v>35649</v>
      </c>
      <c r="B136" s="5" t="s">
        <v>527</v>
      </c>
      <c r="C136" s="5" t="s">
        <v>12</v>
      </c>
      <c r="D136" s="5" t="s">
        <v>13</v>
      </c>
      <c r="E136" s="5" t="s">
        <v>14</v>
      </c>
      <c r="F136" s="5" t="s">
        <v>528</v>
      </c>
      <c r="G136" s="5" t="s">
        <v>529</v>
      </c>
      <c r="H136" s="5" t="s">
        <v>530</v>
      </c>
      <c r="I136" s="5" t="s">
        <v>531</v>
      </c>
      <c r="J136" s="6">
        <v>45</v>
      </c>
      <c r="K136" s="4">
        <v>134</v>
      </c>
      <c r="L136" s="3" t="s">
        <v>1053</v>
      </c>
      <c r="M136" s="5"/>
    </row>
    <row r="137" spans="1:13" ht="16.05" customHeight="1">
      <c r="A137" s="4">
        <v>29166</v>
      </c>
      <c r="B137" s="5" t="s">
        <v>532</v>
      </c>
      <c r="C137" s="5" t="s">
        <v>12</v>
      </c>
      <c r="D137" s="5" t="s">
        <v>13</v>
      </c>
      <c r="E137" s="5" t="s">
        <v>14</v>
      </c>
      <c r="F137" s="5" t="s">
        <v>533</v>
      </c>
      <c r="G137" s="5" t="s">
        <v>534</v>
      </c>
      <c r="H137" s="5" t="s">
        <v>266</v>
      </c>
      <c r="I137" s="5" t="s">
        <v>535</v>
      </c>
      <c r="J137" s="6">
        <v>44</v>
      </c>
      <c r="K137" s="4">
        <v>135</v>
      </c>
      <c r="L137" s="3" t="s">
        <v>1053</v>
      </c>
      <c r="M137" s="5"/>
    </row>
    <row r="138" spans="1:13" ht="16.05" customHeight="1">
      <c r="A138" s="4">
        <v>29303</v>
      </c>
      <c r="B138" s="5" t="s">
        <v>536</v>
      </c>
      <c r="C138" s="5" t="s">
        <v>12</v>
      </c>
      <c r="D138" s="5" t="s">
        <v>13</v>
      </c>
      <c r="E138" s="5" t="s">
        <v>14</v>
      </c>
      <c r="F138" s="5" t="s">
        <v>537</v>
      </c>
      <c r="G138" s="5" t="s">
        <v>538</v>
      </c>
      <c r="H138" s="5" t="s">
        <v>220</v>
      </c>
      <c r="I138" s="5" t="s">
        <v>539</v>
      </c>
      <c r="J138" s="6">
        <v>44</v>
      </c>
      <c r="K138" s="4">
        <v>136</v>
      </c>
      <c r="L138" s="3" t="s">
        <v>1053</v>
      </c>
      <c r="M138" s="5"/>
    </row>
    <row r="139" spans="1:13" ht="16.05" customHeight="1">
      <c r="A139" s="4">
        <v>31188</v>
      </c>
      <c r="B139" s="5" t="s">
        <v>540</v>
      </c>
      <c r="C139" s="5" t="s">
        <v>12</v>
      </c>
      <c r="D139" s="5" t="s">
        <v>13</v>
      </c>
      <c r="E139" s="5" t="s">
        <v>14</v>
      </c>
      <c r="F139" s="5" t="s">
        <v>541</v>
      </c>
      <c r="G139" s="5" t="s">
        <v>542</v>
      </c>
      <c r="H139" s="5" t="s">
        <v>341</v>
      </c>
      <c r="I139" s="5" t="s">
        <v>541</v>
      </c>
      <c r="J139" s="6">
        <v>44</v>
      </c>
      <c r="K139" s="4">
        <v>137</v>
      </c>
      <c r="L139" s="3" t="s">
        <v>1053</v>
      </c>
      <c r="M139" s="5"/>
    </row>
    <row r="140" spans="1:13" ht="16.05" customHeight="1">
      <c r="A140" s="4">
        <v>35842</v>
      </c>
      <c r="B140" s="5" t="s">
        <v>543</v>
      </c>
      <c r="C140" s="5" t="s">
        <v>12</v>
      </c>
      <c r="D140" s="5" t="s">
        <v>13</v>
      </c>
      <c r="E140" s="5" t="s">
        <v>14</v>
      </c>
      <c r="F140" s="5" t="s">
        <v>544</v>
      </c>
      <c r="G140" s="5" t="s">
        <v>545</v>
      </c>
      <c r="H140" s="5" t="s">
        <v>546</v>
      </c>
      <c r="I140" s="5" t="s">
        <v>547</v>
      </c>
      <c r="J140" s="6">
        <v>44</v>
      </c>
      <c r="K140" s="4">
        <v>138</v>
      </c>
      <c r="L140" s="3" t="s">
        <v>1053</v>
      </c>
      <c r="M140" s="5"/>
    </row>
    <row r="141" spans="1:13" ht="16.05" customHeight="1">
      <c r="A141" s="4">
        <v>29407</v>
      </c>
      <c r="B141" s="5" t="s">
        <v>548</v>
      </c>
      <c r="C141" s="5" t="s">
        <v>12</v>
      </c>
      <c r="D141" s="5" t="s">
        <v>13</v>
      </c>
      <c r="E141" s="5" t="s">
        <v>14</v>
      </c>
      <c r="F141" s="5" t="s">
        <v>549</v>
      </c>
      <c r="G141" s="5" t="s">
        <v>550</v>
      </c>
      <c r="H141" s="5" t="s">
        <v>220</v>
      </c>
      <c r="I141" s="5" t="s">
        <v>551</v>
      </c>
      <c r="J141" s="6">
        <v>43</v>
      </c>
      <c r="K141" s="4">
        <v>139</v>
      </c>
      <c r="L141" s="3" t="s">
        <v>1053</v>
      </c>
      <c r="M141" s="5"/>
    </row>
    <row r="142" spans="1:13" ht="16.05" customHeight="1">
      <c r="A142" s="4">
        <v>29213</v>
      </c>
      <c r="B142" s="5" t="s">
        <v>552</v>
      </c>
      <c r="C142" s="5" t="s">
        <v>12</v>
      </c>
      <c r="D142" s="5" t="s">
        <v>13</v>
      </c>
      <c r="E142" s="5" t="s">
        <v>14</v>
      </c>
      <c r="F142" s="5" t="s">
        <v>553</v>
      </c>
      <c r="G142" s="5" t="s">
        <v>320</v>
      </c>
      <c r="H142" s="5" t="s">
        <v>220</v>
      </c>
      <c r="I142" s="5" t="s">
        <v>554</v>
      </c>
      <c r="J142" s="6">
        <v>43</v>
      </c>
      <c r="K142" s="4">
        <v>140</v>
      </c>
      <c r="L142" s="3" t="s">
        <v>1053</v>
      </c>
      <c r="M142" s="5"/>
    </row>
    <row r="143" spans="1:13" ht="16.05" customHeight="1">
      <c r="A143" s="4">
        <v>32718</v>
      </c>
      <c r="B143" s="5" t="s">
        <v>555</v>
      </c>
      <c r="C143" s="5" t="s">
        <v>12</v>
      </c>
      <c r="D143" s="5" t="s">
        <v>13</v>
      </c>
      <c r="E143" s="5" t="s">
        <v>14</v>
      </c>
      <c r="F143" s="5" t="s">
        <v>556</v>
      </c>
      <c r="G143" s="5" t="s">
        <v>557</v>
      </c>
      <c r="H143" s="5" t="s">
        <v>215</v>
      </c>
      <c r="I143" s="5" t="s">
        <v>558</v>
      </c>
      <c r="J143" s="6">
        <v>41</v>
      </c>
      <c r="K143" s="4">
        <v>141</v>
      </c>
      <c r="L143" s="3" t="s">
        <v>1053</v>
      </c>
      <c r="M143" s="5"/>
    </row>
    <row r="144" spans="1:13" ht="16.05" customHeight="1">
      <c r="A144" s="4">
        <v>35859</v>
      </c>
      <c r="B144" s="5" t="s">
        <v>559</v>
      </c>
      <c r="C144" s="5" t="s">
        <v>12</v>
      </c>
      <c r="D144" s="5" t="s">
        <v>13</v>
      </c>
      <c r="E144" s="5" t="s">
        <v>14</v>
      </c>
      <c r="F144" s="5" t="s">
        <v>560</v>
      </c>
      <c r="G144" s="5" t="s">
        <v>561</v>
      </c>
      <c r="H144" s="5" t="s">
        <v>562</v>
      </c>
      <c r="I144" s="5" t="s">
        <v>563</v>
      </c>
      <c r="J144" s="6">
        <v>41</v>
      </c>
      <c r="K144" s="4">
        <v>142</v>
      </c>
      <c r="L144" s="3" t="s">
        <v>1053</v>
      </c>
      <c r="M144" s="5"/>
    </row>
    <row r="145" spans="1:13" ht="16.05" customHeight="1">
      <c r="A145" s="4">
        <v>44562</v>
      </c>
      <c r="B145" s="5" t="s">
        <v>564</v>
      </c>
      <c r="C145" s="5" t="s">
        <v>12</v>
      </c>
      <c r="D145" s="5" t="s">
        <v>13</v>
      </c>
      <c r="E145" s="5" t="s">
        <v>14</v>
      </c>
      <c r="F145" s="5" t="s">
        <v>565</v>
      </c>
      <c r="G145" s="5" t="s">
        <v>228</v>
      </c>
      <c r="H145" s="5" t="s">
        <v>147</v>
      </c>
      <c r="I145" s="5" t="s">
        <v>566</v>
      </c>
      <c r="J145" s="6">
        <v>41</v>
      </c>
      <c r="K145" s="4">
        <v>143</v>
      </c>
      <c r="L145" s="3" t="s">
        <v>1053</v>
      </c>
      <c r="M145" s="5"/>
    </row>
    <row r="146" spans="1:13" ht="16.05" customHeight="1">
      <c r="A146" s="4">
        <v>27957</v>
      </c>
      <c r="B146" s="5" t="s">
        <v>567</v>
      </c>
      <c r="C146" s="5" t="s">
        <v>12</v>
      </c>
      <c r="D146" s="5" t="s">
        <v>13</v>
      </c>
      <c r="E146" s="5" t="s">
        <v>14</v>
      </c>
      <c r="F146" s="5" t="s">
        <v>568</v>
      </c>
      <c r="G146" s="5" t="s">
        <v>569</v>
      </c>
      <c r="H146" s="5" t="s">
        <v>379</v>
      </c>
      <c r="I146" s="5" t="s">
        <v>570</v>
      </c>
      <c r="J146" s="6">
        <v>40</v>
      </c>
      <c r="K146" s="4">
        <v>144</v>
      </c>
      <c r="L146" s="3" t="s">
        <v>1053</v>
      </c>
      <c r="M146" s="5"/>
    </row>
    <row r="147" spans="1:13" ht="16.05" customHeight="1">
      <c r="A147" s="4">
        <v>42297</v>
      </c>
      <c r="B147" s="5" t="s">
        <v>571</v>
      </c>
      <c r="C147" s="5" t="s">
        <v>12</v>
      </c>
      <c r="D147" s="5" t="s">
        <v>13</v>
      </c>
      <c r="E147" s="5" t="s">
        <v>14</v>
      </c>
      <c r="F147" s="5" t="s">
        <v>572</v>
      </c>
      <c r="G147" s="5" t="s">
        <v>573</v>
      </c>
      <c r="H147" s="5" t="s">
        <v>435</v>
      </c>
      <c r="I147" s="5" t="s">
        <v>572</v>
      </c>
      <c r="J147" s="6">
        <v>40</v>
      </c>
      <c r="K147" s="4">
        <v>145</v>
      </c>
      <c r="L147" s="3" t="s">
        <v>1053</v>
      </c>
      <c r="M147" s="5"/>
    </row>
    <row r="148" spans="1:13" ht="16.05" customHeight="1">
      <c r="A148" s="4">
        <v>42478</v>
      </c>
      <c r="B148" s="5" t="s">
        <v>574</v>
      </c>
      <c r="C148" s="5" t="s">
        <v>12</v>
      </c>
      <c r="D148" s="5" t="s">
        <v>13</v>
      </c>
      <c r="E148" s="5" t="s">
        <v>14</v>
      </c>
      <c r="F148" s="5" t="s">
        <v>575</v>
      </c>
      <c r="G148" s="5" t="s">
        <v>434</v>
      </c>
      <c r="H148" s="5" t="s">
        <v>435</v>
      </c>
      <c r="I148" s="5" t="s">
        <v>575</v>
      </c>
      <c r="J148" s="6">
        <v>40</v>
      </c>
      <c r="K148" s="4">
        <v>146</v>
      </c>
      <c r="L148" s="3" t="s">
        <v>1053</v>
      </c>
      <c r="M148" s="5"/>
    </row>
    <row r="149" spans="1:13" ht="16.05" customHeight="1">
      <c r="A149" s="4">
        <v>27815</v>
      </c>
      <c r="B149" s="5" t="s">
        <v>576</v>
      </c>
      <c r="C149" s="5" t="s">
        <v>12</v>
      </c>
      <c r="D149" s="5" t="s">
        <v>13</v>
      </c>
      <c r="E149" s="5" t="s">
        <v>14</v>
      </c>
      <c r="F149" s="5" t="s">
        <v>577</v>
      </c>
      <c r="G149" s="5" t="s">
        <v>578</v>
      </c>
      <c r="H149" s="5" t="s">
        <v>254</v>
      </c>
      <c r="I149" s="5" t="s">
        <v>577</v>
      </c>
      <c r="J149" s="6">
        <v>39.000100000000003</v>
      </c>
      <c r="K149" s="4">
        <v>147</v>
      </c>
      <c r="L149" s="3" t="s">
        <v>1053</v>
      </c>
      <c r="M149" s="5"/>
    </row>
    <row r="150" spans="1:13" ht="16.05" customHeight="1">
      <c r="A150" s="4">
        <v>29393</v>
      </c>
      <c r="B150" s="5" t="s">
        <v>579</v>
      </c>
      <c r="C150" s="5" t="s">
        <v>12</v>
      </c>
      <c r="D150" s="5" t="s">
        <v>13</v>
      </c>
      <c r="E150" s="5" t="s">
        <v>14</v>
      </c>
      <c r="F150" s="5" t="s">
        <v>580</v>
      </c>
      <c r="G150" s="5" t="s">
        <v>581</v>
      </c>
      <c r="H150" s="5" t="s">
        <v>220</v>
      </c>
      <c r="I150" s="5" t="s">
        <v>582</v>
      </c>
      <c r="J150" s="6">
        <v>38.000999999999998</v>
      </c>
      <c r="K150" s="4">
        <v>148</v>
      </c>
      <c r="L150" s="3" t="s">
        <v>1053</v>
      </c>
      <c r="M150" s="5"/>
    </row>
    <row r="151" spans="1:13" ht="16.05" customHeight="1">
      <c r="A151" s="4">
        <v>29405</v>
      </c>
      <c r="B151" s="5" t="s">
        <v>583</v>
      </c>
      <c r="C151" s="5" t="s">
        <v>12</v>
      </c>
      <c r="D151" s="5" t="s">
        <v>13</v>
      </c>
      <c r="E151" s="5" t="s">
        <v>14</v>
      </c>
      <c r="F151" s="5" t="s">
        <v>584</v>
      </c>
      <c r="G151" s="5" t="s">
        <v>585</v>
      </c>
      <c r="H151" s="5" t="s">
        <v>220</v>
      </c>
      <c r="I151" s="5" t="s">
        <v>586</v>
      </c>
      <c r="J151" s="6">
        <v>38</v>
      </c>
      <c r="K151" s="4">
        <v>149</v>
      </c>
      <c r="L151" s="3" t="s">
        <v>1053</v>
      </c>
      <c r="M151" s="5"/>
    </row>
    <row r="152" spans="1:13" ht="16.05" customHeight="1">
      <c r="A152" s="4">
        <v>29375</v>
      </c>
      <c r="B152" s="5" t="s">
        <v>587</v>
      </c>
      <c r="C152" s="5" t="s">
        <v>12</v>
      </c>
      <c r="D152" s="5" t="s">
        <v>13</v>
      </c>
      <c r="E152" s="5" t="s">
        <v>14</v>
      </c>
      <c r="F152" s="5" t="s">
        <v>588</v>
      </c>
      <c r="G152" s="5" t="s">
        <v>589</v>
      </c>
      <c r="H152" s="5" t="s">
        <v>220</v>
      </c>
      <c r="I152" s="5" t="s">
        <v>590</v>
      </c>
      <c r="J152" s="6">
        <v>38</v>
      </c>
      <c r="K152" s="4">
        <v>150</v>
      </c>
      <c r="L152" s="3" t="s">
        <v>1053</v>
      </c>
      <c r="M152" s="5"/>
    </row>
    <row r="153" spans="1:13" ht="16.05" customHeight="1">
      <c r="A153" s="4">
        <v>42439</v>
      </c>
      <c r="B153" s="5" t="s">
        <v>591</v>
      </c>
      <c r="C153" s="5" t="s">
        <v>12</v>
      </c>
      <c r="D153" s="5" t="s">
        <v>13</v>
      </c>
      <c r="E153" s="5" t="s">
        <v>14</v>
      </c>
      <c r="F153" s="5" t="s">
        <v>592</v>
      </c>
      <c r="G153" s="5" t="s">
        <v>434</v>
      </c>
      <c r="H153" s="5" t="s">
        <v>308</v>
      </c>
      <c r="I153" s="5" t="s">
        <v>592</v>
      </c>
      <c r="J153" s="6">
        <v>37</v>
      </c>
      <c r="K153" s="4">
        <v>151</v>
      </c>
      <c r="L153" s="3" t="s">
        <v>1053</v>
      </c>
      <c r="M153" s="5"/>
    </row>
    <row r="154" spans="1:13" ht="16.05" customHeight="1">
      <c r="A154" s="4">
        <v>29219</v>
      </c>
      <c r="B154" s="5" t="s">
        <v>593</v>
      </c>
      <c r="C154" s="5" t="s">
        <v>12</v>
      </c>
      <c r="D154" s="5" t="s">
        <v>13</v>
      </c>
      <c r="E154" s="5" t="s">
        <v>14</v>
      </c>
      <c r="F154" s="5" t="s">
        <v>594</v>
      </c>
      <c r="G154" s="5" t="s">
        <v>595</v>
      </c>
      <c r="H154" s="5" t="s">
        <v>220</v>
      </c>
      <c r="I154" s="5" t="s">
        <v>596</v>
      </c>
      <c r="J154" s="6">
        <v>36.000100000000003</v>
      </c>
      <c r="K154" s="4">
        <v>152</v>
      </c>
      <c r="L154" s="3" t="s">
        <v>1053</v>
      </c>
      <c r="M154" s="5"/>
    </row>
    <row r="155" spans="1:13" ht="16.05" customHeight="1">
      <c r="A155" s="4">
        <v>31174</v>
      </c>
      <c r="B155" s="5" t="s">
        <v>597</v>
      </c>
      <c r="C155" s="5" t="s">
        <v>12</v>
      </c>
      <c r="D155" s="5" t="s">
        <v>13</v>
      </c>
      <c r="E155" s="5" t="s">
        <v>14</v>
      </c>
      <c r="F155" s="5" t="s">
        <v>598</v>
      </c>
      <c r="G155" s="5" t="s">
        <v>518</v>
      </c>
      <c r="H155" s="5" t="s">
        <v>341</v>
      </c>
      <c r="I155" s="5" t="s">
        <v>598</v>
      </c>
      <c r="J155" s="6">
        <v>34</v>
      </c>
      <c r="K155" s="4">
        <v>153</v>
      </c>
      <c r="L155" s="3" t="s">
        <v>1053</v>
      </c>
      <c r="M155" s="5"/>
    </row>
    <row r="156" spans="1:13" ht="16.05" customHeight="1">
      <c r="A156" s="4">
        <v>31063</v>
      </c>
      <c r="B156" s="5" t="s">
        <v>599</v>
      </c>
      <c r="C156" s="5" t="s">
        <v>12</v>
      </c>
      <c r="D156" s="5" t="s">
        <v>13</v>
      </c>
      <c r="E156" s="5" t="s">
        <v>14</v>
      </c>
      <c r="F156" s="5" t="s">
        <v>600</v>
      </c>
      <c r="G156" s="5" t="s">
        <v>449</v>
      </c>
      <c r="H156" s="5" t="s">
        <v>341</v>
      </c>
      <c r="I156" s="5" t="s">
        <v>600</v>
      </c>
      <c r="J156" s="6">
        <v>33</v>
      </c>
      <c r="K156" s="4">
        <v>154</v>
      </c>
      <c r="L156" s="3" t="s">
        <v>1053</v>
      </c>
      <c r="M156" s="5"/>
    </row>
    <row r="157" spans="1:13" ht="16.05" customHeight="1">
      <c r="A157" s="4">
        <v>27431</v>
      </c>
      <c r="B157" s="5" t="s">
        <v>601</v>
      </c>
      <c r="C157" s="5" t="s">
        <v>12</v>
      </c>
      <c r="D157" s="5" t="s">
        <v>13</v>
      </c>
      <c r="E157" s="5" t="s">
        <v>14</v>
      </c>
      <c r="F157" s="5" t="s">
        <v>602</v>
      </c>
      <c r="G157" s="5" t="s">
        <v>187</v>
      </c>
      <c r="H157" s="5" t="s">
        <v>188</v>
      </c>
      <c r="I157" s="5" t="s">
        <v>603</v>
      </c>
      <c r="J157" s="6">
        <v>33</v>
      </c>
      <c r="K157" s="4">
        <v>155</v>
      </c>
      <c r="L157" s="3" t="s">
        <v>1053</v>
      </c>
      <c r="M157" s="5"/>
    </row>
    <row r="158" spans="1:13" ht="16.05" customHeight="1">
      <c r="A158" s="4">
        <v>36358</v>
      </c>
      <c r="B158" s="5" t="s">
        <v>604</v>
      </c>
      <c r="C158" s="5" t="s">
        <v>12</v>
      </c>
      <c r="D158" s="5" t="s">
        <v>13</v>
      </c>
      <c r="E158" s="5" t="s">
        <v>14</v>
      </c>
      <c r="F158" s="5" t="s">
        <v>605</v>
      </c>
      <c r="G158" s="5" t="s">
        <v>606</v>
      </c>
      <c r="H158" s="5" t="s">
        <v>607</v>
      </c>
      <c r="I158" s="5" t="s">
        <v>608</v>
      </c>
      <c r="J158" s="6">
        <v>33</v>
      </c>
      <c r="K158" s="4">
        <v>156</v>
      </c>
      <c r="L158" s="3" t="s">
        <v>1053</v>
      </c>
      <c r="M158" s="5"/>
    </row>
    <row r="159" spans="1:13" ht="16.05" customHeight="1">
      <c r="A159" s="4">
        <v>29307</v>
      </c>
      <c r="B159" s="5" t="s">
        <v>609</v>
      </c>
      <c r="C159" s="5" t="s">
        <v>12</v>
      </c>
      <c r="D159" s="5" t="s">
        <v>13</v>
      </c>
      <c r="E159" s="5" t="s">
        <v>14</v>
      </c>
      <c r="F159" s="5" t="s">
        <v>610</v>
      </c>
      <c r="G159" s="5" t="s">
        <v>611</v>
      </c>
      <c r="H159" s="5" t="s">
        <v>220</v>
      </c>
      <c r="I159" s="5" t="s">
        <v>612</v>
      </c>
      <c r="J159" s="6">
        <v>29</v>
      </c>
      <c r="K159" s="4">
        <v>157</v>
      </c>
      <c r="L159" s="3" t="s">
        <v>1053</v>
      </c>
      <c r="M159" s="5"/>
    </row>
    <row r="160" spans="1:13" ht="16.05" customHeight="1">
      <c r="A160" s="4">
        <v>32296</v>
      </c>
      <c r="B160" s="5" t="s">
        <v>613</v>
      </c>
      <c r="C160" s="5" t="s">
        <v>12</v>
      </c>
      <c r="D160" s="5" t="s">
        <v>13</v>
      </c>
      <c r="E160" s="5" t="s">
        <v>14</v>
      </c>
      <c r="F160" s="5" t="s">
        <v>614</v>
      </c>
      <c r="G160" s="5" t="s">
        <v>514</v>
      </c>
      <c r="H160" s="5" t="s">
        <v>229</v>
      </c>
      <c r="I160" s="5" t="s">
        <v>615</v>
      </c>
      <c r="J160" s="6">
        <v>29</v>
      </c>
      <c r="K160" s="4">
        <v>158</v>
      </c>
      <c r="L160" s="3" t="s">
        <v>1053</v>
      </c>
      <c r="M160" s="5"/>
    </row>
    <row r="161" spans="1:13" ht="16.05" customHeight="1">
      <c r="A161" s="4">
        <v>32108</v>
      </c>
      <c r="B161" s="5" t="s">
        <v>616</v>
      </c>
      <c r="C161" s="5" t="s">
        <v>12</v>
      </c>
      <c r="D161" s="5" t="s">
        <v>13</v>
      </c>
      <c r="E161" s="5" t="s">
        <v>14</v>
      </c>
      <c r="F161" s="5" t="s">
        <v>617</v>
      </c>
      <c r="G161" s="5" t="s">
        <v>618</v>
      </c>
      <c r="H161" s="5" t="s">
        <v>215</v>
      </c>
      <c r="I161" s="5" t="s">
        <v>619</v>
      </c>
      <c r="J161" s="6">
        <v>29</v>
      </c>
      <c r="K161" s="4">
        <v>159</v>
      </c>
      <c r="L161" s="3" t="s">
        <v>1053</v>
      </c>
      <c r="M161" s="5"/>
    </row>
    <row r="162" spans="1:13" ht="16.05" customHeight="1">
      <c r="A162" s="4">
        <v>42401</v>
      </c>
      <c r="B162" s="5" t="s">
        <v>620</v>
      </c>
      <c r="C162" s="5" t="s">
        <v>12</v>
      </c>
      <c r="D162" s="5" t="s">
        <v>13</v>
      </c>
      <c r="E162" s="5" t="s">
        <v>14</v>
      </c>
      <c r="F162" s="5" t="s">
        <v>621</v>
      </c>
      <c r="G162" s="5" t="s">
        <v>622</v>
      </c>
      <c r="H162" s="5" t="s">
        <v>308</v>
      </c>
      <c r="I162" s="5" t="s">
        <v>621</v>
      </c>
      <c r="J162" s="6">
        <v>29</v>
      </c>
      <c r="K162" s="4">
        <v>160</v>
      </c>
      <c r="L162" s="3" t="s">
        <v>1053</v>
      </c>
      <c r="M162" s="5"/>
    </row>
    <row r="163" spans="1:13" ht="16.05" customHeight="1">
      <c r="A163" s="4">
        <v>34063</v>
      </c>
      <c r="B163" s="5" t="s">
        <v>623</v>
      </c>
      <c r="C163" s="5" t="s">
        <v>12</v>
      </c>
      <c r="D163" s="5" t="s">
        <v>13</v>
      </c>
      <c r="E163" s="5" t="s">
        <v>14</v>
      </c>
      <c r="F163" s="5" t="s">
        <v>624</v>
      </c>
      <c r="G163" s="5" t="s">
        <v>625</v>
      </c>
      <c r="H163" s="5" t="s">
        <v>626</v>
      </c>
      <c r="I163" s="5" t="s">
        <v>627</v>
      </c>
      <c r="J163" s="6">
        <v>26</v>
      </c>
      <c r="K163" s="4">
        <v>161</v>
      </c>
      <c r="L163" s="3" t="s">
        <v>1053</v>
      </c>
      <c r="M163" s="5"/>
    </row>
    <row r="164" spans="1:13" ht="16.05" customHeight="1">
      <c r="A164" s="4">
        <v>42749</v>
      </c>
      <c r="B164" s="5" t="s">
        <v>628</v>
      </c>
      <c r="C164" s="5" t="s">
        <v>12</v>
      </c>
      <c r="D164" s="5" t="s">
        <v>13</v>
      </c>
      <c r="E164" s="5" t="s">
        <v>14</v>
      </c>
      <c r="F164" s="5" t="s">
        <v>629</v>
      </c>
      <c r="G164" s="5" t="s">
        <v>630</v>
      </c>
      <c r="H164" s="5" t="s">
        <v>631</v>
      </c>
      <c r="I164" s="5" t="s">
        <v>632</v>
      </c>
      <c r="J164" s="6">
        <v>25</v>
      </c>
      <c r="K164" s="4">
        <v>162</v>
      </c>
      <c r="L164" s="3" t="s">
        <v>1053</v>
      </c>
      <c r="M164" s="5"/>
    </row>
    <row r="165" spans="1:13" ht="16.05" customHeight="1">
      <c r="A165" s="4">
        <v>34103</v>
      </c>
      <c r="B165" s="5" t="s">
        <v>633</v>
      </c>
      <c r="C165" s="5" t="s">
        <v>12</v>
      </c>
      <c r="D165" s="5" t="s">
        <v>13</v>
      </c>
      <c r="E165" s="5" t="s">
        <v>14</v>
      </c>
      <c r="F165" s="5" t="s">
        <v>634</v>
      </c>
      <c r="G165" s="5" t="s">
        <v>635</v>
      </c>
      <c r="H165" s="5" t="s">
        <v>626</v>
      </c>
      <c r="I165" s="5" t="s">
        <v>636</v>
      </c>
      <c r="J165" s="6">
        <v>25</v>
      </c>
      <c r="K165" s="4">
        <v>163</v>
      </c>
      <c r="L165" s="3" t="s">
        <v>1053</v>
      </c>
      <c r="M165" s="5"/>
    </row>
    <row r="166" spans="1:13" ht="16.05" customHeight="1">
      <c r="A166" s="4">
        <v>29215</v>
      </c>
      <c r="B166" s="5" t="s">
        <v>637</v>
      </c>
      <c r="C166" s="5" t="s">
        <v>12</v>
      </c>
      <c r="D166" s="5" t="s">
        <v>13</v>
      </c>
      <c r="E166" s="5" t="s">
        <v>14</v>
      </c>
      <c r="F166" s="5" t="s">
        <v>638</v>
      </c>
      <c r="G166" s="5" t="s">
        <v>639</v>
      </c>
      <c r="H166" s="5" t="s">
        <v>220</v>
      </c>
      <c r="I166" s="5" t="s">
        <v>640</v>
      </c>
      <c r="J166" s="6">
        <v>24</v>
      </c>
      <c r="K166" s="4">
        <v>164</v>
      </c>
      <c r="L166" s="3" t="s">
        <v>1053</v>
      </c>
      <c r="M166" s="5"/>
    </row>
    <row r="167" spans="1:13" ht="16.05" customHeight="1">
      <c r="A167" s="4">
        <v>42635</v>
      </c>
      <c r="B167" s="5" t="s">
        <v>641</v>
      </c>
      <c r="C167" s="5" t="s">
        <v>12</v>
      </c>
      <c r="D167" s="5" t="s">
        <v>13</v>
      </c>
      <c r="E167" s="5" t="s">
        <v>14</v>
      </c>
      <c r="F167" s="5" t="s">
        <v>642</v>
      </c>
      <c r="G167" s="5" t="s">
        <v>643</v>
      </c>
      <c r="H167" s="5" t="s">
        <v>626</v>
      </c>
      <c r="I167" s="5" t="s">
        <v>644</v>
      </c>
      <c r="J167" s="6">
        <v>24</v>
      </c>
      <c r="K167" s="4">
        <v>165</v>
      </c>
      <c r="L167" s="3" t="s">
        <v>1053</v>
      </c>
      <c r="M167" s="5"/>
    </row>
    <row r="168" spans="1:13" ht="16.05" customHeight="1">
      <c r="A168" s="4">
        <v>34023</v>
      </c>
      <c r="B168" s="5" t="s">
        <v>645</v>
      </c>
      <c r="C168" s="5" t="s">
        <v>12</v>
      </c>
      <c r="D168" s="5" t="s">
        <v>13</v>
      </c>
      <c r="E168" s="5" t="s">
        <v>14</v>
      </c>
      <c r="F168" s="5" t="s">
        <v>646</v>
      </c>
      <c r="G168" s="5" t="s">
        <v>625</v>
      </c>
      <c r="H168" s="5" t="s">
        <v>626</v>
      </c>
      <c r="I168" s="5" t="s">
        <v>647</v>
      </c>
      <c r="J168" s="6">
        <v>23</v>
      </c>
      <c r="K168" s="4">
        <v>166</v>
      </c>
      <c r="L168" s="3" t="s">
        <v>1053</v>
      </c>
      <c r="M168" s="5"/>
    </row>
    <row r="169" spans="1:13" ht="16.05" customHeight="1">
      <c r="A169" s="4">
        <v>29368</v>
      </c>
      <c r="B169" s="5" t="s">
        <v>648</v>
      </c>
      <c r="C169" s="5" t="s">
        <v>12</v>
      </c>
      <c r="D169" s="5" t="s">
        <v>13</v>
      </c>
      <c r="E169" s="5" t="s">
        <v>14</v>
      </c>
      <c r="F169" s="5" t="s">
        <v>649</v>
      </c>
      <c r="G169" s="5" t="s">
        <v>650</v>
      </c>
      <c r="H169" s="5" t="s">
        <v>220</v>
      </c>
      <c r="I169" s="5" t="s">
        <v>651</v>
      </c>
      <c r="J169" s="6">
        <v>22</v>
      </c>
      <c r="K169" s="4">
        <v>167</v>
      </c>
      <c r="L169" s="3" t="s">
        <v>1053</v>
      </c>
      <c r="M169" s="5"/>
    </row>
    <row r="170" spans="1:13" ht="16.05" customHeight="1">
      <c r="A170" s="4">
        <v>33094</v>
      </c>
      <c r="B170" s="5" t="s">
        <v>652</v>
      </c>
      <c r="C170" s="5" t="s">
        <v>12</v>
      </c>
      <c r="D170" s="5" t="s">
        <v>13</v>
      </c>
      <c r="E170" s="5" t="s">
        <v>14</v>
      </c>
      <c r="F170" s="5" t="s">
        <v>653</v>
      </c>
      <c r="G170" s="5" t="s">
        <v>654</v>
      </c>
      <c r="H170" s="5" t="s">
        <v>655</v>
      </c>
      <c r="I170" s="5" t="s">
        <v>656</v>
      </c>
      <c r="J170" s="6">
        <v>21</v>
      </c>
      <c r="K170" s="4">
        <v>168</v>
      </c>
      <c r="L170" s="3" t="s">
        <v>1053</v>
      </c>
      <c r="M170" s="5"/>
    </row>
    <row r="171" spans="1:13" ht="16.05" customHeight="1">
      <c r="A171" s="4">
        <v>27795</v>
      </c>
      <c r="B171" s="5" t="s">
        <v>657</v>
      </c>
      <c r="C171" s="5" t="s">
        <v>12</v>
      </c>
      <c r="D171" s="5" t="s">
        <v>13</v>
      </c>
      <c r="E171" s="5" t="s">
        <v>14</v>
      </c>
      <c r="F171" s="5" t="s">
        <v>658</v>
      </c>
      <c r="G171" s="5" t="s">
        <v>253</v>
      </c>
      <c r="H171" s="5" t="s">
        <v>254</v>
      </c>
      <c r="I171" s="5" t="s">
        <v>658</v>
      </c>
      <c r="J171" s="6">
        <v>20</v>
      </c>
      <c r="K171" s="4">
        <v>169</v>
      </c>
      <c r="L171" s="3" t="s">
        <v>1053</v>
      </c>
      <c r="M171" s="5"/>
    </row>
    <row r="172" spans="1:13" ht="16.05" customHeight="1">
      <c r="A172" s="4">
        <v>42460</v>
      </c>
      <c r="B172" s="5" t="s">
        <v>659</v>
      </c>
      <c r="C172" s="5" t="s">
        <v>12</v>
      </c>
      <c r="D172" s="5" t="s">
        <v>13</v>
      </c>
      <c r="E172" s="5" t="s">
        <v>14</v>
      </c>
      <c r="F172" s="5" t="s">
        <v>660</v>
      </c>
      <c r="G172" s="5" t="s">
        <v>661</v>
      </c>
      <c r="H172" s="5" t="s">
        <v>308</v>
      </c>
      <c r="I172" s="5" t="s">
        <v>660</v>
      </c>
      <c r="J172" s="6">
        <v>20</v>
      </c>
      <c r="K172" s="4">
        <v>170</v>
      </c>
      <c r="L172" s="3" t="s">
        <v>1053</v>
      </c>
      <c r="M172" s="5"/>
    </row>
    <row r="173" spans="1:13" ht="16.05" customHeight="1">
      <c r="A173" s="4"/>
      <c r="B173" s="5"/>
      <c r="C173" s="5"/>
      <c r="D173" s="5"/>
      <c r="E173" s="5"/>
      <c r="F173" s="5"/>
      <c r="G173" s="5"/>
      <c r="H173" s="5"/>
      <c r="I173" s="5"/>
      <c r="J173" s="6"/>
      <c r="K173" s="4"/>
      <c r="L173" s="3"/>
      <c r="M173" s="5"/>
    </row>
    <row r="174" spans="1:13" ht="16.05" customHeight="1">
      <c r="A174" s="4">
        <v>27679</v>
      </c>
      <c r="B174" s="5" t="s">
        <v>664</v>
      </c>
      <c r="C174" s="5" t="s">
        <v>12</v>
      </c>
      <c r="D174" s="5" t="s">
        <v>665</v>
      </c>
      <c r="E174" s="5" t="s">
        <v>666</v>
      </c>
      <c r="F174" s="5" t="s">
        <v>667</v>
      </c>
      <c r="G174" s="5" t="s">
        <v>668</v>
      </c>
      <c r="H174" s="5" t="s">
        <v>669</v>
      </c>
      <c r="I174" s="5" t="s">
        <v>670</v>
      </c>
      <c r="J174" s="6">
        <v>85.242000000000004</v>
      </c>
      <c r="K174" s="4">
        <v>1</v>
      </c>
      <c r="L174" s="7" t="s">
        <v>1048</v>
      </c>
      <c r="M174" s="8" t="s">
        <v>9665</v>
      </c>
    </row>
    <row r="175" spans="1:13" ht="16.05" customHeight="1">
      <c r="A175" s="4">
        <v>41927</v>
      </c>
      <c r="B175" s="5" t="s">
        <v>671</v>
      </c>
      <c r="C175" s="5" t="s">
        <v>12</v>
      </c>
      <c r="D175" s="5" t="s">
        <v>665</v>
      </c>
      <c r="E175" s="5" t="s">
        <v>666</v>
      </c>
      <c r="F175" s="5" t="s">
        <v>672</v>
      </c>
      <c r="G175" s="5" t="s">
        <v>673</v>
      </c>
      <c r="H175" s="5" t="s">
        <v>674</v>
      </c>
      <c r="I175" s="5" t="s">
        <v>675</v>
      </c>
      <c r="J175" s="6">
        <v>80.11</v>
      </c>
      <c r="K175" s="4">
        <v>2</v>
      </c>
      <c r="L175" s="7" t="s">
        <v>1049</v>
      </c>
      <c r="M175" s="8" t="s">
        <v>9665</v>
      </c>
    </row>
    <row r="176" spans="1:13" ht="16.05" customHeight="1">
      <c r="A176" s="4">
        <v>41548</v>
      </c>
      <c r="B176" s="5" t="s">
        <v>676</v>
      </c>
      <c r="C176" s="5" t="s">
        <v>12</v>
      </c>
      <c r="D176" s="5" t="s">
        <v>665</v>
      </c>
      <c r="E176" s="5" t="s">
        <v>666</v>
      </c>
      <c r="F176" s="5" t="s">
        <v>677</v>
      </c>
      <c r="G176" s="5" t="s">
        <v>678</v>
      </c>
      <c r="H176" s="5" t="s">
        <v>679</v>
      </c>
      <c r="I176" s="5" t="s">
        <v>680</v>
      </c>
      <c r="J176" s="6">
        <v>73.02</v>
      </c>
      <c r="K176" s="4">
        <v>3</v>
      </c>
      <c r="L176" s="7" t="s">
        <v>1050</v>
      </c>
      <c r="M176" s="8" t="s">
        <v>9665</v>
      </c>
    </row>
    <row r="177" spans="1:13" ht="16.05" customHeight="1">
      <c r="A177" s="4">
        <v>27767</v>
      </c>
      <c r="B177" s="5" t="s">
        <v>681</v>
      </c>
      <c r="C177" s="5" t="s">
        <v>12</v>
      </c>
      <c r="D177" s="5" t="s">
        <v>665</v>
      </c>
      <c r="E177" s="5" t="s">
        <v>666</v>
      </c>
      <c r="F177" s="5" t="s">
        <v>682</v>
      </c>
      <c r="G177" s="5" t="s">
        <v>683</v>
      </c>
      <c r="H177" s="5" t="s">
        <v>684</v>
      </c>
      <c r="I177" s="5" t="s">
        <v>685</v>
      </c>
      <c r="J177" s="6">
        <v>71</v>
      </c>
      <c r="K177" s="4">
        <v>4</v>
      </c>
      <c r="L177" s="3" t="s">
        <v>1054</v>
      </c>
      <c r="M177" s="5"/>
    </row>
    <row r="178" spans="1:13" ht="16.05" customHeight="1">
      <c r="A178" s="4">
        <v>27848</v>
      </c>
      <c r="B178" s="5" t="s">
        <v>686</v>
      </c>
      <c r="C178" s="5" t="s">
        <v>12</v>
      </c>
      <c r="D178" s="5" t="s">
        <v>665</v>
      </c>
      <c r="E178" s="5" t="s">
        <v>666</v>
      </c>
      <c r="F178" s="5" t="s">
        <v>687</v>
      </c>
      <c r="G178" s="5" t="s">
        <v>688</v>
      </c>
      <c r="H178" s="5" t="s">
        <v>689</v>
      </c>
      <c r="I178" s="5" t="s">
        <v>690</v>
      </c>
      <c r="J178" s="6">
        <v>70.02</v>
      </c>
      <c r="K178" s="4">
        <v>5</v>
      </c>
      <c r="L178" s="3" t="s">
        <v>1054</v>
      </c>
      <c r="M178" s="5"/>
    </row>
    <row r="179" spans="1:13" ht="16.05" customHeight="1">
      <c r="A179" s="4">
        <v>27868</v>
      </c>
      <c r="B179" s="5" t="s">
        <v>691</v>
      </c>
      <c r="C179" s="5" t="s">
        <v>12</v>
      </c>
      <c r="D179" s="5" t="s">
        <v>665</v>
      </c>
      <c r="E179" s="5" t="s">
        <v>666</v>
      </c>
      <c r="F179" s="5" t="s">
        <v>692</v>
      </c>
      <c r="G179" s="5" t="s">
        <v>688</v>
      </c>
      <c r="H179" s="5" t="s">
        <v>689</v>
      </c>
      <c r="I179" s="5" t="s">
        <v>693</v>
      </c>
      <c r="J179" s="6">
        <v>60</v>
      </c>
      <c r="K179" s="4">
        <v>6</v>
      </c>
      <c r="L179" s="3" t="s">
        <v>1054</v>
      </c>
      <c r="M179" s="5"/>
    </row>
    <row r="180" spans="1:13" ht="16.05" customHeight="1">
      <c r="A180" s="4">
        <v>44212</v>
      </c>
      <c r="B180" s="5" t="s">
        <v>694</v>
      </c>
      <c r="C180" s="5" t="s">
        <v>12</v>
      </c>
      <c r="D180" s="5" t="s">
        <v>665</v>
      </c>
      <c r="E180" s="5" t="s">
        <v>666</v>
      </c>
      <c r="F180" s="5" t="s">
        <v>695</v>
      </c>
      <c r="G180" s="5" t="s">
        <v>695</v>
      </c>
      <c r="H180" s="5" t="s">
        <v>696</v>
      </c>
      <c r="I180" s="5" t="s">
        <v>697</v>
      </c>
      <c r="J180" s="6">
        <v>58</v>
      </c>
      <c r="K180" s="4">
        <v>7</v>
      </c>
      <c r="L180" s="3" t="s">
        <v>1054</v>
      </c>
      <c r="M180" s="5"/>
    </row>
    <row r="181" spans="1:13" ht="16.05" customHeight="1">
      <c r="A181" s="4">
        <v>34577</v>
      </c>
      <c r="B181" s="5" t="s">
        <v>698</v>
      </c>
      <c r="C181" s="5" t="s">
        <v>12</v>
      </c>
      <c r="D181" s="5" t="s">
        <v>665</v>
      </c>
      <c r="E181" s="5" t="s">
        <v>666</v>
      </c>
      <c r="F181" s="5" t="s">
        <v>699</v>
      </c>
      <c r="G181" s="5" t="s">
        <v>700</v>
      </c>
      <c r="H181" s="5" t="s">
        <v>701</v>
      </c>
      <c r="I181" s="5" t="s">
        <v>702</v>
      </c>
      <c r="J181" s="6">
        <v>57.07</v>
      </c>
      <c r="K181" s="4">
        <v>8</v>
      </c>
      <c r="L181" s="3" t="s">
        <v>1054</v>
      </c>
      <c r="M181" s="5"/>
    </row>
    <row r="182" spans="1:13" ht="16.05" customHeight="1">
      <c r="A182" s="4">
        <v>36652</v>
      </c>
      <c r="B182" s="5" t="s">
        <v>703</v>
      </c>
      <c r="C182" s="5" t="s">
        <v>12</v>
      </c>
      <c r="D182" s="5" t="s">
        <v>665</v>
      </c>
      <c r="E182" s="5" t="s">
        <v>666</v>
      </c>
      <c r="F182" s="5" t="s">
        <v>704</v>
      </c>
      <c r="G182" s="5" t="s">
        <v>704</v>
      </c>
      <c r="H182" s="5" t="s">
        <v>705</v>
      </c>
      <c r="I182" s="5" t="s">
        <v>706</v>
      </c>
      <c r="J182" s="6">
        <v>55</v>
      </c>
      <c r="K182" s="4">
        <v>9</v>
      </c>
      <c r="L182" s="3" t="s">
        <v>1054</v>
      </c>
      <c r="M182" s="5"/>
    </row>
    <row r="183" spans="1:13" ht="16.05" customHeight="1">
      <c r="A183" s="4">
        <v>28455</v>
      </c>
      <c r="B183" s="5" t="s">
        <v>707</v>
      </c>
      <c r="C183" s="5" t="s">
        <v>12</v>
      </c>
      <c r="D183" s="5" t="s">
        <v>665</v>
      </c>
      <c r="E183" s="5" t="s">
        <v>666</v>
      </c>
      <c r="F183" s="5" t="s">
        <v>708</v>
      </c>
      <c r="G183" s="5" t="s">
        <v>709</v>
      </c>
      <c r="H183" s="5" t="s">
        <v>266</v>
      </c>
      <c r="I183" s="5" t="s">
        <v>710</v>
      </c>
      <c r="J183" s="6">
        <v>50</v>
      </c>
      <c r="K183" s="4">
        <v>10</v>
      </c>
      <c r="L183" s="3" t="s">
        <v>1054</v>
      </c>
      <c r="M183" s="5"/>
    </row>
    <row r="184" spans="1:13" ht="16.05" customHeight="1">
      <c r="A184" s="4">
        <v>36644</v>
      </c>
      <c r="B184" s="5" t="s">
        <v>711</v>
      </c>
      <c r="C184" s="5" t="s">
        <v>12</v>
      </c>
      <c r="D184" s="5" t="s">
        <v>665</v>
      </c>
      <c r="E184" s="5" t="s">
        <v>666</v>
      </c>
      <c r="F184" s="5" t="s">
        <v>712</v>
      </c>
      <c r="G184" s="5" t="s">
        <v>704</v>
      </c>
      <c r="H184" s="5" t="s">
        <v>713</v>
      </c>
      <c r="I184" s="5" t="s">
        <v>714</v>
      </c>
      <c r="J184" s="6">
        <v>50</v>
      </c>
      <c r="K184" s="4">
        <v>11</v>
      </c>
      <c r="L184" s="3" t="s">
        <v>1053</v>
      </c>
      <c r="M184" s="5"/>
    </row>
    <row r="185" spans="1:13" ht="16.05" customHeight="1">
      <c r="A185" s="4">
        <v>42049</v>
      </c>
      <c r="B185" s="5" t="s">
        <v>715</v>
      </c>
      <c r="C185" s="5" t="s">
        <v>12</v>
      </c>
      <c r="D185" s="5" t="s">
        <v>665</v>
      </c>
      <c r="E185" s="5" t="s">
        <v>666</v>
      </c>
      <c r="F185" s="5" t="s">
        <v>716</v>
      </c>
      <c r="G185" s="5" t="s">
        <v>717</v>
      </c>
      <c r="H185" s="5" t="s">
        <v>718</v>
      </c>
      <c r="I185" s="5" t="s">
        <v>719</v>
      </c>
      <c r="J185" s="6">
        <v>50</v>
      </c>
      <c r="K185" s="4">
        <v>12</v>
      </c>
      <c r="L185" s="3" t="s">
        <v>1053</v>
      </c>
      <c r="M185" s="5"/>
    </row>
    <row r="186" spans="1:13" ht="16.05" customHeight="1">
      <c r="A186" s="4">
        <v>36648</v>
      </c>
      <c r="B186" s="5" t="s">
        <v>720</v>
      </c>
      <c r="C186" s="5" t="s">
        <v>12</v>
      </c>
      <c r="D186" s="5" t="s">
        <v>665</v>
      </c>
      <c r="E186" s="5" t="s">
        <v>666</v>
      </c>
      <c r="F186" s="5" t="s">
        <v>721</v>
      </c>
      <c r="G186" s="5" t="s">
        <v>704</v>
      </c>
      <c r="H186" s="5" t="s">
        <v>722</v>
      </c>
      <c r="I186" s="5" t="s">
        <v>723</v>
      </c>
      <c r="J186" s="6">
        <v>49</v>
      </c>
      <c r="K186" s="4">
        <v>13</v>
      </c>
      <c r="L186" s="3" t="s">
        <v>1053</v>
      </c>
      <c r="M186" s="5"/>
    </row>
    <row r="187" spans="1:13" ht="16.05" customHeight="1">
      <c r="A187" s="4">
        <v>42151</v>
      </c>
      <c r="B187" s="5" t="s">
        <v>724</v>
      </c>
      <c r="C187" s="5" t="s">
        <v>12</v>
      </c>
      <c r="D187" s="5" t="s">
        <v>665</v>
      </c>
      <c r="E187" s="5" t="s">
        <v>666</v>
      </c>
      <c r="F187" s="5" t="s">
        <v>725</v>
      </c>
      <c r="G187" s="5" t="s">
        <v>726</v>
      </c>
      <c r="H187" s="5" t="s">
        <v>718</v>
      </c>
      <c r="I187" s="5" t="s">
        <v>727</v>
      </c>
      <c r="J187" s="6">
        <v>43</v>
      </c>
      <c r="K187" s="4">
        <v>14</v>
      </c>
      <c r="L187" s="3" t="s">
        <v>1053</v>
      </c>
      <c r="M187" s="5"/>
    </row>
    <row r="188" spans="1:13" ht="16.05" customHeight="1">
      <c r="A188" s="4">
        <v>35228</v>
      </c>
      <c r="B188" s="5" t="s">
        <v>728</v>
      </c>
      <c r="C188" s="5" t="s">
        <v>12</v>
      </c>
      <c r="D188" s="5" t="s">
        <v>665</v>
      </c>
      <c r="E188" s="5" t="s">
        <v>666</v>
      </c>
      <c r="F188" s="5" t="s">
        <v>729</v>
      </c>
      <c r="G188" s="5" t="s">
        <v>730</v>
      </c>
      <c r="H188" s="5" t="s">
        <v>731</v>
      </c>
      <c r="I188" s="5" t="s">
        <v>732</v>
      </c>
      <c r="J188" s="6">
        <v>38.020000000000003</v>
      </c>
      <c r="K188" s="4">
        <v>15</v>
      </c>
      <c r="L188" s="3" t="s">
        <v>1053</v>
      </c>
      <c r="M188" s="5"/>
    </row>
    <row r="189" spans="1:13" ht="16.05" customHeight="1">
      <c r="A189" s="4">
        <v>34061</v>
      </c>
      <c r="B189" s="5" t="s">
        <v>733</v>
      </c>
      <c r="C189" s="5" t="s">
        <v>12</v>
      </c>
      <c r="D189" s="5" t="s">
        <v>665</v>
      </c>
      <c r="E189" s="5" t="s">
        <v>666</v>
      </c>
      <c r="F189" s="5" t="s">
        <v>734</v>
      </c>
      <c r="G189" s="5" t="s">
        <v>735</v>
      </c>
      <c r="H189" s="5" t="s">
        <v>736</v>
      </c>
      <c r="I189" s="5" t="s">
        <v>737</v>
      </c>
      <c r="J189" s="6">
        <v>36</v>
      </c>
      <c r="K189" s="4">
        <v>16</v>
      </c>
      <c r="L189" s="3" t="s">
        <v>1053</v>
      </c>
      <c r="M189" s="5"/>
    </row>
    <row r="190" spans="1:13" ht="16.05" customHeight="1">
      <c r="A190" s="4">
        <v>33264</v>
      </c>
      <c r="B190" s="5" t="s">
        <v>738</v>
      </c>
      <c r="C190" s="5" t="s">
        <v>12</v>
      </c>
      <c r="D190" s="5" t="s">
        <v>665</v>
      </c>
      <c r="E190" s="5" t="s">
        <v>666</v>
      </c>
      <c r="F190" s="5" t="s">
        <v>739</v>
      </c>
      <c r="G190" s="5" t="s">
        <v>740</v>
      </c>
      <c r="H190" s="5" t="s">
        <v>741</v>
      </c>
      <c r="I190" s="5" t="s">
        <v>742</v>
      </c>
      <c r="J190" s="6">
        <v>35</v>
      </c>
      <c r="K190" s="4">
        <v>17</v>
      </c>
      <c r="L190" s="3" t="s">
        <v>1053</v>
      </c>
      <c r="M190" s="5"/>
    </row>
    <row r="191" spans="1:13" ht="16.05" customHeight="1">
      <c r="A191" s="4">
        <v>33240</v>
      </c>
      <c r="B191" s="5" t="s">
        <v>743</v>
      </c>
      <c r="C191" s="5" t="s">
        <v>12</v>
      </c>
      <c r="D191" s="5" t="s">
        <v>665</v>
      </c>
      <c r="E191" s="5" t="s">
        <v>666</v>
      </c>
      <c r="F191" s="5" t="s">
        <v>744</v>
      </c>
      <c r="G191" s="5" t="s">
        <v>745</v>
      </c>
      <c r="H191" s="5" t="s">
        <v>689</v>
      </c>
      <c r="I191" s="5" t="s">
        <v>746</v>
      </c>
      <c r="J191" s="6">
        <v>30</v>
      </c>
      <c r="K191" s="4">
        <v>18</v>
      </c>
      <c r="L191" s="3" t="s">
        <v>1053</v>
      </c>
      <c r="M191" s="5"/>
    </row>
    <row r="192" spans="1:13" ht="16.05" customHeight="1">
      <c r="A192" s="4">
        <v>33306</v>
      </c>
      <c r="B192" s="5" t="s">
        <v>747</v>
      </c>
      <c r="C192" s="5" t="s">
        <v>12</v>
      </c>
      <c r="D192" s="5" t="s">
        <v>665</v>
      </c>
      <c r="E192" s="5" t="s">
        <v>666</v>
      </c>
      <c r="F192" s="5" t="s">
        <v>748</v>
      </c>
      <c r="G192" s="5" t="s">
        <v>745</v>
      </c>
      <c r="H192" s="5" t="s">
        <v>749</v>
      </c>
      <c r="I192" s="5" t="s">
        <v>750</v>
      </c>
      <c r="J192" s="6">
        <v>28</v>
      </c>
      <c r="K192" s="4">
        <v>19</v>
      </c>
      <c r="L192" s="3" t="s">
        <v>1053</v>
      </c>
      <c r="M192" s="5"/>
    </row>
    <row r="193" spans="1:13" ht="16.05" customHeight="1">
      <c r="A193" s="4">
        <v>42185</v>
      </c>
      <c r="B193" s="5" t="s">
        <v>751</v>
      </c>
      <c r="C193" s="5" t="s">
        <v>12</v>
      </c>
      <c r="D193" s="5" t="s">
        <v>665</v>
      </c>
      <c r="E193" s="5" t="s">
        <v>666</v>
      </c>
      <c r="F193" s="5" t="s">
        <v>752</v>
      </c>
      <c r="G193" s="5" t="s">
        <v>753</v>
      </c>
      <c r="H193" s="5" t="s">
        <v>718</v>
      </c>
      <c r="I193" s="5" t="s">
        <v>754</v>
      </c>
      <c r="J193" s="6">
        <v>17</v>
      </c>
      <c r="K193" s="4">
        <v>20</v>
      </c>
      <c r="L193" s="3" t="s">
        <v>1053</v>
      </c>
      <c r="M193" s="5"/>
    </row>
    <row r="194" spans="1:13" ht="16.05" customHeight="1">
      <c r="A194" s="4"/>
      <c r="B194" s="5"/>
      <c r="C194" s="5"/>
      <c r="D194" s="5"/>
      <c r="E194" s="5"/>
      <c r="F194" s="5"/>
      <c r="G194" s="5"/>
      <c r="H194" s="5"/>
      <c r="I194" s="5"/>
      <c r="J194" s="6"/>
      <c r="K194" s="4"/>
      <c r="L194" s="3"/>
      <c r="M194" s="5"/>
    </row>
    <row r="195" spans="1:13" ht="16.05" customHeight="1">
      <c r="A195" s="4">
        <v>44765</v>
      </c>
      <c r="B195" s="5" t="s">
        <v>755</v>
      </c>
      <c r="C195" s="5" t="s">
        <v>12</v>
      </c>
      <c r="D195" s="5" t="s">
        <v>665</v>
      </c>
      <c r="E195" s="5" t="s">
        <v>14</v>
      </c>
      <c r="F195" s="5" t="s">
        <v>756</v>
      </c>
      <c r="G195" s="5" t="s">
        <v>757</v>
      </c>
      <c r="H195" s="5" t="s">
        <v>758</v>
      </c>
      <c r="I195" s="5" t="s">
        <v>759</v>
      </c>
      <c r="J195" s="6">
        <v>83.200199999999995</v>
      </c>
      <c r="K195" s="4">
        <v>1</v>
      </c>
      <c r="L195" s="7" t="s">
        <v>1048</v>
      </c>
      <c r="M195" s="8" t="s">
        <v>9665</v>
      </c>
    </row>
    <row r="196" spans="1:13" ht="16.05" customHeight="1">
      <c r="A196" s="4">
        <v>44568</v>
      </c>
      <c r="B196" s="5" t="s">
        <v>760</v>
      </c>
      <c r="C196" s="5" t="s">
        <v>12</v>
      </c>
      <c r="D196" s="5" t="s">
        <v>665</v>
      </c>
      <c r="E196" s="5" t="s">
        <v>14</v>
      </c>
      <c r="F196" s="5" t="s">
        <v>761</v>
      </c>
      <c r="G196" s="5" t="s">
        <v>761</v>
      </c>
      <c r="H196" s="5" t="s">
        <v>758</v>
      </c>
      <c r="I196" s="5" t="s">
        <v>762</v>
      </c>
      <c r="J196" s="6">
        <v>83.110100000000003</v>
      </c>
      <c r="K196" s="4">
        <v>2</v>
      </c>
      <c r="L196" s="7" t="s">
        <v>1049</v>
      </c>
      <c r="M196" s="8" t="s">
        <v>9665</v>
      </c>
    </row>
    <row r="197" spans="1:13" ht="16.05" customHeight="1">
      <c r="A197" s="4">
        <v>34104</v>
      </c>
      <c r="B197" s="5" t="s">
        <v>763</v>
      </c>
      <c r="C197" s="5" t="s">
        <v>12</v>
      </c>
      <c r="D197" s="5" t="s">
        <v>665</v>
      </c>
      <c r="E197" s="5" t="s">
        <v>14</v>
      </c>
      <c r="F197" s="5" t="s">
        <v>764</v>
      </c>
      <c r="G197" s="5" t="s">
        <v>765</v>
      </c>
      <c r="H197" s="5" t="s">
        <v>766</v>
      </c>
      <c r="I197" s="5" t="s">
        <v>767</v>
      </c>
      <c r="J197" s="6">
        <v>79.020099999999999</v>
      </c>
      <c r="K197" s="4">
        <v>3</v>
      </c>
      <c r="L197" s="7" t="s">
        <v>1050</v>
      </c>
      <c r="M197" s="8" t="s">
        <v>9665</v>
      </c>
    </row>
    <row r="198" spans="1:13" ht="16.05" customHeight="1">
      <c r="A198" s="4">
        <v>30536</v>
      </c>
      <c r="B198" s="5" t="s">
        <v>768</v>
      </c>
      <c r="C198" s="5" t="s">
        <v>12</v>
      </c>
      <c r="D198" s="5" t="s">
        <v>665</v>
      </c>
      <c r="E198" s="5" t="s">
        <v>14</v>
      </c>
      <c r="F198" s="5" t="s">
        <v>769</v>
      </c>
      <c r="G198" s="5" t="s">
        <v>167</v>
      </c>
      <c r="H198" s="5" t="s">
        <v>168</v>
      </c>
      <c r="I198" s="5" t="s">
        <v>769</v>
      </c>
      <c r="J198" s="6">
        <v>78.16</v>
      </c>
      <c r="K198" s="4">
        <v>4</v>
      </c>
      <c r="L198" s="3" t="s">
        <v>1055</v>
      </c>
      <c r="M198" s="8" t="s">
        <v>9665</v>
      </c>
    </row>
    <row r="199" spans="1:13" ht="16.05" customHeight="1">
      <c r="A199" s="4">
        <v>29209</v>
      </c>
      <c r="B199" s="5" t="s">
        <v>770</v>
      </c>
      <c r="C199" s="5" t="s">
        <v>12</v>
      </c>
      <c r="D199" s="5" t="s">
        <v>665</v>
      </c>
      <c r="E199" s="5" t="s">
        <v>14</v>
      </c>
      <c r="F199" s="5" t="s">
        <v>771</v>
      </c>
      <c r="G199" s="5" t="s">
        <v>772</v>
      </c>
      <c r="H199" s="5" t="s">
        <v>266</v>
      </c>
      <c r="I199" s="5" t="s">
        <v>773</v>
      </c>
      <c r="J199" s="6">
        <v>76.06</v>
      </c>
      <c r="K199" s="4">
        <v>5</v>
      </c>
      <c r="L199" s="3" t="s">
        <v>1055</v>
      </c>
      <c r="M199" s="8" t="s">
        <v>9665</v>
      </c>
    </row>
    <row r="200" spans="1:13" ht="16.05" customHeight="1">
      <c r="A200" s="4">
        <v>29658</v>
      </c>
      <c r="B200" s="5" t="s">
        <v>774</v>
      </c>
      <c r="C200" s="5" t="s">
        <v>12</v>
      </c>
      <c r="D200" s="5" t="s">
        <v>665</v>
      </c>
      <c r="E200" s="5" t="s">
        <v>14</v>
      </c>
      <c r="F200" s="5" t="s">
        <v>775</v>
      </c>
      <c r="G200" s="5" t="s">
        <v>776</v>
      </c>
      <c r="H200" s="5" t="s">
        <v>777</v>
      </c>
      <c r="I200" s="5" t="s">
        <v>778</v>
      </c>
      <c r="J200" s="6">
        <v>76.010000000000005</v>
      </c>
      <c r="K200" s="4">
        <v>6</v>
      </c>
      <c r="L200" s="3" t="s">
        <v>1055</v>
      </c>
      <c r="M200" s="8" t="s">
        <v>9665</v>
      </c>
    </row>
    <row r="201" spans="1:13" ht="16.05" customHeight="1">
      <c r="A201" s="4">
        <v>31460</v>
      </c>
      <c r="B201" s="5" t="s">
        <v>779</v>
      </c>
      <c r="C201" s="5" t="s">
        <v>12</v>
      </c>
      <c r="D201" s="5" t="s">
        <v>665</v>
      </c>
      <c r="E201" s="5" t="s">
        <v>14</v>
      </c>
      <c r="F201" s="5" t="s">
        <v>780</v>
      </c>
      <c r="G201" s="5" t="s">
        <v>781</v>
      </c>
      <c r="H201" s="5" t="s">
        <v>782</v>
      </c>
      <c r="I201" s="5" t="s">
        <v>783</v>
      </c>
      <c r="J201" s="6">
        <v>74.010000000000005</v>
      </c>
      <c r="K201" s="4">
        <v>7</v>
      </c>
      <c r="L201" s="3" t="s">
        <v>1055</v>
      </c>
      <c r="M201" s="8" t="s">
        <v>9665</v>
      </c>
    </row>
    <row r="202" spans="1:13" ht="16.05" customHeight="1">
      <c r="A202" s="4">
        <v>30524</v>
      </c>
      <c r="B202" s="5" t="s">
        <v>784</v>
      </c>
      <c r="C202" s="5" t="s">
        <v>12</v>
      </c>
      <c r="D202" s="5" t="s">
        <v>665</v>
      </c>
      <c r="E202" s="5" t="s">
        <v>14</v>
      </c>
      <c r="F202" s="5" t="s">
        <v>785</v>
      </c>
      <c r="G202" s="5" t="s">
        <v>785</v>
      </c>
      <c r="H202" s="5" t="s">
        <v>786</v>
      </c>
      <c r="I202" s="5" t="s">
        <v>787</v>
      </c>
      <c r="J202" s="6">
        <v>70.010000000000005</v>
      </c>
      <c r="K202" s="4">
        <v>8</v>
      </c>
      <c r="L202" s="3" t="s">
        <v>1056</v>
      </c>
      <c r="M202" s="5"/>
    </row>
    <row r="203" spans="1:13" ht="16.05" customHeight="1">
      <c r="A203" s="4">
        <v>35115</v>
      </c>
      <c r="B203" s="5" t="s">
        <v>788</v>
      </c>
      <c r="C203" s="5" t="s">
        <v>12</v>
      </c>
      <c r="D203" s="5" t="s">
        <v>665</v>
      </c>
      <c r="E203" s="5" t="s">
        <v>14</v>
      </c>
      <c r="F203" s="5" t="s">
        <v>789</v>
      </c>
      <c r="G203" s="5" t="s">
        <v>790</v>
      </c>
      <c r="H203" s="5" t="s">
        <v>130</v>
      </c>
      <c r="I203" s="5" t="s">
        <v>791</v>
      </c>
      <c r="J203" s="6">
        <v>69</v>
      </c>
      <c r="K203" s="4">
        <v>9</v>
      </c>
      <c r="L203" s="3" t="s">
        <v>1056</v>
      </c>
      <c r="M203" s="5"/>
    </row>
    <row r="204" spans="1:13" ht="16.05" customHeight="1">
      <c r="A204" s="4">
        <v>43388</v>
      </c>
      <c r="B204" s="5" t="s">
        <v>792</v>
      </c>
      <c r="C204" s="5" t="s">
        <v>12</v>
      </c>
      <c r="D204" s="5" t="s">
        <v>665</v>
      </c>
      <c r="E204" s="5" t="s">
        <v>14</v>
      </c>
      <c r="F204" s="5" t="s">
        <v>793</v>
      </c>
      <c r="G204" s="5" t="s">
        <v>794</v>
      </c>
      <c r="H204" s="5" t="s">
        <v>266</v>
      </c>
      <c r="I204" s="5" t="s">
        <v>795</v>
      </c>
      <c r="J204" s="6">
        <v>67.02</v>
      </c>
      <c r="K204" s="4">
        <v>10</v>
      </c>
      <c r="L204" s="3" t="s">
        <v>1056</v>
      </c>
      <c r="M204" s="5"/>
    </row>
    <row r="205" spans="1:13" ht="16.05" customHeight="1">
      <c r="A205" s="4">
        <v>28075</v>
      </c>
      <c r="B205" s="5" t="s">
        <v>796</v>
      </c>
      <c r="C205" s="5" t="s">
        <v>12</v>
      </c>
      <c r="D205" s="5" t="s">
        <v>665</v>
      </c>
      <c r="E205" s="5" t="s">
        <v>14</v>
      </c>
      <c r="F205" s="5" t="s">
        <v>797</v>
      </c>
      <c r="G205" s="5" t="s">
        <v>798</v>
      </c>
      <c r="H205" s="5" t="s">
        <v>799</v>
      </c>
      <c r="I205" s="5" t="s">
        <v>800</v>
      </c>
      <c r="J205" s="6">
        <v>63.04</v>
      </c>
      <c r="K205" s="4">
        <v>11</v>
      </c>
      <c r="L205" s="3" t="s">
        <v>1056</v>
      </c>
      <c r="M205" s="5"/>
    </row>
    <row r="206" spans="1:13" ht="16.05" customHeight="1">
      <c r="A206" s="4">
        <v>27420</v>
      </c>
      <c r="B206" s="5" t="s">
        <v>801</v>
      </c>
      <c r="C206" s="5" t="s">
        <v>12</v>
      </c>
      <c r="D206" s="5" t="s">
        <v>665</v>
      </c>
      <c r="E206" s="5" t="s">
        <v>14</v>
      </c>
      <c r="F206" s="5" t="s">
        <v>802</v>
      </c>
      <c r="G206" s="5" t="s">
        <v>187</v>
      </c>
      <c r="H206" s="5" t="s">
        <v>188</v>
      </c>
      <c r="I206" s="5" t="s">
        <v>803</v>
      </c>
      <c r="J206" s="6">
        <v>61.01</v>
      </c>
      <c r="K206" s="4">
        <v>12</v>
      </c>
      <c r="L206" s="3" t="s">
        <v>1056</v>
      </c>
      <c r="M206" s="5"/>
    </row>
    <row r="207" spans="1:13" ht="16.05" customHeight="1">
      <c r="A207" s="4">
        <v>35601</v>
      </c>
      <c r="B207" s="5" t="s">
        <v>804</v>
      </c>
      <c r="C207" s="5" t="s">
        <v>12</v>
      </c>
      <c r="D207" s="5" t="s">
        <v>665</v>
      </c>
      <c r="E207" s="5" t="s">
        <v>14</v>
      </c>
      <c r="F207" s="5" t="s">
        <v>805</v>
      </c>
      <c r="G207" s="5" t="s">
        <v>805</v>
      </c>
      <c r="H207" s="5" t="s">
        <v>806</v>
      </c>
      <c r="I207" s="5" t="s">
        <v>807</v>
      </c>
      <c r="J207" s="6">
        <v>59</v>
      </c>
      <c r="K207" s="4">
        <v>13</v>
      </c>
      <c r="L207" s="3" t="s">
        <v>1056</v>
      </c>
      <c r="M207" s="5"/>
    </row>
    <row r="208" spans="1:13" ht="16.05" customHeight="1">
      <c r="A208" s="4">
        <v>35089</v>
      </c>
      <c r="B208" s="5" t="s">
        <v>808</v>
      </c>
      <c r="C208" s="5" t="s">
        <v>12</v>
      </c>
      <c r="D208" s="5" t="s">
        <v>665</v>
      </c>
      <c r="E208" s="5" t="s">
        <v>14</v>
      </c>
      <c r="F208" s="5" t="s">
        <v>809</v>
      </c>
      <c r="G208" s="5" t="s">
        <v>810</v>
      </c>
      <c r="H208" s="5" t="s">
        <v>811</v>
      </c>
      <c r="I208" s="5" t="s">
        <v>812</v>
      </c>
      <c r="J208" s="6">
        <v>58.04</v>
      </c>
      <c r="K208" s="4">
        <v>14</v>
      </c>
      <c r="L208" s="3" t="s">
        <v>1056</v>
      </c>
      <c r="M208" s="5"/>
    </row>
    <row r="209" spans="1:13" ht="16.05" customHeight="1">
      <c r="A209" s="4">
        <v>32311</v>
      </c>
      <c r="B209" s="5" t="s">
        <v>813</v>
      </c>
      <c r="C209" s="5" t="s">
        <v>12</v>
      </c>
      <c r="D209" s="5" t="s">
        <v>665</v>
      </c>
      <c r="E209" s="5" t="s">
        <v>14</v>
      </c>
      <c r="F209" s="5" t="s">
        <v>814</v>
      </c>
      <c r="G209" s="5" t="s">
        <v>815</v>
      </c>
      <c r="H209" s="5" t="s">
        <v>229</v>
      </c>
      <c r="I209" s="5" t="s">
        <v>816</v>
      </c>
      <c r="J209" s="6">
        <v>54.04</v>
      </c>
      <c r="K209" s="4">
        <v>15</v>
      </c>
      <c r="L209" s="3" t="s">
        <v>1056</v>
      </c>
      <c r="M209" s="5"/>
    </row>
    <row r="210" spans="1:13" ht="16.05" customHeight="1">
      <c r="A210" s="4">
        <v>32240</v>
      </c>
      <c r="B210" s="5" t="s">
        <v>817</v>
      </c>
      <c r="C210" s="5" t="s">
        <v>12</v>
      </c>
      <c r="D210" s="5" t="s">
        <v>665</v>
      </c>
      <c r="E210" s="5" t="s">
        <v>14</v>
      </c>
      <c r="F210" s="5" t="s">
        <v>818</v>
      </c>
      <c r="G210" s="5" t="s">
        <v>819</v>
      </c>
      <c r="H210" s="5" t="s">
        <v>820</v>
      </c>
      <c r="I210" s="5" t="s">
        <v>821</v>
      </c>
      <c r="J210" s="6">
        <v>54.04</v>
      </c>
      <c r="K210" s="4">
        <v>16</v>
      </c>
      <c r="L210" s="3" t="s">
        <v>1056</v>
      </c>
      <c r="M210" s="5"/>
    </row>
    <row r="211" spans="1:13" ht="16.05" customHeight="1">
      <c r="A211" s="4">
        <v>29389</v>
      </c>
      <c r="B211" s="5" t="s">
        <v>822</v>
      </c>
      <c r="C211" s="5" t="s">
        <v>12</v>
      </c>
      <c r="D211" s="5" t="s">
        <v>665</v>
      </c>
      <c r="E211" s="5" t="s">
        <v>14</v>
      </c>
      <c r="F211" s="5" t="s">
        <v>823</v>
      </c>
      <c r="G211" s="5" t="s">
        <v>824</v>
      </c>
      <c r="H211" s="5" t="s">
        <v>220</v>
      </c>
      <c r="I211" s="5" t="s">
        <v>825</v>
      </c>
      <c r="J211" s="6">
        <v>52</v>
      </c>
      <c r="K211" s="4">
        <v>17</v>
      </c>
      <c r="L211" s="3" t="s">
        <v>1056</v>
      </c>
      <c r="M211" s="5"/>
    </row>
    <row r="212" spans="1:13" ht="16.05" customHeight="1">
      <c r="A212" s="4">
        <v>32873</v>
      </c>
      <c r="B212" s="5" t="s">
        <v>826</v>
      </c>
      <c r="C212" s="5" t="s">
        <v>12</v>
      </c>
      <c r="D212" s="5" t="s">
        <v>665</v>
      </c>
      <c r="E212" s="5" t="s">
        <v>14</v>
      </c>
      <c r="F212" s="5" t="s">
        <v>827</v>
      </c>
      <c r="G212" s="5" t="s">
        <v>307</v>
      </c>
      <c r="H212" s="5" t="s">
        <v>828</v>
      </c>
      <c r="I212" s="5" t="s">
        <v>829</v>
      </c>
      <c r="J212" s="6">
        <v>52</v>
      </c>
      <c r="K212" s="4">
        <v>18</v>
      </c>
      <c r="L212" s="3" t="s">
        <v>1056</v>
      </c>
      <c r="M212" s="5"/>
    </row>
    <row r="213" spans="1:13" ht="16.05" customHeight="1">
      <c r="A213" s="4">
        <v>32861</v>
      </c>
      <c r="B213" s="5" t="s">
        <v>830</v>
      </c>
      <c r="C213" s="5" t="s">
        <v>12</v>
      </c>
      <c r="D213" s="5" t="s">
        <v>665</v>
      </c>
      <c r="E213" s="5" t="s">
        <v>14</v>
      </c>
      <c r="F213" s="5" t="s">
        <v>831</v>
      </c>
      <c r="G213" s="5" t="s">
        <v>832</v>
      </c>
      <c r="H213" s="5" t="s">
        <v>828</v>
      </c>
      <c r="I213" s="5" t="s">
        <v>833</v>
      </c>
      <c r="J213" s="6">
        <v>49</v>
      </c>
      <c r="K213" s="4">
        <v>19</v>
      </c>
      <c r="L213" s="3" t="s">
        <v>1056</v>
      </c>
      <c r="M213" s="5"/>
    </row>
    <row r="214" spans="1:13" ht="16.05" customHeight="1">
      <c r="A214" s="4">
        <v>31200</v>
      </c>
      <c r="B214" s="5" t="s">
        <v>834</v>
      </c>
      <c r="C214" s="5" t="s">
        <v>12</v>
      </c>
      <c r="D214" s="5" t="s">
        <v>665</v>
      </c>
      <c r="E214" s="5" t="s">
        <v>14</v>
      </c>
      <c r="F214" s="5" t="s">
        <v>835</v>
      </c>
      <c r="G214" s="5" t="s">
        <v>836</v>
      </c>
      <c r="H214" s="5" t="s">
        <v>341</v>
      </c>
      <c r="I214" s="5" t="s">
        <v>835</v>
      </c>
      <c r="J214" s="6">
        <v>49</v>
      </c>
      <c r="K214" s="4">
        <v>20</v>
      </c>
      <c r="L214" s="3" t="s">
        <v>1056</v>
      </c>
      <c r="M214" s="5"/>
    </row>
    <row r="215" spans="1:13" ht="16.05" customHeight="1">
      <c r="A215" s="4">
        <v>35082</v>
      </c>
      <c r="B215" s="5" t="s">
        <v>837</v>
      </c>
      <c r="C215" s="5" t="s">
        <v>12</v>
      </c>
      <c r="D215" s="5" t="s">
        <v>665</v>
      </c>
      <c r="E215" s="5" t="s">
        <v>14</v>
      </c>
      <c r="F215" s="5" t="s">
        <v>838</v>
      </c>
      <c r="G215" s="5" t="s">
        <v>839</v>
      </c>
      <c r="H215" s="5" t="s">
        <v>840</v>
      </c>
      <c r="I215" s="5" t="s">
        <v>841</v>
      </c>
      <c r="J215" s="6">
        <v>48.04</v>
      </c>
      <c r="K215" s="4">
        <v>21</v>
      </c>
      <c r="L215" s="3" t="s">
        <v>1056</v>
      </c>
      <c r="M215" s="5"/>
    </row>
    <row r="216" spans="1:13" ht="16.05" customHeight="1">
      <c r="A216" s="4">
        <v>27422</v>
      </c>
      <c r="B216" s="5" t="s">
        <v>842</v>
      </c>
      <c r="C216" s="5" t="s">
        <v>12</v>
      </c>
      <c r="D216" s="5" t="s">
        <v>665</v>
      </c>
      <c r="E216" s="5" t="s">
        <v>14</v>
      </c>
      <c r="F216" s="5" t="s">
        <v>843</v>
      </c>
      <c r="G216" s="5" t="s">
        <v>187</v>
      </c>
      <c r="H216" s="5" t="s">
        <v>188</v>
      </c>
      <c r="I216" s="5" t="s">
        <v>844</v>
      </c>
      <c r="J216" s="6">
        <v>46.02</v>
      </c>
      <c r="K216" s="4">
        <v>22</v>
      </c>
      <c r="L216" s="3" t="s">
        <v>1056</v>
      </c>
      <c r="M216" s="5"/>
    </row>
    <row r="217" spans="1:13" ht="16.05" customHeight="1">
      <c r="A217" s="4">
        <v>30677</v>
      </c>
      <c r="B217" s="5" t="s">
        <v>845</v>
      </c>
      <c r="C217" s="5" t="s">
        <v>12</v>
      </c>
      <c r="D217" s="5" t="s">
        <v>665</v>
      </c>
      <c r="E217" s="5" t="s">
        <v>14</v>
      </c>
      <c r="F217" s="5" t="s">
        <v>846</v>
      </c>
      <c r="G217" s="5" t="s">
        <v>785</v>
      </c>
      <c r="H217" s="5" t="s">
        <v>786</v>
      </c>
      <c r="I217" s="5" t="s">
        <v>847</v>
      </c>
      <c r="J217" s="6">
        <v>45.02</v>
      </c>
      <c r="K217" s="4">
        <v>23</v>
      </c>
      <c r="L217" s="3" t="s">
        <v>1056</v>
      </c>
      <c r="M217" s="5"/>
    </row>
    <row r="218" spans="1:13" ht="16.05" customHeight="1">
      <c r="A218" s="4">
        <v>31195</v>
      </c>
      <c r="B218" s="5" t="s">
        <v>848</v>
      </c>
      <c r="C218" s="5" t="s">
        <v>12</v>
      </c>
      <c r="D218" s="5" t="s">
        <v>665</v>
      </c>
      <c r="E218" s="5" t="s">
        <v>14</v>
      </c>
      <c r="F218" s="5" t="s">
        <v>849</v>
      </c>
      <c r="G218" s="5" t="s">
        <v>850</v>
      </c>
      <c r="H218" s="5" t="s">
        <v>341</v>
      </c>
      <c r="I218" s="5" t="s">
        <v>849</v>
      </c>
      <c r="J218" s="6">
        <v>45</v>
      </c>
      <c r="K218" s="4">
        <v>24</v>
      </c>
      <c r="L218" s="3" t="s">
        <v>1057</v>
      </c>
      <c r="M218" s="5"/>
    </row>
    <row r="219" spans="1:13" ht="16.05" customHeight="1">
      <c r="A219" s="4">
        <v>27412</v>
      </c>
      <c r="B219" s="5" t="s">
        <v>851</v>
      </c>
      <c r="C219" s="5" t="s">
        <v>12</v>
      </c>
      <c r="D219" s="5" t="s">
        <v>665</v>
      </c>
      <c r="E219" s="5" t="s">
        <v>14</v>
      </c>
      <c r="F219" s="5" t="s">
        <v>852</v>
      </c>
      <c r="G219" s="5" t="s">
        <v>187</v>
      </c>
      <c r="H219" s="5" t="s">
        <v>188</v>
      </c>
      <c r="I219" s="5" t="s">
        <v>853</v>
      </c>
      <c r="J219" s="6">
        <v>44</v>
      </c>
      <c r="K219" s="4">
        <v>25</v>
      </c>
      <c r="L219" s="3" t="s">
        <v>1057</v>
      </c>
      <c r="M219" s="5"/>
    </row>
    <row r="220" spans="1:13" ht="16.05" customHeight="1">
      <c r="A220" s="4">
        <v>27424</v>
      </c>
      <c r="B220" s="5" t="s">
        <v>854</v>
      </c>
      <c r="C220" s="5" t="s">
        <v>12</v>
      </c>
      <c r="D220" s="5" t="s">
        <v>665</v>
      </c>
      <c r="E220" s="5" t="s">
        <v>14</v>
      </c>
      <c r="F220" s="5" t="s">
        <v>855</v>
      </c>
      <c r="G220" s="5" t="s">
        <v>187</v>
      </c>
      <c r="H220" s="5" t="s">
        <v>188</v>
      </c>
      <c r="I220" s="5" t="s">
        <v>856</v>
      </c>
      <c r="J220" s="6">
        <v>42.03</v>
      </c>
      <c r="K220" s="4">
        <v>26</v>
      </c>
      <c r="L220" s="3" t="s">
        <v>1057</v>
      </c>
      <c r="M220" s="5"/>
    </row>
    <row r="221" spans="1:13" ht="16.05" customHeight="1">
      <c r="A221" s="4">
        <v>28114</v>
      </c>
      <c r="B221" s="5" t="s">
        <v>857</v>
      </c>
      <c r="C221" s="5" t="s">
        <v>12</v>
      </c>
      <c r="D221" s="5" t="s">
        <v>665</v>
      </c>
      <c r="E221" s="5" t="s">
        <v>14</v>
      </c>
      <c r="F221" s="5" t="s">
        <v>858</v>
      </c>
      <c r="G221" s="5" t="s">
        <v>859</v>
      </c>
      <c r="H221" s="5" t="s">
        <v>860</v>
      </c>
      <c r="I221" s="5" t="s">
        <v>861</v>
      </c>
      <c r="J221" s="6">
        <v>41.05</v>
      </c>
      <c r="K221" s="4">
        <v>27</v>
      </c>
      <c r="L221" s="3" t="s">
        <v>1057</v>
      </c>
      <c r="M221" s="5"/>
    </row>
    <row r="222" spans="1:13" ht="16.05" customHeight="1">
      <c r="A222" s="4">
        <v>27415</v>
      </c>
      <c r="B222" s="5" t="s">
        <v>862</v>
      </c>
      <c r="C222" s="5" t="s">
        <v>12</v>
      </c>
      <c r="D222" s="5" t="s">
        <v>665</v>
      </c>
      <c r="E222" s="5" t="s">
        <v>14</v>
      </c>
      <c r="F222" s="5" t="s">
        <v>863</v>
      </c>
      <c r="G222" s="5" t="s">
        <v>187</v>
      </c>
      <c r="H222" s="5" t="s">
        <v>188</v>
      </c>
      <c r="I222" s="5" t="s">
        <v>864</v>
      </c>
      <c r="J222" s="6">
        <v>41</v>
      </c>
      <c r="K222" s="4">
        <v>28</v>
      </c>
      <c r="L222" s="3" t="s">
        <v>1057</v>
      </c>
      <c r="M222" s="5"/>
    </row>
    <row r="223" spans="1:13" ht="16.05" customHeight="1">
      <c r="A223" s="4">
        <v>36276</v>
      </c>
      <c r="B223" s="5" t="s">
        <v>865</v>
      </c>
      <c r="C223" s="5" t="s">
        <v>12</v>
      </c>
      <c r="D223" s="5" t="s">
        <v>665</v>
      </c>
      <c r="E223" s="5" t="s">
        <v>14</v>
      </c>
      <c r="F223" s="5" t="s">
        <v>866</v>
      </c>
      <c r="G223" s="5" t="s">
        <v>867</v>
      </c>
      <c r="H223" s="5" t="s">
        <v>868</v>
      </c>
      <c r="I223" s="5" t="s">
        <v>869</v>
      </c>
      <c r="J223" s="6">
        <v>40</v>
      </c>
      <c r="K223" s="4">
        <v>29</v>
      </c>
      <c r="L223" s="3" t="s">
        <v>1057</v>
      </c>
      <c r="M223" s="5"/>
    </row>
    <row r="224" spans="1:13" ht="16.05" customHeight="1">
      <c r="A224" s="4">
        <v>35939</v>
      </c>
      <c r="B224" s="5" t="s">
        <v>870</v>
      </c>
      <c r="C224" s="5" t="s">
        <v>12</v>
      </c>
      <c r="D224" s="5" t="s">
        <v>665</v>
      </c>
      <c r="E224" s="5" t="s">
        <v>14</v>
      </c>
      <c r="F224" s="5" t="s">
        <v>871</v>
      </c>
      <c r="G224" s="5" t="s">
        <v>872</v>
      </c>
      <c r="H224" s="5" t="s">
        <v>873</v>
      </c>
      <c r="I224" s="5" t="s">
        <v>874</v>
      </c>
      <c r="J224" s="6">
        <v>39</v>
      </c>
      <c r="K224" s="4">
        <v>30</v>
      </c>
      <c r="L224" s="3" t="s">
        <v>1057</v>
      </c>
      <c r="M224" s="5"/>
    </row>
    <row r="225" spans="1:13" ht="16.05" customHeight="1">
      <c r="A225" s="4">
        <v>35226</v>
      </c>
      <c r="B225" s="5" t="s">
        <v>875</v>
      </c>
      <c r="C225" s="5" t="s">
        <v>12</v>
      </c>
      <c r="D225" s="5" t="s">
        <v>665</v>
      </c>
      <c r="E225" s="5" t="s">
        <v>14</v>
      </c>
      <c r="F225" s="5" t="s">
        <v>876</v>
      </c>
      <c r="G225" s="5" t="s">
        <v>662</v>
      </c>
      <c r="H225" s="5" t="s">
        <v>61</v>
      </c>
      <c r="I225" s="5" t="s">
        <v>876</v>
      </c>
      <c r="J225" s="6">
        <v>38.03</v>
      </c>
      <c r="K225" s="4">
        <v>31</v>
      </c>
      <c r="L225" s="3" t="s">
        <v>1057</v>
      </c>
      <c r="M225" s="5"/>
    </row>
    <row r="226" spans="1:13" ht="16.05" customHeight="1">
      <c r="A226" s="4">
        <v>27425</v>
      </c>
      <c r="B226" s="5" t="s">
        <v>877</v>
      </c>
      <c r="C226" s="5" t="s">
        <v>12</v>
      </c>
      <c r="D226" s="5" t="s">
        <v>665</v>
      </c>
      <c r="E226" s="5" t="s">
        <v>14</v>
      </c>
      <c r="F226" s="5" t="s">
        <v>878</v>
      </c>
      <c r="G226" s="5" t="s">
        <v>187</v>
      </c>
      <c r="H226" s="5" t="s">
        <v>188</v>
      </c>
      <c r="I226" s="5" t="s">
        <v>879</v>
      </c>
      <c r="J226" s="6">
        <v>38.01</v>
      </c>
      <c r="K226" s="4">
        <v>32</v>
      </c>
      <c r="L226" s="3" t="s">
        <v>1057</v>
      </c>
      <c r="M226" s="5"/>
    </row>
    <row r="227" spans="1:13" ht="16.05" customHeight="1">
      <c r="A227" s="4">
        <v>44920</v>
      </c>
      <c r="B227" s="5" t="s">
        <v>880</v>
      </c>
      <c r="C227" s="5" t="s">
        <v>12</v>
      </c>
      <c r="D227" s="5" t="s">
        <v>665</v>
      </c>
      <c r="E227" s="5" t="s">
        <v>14</v>
      </c>
      <c r="F227" s="5" t="s">
        <v>881</v>
      </c>
      <c r="G227" s="5" t="s">
        <v>882</v>
      </c>
      <c r="H227" s="5" t="s">
        <v>883</v>
      </c>
      <c r="I227" s="5" t="s">
        <v>884</v>
      </c>
      <c r="J227" s="6">
        <v>34</v>
      </c>
      <c r="K227" s="4">
        <v>33</v>
      </c>
      <c r="L227" s="3" t="s">
        <v>1057</v>
      </c>
      <c r="M227" s="5"/>
    </row>
    <row r="228" spans="1:13" ht="16.05" customHeight="1">
      <c r="A228" s="4">
        <v>41688</v>
      </c>
      <c r="B228" s="5" t="s">
        <v>885</v>
      </c>
      <c r="C228" s="5" t="s">
        <v>12</v>
      </c>
      <c r="D228" s="5" t="s">
        <v>665</v>
      </c>
      <c r="E228" s="5" t="s">
        <v>14</v>
      </c>
      <c r="F228" s="5" t="s">
        <v>886</v>
      </c>
      <c r="G228" s="5" t="s">
        <v>187</v>
      </c>
      <c r="H228" s="5" t="s">
        <v>188</v>
      </c>
      <c r="I228" s="5" t="s">
        <v>887</v>
      </c>
      <c r="J228" s="6">
        <v>33</v>
      </c>
      <c r="K228" s="4">
        <v>34</v>
      </c>
      <c r="L228" s="3" t="s">
        <v>1057</v>
      </c>
      <c r="M228" s="5"/>
    </row>
    <row r="229" spans="1:13" ht="16.05" customHeight="1">
      <c r="A229" s="4">
        <v>33187</v>
      </c>
      <c r="B229" s="5" t="s">
        <v>888</v>
      </c>
      <c r="C229" s="5" t="s">
        <v>12</v>
      </c>
      <c r="D229" s="5" t="s">
        <v>665</v>
      </c>
      <c r="E229" s="5" t="s">
        <v>14</v>
      </c>
      <c r="F229" s="5" t="s">
        <v>889</v>
      </c>
      <c r="G229" s="5" t="s">
        <v>890</v>
      </c>
      <c r="H229" s="5" t="s">
        <v>341</v>
      </c>
      <c r="I229" s="5" t="s">
        <v>889</v>
      </c>
      <c r="J229" s="6">
        <v>32</v>
      </c>
      <c r="K229" s="4">
        <v>35</v>
      </c>
      <c r="L229" s="3" t="s">
        <v>1057</v>
      </c>
      <c r="M229" s="5"/>
    </row>
    <row r="230" spans="1:13" ht="16.05" customHeight="1">
      <c r="A230" s="4">
        <v>29218</v>
      </c>
      <c r="B230" s="5" t="s">
        <v>891</v>
      </c>
      <c r="C230" s="5" t="s">
        <v>12</v>
      </c>
      <c r="D230" s="5" t="s">
        <v>665</v>
      </c>
      <c r="E230" s="5" t="s">
        <v>14</v>
      </c>
      <c r="F230" s="5" t="s">
        <v>892</v>
      </c>
      <c r="G230" s="5" t="s">
        <v>893</v>
      </c>
      <c r="H230" s="5" t="s">
        <v>220</v>
      </c>
      <c r="I230" s="5" t="s">
        <v>894</v>
      </c>
      <c r="J230" s="6">
        <v>32</v>
      </c>
      <c r="K230" s="4">
        <v>36</v>
      </c>
      <c r="L230" s="3" t="s">
        <v>1057</v>
      </c>
      <c r="M230" s="5"/>
    </row>
    <row r="231" spans="1:13" ht="16.05" customHeight="1">
      <c r="A231" s="4">
        <v>35665</v>
      </c>
      <c r="B231" s="5" t="s">
        <v>895</v>
      </c>
      <c r="C231" s="5" t="s">
        <v>12</v>
      </c>
      <c r="D231" s="5" t="s">
        <v>665</v>
      </c>
      <c r="E231" s="5" t="s">
        <v>14</v>
      </c>
      <c r="F231" s="5" t="s">
        <v>896</v>
      </c>
      <c r="G231" s="5" t="s">
        <v>897</v>
      </c>
      <c r="H231" s="5" t="s">
        <v>868</v>
      </c>
      <c r="I231" s="5" t="s">
        <v>898</v>
      </c>
      <c r="J231" s="6">
        <v>32</v>
      </c>
      <c r="K231" s="4">
        <v>37</v>
      </c>
      <c r="L231" s="3" t="s">
        <v>1057</v>
      </c>
      <c r="M231" s="5"/>
    </row>
    <row r="232" spans="1:13" ht="16.05" customHeight="1">
      <c r="A232" s="4">
        <v>29211</v>
      </c>
      <c r="B232" s="5" t="s">
        <v>899</v>
      </c>
      <c r="C232" s="5" t="s">
        <v>12</v>
      </c>
      <c r="D232" s="5" t="s">
        <v>665</v>
      </c>
      <c r="E232" s="5" t="s">
        <v>14</v>
      </c>
      <c r="F232" s="5" t="s">
        <v>900</v>
      </c>
      <c r="G232" s="5" t="s">
        <v>320</v>
      </c>
      <c r="H232" s="5" t="s">
        <v>220</v>
      </c>
      <c r="I232" s="5" t="s">
        <v>901</v>
      </c>
      <c r="J232" s="6">
        <v>32</v>
      </c>
      <c r="K232" s="4">
        <v>38</v>
      </c>
      <c r="L232" s="3" t="s">
        <v>1057</v>
      </c>
      <c r="M232" s="5"/>
    </row>
    <row r="233" spans="1:13" ht="16.05" customHeight="1">
      <c r="A233" s="4">
        <v>29212</v>
      </c>
      <c r="B233" s="5" t="s">
        <v>902</v>
      </c>
      <c r="C233" s="5" t="s">
        <v>12</v>
      </c>
      <c r="D233" s="5" t="s">
        <v>665</v>
      </c>
      <c r="E233" s="5" t="s">
        <v>14</v>
      </c>
      <c r="F233" s="5" t="s">
        <v>903</v>
      </c>
      <c r="G233" s="5" t="s">
        <v>904</v>
      </c>
      <c r="H233" s="5" t="s">
        <v>220</v>
      </c>
      <c r="I233" s="5" t="s">
        <v>905</v>
      </c>
      <c r="J233" s="6">
        <v>29</v>
      </c>
      <c r="K233" s="4">
        <v>39</v>
      </c>
      <c r="L233" s="3" t="s">
        <v>1057</v>
      </c>
      <c r="M233" s="5"/>
    </row>
    <row r="234" spans="1:13" ht="16.05" customHeight="1">
      <c r="A234" s="4">
        <v>41676</v>
      </c>
      <c r="B234" s="5" t="s">
        <v>906</v>
      </c>
      <c r="C234" s="5" t="s">
        <v>12</v>
      </c>
      <c r="D234" s="5" t="s">
        <v>665</v>
      </c>
      <c r="E234" s="5" t="s">
        <v>14</v>
      </c>
      <c r="F234" s="5" t="s">
        <v>907</v>
      </c>
      <c r="G234" s="5" t="s">
        <v>187</v>
      </c>
      <c r="H234" s="5" t="s">
        <v>188</v>
      </c>
      <c r="I234" s="5" t="s">
        <v>908</v>
      </c>
      <c r="J234" s="6">
        <v>27</v>
      </c>
      <c r="K234" s="4">
        <v>40</v>
      </c>
      <c r="L234" s="3" t="s">
        <v>1057</v>
      </c>
      <c r="M234" s="5"/>
    </row>
    <row r="235" spans="1:13" ht="16.05" customHeight="1">
      <c r="A235" s="4">
        <v>33913</v>
      </c>
      <c r="B235" s="5" t="s">
        <v>909</v>
      </c>
      <c r="C235" s="5" t="s">
        <v>12</v>
      </c>
      <c r="D235" s="5" t="s">
        <v>665</v>
      </c>
      <c r="E235" s="5" t="s">
        <v>14</v>
      </c>
      <c r="F235" s="5" t="s">
        <v>910</v>
      </c>
      <c r="G235" s="5" t="s">
        <v>911</v>
      </c>
      <c r="H235" s="5" t="s">
        <v>266</v>
      </c>
      <c r="I235" s="5" t="s">
        <v>912</v>
      </c>
      <c r="J235" s="6">
        <v>27</v>
      </c>
      <c r="K235" s="4">
        <v>41</v>
      </c>
      <c r="L235" s="3" t="s">
        <v>1057</v>
      </c>
      <c r="M235" s="5"/>
    </row>
    <row r="236" spans="1:13" ht="16.05" customHeight="1">
      <c r="A236" s="4">
        <v>35141</v>
      </c>
      <c r="B236" s="5" t="s">
        <v>913</v>
      </c>
      <c r="C236" s="5" t="s">
        <v>12</v>
      </c>
      <c r="D236" s="5" t="s">
        <v>665</v>
      </c>
      <c r="E236" s="5" t="s">
        <v>14</v>
      </c>
      <c r="F236" s="5" t="s">
        <v>914</v>
      </c>
      <c r="G236" s="5" t="s">
        <v>915</v>
      </c>
      <c r="H236" s="5" t="s">
        <v>916</v>
      </c>
      <c r="I236" s="5" t="s">
        <v>917</v>
      </c>
      <c r="J236" s="6">
        <v>25</v>
      </c>
      <c r="K236" s="4">
        <v>42</v>
      </c>
      <c r="L236" s="3" t="s">
        <v>1057</v>
      </c>
      <c r="M236" s="5"/>
    </row>
    <row r="237" spans="1:13" ht="16.05" customHeight="1">
      <c r="A237" s="4">
        <v>44228</v>
      </c>
      <c r="B237" s="5" t="s">
        <v>918</v>
      </c>
      <c r="C237" s="5" t="s">
        <v>12</v>
      </c>
      <c r="D237" s="5" t="s">
        <v>665</v>
      </c>
      <c r="E237" s="5" t="s">
        <v>14</v>
      </c>
      <c r="F237" s="5" t="s">
        <v>919</v>
      </c>
      <c r="G237" s="5" t="s">
        <v>920</v>
      </c>
      <c r="H237" s="5" t="s">
        <v>921</v>
      </c>
      <c r="I237" s="5" t="s">
        <v>922</v>
      </c>
      <c r="J237" s="6">
        <v>25</v>
      </c>
      <c r="K237" s="4">
        <v>43</v>
      </c>
      <c r="L237" s="3" t="s">
        <v>1057</v>
      </c>
      <c r="M237" s="5"/>
    </row>
    <row r="238" spans="1:13" ht="16.05" customHeight="1">
      <c r="A238" s="4">
        <v>44269</v>
      </c>
      <c r="B238" s="5" t="s">
        <v>923</v>
      </c>
      <c r="C238" s="5" t="s">
        <v>12</v>
      </c>
      <c r="D238" s="5" t="s">
        <v>665</v>
      </c>
      <c r="E238" s="5" t="s">
        <v>14</v>
      </c>
      <c r="F238" s="5" t="s">
        <v>924</v>
      </c>
      <c r="G238" s="5" t="s">
        <v>920</v>
      </c>
      <c r="H238" s="5" t="s">
        <v>921</v>
      </c>
      <c r="I238" s="5" t="s">
        <v>925</v>
      </c>
      <c r="J238" s="6">
        <v>22.02</v>
      </c>
      <c r="K238" s="4">
        <v>44</v>
      </c>
      <c r="L238" s="3" t="s">
        <v>1057</v>
      </c>
      <c r="M238" s="5"/>
    </row>
    <row r="239" spans="1:13" ht="16.05" customHeight="1">
      <c r="A239" s="4">
        <v>44254</v>
      </c>
      <c r="B239" s="5" t="s">
        <v>926</v>
      </c>
      <c r="C239" s="5" t="s">
        <v>12</v>
      </c>
      <c r="D239" s="5" t="s">
        <v>665</v>
      </c>
      <c r="E239" s="5" t="s">
        <v>14</v>
      </c>
      <c r="F239" s="5" t="s">
        <v>927</v>
      </c>
      <c r="G239" s="5" t="s">
        <v>928</v>
      </c>
      <c r="H239" s="5" t="s">
        <v>921</v>
      </c>
      <c r="I239" s="5" t="s">
        <v>929</v>
      </c>
      <c r="J239" s="6">
        <v>19</v>
      </c>
      <c r="K239" s="4">
        <v>45</v>
      </c>
      <c r="L239" s="3" t="s">
        <v>1057</v>
      </c>
      <c r="M239" s="5"/>
    </row>
    <row r="240" spans="1:13" ht="16.05" customHeight="1">
      <c r="A240" s="4"/>
      <c r="B240" s="5"/>
      <c r="C240" s="5"/>
      <c r="D240" s="5"/>
      <c r="E240" s="5"/>
      <c r="F240" s="5"/>
      <c r="G240" s="5"/>
      <c r="H240" s="5"/>
      <c r="I240" s="5"/>
      <c r="J240" s="6"/>
      <c r="K240" s="4"/>
      <c r="L240" s="3"/>
      <c r="M240" s="5"/>
    </row>
    <row r="241" spans="1:13" ht="16.05" customHeight="1">
      <c r="A241" s="4">
        <v>42206</v>
      </c>
      <c r="B241" s="5" t="s">
        <v>930</v>
      </c>
      <c r="C241" s="5" t="s">
        <v>12</v>
      </c>
      <c r="D241" s="5" t="s">
        <v>665</v>
      </c>
      <c r="E241" s="5" t="s">
        <v>931</v>
      </c>
      <c r="F241" s="5" t="s">
        <v>932</v>
      </c>
      <c r="G241" s="5" t="s">
        <v>933</v>
      </c>
      <c r="H241" s="5" t="s">
        <v>934</v>
      </c>
      <c r="I241" s="5" t="s">
        <v>935</v>
      </c>
      <c r="J241" s="6">
        <v>78.233199999999997</v>
      </c>
      <c r="K241" s="4">
        <v>1</v>
      </c>
      <c r="L241" s="7" t="s">
        <v>1048</v>
      </c>
      <c r="M241" s="8" t="s">
        <v>9665</v>
      </c>
    </row>
    <row r="242" spans="1:13" ht="16.05" customHeight="1">
      <c r="A242" s="4">
        <v>48396</v>
      </c>
      <c r="B242" s="5" t="s">
        <v>936</v>
      </c>
      <c r="C242" s="5" t="s">
        <v>12</v>
      </c>
      <c r="D242" s="5" t="s">
        <v>665</v>
      </c>
      <c r="E242" s="5" t="s">
        <v>931</v>
      </c>
      <c r="F242" s="5" t="s">
        <v>937</v>
      </c>
      <c r="G242" s="5" t="s">
        <v>938</v>
      </c>
      <c r="H242" s="5" t="s">
        <v>939</v>
      </c>
      <c r="I242" s="5" t="s">
        <v>940</v>
      </c>
      <c r="J242" s="6">
        <v>77.05</v>
      </c>
      <c r="K242" s="4">
        <v>2</v>
      </c>
      <c r="L242" s="7" t="s">
        <v>1049</v>
      </c>
      <c r="M242" s="8" t="s">
        <v>9665</v>
      </c>
    </row>
    <row r="243" spans="1:13" ht="16.05" customHeight="1">
      <c r="A243" s="4">
        <v>35109</v>
      </c>
      <c r="B243" s="5" t="s">
        <v>941</v>
      </c>
      <c r="C243" s="5" t="s">
        <v>12</v>
      </c>
      <c r="D243" s="5" t="s">
        <v>665</v>
      </c>
      <c r="E243" s="5" t="s">
        <v>931</v>
      </c>
      <c r="F243" s="5" t="s">
        <v>942</v>
      </c>
      <c r="G243" s="5" t="s">
        <v>943</v>
      </c>
      <c r="H243" s="5" t="s">
        <v>944</v>
      </c>
      <c r="I243" s="5" t="s">
        <v>945</v>
      </c>
      <c r="J243" s="6">
        <v>75.02</v>
      </c>
      <c r="K243" s="4">
        <v>3</v>
      </c>
      <c r="L243" s="7" t="s">
        <v>1050</v>
      </c>
      <c r="M243" s="8" t="s">
        <v>9665</v>
      </c>
    </row>
    <row r="244" spans="1:13" ht="16.05" customHeight="1">
      <c r="A244" s="4">
        <v>44825</v>
      </c>
      <c r="B244" s="5" t="s">
        <v>946</v>
      </c>
      <c r="C244" s="5" t="s">
        <v>12</v>
      </c>
      <c r="D244" s="5" t="s">
        <v>665</v>
      </c>
      <c r="E244" s="5" t="s">
        <v>931</v>
      </c>
      <c r="F244" s="5" t="s">
        <v>947</v>
      </c>
      <c r="G244" s="5" t="s">
        <v>948</v>
      </c>
      <c r="H244" s="5" t="s">
        <v>883</v>
      </c>
      <c r="I244" s="5" t="s">
        <v>949</v>
      </c>
      <c r="J244" s="6">
        <v>75</v>
      </c>
      <c r="K244" s="4">
        <v>4</v>
      </c>
      <c r="L244" s="3" t="s">
        <v>1058</v>
      </c>
      <c r="M244" s="8" t="s">
        <v>9665</v>
      </c>
    </row>
    <row r="245" spans="1:13" ht="16.05" customHeight="1">
      <c r="A245" s="4">
        <v>44112</v>
      </c>
      <c r="B245" s="5" t="s">
        <v>950</v>
      </c>
      <c r="C245" s="5" t="s">
        <v>12</v>
      </c>
      <c r="D245" s="5" t="s">
        <v>665</v>
      </c>
      <c r="E245" s="5" t="s">
        <v>931</v>
      </c>
      <c r="F245" s="5" t="s">
        <v>951</v>
      </c>
      <c r="G245" s="5" t="s">
        <v>952</v>
      </c>
      <c r="H245" s="5" t="s">
        <v>921</v>
      </c>
      <c r="I245" s="5" t="s">
        <v>953</v>
      </c>
      <c r="J245" s="6">
        <v>71.140299999999996</v>
      </c>
      <c r="K245" s="4">
        <v>5</v>
      </c>
      <c r="L245" s="3" t="s">
        <v>1056</v>
      </c>
      <c r="M245" s="5"/>
    </row>
    <row r="246" spans="1:13" ht="16.05" customHeight="1">
      <c r="A246" s="4">
        <v>41834</v>
      </c>
      <c r="B246" s="5" t="s">
        <v>954</v>
      </c>
      <c r="C246" s="5" t="s">
        <v>12</v>
      </c>
      <c r="D246" s="5" t="s">
        <v>665</v>
      </c>
      <c r="E246" s="5" t="s">
        <v>931</v>
      </c>
      <c r="F246" s="5" t="s">
        <v>955</v>
      </c>
      <c r="G246" s="5" t="s">
        <v>956</v>
      </c>
      <c r="H246" s="5" t="s">
        <v>957</v>
      </c>
      <c r="I246" s="5" t="s">
        <v>958</v>
      </c>
      <c r="J246" s="6">
        <v>71.05</v>
      </c>
      <c r="K246" s="4">
        <v>6</v>
      </c>
      <c r="L246" s="3" t="s">
        <v>1056</v>
      </c>
      <c r="M246" s="5"/>
    </row>
    <row r="247" spans="1:13" ht="16.05" customHeight="1">
      <c r="A247" s="4">
        <v>41651</v>
      </c>
      <c r="B247" s="5" t="s">
        <v>959</v>
      </c>
      <c r="C247" s="5" t="s">
        <v>12</v>
      </c>
      <c r="D247" s="5" t="s">
        <v>665</v>
      </c>
      <c r="E247" s="5" t="s">
        <v>931</v>
      </c>
      <c r="F247" s="5" t="s">
        <v>960</v>
      </c>
      <c r="G247" s="5" t="s">
        <v>956</v>
      </c>
      <c r="H247" s="5" t="s">
        <v>957</v>
      </c>
      <c r="I247" s="5" t="s">
        <v>961</v>
      </c>
      <c r="J247" s="6">
        <v>71.010000000000005</v>
      </c>
      <c r="K247" s="4">
        <v>7</v>
      </c>
      <c r="L247" s="3" t="s">
        <v>1056</v>
      </c>
      <c r="M247" s="5"/>
    </row>
    <row r="248" spans="1:13" ht="16.05" customHeight="1">
      <c r="A248" s="4">
        <v>35102</v>
      </c>
      <c r="B248" s="5" t="s">
        <v>962</v>
      </c>
      <c r="C248" s="5" t="s">
        <v>12</v>
      </c>
      <c r="D248" s="5" t="s">
        <v>665</v>
      </c>
      <c r="E248" s="5" t="s">
        <v>931</v>
      </c>
      <c r="F248" s="5" t="s">
        <v>963</v>
      </c>
      <c r="G248" s="5" t="s">
        <v>964</v>
      </c>
      <c r="H248" s="5" t="s">
        <v>965</v>
      </c>
      <c r="I248" s="5" t="s">
        <v>966</v>
      </c>
      <c r="J248" s="6">
        <v>71</v>
      </c>
      <c r="K248" s="4">
        <v>8</v>
      </c>
      <c r="L248" s="3" t="s">
        <v>1056</v>
      </c>
      <c r="M248" s="5"/>
    </row>
    <row r="249" spans="1:13" ht="16.05" customHeight="1">
      <c r="A249" s="4">
        <v>48159</v>
      </c>
      <c r="B249" s="5" t="s">
        <v>967</v>
      </c>
      <c r="C249" s="5" t="s">
        <v>12</v>
      </c>
      <c r="D249" s="5" t="s">
        <v>665</v>
      </c>
      <c r="E249" s="5" t="s">
        <v>931</v>
      </c>
      <c r="F249" s="5" t="s">
        <v>968</v>
      </c>
      <c r="G249" s="5" t="s">
        <v>969</v>
      </c>
      <c r="H249" s="5" t="s">
        <v>73</v>
      </c>
      <c r="I249" s="5" t="s">
        <v>970</v>
      </c>
      <c r="J249" s="6">
        <v>69.040000000000006</v>
      </c>
      <c r="K249" s="4">
        <v>9</v>
      </c>
      <c r="L249" s="3" t="s">
        <v>1056</v>
      </c>
      <c r="M249" s="5"/>
    </row>
    <row r="250" spans="1:13" ht="16.05" customHeight="1">
      <c r="A250" s="4">
        <v>44257</v>
      </c>
      <c r="B250" s="5" t="s">
        <v>971</v>
      </c>
      <c r="C250" s="5" t="s">
        <v>12</v>
      </c>
      <c r="D250" s="5" t="s">
        <v>665</v>
      </c>
      <c r="E250" s="5" t="s">
        <v>931</v>
      </c>
      <c r="F250" s="5" t="s">
        <v>972</v>
      </c>
      <c r="G250" s="5" t="s">
        <v>972</v>
      </c>
      <c r="H250" s="5" t="s">
        <v>249</v>
      </c>
      <c r="I250" s="5" t="s">
        <v>973</v>
      </c>
      <c r="J250" s="6">
        <v>66</v>
      </c>
      <c r="K250" s="4">
        <v>10</v>
      </c>
      <c r="L250" s="3" t="s">
        <v>1056</v>
      </c>
      <c r="M250" s="5"/>
    </row>
    <row r="251" spans="1:13" ht="16.05" customHeight="1">
      <c r="A251" s="4">
        <v>31786</v>
      </c>
      <c r="B251" s="5" t="s">
        <v>974</v>
      </c>
      <c r="C251" s="5" t="s">
        <v>12</v>
      </c>
      <c r="D251" s="5" t="s">
        <v>665</v>
      </c>
      <c r="E251" s="5" t="s">
        <v>931</v>
      </c>
      <c r="F251" s="5" t="s">
        <v>975</v>
      </c>
      <c r="G251" s="5" t="s">
        <v>976</v>
      </c>
      <c r="H251" s="5" t="s">
        <v>679</v>
      </c>
      <c r="I251" s="5" t="s">
        <v>977</v>
      </c>
      <c r="J251" s="6">
        <v>62</v>
      </c>
      <c r="K251" s="4">
        <v>11</v>
      </c>
      <c r="L251" s="3" t="s">
        <v>1056</v>
      </c>
      <c r="M251" s="5"/>
    </row>
    <row r="252" spans="1:13" ht="16.05" customHeight="1">
      <c r="A252" s="4">
        <v>27875</v>
      </c>
      <c r="B252" s="5" t="s">
        <v>978</v>
      </c>
      <c r="C252" s="5" t="s">
        <v>12</v>
      </c>
      <c r="D252" s="5" t="s">
        <v>665</v>
      </c>
      <c r="E252" s="5" t="s">
        <v>931</v>
      </c>
      <c r="F252" s="5" t="s">
        <v>979</v>
      </c>
      <c r="G252" s="5" t="s">
        <v>980</v>
      </c>
      <c r="H252" s="5" t="s">
        <v>663</v>
      </c>
      <c r="I252" s="5" t="s">
        <v>979</v>
      </c>
      <c r="J252" s="6">
        <v>60.02</v>
      </c>
      <c r="K252" s="4">
        <v>12</v>
      </c>
      <c r="L252" s="3" t="s">
        <v>1056</v>
      </c>
      <c r="M252" s="5"/>
    </row>
    <row r="253" spans="1:13" ht="16.05" customHeight="1">
      <c r="A253" s="4">
        <v>43632</v>
      </c>
      <c r="B253" s="5" t="s">
        <v>981</v>
      </c>
      <c r="C253" s="5" t="s">
        <v>12</v>
      </c>
      <c r="D253" s="5" t="s">
        <v>665</v>
      </c>
      <c r="E253" s="5" t="s">
        <v>931</v>
      </c>
      <c r="F253" s="5" t="s">
        <v>982</v>
      </c>
      <c r="G253" s="5" t="s">
        <v>983</v>
      </c>
      <c r="H253" s="5" t="s">
        <v>360</v>
      </c>
      <c r="I253" s="5" t="s">
        <v>984</v>
      </c>
      <c r="J253" s="6">
        <v>59</v>
      </c>
      <c r="K253" s="4">
        <v>13</v>
      </c>
      <c r="L253" s="3" t="s">
        <v>1056</v>
      </c>
      <c r="M253" s="5"/>
    </row>
    <row r="254" spans="1:13" ht="16.05" customHeight="1">
      <c r="A254" s="4">
        <v>27722</v>
      </c>
      <c r="B254" s="5" t="s">
        <v>985</v>
      </c>
      <c r="C254" s="5" t="s">
        <v>12</v>
      </c>
      <c r="D254" s="5" t="s">
        <v>665</v>
      </c>
      <c r="E254" s="5" t="s">
        <v>931</v>
      </c>
      <c r="F254" s="5" t="s">
        <v>986</v>
      </c>
      <c r="G254" s="5" t="s">
        <v>987</v>
      </c>
      <c r="H254" s="5" t="s">
        <v>988</v>
      </c>
      <c r="I254" s="5" t="s">
        <v>989</v>
      </c>
      <c r="J254" s="6">
        <v>53</v>
      </c>
      <c r="K254" s="4">
        <v>14</v>
      </c>
      <c r="L254" s="3" t="s">
        <v>1056</v>
      </c>
      <c r="M254" s="5"/>
    </row>
    <row r="255" spans="1:13" ht="16.05" customHeight="1">
      <c r="A255" s="4">
        <v>27654</v>
      </c>
      <c r="B255" s="5" t="s">
        <v>990</v>
      </c>
      <c r="C255" s="5" t="s">
        <v>1046</v>
      </c>
      <c r="D255" s="5" t="s">
        <v>665</v>
      </c>
      <c r="E255" s="5" t="s">
        <v>931</v>
      </c>
      <c r="F255" s="5" t="s">
        <v>991</v>
      </c>
      <c r="G255" s="5" t="s">
        <v>992</v>
      </c>
      <c r="H255" s="5" t="s">
        <v>254</v>
      </c>
      <c r="I255" s="5" t="s">
        <v>991</v>
      </c>
      <c r="J255" s="6">
        <v>52</v>
      </c>
      <c r="K255" s="4">
        <v>15</v>
      </c>
      <c r="L255" s="3" t="s">
        <v>1056</v>
      </c>
      <c r="M255" s="5"/>
    </row>
    <row r="256" spans="1:13" ht="16.05" customHeight="1">
      <c r="A256" s="4">
        <v>44049</v>
      </c>
      <c r="B256" s="5" t="s">
        <v>993</v>
      </c>
      <c r="C256" s="5" t="s">
        <v>12</v>
      </c>
      <c r="D256" s="5" t="s">
        <v>665</v>
      </c>
      <c r="E256" s="5" t="s">
        <v>931</v>
      </c>
      <c r="F256" s="5" t="s">
        <v>994</v>
      </c>
      <c r="G256" s="5" t="s">
        <v>995</v>
      </c>
      <c r="H256" s="5" t="s">
        <v>921</v>
      </c>
      <c r="I256" s="5" t="s">
        <v>996</v>
      </c>
      <c r="J256" s="6">
        <v>47.06</v>
      </c>
      <c r="K256" s="4">
        <v>16</v>
      </c>
      <c r="L256" s="3" t="s">
        <v>1059</v>
      </c>
      <c r="M256" s="5"/>
    </row>
    <row r="257" spans="1:13" ht="16.05" customHeight="1">
      <c r="A257" s="4">
        <v>44147</v>
      </c>
      <c r="B257" s="5" t="s">
        <v>997</v>
      </c>
      <c r="C257" s="5" t="s">
        <v>12</v>
      </c>
      <c r="D257" s="5" t="s">
        <v>665</v>
      </c>
      <c r="E257" s="5" t="s">
        <v>931</v>
      </c>
      <c r="F257" s="5" t="s">
        <v>998</v>
      </c>
      <c r="G257" s="5" t="s">
        <v>999</v>
      </c>
      <c r="H257" s="5" t="s">
        <v>921</v>
      </c>
      <c r="I257" s="5" t="s">
        <v>1000</v>
      </c>
      <c r="J257" s="6">
        <v>45</v>
      </c>
      <c r="K257" s="4">
        <v>17</v>
      </c>
      <c r="L257" s="3" t="s">
        <v>1059</v>
      </c>
      <c r="M257" s="5"/>
    </row>
    <row r="258" spans="1:13" ht="16.05" customHeight="1">
      <c r="A258" s="4">
        <v>31192</v>
      </c>
      <c r="B258" s="5" t="s">
        <v>1001</v>
      </c>
      <c r="C258" s="5" t="s">
        <v>12</v>
      </c>
      <c r="D258" s="5" t="s">
        <v>665</v>
      </c>
      <c r="E258" s="5" t="s">
        <v>931</v>
      </c>
      <c r="F258" s="5" t="s">
        <v>1002</v>
      </c>
      <c r="G258" s="5" t="s">
        <v>458</v>
      </c>
      <c r="H258" s="5" t="s">
        <v>341</v>
      </c>
      <c r="I258" s="5" t="s">
        <v>1002</v>
      </c>
      <c r="J258" s="6">
        <v>45</v>
      </c>
      <c r="K258" s="4">
        <v>18</v>
      </c>
      <c r="L258" s="3" t="s">
        <v>1059</v>
      </c>
      <c r="M258" s="5"/>
    </row>
    <row r="259" spans="1:13" ht="16.05" customHeight="1">
      <c r="A259" s="4">
        <v>44739</v>
      </c>
      <c r="B259" s="5" t="s">
        <v>1003</v>
      </c>
      <c r="C259" s="5" t="s">
        <v>12</v>
      </c>
      <c r="D259" s="5" t="s">
        <v>665</v>
      </c>
      <c r="E259" s="5" t="s">
        <v>931</v>
      </c>
      <c r="F259" s="5" t="s">
        <v>1004</v>
      </c>
      <c r="G259" s="5" t="s">
        <v>1005</v>
      </c>
      <c r="H259" s="5" t="s">
        <v>883</v>
      </c>
      <c r="I259" s="5" t="s">
        <v>1006</v>
      </c>
      <c r="J259" s="6">
        <v>38</v>
      </c>
      <c r="K259" s="4">
        <v>19</v>
      </c>
      <c r="L259" s="3" t="s">
        <v>1059</v>
      </c>
      <c r="M259" s="5"/>
    </row>
    <row r="260" spans="1:13" ht="16.05" customHeight="1">
      <c r="A260" s="4">
        <v>35158</v>
      </c>
      <c r="B260" s="5" t="s">
        <v>1007</v>
      </c>
      <c r="C260" s="5" t="s">
        <v>12</v>
      </c>
      <c r="D260" s="5" t="s">
        <v>665</v>
      </c>
      <c r="E260" s="5" t="s">
        <v>931</v>
      </c>
      <c r="F260" s="5" t="s">
        <v>943</v>
      </c>
      <c r="G260" s="5" t="s">
        <v>943</v>
      </c>
      <c r="H260" s="5" t="s">
        <v>944</v>
      </c>
      <c r="I260" s="5" t="s">
        <v>1008</v>
      </c>
      <c r="J260" s="6">
        <v>38</v>
      </c>
      <c r="K260" s="4">
        <v>20</v>
      </c>
      <c r="L260" s="3" t="s">
        <v>1059</v>
      </c>
      <c r="M260" s="5"/>
    </row>
    <row r="261" spans="1:13" ht="16.05" customHeight="1">
      <c r="A261" s="4">
        <v>36112</v>
      </c>
      <c r="B261" s="5" t="s">
        <v>1009</v>
      </c>
      <c r="C261" s="5" t="s">
        <v>12</v>
      </c>
      <c r="D261" s="5" t="s">
        <v>665</v>
      </c>
      <c r="E261" s="5" t="s">
        <v>931</v>
      </c>
      <c r="F261" s="5" t="s">
        <v>1010</v>
      </c>
      <c r="G261" s="5" t="s">
        <v>1011</v>
      </c>
      <c r="H261" s="5" t="s">
        <v>1012</v>
      </c>
      <c r="I261" s="5" t="s">
        <v>1013</v>
      </c>
      <c r="J261" s="6">
        <v>37.01</v>
      </c>
      <c r="K261" s="4">
        <v>21</v>
      </c>
      <c r="L261" s="3" t="s">
        <v>1059</v>
      </c>
      <c r="M261" s="5"/>
    </row>
    <row r="262" spans="1:13" ht="16.05" customHeight="1">
      <c r="A262" s="4">
        <v>48217</v>
      </c>
      <c r="B262" s="5" t="s">
        <v>1014</v>
      </c>
      <c r="C262" s="5" t="s">
        <v>12</v>
      </c>
      <c r="D262" s="5" t="s">
        <v>665</v>
      </c>
      <c r="E262" s="5" t="s">
        <v>931</v>
      </c>
      <c r="F262" s="5" t="s">
        <v>1015</v>
      </c>
      <c r="G262" s="5" t="s">
        <v>228</v>
      </c>
      <c r="H262" s="5" t="s">
        <v>147</v>
      </c>
      <c r="I262" s="5" t="s">
        <v>1016</v>
      </c>
      <c r="J262" s="6">
        <v>36</v>
      </c>
      <c r="K262" s="4">
        <v>22</v>
      </c>
      <c r="L262" s="3" t="s">
        <v>1059</v>
      </c>
      <c r="M262" s="5"/>
    </row>
    <row r="263" spans="1:13" ht="16.05" customHeight="1">
      <c r="A263" s="4">
        <v>31787</v>
      </c>
      <c r="B263" s="5" t="s">
        <v>1017</v>
      </c>
      <c r="C263" s="5" t="s">
        <v>12</v>
      </c>
      <c r="D263" s="5" t="s">
        <v>665</v>
      </c>
      <c r="E263" s="5" t="s">
        <v>931</v>
      </c>
      <c r="F263" s="5" t="s">
        <v>1018</v>
      </c>
      <c r="G263" s="5" t="s">
        <v>1019</v>
      </c>
      <c r="H263" s="5" t="s">
        <v>679</v>
      </c>
      <c r="I263" s="5" t="s">
        <v>1020</v>
      </c>
      <c r="J263" s="6">
        <v>36</v>
      </c>
      <c r="K263" s="4">
        <v>23</v>
      </c>
      <c r="L263" s="3" t="s">
        <v>1059</v>
      </c>
      <c r="M263" s="5"/>
    </row>
    <row r="264" spans="1:13" ht="16.05" customHeight="1">
      <c r="A264" s="4">
        <v>42378</v>
      </c>
      <c r="B264" s="5" t="s">
        <v>1021</v>
      </c>
      <c r="C264" s="5" t="s">
        <v>12</v>
      </c>
      <c r="D264" s="5" t="s">
        <v>665</v>
      </c>
      <c r="E264" s="5" t="s">
        <v>931</v>
      </c>
      <c r="F264" s="5" t="s">
        <v>1022</v>
      </c>
      <c r="G264" s="5" t="s">
        <v>1023</v>
      </c>
      <c r="H264" s="5" t="s">
        <v>435</v>
      </c>
      <c r="I264" s="5" t="s">
        <v>1022</v>
      </c>
      <c r="J264" s="6">
        <v>36</v>
      </c>
      <c r="K264" s="4">
        <v>24</v>
      </c>
      <c r="L264" s="3" t="s">
        <v>1059</v>
      </c>
      <c r="M264" s="5"/>
    </row>
    <row r="265" spans="1:13" ht="16.05" customHeight="1">
      <c r="A265" s="4">
        <v>35571</v>
      </c>
      <c r="B265" s="5" t="s">
        <v>1024</v>
      </c>
      <c r="C265" s="5" t="s">
        <v>12</v>
      </c>
      <c r="D265" s="5" t="s">
        <v>665</v>
      </c>
      <c r="E265" s="5" t="s">
        <v>931</v>
      </c>
      <c r="F265" s="5" t="s">
        <v>1025</v>
      </c>
      <c r="G265" s="5" t="s">
        <v>1026</v>
      </c>
      <c r="H265" s="5" t="s">
        <v>1027</v>
      </c>
      <c r="I265" s="5" t="s">
        <v>1028</v>
      </c>
      <c r="J265" s="6">
        <v>34</v>
      </c>
      <c r="K265" s="4">
        <v>25</v>
      </c>
      <c r="L265" s="3" t="s">
        <v>1059</v>
      </c>
      <c r="M265" s="5"/>
    </row>
    <row r="266" spans="1:13" ht="16.05" customHeight="1">
      <c r="A266" s="4">
        <v>48406</v>
      </c>
      <c r="B266" s="5" t="s">
        <v>1029</v>
      </c>
      <c r="C266" s="5" t="s">
        <v>12</v>
      </c>
      <c r="D266" s="5" t="s">
        <v>665</v>
      </c>
      <c r="E266" s="5" t="s">
        <v>931</v>
      </c>
      <c r="F266" s="5" t="s">
        <v>1030</v>
      </c>
      <c r="G266" s="5" t="s">
        <v>1031</v>
      </c>
      <c r="H266" s="5" t="s">
        <v>883</v>
      </c>
      <c r="I266" s="5" t="s">
        <v>1032</v>
      </c>
      <c r="J266" s="6">
        <v>32</v>
      </c>
      <c r="K266" s="4">
        <v>26</v>
      </c>
      <c r="L266" s="3" t="s">
        <v>1059</v>
      </c>
      <c r="M266" s="5"/>
    </row>
    <row r="267" spans="1:13" ht="16.05" customHeight="1">
      <c r="A267" s="4">
        <v>48122</v>
      </c>
      <c r="B267" s="5" t="s">
        <v>1033</v>
      </c>
      <c r="C267" s="5" t="s">
        <v>12</v>
      </c>
      <c r="D267" s="5" t="s">
        <v>665</v>
      </c>
      <c r="E267" s="5" t="s">
        <v>931</v>
      </c>
      <c r="F267" s="5" t="s">
        <v>1034</v>
      </c>
      <c r="G267" s="5" t="s">
        <v>1035</v>
      </c>
      <c r="H267" s="5" t="s">
        <v>147</v>
      </c>
      <c r="I267" s="5" t="s">
        <v>1036</v>
      </c>
      <c r="J267" s="6">
        <v>31</v>
      </c>
      <c r="K267" s="4">
        <v>27</v>
      </c>
      <c r="L267" s="3" t="s">
        <v>1059</v>
      </c>
      <c r="M267" s="5"/>
    </row>
    <row r="268" spans="1:13" ht="16.05" customHeight="1">
      <c r="A268" s="4">
        <v>31788</v>
      </c>
      <c r="B268" s="5" t="s">
        <v>1037</v>
      </c>
      <c r="C268" s="5" t="s">
        <v>12</v>
      </c>
      <c r="D268" s="5" t="s">
        <v>665</v>
      </c>
      <c r="E268" s="5" t="s">
        <v>931</v>
      </c>
      <c r="F268" s="5" t="s">
        <v>1038</v>
      </c>
      <c r="G268" s="5" t="s">
        <v>1039</v>
      </c>
      <c r="H268" s="5" t="s">
        <v>679</v>
      </c>
      <c r="I268" s="5" t="s">
        <v>1040</v>
      </c>
      <c r="J268" s="6">
        <v>30</v>
      </c>
      <c r="K268" s="4">
        <v>28</v>
      </c>
      <c r="L268" s="3" t="s">
        <v>1059</v>
      </c>
      <c r="M268" s="5"/>
    </row>
    <row r="269" spans="1:13" ht="16.05" customHeight="1">
      <c r="A269" s="4">
        <v>33802</v>
      </c>
      <c r="B269" s="5" t="s">
        <v>1041</v>
      </c>
      <c r="C269" s="5" t="s">
        <v>12</v>
      </c>
      <c r="D269" s="5" t="s">
        <v>665</v>
      </c>
      <c r="E269" s="5" t="s">
        <v>931</v>
      </c>
      <c r="F269" s="5" t="s">
        <v>1042</v>
      </c>
      <c r="G269" s="5" t="s">
        <v>1043</v>
      </c>
      <c r="H269" s="5" t="s">
        <v>266</v>
      </c>
      <c r="I269" s="5" t="s">
        <v>1044</v>
      </c>
      <c r="J269" s="6">
        <v>28</v>
      </c>
      <c r="K269" s="4">
        <v>29</v>
      </c>
      <c r="L269" s="3" t="s">
        <v>1059</v>
      </c>
      <c r="M269" s="5"/>
    </row>
  </sheetData>
  <mergeCells count="1">
    <mergeCell ref="A1:M1"/>
  </mergeCells>
  <phoneticPr fontId="1" type="noConversion"/>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9"/>
  <sheetViews>
    <sheetView topLeftCell="A106" workbookViewId="0">
      <selection activeCell="C6" sqref="C6"/>
    </sheetView>
  </sheetViews>
  <sheetFormatPr defaultRowHeight="16.05" customHeight="1"/>
  <cols>
    <col min="2" max="2" width="20.88671875" customWidth="1"/>
    <col min="3" max="3" width="20.21875" customWidth="1"/>
    <col min="4" max="4" width="18.88671875" customWidth="1"/>
    <col min="5" max="5" width="14.5546875" customWidth="1"/>
    <col min="6" max="6" width="17.21875" customWidth="1"/>
    <col min="7" max="7" width="19.109375" customWidth="1"/>
    <col min="8" max="8" width="15.33203125" customWidth="1"/>
    <col min="9" max="9" width="16.6640625" customWidth="1"/>
    <col min="13" max="13" width="13.5546875" style="39" customWidth="1"/>
    <col min="14" max="14" width="12.33203125" customWidth="1"/>
  </cols>
  <sheetData>
    <row r="1" spans="1:14" ht="34.950000000000003" customHeight="1">
      <c r="A1" s="305" t="s">
        <v>12420</v>
      </c>
      <c r="B1" s="305"/>
      <c r="C1" s="305"/>
      <c r="D1" s="305"/>
      <c r="E1" s="305"/>
      <c r="F1" s="305"/>
      <c r="G1" s="305"/>
      <c r="H1" s="305"/>
      <c r="I1" s="305"/>
      <c r="J1" s="305"/>
      <c r="K1" s="305"/>
      <c r="L1" s="305"/>
      <c r="M1" s="305"/>
      <c r="N1" s="305"/>
    </row>
    <row r="2" spans="1:14" s="39" customFormat="1" ht="16.05" customHeight="1">
      <c r="A2" s="41" t="s">
        <v>0</v>
      </c>
      <c r="B2" s="41" t="s">
        <v>1176</v>
      </c>
      <c r="C2" s="41" t="s">
        <v>1175</v>
      </c>
      <c r="D2" s="41" t="s">
        <v>1174</v>
      </c>
      <c r="E2" s="41" t="s">
        <v>1173</v>
      </c>
      <c r="F2" s="41" t="s">
        <v>1172</v>
      </c>
      <c r="G2" s="41" t="s">
        <v>1171</v>
      </c>
      <c r="H2" s="41" t="s">
        <v>1170</v>
      </c>
      <c r="I2" s="41" t="s">
        <v>1169</v>
      </c>
      <c r="J2" s="41" t="s">
        <v>1431</v>
      </c>
      <c r="K2" s="41" t="s">
        <v>1430</v>
      </c>
      <c r="L2" s="41" t="s">
        <v>1166</v>
      </c>
      <c r="M2" s="11" t="s">
        <v>4403</v>
      </c>
      <c r="N2" s="41" t="s">
        <v>10378</v>
      </c>
    </row>
    <row r="3" spans="1:14" ht="16.05" customHeight="1">
      <c r="A3" s="35">
        <v>36674</v>
      </c>
      <c r="B3" s="35" t="s">
        <v>11663</v>
      </c>
      <c r="C3" s="57" t="s">
        <v>11665</v>
      </c>
      <c r="D3" s="35" t="s">
        <v>11373</v>
      </c>
      <c r="E3" s="35" t="s">
        <v>2602</v>
      </c>
      <c r="F3" s="9" t="s">
        <v>11662</v>
      </c>
      <c r="G3" s="35" t="s">
        <v>11661</v>
      </c>
      <c r="H3" s="35" t="s">
        <v>11652</v>
      </c>
      <c r="I3" s="35" t="s">
        <v>11660</v>
      </c>
      <c r="J3" s="105">
        <v>335</v>
      </c>
      <c r="K3" s="105">
        <v>166</v>
      </c>
      <c r="L3" s="105">
        <v>1</v>
      </c>
      <c r="M3" s="7" t="s">
        <v>1048</v>
      </c>
      <c r="N3" s="8" t="s">
        <v>9665</v>
      </c>
    </row>
    <row r="4" spans="1:14" ht="16.05" customHeight="1">
      <c r="A4" s="35">
        <v>42686</v>
      </c>
      <c r="B4" s="35" t="s">
        <v>11659</v>
      </c>
      <c r="C4" s="35" t="s">
        <v>11374</v>
      </c>
      <c r="D4" s="35" t="s">
        <v>11373</v>
      </c>
      <c r="E4" s="35" t="s">
        <v>2602</v>
      </c>
      <c r="F4" s="9" t="s">
        <v>11658</v>
      </c>
      <c r="G4" s="35" t="s">
        <v>11657</v>
      </c>
      <c r="H4" s="35" t="s">
        <v>11571</v>
      </c>
      <c r="I4" s="35" t="s">
        <v>11656</v>
      </c>
      <c r="J4" s="105">
        <v>275</v>
      </c>
      <c r="K4" s="105">
        <v>192</v>
      </c>
      <c r="L4" s="105">
        <v>2</v>
      </c>
      <c r="M4" s="7" t="s">
        <v>1049</v>
      </c>
      <c r="N4" s="8" t="s">
        <v>9665</v>
      </c>
    </row>
    <row r="5" spans="1:14" ht="16.05" customHeight="1">
      <c r="A5" s="35">
        <v>36408</v>
      </c>
      <c r="B5" s="35" t="s">
        <v>11655</v>
      </c>
      <c r="C5" s="35" t="s">
        <v>11374</v>
      </c>
      <c r="D5" s="35" t="s">
        <v>11373</v>
      </c>
      <c r="E5" s="35" t="s">
        <v>2602</v>
      </c>
      <c r="F5" s="9" t="s">
        <v>11654</v>
      </c>
      <c r="G5" s="35" t="s">
        <v>11653</v>
      </c>
      <c r="H5" s="35" t="s">
        <v>11652</v>
      </c>
      <c r="I5" s="35" t="s">
        <v>11651</v>
      </c>
      <c r="J5" s="105">
        <v>280</v>
      </c>
      <c r="K5" s="105">
        <v>161</v>
      </c>
      <c r="L5" s="105">
        <v>3</v>
      </c>
      <c r="M5" s="7" t="s">
        <v>1050</v>
      </c>
      <c r="N5" s="8" t="s">
        <v>9665</v>
      </c>
    </row>
    <row r="6" spans="1:14" ht="16.05" customHeight="1">
      <c r="A6" s="35">
        <v>31294</v>
      </c>
      <c r="B6" s="35" t="s">
        <v>11650</v>
      </c>
      <c r="C6" s="35" t="s">
        <v>11374</v>
      </c>
      <c r="D6" s="35" t="s">
        <v>11373</v>
      </c>
      <c r="E6" s="35" t="s">
        <v>2602</v>
      </c>
      <c r="F6" s="9" t="s">
        <v>11649</v>
      </c>
      <c r="G6" s="35" t="s">
        <v>11460</v>
      </c>
      <c r="H6" s="35" t="s">
        <v>11459</v>
      </c>
      <c r="I6" s="35" t="s">
        <v>11648</v>
      </c>
      <c r="J6" s="105">
        <v>290</v>
      </c>
      <c r="K6" s="105">
        <v>97.84</v>
      </c>
      <c r="L6" s="105">
        <v>4</v>
      </c>
      <c r="M6" s="8" t="s">
        <v>1051</v>
      </c>
      <c r="N6" s="8" t="s">
        <v>9665</v>
      </c>
    </row>
    <row r="7" spans="1:14" ht="16.05" customHeight="1">
      <c r="A7" s="35">
        <v>34276</v>
      </c>
      <c r="B7" s="35" t="s">
        <v>11647</v>
      </c>
      <c r="C7" s="35" t="s">
        <v>11374</v>
      </c>
      <c r="D7" s="35" t="s">
        <v>11373</v>
      </c>
      <c r="E7" s="35" t="s">
        <v>2602</v>
      </c>
      <c r="F7" s="9" t="s">
        <v>11646</v>
      </c>
      <c r="G7" s="35" t="s">
        <v>11613</v>
      </c>
      <c r="H7" s="35" t="s">
        <v>11612</v>
      </c>
      <c r="I7" s="35" t="s">
        <v>11645</v>
      </c>
      <c r="J7" s="105">
        <v>270</v>
      </c>
      <c r="K7" s="105">
        <v>230</v>
      </c>
      <c r="L7" s="105">
        <v>5</v>
      </c>
      <c r="M7" s="8" t="s">
        <v>1051</v>
      </c>
      <c r="N7" s="8" t="s">
        <v>9665</v>
      </c>
    </row>
    <row r="8" spans="1:14" ht="16.05" customHeight="1">
      <c r="A8" s="35">
        <v>36420</v>
      </c>
      <c r="B8" s="35" t="s">
        <v>11644</v>
      </c>
      <c r="C8" s="35" t="s">
        <v>11374</v>
      </c>
      <c r="D8" s="35" t="s">
        <v>11373</v>
      </c>
      <c r="E8" s="35" t="s">
        <v>2602</v>
      </c>
      <c r="F8" s="9" t="s">
        <v>11643</v>
      </c>
      <c r="G8" s="35" t="s">
        <v>11642</v>
      </c>
      <c r="H8" s="35" t="s">
        <v>11398</v>
      </c>
      <c r="I8" s="35" t="s">
        <v>11641</v>
      </c>
      <c r="J8" s="105">
        <v>265</v>
      </c>
      <c r="K8" s="105">
        <v>210</v>
      </c>
      <c r="L8" s="105">
        <v>6</v>
      </c>
      <c r="M8" s="8" t="s">
        <v>1051</v>
      </c>
      <c r="N8" s="8" t="s">
        <v>9665</v>
      </c>
    </row>
    <row r="9" spans="1:14" ht="16.05" customHeight="1">
      <c r="A9" s="35">
        <v>31271</v>
      </c>
      <c r="B9" s="35" t="s">
        <v>11640</v>
      </c>
      <c r="C9" s="35" t="s">
        <v>11374</v>
      </c>
      <c r="D9" s="35" t="s">
        <v>11373</v>
      </c>
      <c r="E9" s="35" t="s">
        <v>2602</v>
      </c>
      <c r="F9" s="9" t="s">
        <v>11639</v>
      </c>
      <c r="G9" s="35" t="s">
        <v>11460</v>
      </c>
      <c r="H9" s="35" t="s">
        <v>11459</v>
      </c>
      <c r="I9" s="35" t="s">
        <v>11638</v>
      </c>
      <c r="J9" s="105">
        <v>295</v>
      </c>
      <c r="K9" s="105">
        <v>77.78</v>
      </c>
      <c r="L9" s="105">
        <v>7</v>
      </c>
      <c r="M9" s="8" t="s">
        <v>1051</v>
      </c>
      <c r="N9" s="8" t="s">
        <v>9665</v>
      </c>
    </row>
    <row r="10" spans="1:14" ht="16.05" customHeight="1">
      <c r="A10" s="35">
        <v>34244</v>
      </c>
      <c r="B10" s="35" t="s">
        <v>11637</v>
      </c>
      <c r="C10" s="35" t="s">
        <v>11374</v>
      </c>
      <c r="D10" s="35" t="s">
        <v>11373</v>
      </c>
      <c r="E10" s="35" t="s">
        <v>2602</v>
      </c>
      <c r="F10" s="9" t="s">
        <v>11636</v>
      </c>
      <c r="G10" s="35" t="s">
        <v>11613</v>
      </c>
      <c r="H10" s="35" t="s">
        <v>11635</v>
      </c>
      <c r="I10" s="35" t="s">
        <v>11634</v>
      </c>
      <c r="J10" s="105">
        <v>295</v>
      </c>
      <c r="K10" s="105">
        <v>118</v>
      </c>
      <c r="L10" s="105">
        <v>8</v>
      </c>
      <c r="M10" s="8" t="s">
        <v>1051</v>
      </c>
      <c r="N10" s="8" t="s">
        <v>9665</v>
      </c>
    </row>
    <row r="11" spans="1:14" ht="16.05" customHeight="1">
      <c r="A11" s="35">
        <v>31277</v>
      </c>
      <c r="B11" s="35" t="s">
        <v>11633</v>
      </c>
      <c r="C11" s="35" t="s">
        <v>11374</v>
      </c>
      <c r="D11" s="35" t="s">
        <v>11373</v>
      </c>
      <c r="E11" s="35" t="s">
        <v>2602</v>
      </c>
      <c r="F11" s="9" t="s">
        <v>11632</v>
      </c>
      <c r="G11" s="35" t="s">
        <v>11460</v>
      </c>
      <c r="H11" s="35" t="s">
        <v>11631</v>
      </c>
      <c r="I11" s="35" t="s">
        <v>11630</v>
      </c>
      <c r="J11" s="105">
        <v>305</v>
      </c>
      <c r="K11" s="105">
        <v>91</v>
      </c>
      <c r="L11" s="105">
        <v>9</v>
      </c>
      <c r="M11" s="8" t="s">
        <v>1051</v>
      </c>
      <c r="N11" s="8" t="s">
        <v>9665</v>
      </c>
    </row>
    <row r="12" spans="1:14" ht="16.05" customHeight="1">
      <c r="A12" s="35">
        <v>36455</v>
      </c>
      <c r="B12" s="35" t="s">
        <v>11629</v>
      </c>
      <c r="C12" s="35" t="s">
        <v>11374</v>
      </c>
      <c r="D12" s="35" t="s">
        <v>11373</v>
      </c>
      <c r="E12" s="35" t="s">
        <v>2602</v>
      </c>
      <c r="F12" s="9" t="s">
        <v>11628</v>
      </c>
      <c r="G12" s="35" t="s">
        <v>11627</v>
      </c>
      <c r="H12" s="35" t="s">
        <v>11420</v>
      </c>
      <c r="I12" s="35" t="s">
        <v>11626</v>
      </c>
      <c r="J12" s="105">
        <v>275</v>
      </c>
      <c r="K12" s="105">
        <v>200</v>
      </c>
      <c r="L12" s="105">
        <v>10</v>
      </c>
      <c r="M12" s="8" t="s">
        <v>1051</v>
      </c>
      <c r="N12" s="8" t="s">
        <v>9665</v>
      </c>
    </row>
    <row r="13" spans="1:14" ht="16.05" customHeight="1">
      <c r="A13" s="35">
        <v>36405</v>
      </c>
      <c r="B13" s="35" t="s">
        <v>11625</v>
      </c>
      <c r="C13" s="35" t="s">
        <v>11374</v>
      </c>
      <c r="D13" s="35" t="s">
        <v>11373</v>
      </c>
      <c r="E13" s="35" t="s">
        <v>2602</v>
      </c>
      <c r="F13" s="9" t="s">
        <v>11624</v>
      </c>
      <c r="G13" s="35" t="s">
        <v>11623</v>
      </c>
      <c r="H13" s="35" t="s">
        <v>11420</v>
      </c>
      <c r="I13" s="35" t="s">
        <v>11622</v>
      </c>
      <c r="J13" s="105">
        <v>275</v>
      </c>
      <c r="K13" s="105">
        <v>197</v>
      </c>
      <c r="L13" s="105">
        <v>11</v>
      </c>
      <c r="M13" s="8" t="s">
        <v>1051</v>
      </c>
      <c r="N13" s="8" t="s">
        <v>9665</v>
      </c>
    </row>
    <row r="14" spans="1:14" ht="16.05" customHeight="1">
      <c r="A14" s="35">
        <v>31264</v>
      </c>
      <c r="B14" s="35" t="s">
        <v>11621</v>
      </c>
      <c r="C14" s="35" t="s">
        <v>11374</v>
      </c>
      <c r="D14" s="35" t="s">
        <v>11373</v>
      </c>
      <c r="E14" s="35" t="s">
        <v>2602</v>
      </c>
      <c r="F14" s="9" t="s">
        <v>11620</v>
      </c>
      <c r="G14" s="35" t="s">
        <v>11460</v>
      </c>
      <c r="H14" s="35" t="s">
        <v>11495</v>
      </c>
      <c r="I14" s="35" t="s">
        <v>11619</v>
      </c>
      <c r="J14" s="105">
        <v>280</v>
      </c>
      <c r="K14" s="105">
        <v>82.19</v>
      </c>
      <c r="L14" s="105">
        <v>12</v>
      </c>
      <c r="M14" s="41" t="s">
        <v>2554</v>
      </c>
      <c r="N14" s="54"/>
    </row>
    <row r="15" spans="1:14" ht="16.05" customHeight="1">
      <c r="A15" s="35">
        <v>33242</v>
      </c>
      <c r="B15" s="35" t="s">
        <v>11618</v>
      </c>
      <c r="C15" s="35" t="s">
        <v>11374</v>
      </c>
      <c r="D15" s="35" t="s">
        <v>11373</v>
      </c>
      <c r="E15" s="35" t="s">
        <v>2602</v>
      </c>
      <c r="F15" s="9" t="s">
        <v>11617</v>
      </c>
      <c r="G15" s="35" t="s">
        <v>11384</v>
      </c>
      <c r="H15" s="35" t="s">
        <v>11425</v>
      </c>
      <c r="I15" s="35" t="s">
        <v>11616</v>
      </c>
      <c r="J15" s="105">
        <v>275</v>
      </c>
      <c r="K15" s="105">
        <v>192</v>
      </c>
      <c r="L15" s="105">
        <v>13</v>
      </c>
      <c r="M15" s="41" t="s">
        <v>2554</v>
      </c>
      <c r="N15" s="54"/>
    </row>
    <row r="16" spans="1:14" ht="16.05" customHeight="1">
      <c r="A16" s="35">
        <v>34268</v>
      </c>
      <c r="B16" s="35" t="s">
        <v>11615</v>
      </c>
      <c r="C16" s="35" t="s">
        <v>11374</v>
      </c>
      <c r="D16" s="35" t="s">
        <v>11373</v>
      </c>
      <c r="E16" s="35" t="s">
        <v>2602</v>
      </c>
      <c r="F16" s="9" t="s">
        <v>11614</v>
      </c>
      <c r="G16" s="35" t="s">
        <v>11613</v>
      </c>
      <c r="H16" s="35" t="s">
        <v>11612</v>
      </c>
      <c r="I16" s="35" t="s">
        <v>11611</v>
      </c>
      <c r="J16" s="105">
        <v>295</v>
      </c>
      <c r="K16" s="105">
        <v>118</v>
      </c>
      <c r="L16" s="105">
        <v>14</v>
      </c>
      <c r="M16" s="41" t="s">
        <v>2554</v>
      </c>
      <c r="N16" s="54"/>
    </row>
    <row r="17" spans="1:14" ht="16.05" customHeight="1">
      <c r="A17" s="35">
        <v>36481</v>
      </c>
      <c r="B17" s="35" t="s">
        <v>11610</v>
      </c>
      <c r="C17" s="35" t="s">
        <v>11374</v>
      </c>
      <c r="D17" s="35" t="s">
        <v>11373</v>
      </c>
      <c r="E17" s="35" t="s">
        <v>2602</v>
      </c>
      <c r="F17" s="9" t="s">
        <v>11609</v>
      </c>
      <c r="G17" s="35" t="s">
        <v>11608</v>
      </c>
      <c r="H17" s="35" t="s">
        <v>11411</v>
      </c>
      <c r="I17" s="35" t="s">
        <v>11607</v>
      </c>
      <c r="J17" s="105">
        <v>310</v>
      </c>
      <c r="K17" s="105">
        <v>179.04000000000002</v>
      </c>
      <c r="L17" s="105">
        <v>15</v>
      </c>
      <c r="M17" s="41" t="s">
        <v>2554</v>
      </c>
      <c r="N17" s="54"/>
    </row>
    <row r="18" spans="1:14" ht="16.05" customHeight="1">
      <c r="A18" s="35">
        <v>35875</v>
      </c>
      <c r="B18" s="35" t="s">
        <v>11606</v>
      </c>
      <c r="C18" s="35" t="s">
        <v>11374</v>
      </c>
      <c r="D18" s="35" t="s">
        <v>11373</v>
      </c>
      <c r="E18" s="35" t="s">
        <v>2602</v>
      </c>
      <c r="F18" s="9" t="s">
        <v>11605</v>
      </c>
      <c r="G18" s="35" t="s">
        <v>11604</v>
      </c>
      <c r="H18" s="35" t="s">
        <v>11603</v>
      </c>
      <c r="I18" s="35" t="s">
        <v>11602</v>
      </c>
      <c r="J18" s="105">
        <v>260</v>
      </c>
      <c r="K18" s="105">
        <v>139</v>
      </c>
      <c r="L18" s="105">
        <v>16</v>
      </c>
      <c r="M18" s="41" t="s">
        <v>2554</v>
      </c>
      <c r="N18" s="54"/>
    </row>
    <row r="19" spans="1:14" ht="16.05" customHeight="1">
      <c r="A19" s="35">
        <v>35324</v>
      </c>
      <c r="B19" s="35" t="s">
        <v>11601</v>
      </c>
      <c r="C19" s="35" t="s">
        <v>11374</v>
      </c>
      <c r="D19" s="35" t="s">
        <v>11373</v>
      </c>
      <c r="E19" s="35" t="s">
        <v>2602</v>
      </c>
      <c r="F19" s="9" t="s">
        <v>11600</v>
      </c>
      <c r="G19" s="35" t="s">
        <v>11491</v>
      </c>
      <c r="H19" s="35" t="s">
        <v>11487</v>
      </c>
      <c r="I19" s="9" t="s">
        <v>11599</v>
      </c>
      <c r="J19" s="35">
        <v>260</v>
      </c>
      <c r="K19" s="35">
        <v>176</v>
      </c>
      <c r="L19" s="35">
        <v>17</v>
      </c>
      <c r="M19" s="41" t="s">
        <v>2554</v>
      </c>
      <c r="N19" s="54"/>
    </row>
    <row r="20" spans="1:14" ht="16.05" customHeight="1">
      <c r="A20" s="35">
        <v>34069</v>
      </c>
      <c r="B20" s="35" t="s">
        <v>11598</v>
      </c>
      <c r="C20" s="35" t="s">
        <v>11374</v>
      </c>
      <c r="D20" s="35" t="s">
        <v>11373</v>
      </c>
      <c r="E20" s="35" t="s">
        <v>2602</v>
      </c>
      <c r="F20" s="9" t="s">
        <v>11597</v>
      </c>
      <c r="G20" s="35" t="s">
        <v>11555</v>
      </c>
      <c r="H20" s="35" t="s">
        <v>11596</v>
      </c>
      <c r="I20" s="35" t="s">
        <v>11595</v>
      </c>
      <c r="J20" s="105">
        <v>260</v>
      </c>
      <c r="K20" s="105">
        <v>240</v>
      </c>
      <c r="L20" s="105">
        <v>18</v>
      </c>
      <c r="M20" s="41" t="s">
        <v>2554</v>
      </c>
      <c r="N20" s="54"/>
    </row>
    <row r="21" spans="1:14" ht="16.05" customHeight="1">
      <c r="A21" s="35">
        <v>31286</v>
      </c>
      <c r="B21" s="35" t="s">
        <v>11594</v>
      </c>
      <c r="C21" s="35" t="s">
        <v>11374</v>
      </c>
      <c r="D21" s="35" t="s">
        <v>11373</v>
      </c>
      <c r="E21" s="35" t="s">
        <v>2602</v>
      </c>
      <c r="F21" s="9" t="s">
        <v>11593</v>
      </c>
      <c r="G21" s="35" t="s">
        <v>11460</v>
      </c>
      <c r="H21" s="35" t="s">
        <v>11459</v>
      </c>
      <c r="I21" s="35" t="s">
        <v>11592</v>
      </c>
      <c r="J21" s="105">
        <v>255</v>
      </c>
      <c r="K21" s="105">
        <v>178</v>
      </c>
      <c r="L21" s="105">
        <v>19</v>
      </c>
      <c r="M21" s="41" t="s">
        <v>2554</v>
      </c>
      <c r="N21" s="54"/>
    </row>
    <row r="22" spans="1:14" ht="16.05" customHeight="1">
      <c r="A22" s="35">
        <v>36111</v>
      </c>
      <c r="B22" s="35" t="s">
        <v>11591</v>
      </c>
      <c r="C22" s="35" t="s">
        <v>11374</v>
      </c>
      <c r="D22" s="35" t="s">
        <v>11373</v>
      </c>
      <c r="E22" s="35" t="s">
        <v>2602</v>
      </c>
      <c r="F22" s="9" t="s">
        <v>11590</v>
      </c>
      <c r="G22" s="35" t="s">
        <v>11589</v>
      </c>
      <c r="H22" s="35" t="s">
        <v>11398</v>
      </c>
      <c r="I22" s="35" t="s">
        <v>11588</v>
      </c>
      <c r="J22" s="105">
        <v>255</v>
      </c>
      <c r="K22" s="105">
        <v>182</v>
      </c>
      <c r="L22" s="105">
        <v>20</v>
      </c>
      <c r="M22" s="41" t="s">
        <v>2554</v>
      </c>
      <c r="N22" s="54"/>
    </row>
    <row r="23" spans="1:14" ht="16.05" customHeight="1">
      <c r="A23" s="35">
        <v>34368</v>
      </c>
      <c r="B23" s="35" t="s">
        <v>11587</v>
      </c>
      <c r="C23" s="35" t="s">
        <v>11374</v>
      </c>
      <c r="D23" s="35" t="s">
        <v>11373</v>
      </c>
      <c r="E23" s="35" t="s">
        <v>2602</v>
      </c>
      <c r="F23" s="9" t="s">
        <v>11586</v>
      </c>
      <c r="G23" s="35" t="s">
        <v>11585</v>
      </c>
      <c r="H23" s="35" t="s">
        <v>11584</v>
      </c>
      <c r="I23" s="35" t="s">
        <v>11583</v>
      </c>
      <c r="J23" s="105">
        <v>255</v>
      </c>
      <c r="K23" s="105">
        <v>188</v>
      </c>
      <c r="L23" s="105">
        <v>21</v>
      </c>
      <c r="M23" s="41" t="s">
        <v>2554</v>
      </c>
      <c r="N23" s="54"/>
    </row>
    <row r="24" spans="1:14" ht="16.05" customHeight="1">
      <c r="A24" s="35">
        <v>34594</v>
      </c>
      <c r="B24" s="35" t="s">
        <v>11582</v>
      </c>
      <c r="C24" s="35" t="s">
        <v>11374</v>
      </c>
      <c r="D24" s="35" t="s">
        <v>11373</v>
      </c>
      <c r="E24" s="35" t="s">
        <v>2602</v>
      </c>
      <c r="F24" s="9" t="s">
        <v>11581</v>
      </c>
      <c r="G24" s="35" t="s">
        <v>11455</v>
      </c>
      <c r="H24" s="35" t="s">
        <v>11454</v>
      </c>
      <c r="I24" s="35" t="s">
        <v>11580</v>
      </c>
      <c r="J24" s="105">
        <v>255</v>
      </c>
      <c r="K24" s="105">
        <v>192</v>
      </c>
      <c r="L24" s="105">
        <v>22</v>
      </c>
      <c r="M24" s="41" t="s">
        <v>2554</v>
      </c>
      <c r="N24" s="54"/>
    </row>
    <row r="25" spans="1:14" ht="16.05" customHeight="1">
      <c r="A25" s="35">
        <v>42592</v>
      </c>
      <c r="B25" s="35" t="s">
        <v>11579</v>
      </c>
      <c r="C25" s="35" t="s">
        <v>11374</v>
      </c>
      <c r="D25" s="35" t="s">
        <v>11373</v>
      </c>
      <c r="E25" s="35" t="s">
        <v>2602</v>
      </c>
      <c r="F25" s="9" t="s">
        <v>11578</v>
      </c>
      <c r="G25" s="35" t="s">
        <v>11577</v>
      </c>
      <c r="H25" s="35" t="s">
        <v>11576</v>
      </c>
      <c r="I25" s="35" t="s">
        <v>11575</v>
      </c>
      <c r="J25" s="105">
        <v>255</v>
      </c>
      <c r="K25" s="105">
        <v>199</v>
      </c>
      <c r="L25" s="105">
        <v>23</v>
      </c>
      <c r="M25" s="41" t="s">
        <v>2554</v>
      </c>
      <c r="N25" s="54"/>
    </row>
    <row r="26" spans="1:14" ht="16.05" customHeight="1">
      <c r="A26" s="35">
        <v>42716</v>
      </c>
      <c r="B26" s="35" t="s">
        <v>11574</v>
      </c>
      <c r="C26" s="35" t="s">
        <v>11374</v>
      </c>
      <c r="D26" s="35" t="s">
        <v>11373</v>
      </c>
      <c r="E26" s="35" t="s">
        <v>2602</v>
      </c>
      <c r="F26" s="9" t="s">
        <v>11573</v>
      </c>
      <c r="G26" s="35" t="s">
        <v>11572</v>
      </c>
      <c r="H26" s="35" t="s">
        <v>11571</v>
      </c>
      <c r="I26" s="35" t="s">
        <v>11570</v>
      </c>
      <c r="J26" s="105">
        <v>250</v>
      </c>
      <c r="K26" s="105">
        <v>164</v>
      </c>
      <c r="L26" s="105">
        <v>24</v>
      </c>
      <c r="M26" s="41" t="s">
        <v>2554</v>
      </c>
      <c r="N26" s="54"/>
    </row>
    <row r="27" spans="1:14" ht="16.05" customHeight="1">
      <c r="A27" s="35">
        <v>42313</v>
      </c>
      <c r="B27" s="35" t="s">
        <v>11569</v>
      </c>
      <c r="C27" s="35" t="s">
        <v>11374</v>
      </c>
      <c r="D27" s="35" t="s">
        <v>11373</v>
      </c>
      <c r="E27" s="35" t="s">
        <v>2602</v>
      </c>
      <c r="F27" s="9" t="s">
        <v>11568</v>
      </c>
      <c r="G27" s="35" t="s">
        <v>11567</v>
      </c>
      <c r="H27" s="35" t="s">
        <v>11482</v>
      </c>
      <c r="I27" s="35" t="s">
        <v>11566</v>
      </c>
      <c r="J27" s="105">
        <v>245</v>
      </c>
      <c r="K27" s="105">
        <v>198</v>
      </c>
      <c r="L27" s="105">
        <v>25</v>
      </c>
      <c r="M27" s="41" t="s">
        <v>2554</v>
      </c>
      <c r="N27" s="54"/>
    </row>
    <row r="28" spans="1:14" ht="16.05" customHeight="1">
      <c r="A28" s="35">
        <v>36219</v>
      </c>
      <c r="B28" s="35" t="s">
        <v>11565</v>
      </c>
      <c r="C28" s="35" t="s">
        <v>11374</v>
      </c>
      <c r="D28" s="35" t="s">
        <v>11373</v>
      </c>
      <c r="E28" s="35" t="s">
        <v>2602</v>
      </c>
      <c r="F28" s="9" t="s">
        <v>11564</v>
      </c>
      <c r="G28" s="35" t="s">
        <v>11563</v>
      </c>
      <c r="H28" s="35" t="s">
        <v>11521</v>
      </c>
      <c r="I28" s="35" t="s">
        <v>11562</v>
      </c>
      <c r="J28" s="105">
        <v>240</v>
      </c>
      <c r="K28" s="105">
        <v>196</v>
      </c>
      <c r="L28" s="105">
        <v>26</v>
      </c>
      <c r="M28" s="41" t="s">
        <v>2554</v>
      </c>
      <c r="N28" s="54"/>
    </row>
    <row r="29" spans="1:14" ht="16.05" customHeight="1">
      <c r="A29" s="35">
        <v>36432</v>
      </c>
      <c r="B29" s="35" t="s">
        <v>11561</v>
      </c>
      <c r="C29" s="35" t="s">
        <v>11374</v>
      </c>
      <c r="D29" s="35" t="s">
        <v>11373</v>
      </c>
      <c r="E29" s="35" t="s">
        <v>2602</v>
      </c>
      <c r="F29" s="9" t="s">
        <v>11560</v>
      </c>
      <c r="G29" s="35" t="s">
        <v>11559</v>
      </c>
      <c r="H29" s="35" t="s">
        <v>11420</v>
      </c>
      <c r="I29" s="35" t="s">
        <v>11558</v>
      </c>
      <c r="J29" s="105">
        <v>235</v>
      </c>
      <c r="K29" s="105">
        <v>220</v>
      </c>
      <c r="L29" s="105">
        <v>27</v>
      </c>
      <c r="M29" s="41" t="s">
        <v>2554</v>
      </c>
      <c r="N29" s="54"/>
    </row>
    <row r="30" spans="1:14" ht="16.05" customHeight="1">
      <c r="A30" s="35">
        <v>33880</v>
      </c>
      <c r="B30" s="35" t="s">
        <v>11557</v>
      </c>
      <c r="C30" s="35" t="s">
        <v>11374</v>
      </c>
      <c r="D30" s="35" t="s">
        <v>11373</v>
      </c>
      <c r="E30" s="35" t="s">
        <v>2602</v>
      </c>
      <c r="F30" s="9" t="s">
        <v>11556</v>
      </c>
      <c r="G30" s="35" t="s">
        <v>11555</v>
      </c>
      <c r="H30" s="35" t="s">
        <v>11554</v>
      </c>
      <c r="I30" s="35" t="s">
        <v>11553</v>
      </c>
      <c r="J30" s="105">
        <v>225</v>
      </c>
      <c r="K30" s="105">
        <v>189</v>
      </c>
      <c r="L30" s="105">
        <v>28</v>
      </c>
      <c r="M30" s="41" t="s">
        <v>2554</v>
      </c>
      <c r="N30" s="54"/>
    </row>
    <row r="31" spans="1:14" ht="16.05" customHeight="1">
      <c r="A31" s="35">
        <v>36185</v>
      </c>
      <c r="B31" s="35" t="s">
        <v>11552</v>
      </c>
      <c r="C31" s="35" t="s">
        <v>11374</v>
      </c>
      <c r="D31" s="35" t="s">
        <v>11373</v>
      </c>
      <c r="E31" s="35" t="s">
        <v>2602</v>
      </c>
      <c r="F31" s="9" t="s">
        <v>11551</v>
      </c>
      <c r="G31" s="35" t="s">
        <v>11550</v>
      </c>
      <c r="H31" s="35" t="s">
        <v>1195</v>
      </c>
      <c r="I31" s="35" t="s">
        <v>11549</v>
      </c>
      <c r="J31" s="105">
        <v>225</v>
      </c>
      <c r="K31" s="105">
        <v>194.41</v>
      </c>
      <c r="L31" s="105">
        <v>29</v>
      </c>
      <c r="M31" s="41" t="s">
        <v>2554</v>
      </c>
      <c r="N31" s="54"/>
    </row>
    <row r="32" spans="1:14" ht="16.05" customHeight="1">
      <c r="A32" s="35">
        <v>45034</v>
      </c>
      <c r="B32" s="35" t="s">
        <v>11548</v>
      </c>
      <c r="C32" s="35" t="s">
        <v>11374</v>
      </c>
      <c r="D32" s="35" t="s">
        <v>11373</v>
      </c>
      <c r="E32" s="35" t="s">
        <v>2602</v>
      </c>
      <c r="F32" s="9" t="s">
        <v>11547</v>
      </c>
      <c r="G32" s="35" t="s">
        <v>11546</v>
      </c>
      <c r="H32" s="35" t="s">
        <v>11545</v>
      </c>
      <c r="I32" s="35" t="s">
        <v>11544</v>
      </c>
      <c r="J32" s="105">
        <v>225</v>
      </c>
      <c r="K32" s="105">
        <v>207</v>
      </c>
      <c r="L32" s="105">
        <v>30</v>
      </c>
      <c r="M32" s="41" t="s">
        <v>2554</v>
      </c>
      <c r="N32" s="54"/>
    </row>
    <row r="33" spans="1:14" ht="16.05" customHeight="1">
      <c r="A33" s="35">
        <v>44084</v>
      </c>
      <c r="B33" s="35" t="s">
        <v>11543</v>
      </c>
      <c r="C33" s="35" t="s">
        <v>11374</v>
      </c>
      <c r="D33" s="35" t="s">
        <v>11373</v>
      </c>
      <c r="E33" s="35" t="s">
        <v>2602</v>
      </c>
      <c r="F33" s="9" t="s">
        <v>11542</v>
      </c>
      <c r="G33" s="35" t="s">
        <v>10104</v>
      </c>
      <c r="H33" s="35" t="s">
        <v>11526</v>
      </c>
      <c r="I33" s="35" t="s">
        <v>11541</v>
      </c>
      <c r="J33" s="105">
        <v>225</v>
      </c>
      <c r="K33" s="105">
        <v>240</v>
      </c>
      <c r="L33" s="105">
        <v>31</v>
      </c>
      <c r="M33" s="41" t="s">
        <v>2554</v>
      </c>
      <c r="N33" s="54"/>
    </row>
    <row r="34" spans="1:14" ht="16.05" customHeight="1">
      <c r="A34" s="35">
        <v>33367</v>
      </c>
      <c r="B34" s="35" t="s">
        <v>11540</v>
      </c>
      <c r="C34" s="35" t="s">
        <v>11374</v>
      </c>
      <c r="D34" s="35" t="s">
        <v>11373</v>
      </c>
      <c r="E34" s="35" t="s">
        <v>2602</v>
      </c>
      <c r="F34" s="9" t="s">
        <v>11539</v>
      </c>
      <c r="G34" s="35" t="s">
        <v>11538</v>
      </c>
      <c r="H34" s="35" t="s">
        <v>11537</v>
      </c>
      <c r="I34" s="35" t="s">
        <v>11536</v>
      </c>
      <c r="J34" s="105">
        <v>220</v>
      </c>
      <c r="K34" s="105">
        <v>158.35</v>
      </c>
      <c r="L34" s="105">
        <v>32</v>
      </c>
      <c r="M34" s="41" t="s">
        <v>2554</v>
      </c>
      <c r="N34" s="54"/>
    </row>
    <row r="35" spans="1:14" ht="16.05" customHeight="1">
      <c r="A35" s="35">
        <v>35689</v>
      </c>
      <c r="B35" s="35" t="s">
        <v>11535</v>
      </c>
      <c r="C35" s="35" t="s">
        <v>11374</v>
      </c>
      <c r="D35" s="35" t="s">
        <v>11373</v>
      </c>
      <c r="E35" s="35" t="s">
        <v>2602</v>
      </c>
      <c r="F35" s="9" t="s">
        <v>11534</v>
      </c>
      <c r="G35" s="35" t="s">
        <v>11533</v>
      </c>
      <c r="H35" s="35" t="s">
        <v>11388</v>
      </c>
      <c r="I35" s="35" t="s">
        <v>11532</v>
      </c>
      <c r="J35" s="105">
        <v>220</v>
      </c>
      <c r="K35" s="105">
        <v>198</v>
      </c>
      <c r="L35" s="105">
        <v>33</v>
      </c>
      <c r="M35" s="41" t="s">
        <v>2554</v>
      </c>
      <c r="N35" s="54"/>
    </row>
    <row r="36" spans="1:14" ht="16.05" customHeight="1">
      <c r="A36" s="35">
        <v>44071</v>
      </c>
      <c r="B36" s="35" t="s">
        <v>11531</v>
      </c>
      <c r="C36" s="35" t="s">
        <v>11374</v>
      </c>
      <c r="D36" s="35" t="s">
        <v>11373</v>
      </c>
      <c r="E36" s="35" t="s">
        <v>2602</v>
      </c>
      <c r="F36" s="9" t="s">
        <v>11530</v>
      </c>
      <c r="G36" s="35" t="s">
        <v>10104</v>
      </c>
      <c r="H36" s="35" t="s">
        <v>11526</v>
      </c>
      <c r="I36" s="35" t="s">
        <v>11529</v>
      </c>
      <c r="J36" s="105">
        <v>220</v>
      </c>
      <c r="K36" s="105">
        <v>240</v>
      </c>
      <c r="L36" s="105">
        <v>34</v>
      </c>
      <c r="M36" s="41" t="s">
        <v>2554</v>
      </c>
      <c r="N36" s="54"/>
    </row>
    <row r="37" spans="1:14" ht="16.05" customHeight="1">
      <c r="A37" s="35">
        <v>36567</v>
      </c>
      <c r="B37" s="35" t="s">
        <v>11528</v>
      </c>
      <c r="C37" s="35" t="s">
        <v>11374</v>
      </c>
      <c r="D37" s="35" t="s">
        <v>11373</v>
      </c>
      <c r="E37" s="35" t="s">
        <v>2602</v>
      </c>
      <c r="F37" s="9" t="s">
        <v>11527</v>
      </c>
      <c r="G37" s="35" t="s">
        <v>10104</v>
      </c>
      <c r="H37" s="35" t="s">
        <v>11526</v>
      </c>
      <c r="I37" s="35" t="s">
        <v>11525</v>
      </c>
      <c r="J37" s="105">
        <v>215</v>
      </c>
      <c r="K37" s="105">
        <v>240</v>
      </c>
      <c r="L37" s="105">
        <v>35</v>
      </c>
      <c r="M37" s="41" t="s">
        <v>2554</v>
      </c>
      <c r="N37" s="54"/>
    </row>
    <row r="38" spans="1:14" ht="16.05" customHeight="1">
      <c r="A38" s="35">
        <v>42349</v>
      </c>
      <c r="B38" s="35" t="s">
        <v>11524</v>
      </c>
      <c r="C38" s="35" t="s">
        <v>11374</v>
      </c>
      <c r="D38" s="35" t="s">
        <v>11373</v>
      </c>
      <c r="E38" s="35" t="s">
        <v>2602</v>
      </c>
      <c r="F38" s="9" t="s">
        <v>11523</v>
      </c>
      <c r="G38" s="35" t="s">
        <v>11522</v>
      </c>
      <c r="H38" s="35" t="s">
        <v>11521</v>
      </c>
      <c r="I38" s="35" t="s">
        <v>11520</v>
      </c>
      <c r="J38" s="105">
        <v>210</v>
      </c>
      <c r="K38" s="105">
        <v>198.19</v>
      </c>
      <c r="L38" s="105">
        <v>36</v>
      </c>
      <c r="M38" s="41" t="s">
        <v>2554</v>
      </c>
      <c r="N38" s="54"/>
    </row>
    <row r="39" spans="1:14" ht="16.05" customHeight="1">
      <c r="A39" s="35">
        <v>34605</v>
      </c>
      <c r="B39" s="35" t="s">
        <v>11519</v>
      </c>
      <c r="C39" s="35" t="s">
        <v>11374</v>
      </c>
      <c r="D39" s="35" t="s">
        <v>11373</v>
      </c>
      <c r="E39" s="35" t="s">
        <v>2602</v>
      </c>
      <c r="F39" s="9" t="s">
        <v>11518</v>
      </c>
      <c r="G39" s="35" t="s">
        <v>11455</v>
      </c>
      <c r="H39" s="35" t="s">
        <v>11454</v>
      </c>
      <c r="I39" s="35" t="s">
        <v>11517</v>
      </c>
      <c r="J39" s="105">
        <v>210</v>
      </c>
      <c r="K39" s="105">
        <v>240</v>
      </c>
      <c r="L39" s="105">
        <v>37</v>
      </c>
      <c r="M39" s="41" t="s">
        <v>1185</v>
      </c>
      <c r="N39" s="54"/>
    </row>
    <row r="40" spans="1:14" ht="16.05" customHeight="1">
      <c r="A40" s="35">
        <v>34586</v>
      </c>
      <c r="B40" s="35" t="s">
        <v>11516</v>
      </c>
      <c r="C40" s="35" t="s">
        <v>11374</v>
      </c>
      <c r="D40" s="35" t="s">
        <v>11373</v>
      </c>
      <c r="E40" s="35" t="s">
        <v>2602</v>
      </c>
      <c r="F40" s="9" t="s">
        <v>11515</v>
      </c>
      <c r="G40" s="35" t="s">
        <v>11455</v>
      </c>
      <c r="H40" s="35" t="s">
        <v>11454</v>
      </c>
      <c r="I40" s="35" t="s">
        <v>11514</v>
      </c>
      <c r="J40" s="105">
        <v>210</v>
      </c>
      <c r="K40" s="105">
        <v>240</v>
      </c>
      <c r="L40" s="105">
        <v>38</v>
      </c>
      <c r="M40" s="41" t="s">
        <v>1185</v>
      </c>
      <c r="N40" s="54"/>
    </row>
    <row r="41" spans="1:14" ht="16.05" customHeight="1">
      <c r="A41" s="35">
        <v>36487</v>
      </c>
      <c r="B41" s="35" t="s">
        <v>11513</v>
      </c>
      <c r="C41" s="35" t="s">
        <v>11374</v>
      </c>
      <c r="D41" s="35" t="s">
        <v>11373</v>
      </c>
      <c r="E41" s="35" t="s">
        <v>2602</v>
      </c>
      <c r="F41" s="9" t="s">
        <v>11512</v>
      </c>
      <c r="G41" s="35" t="s">
        <v>11511</v>
      </c>
      <c r="H41" s="35" t="s">
        <v>11510</v>
      </c>
      <c r="I41" s="35" t="s">
        <v>11509</v>
      </c>
      <c r="J41" s="105">
        <v>205</v>
      </c>
      <c r="K41" s="105">
        <v>205</v>
      </c>
      <c r="L41" s="105">
        <v>39</v>
      </c>
      <c r="M41" s="41" t="s">
        <v>1185</v>
      </c>
      <c r="N41" s="54"/>
    </row>
    <row r="42" spans="1:14" ht="16.05" customHeight="1">
      <c r="A42" s="35">
        <v>34924</v>
      </c>
      <c r="B42" s="35" t="s">
        <v>11508</v>
      </c>
      <c r="C42" s="35" t="s">
        <v>11374</v>
      </c>
      <c r="D42" s="35" t="s">
        <v>11373</v>
      </c>
      <c r="E42" s="35" t="s">
        <v>2602</v>
      </c>
      <c r="F42" s="9" t="s">
        <v>11507</v>
      </c>
      <c r="G42" s="35" t="s">
        <v>11506</v>
      </c>
      <c r="H42" s="35" t="s">
        <v>11505</v>
      </c>
      <c r="I42" s="35" t="s">
        <v>11504</v>
      </c>
      <c r="J42" s="105">
        <v>205</v>
      </c>
      <c r="K42" s="105">
        <v>240</v>
      </c>
      <c r="L42" s="105">
        <v>40</v>
      </c>
      <c r="M42" s="41" t="s">
        <v>1185</v>
      </c>
      <c r="N42" s="54"/>
    </row>
    <row r="43" spans="1:14" ht="16.05" customHeight="1">
      <c r="A43" s="35">
        <v>32557</v>
      </c>
      <c r="B43" s="35" t="s">
        <v>11503</v>
      </c>
      <c r="C43" s="35" t="s">
        <v>11374</v>
      </c>
      <c r="D43" s="35" t="s">
        <v>11373</v>
      </c>
      <c r="E43" s="35" t="s">
        <v>2602</v>
      </c>
      <c r="F43" s="9" t="s">
        <v>11502</v>
      </c>
      <c r="G43" s="35" t="s">
        <v>6007</v>
      </c>
      <c r="H43" s="35" t="s">
        <v>11475</v>
      </c>
      <c r="I43" s="35" t="s">
        <v>11501</v>
      </c>
      <c r="J43" s="105">
        <v>200</v>
      </c>
      <c r="K43" s="105">
        <v>209</v>
      </c>
      <c r="L43" s="105">
        <v>41</v>
      </c>
      <c r="M43" s="41" t="s">
        <v>1185</v>
      </c>
      <c r="N43" s="54"/>
    </row>
    <row r="44" spans="1:14" ht="16.05" customHeight="1">
      <c r="A44" s="35">
        <v>35373</v>
      </c>
      <c r="B44" s="35" t="s">
        <v>11500</v>
      </c>
      <c r="C44" s="35" t="s">
        <v>11374</v>
      </c>
      <c r="D44" s="35" t="s">
        <v>11373</v>
      </c>
      <c r="E44" s="35" t="s">
        <v>2602</v>
      </c>
      <c r="F44" s="9" t="s">
        <v>11499</v>
      </c>
      <c r="G44" s="35" t="s">
        <v>4481</v>
      </c>
      <c r="H44" s="35" t="s">
        <v>11372</v>
      </c>
      <c r="I44" s="35" t="s">
        <v>11498</v>
      </c>
      <c r="J44" s="105">
        <v>195</v>
      </c>
      <c r="K44" s="105">
        <v>199</v>
      </c>
      <c r="L44" s="105">
        <v>42</v>
      </c>
      <c r="M44" s="41" t="s">
        <v>1185</v>
      </c>
      <c r="N44" s="54"/>
    </row>
    <row r="45" spans="1:14" ht="16.05" customHeight="1">
      <c r="A45" s="35">
        <v>41675</v>
      </c>
      <c r="B45" s="35" t="s">
        <v>11497</v>
      </c>
      <c r="C45" s="35" t="s">
        <v>11374</v>
      </c>
      <c r="D45" s="35" t="s">
        <v>11373</v>
      </c>
      <c r="E45" s="35" t="s">
        <v>2602</v>
      </c>
      <c r="F45" s="9" t="s">
        <v>11496</v>
      </c>
      <c r="G45" s="35" t="s">
        <v>11460</v>
      </c>
      <c r="H45" s="35" t="s">
        <v>11495</v>
      </c>
      <c r="I45" s="35" t="s">
        <v>11494</v>
      </c>
      <c r="J45" s="105">
        <v>195</v>
      </c>
      <c r="K45" s="105">
        <v>240</v>
      </c>
      <c r="L45" s="105">
        <v>43</v>
      </c>
      <c r="M45" s="41" t="s">
        <v>1185</v>
      </c>
      <c r="N45" s="54"/>
    </row>
    <row r="46" spans="1:14" ht="16.05" customHeight="1">
      <c r="A46" s="35">
        <v>35330</v>
      </c>
      <c r="B46" s="35" t="s">
        <v>11493</v>
      </c>
      <c r="C46" s="35" t="s">
        <v>11374</v>
      </c>
      <c r="D46" s="35" t="s">
        <v>11373</v>
      </c>
      <c r="E46" s="35" t="s">
        <v>2602</v>
      </c>
      <c r="F46" s="9" t="s">
        <v>11492</v>
      </c>
      <c r="G46" s="35" t="s">
        <v>11491</v>
      </c>
      <c r="H46" s="35" t="s">
        <v>11487</v>
      </c>
      <c r="I46" s="9" t="s">
        <v>11490</v>
      </c>
      <c r="J46" s="35">
        <v>195</v>
      </c>
      <c r="K46" s="35">
        <v>240</v>
      </c>
      <c r="L46" s="35">
        <v>44</v>
      </c>
      <c r="M46" s="41" t="s">
        <v>1185</v>
      </c>
      <c r="N46" s="54"/>
    </row>
    <row r="47" spans="1:14" ht="16.05" customHeight="1">
      <c r="A47" s="35">
        <v>36720</v>
      </c>
      <c r="B47" s="35" t="s">
        <v>11489</v>
      </c>
      <c r="C47" s="35" t="s">
        <v>11374</v>
      </c>
      <c r="D47" s="35" t="s">
        <v>11373</v>
      </c>
      <c r="E47" s="35" t="s">
        <v>2602</v>
      </c>
      <c r="F47" s="9" t="s">
        <v>11488</v>
      </c>
      <c r="G47" s="35" t="s">
        <v>11455</v>
      </c>
      <c r="H47" s="35" t="s">
        <v>11487</v>
      </c>
      <c r="I47" s="35" t="s">
        <v>11486</v>
      </c>
      <c r="J47" s="105">
        <v>195</v>
      </c>
      <c r="K47" s="105">
        <v>240</v>
      </c>
      <c r="L47" s="105">
        <v>45</v>
      </c>
      <c r="M47" s="41" t="s">
        <v>1185</v>
      </c>
      <c r="N47" s="54"/>
    </row>
    <row r="48" spans="1:14" ht="16.05" customHeight="1">
      <c r="A48" s="35">
        <v>42252</v>
      </c>
      <c r="B48" s="35" t="s">
        <v>11485</v>
      </c>
      <c r="C48" s="35" t="s">
        <v>11374</v>
      </c>
      <c r="D48" s="35" t="s">
        <v>11373</v>
      </c>
      <c r="E48" s="35" t="s">
        <v>2602</v>
      </c>
      <c r="F48" s="9" t="s">
        <v>11484</v>
      </c>
      <c r="G48" s="35" t="s">
        <v>11483</v>
      </c>
      <c r="H48" s="35" t="s">
        <v>11482</v>
      </c>
      <c r="I48" s="35" t="s">
        <v>11481</v>
      </c>
      <c r="J48" s="105">
        <v>195</v>
      </c>
      <c r="K48" s="105">
        <v>240</v>
      </c>
      <c r="L48" s="105">
        <v>46</v>
      </c>
      <c r="M48" s="41" t="s">
        <v>1185</v>
      </c>
      <c r="N48" s="54"/>
    </row>
    <row r="49" spans="1:14" ht="16.05" customHeight="1">
      <c r="A49" s="35">
        <v>34597</v>
      </c>
      <c r="B49" s="35" t="s">
        <v>11480</v>
      </c>
      <c r="C49" s="35" t="s">
        <v>11374</v>
      </c>
      <c r="D49" s="35" t="s">
        <v>11373</v>
      </c>
      <c r="E49" s="35" t="s">
        <v>2602</v>
      </c>
      <c r="F49" s="9" t="s">
        <v>11479</v>
      </c>
      <c r="G49" s="35" t="s">
        <v>11455</v>
      </c>
      <c r="H49" s="35" t="s">
        <v>11454</v>
      </c>
      <c r="I49" s="35" t="s">
        <v>11478</v>
      </c>
      <c r="J49" s="105">
        <v>195</v>
      </c>
      <c r="K49" s="105">
        <v>240</v>
      </c>
      <c r="L49" s="105">
        <v>47</v>
      </c>
      <c r="M49" s="41" t="s">
        <v>1185</v>
      </c>
      <c r="N49" s="54"/>
    </row>
    <row r="50" spans="1:14" ht="16.05" customHeight="1">
      <c r="A50" s="35">
        <v>32577</v>
      </c>
      <c r="B50" s="35" t="s">
        <v>11477</v>
      </c>
      <c r="C50" s="35" t="s">
        <v>11374</v>
      </c>
      <c r="D50" s="35" t="s">
        <v>11373</v>
      </c>
      <c r="E50" s="35" t="s">
        <v>2602</v>
      </c>
      <c r="F50" s="9" t="s">
        <v>11476</v>
      </c>
      <c r="G50" s="35" t="s">
        <v>6007</v>
      </c>
      <c r="H50" s="35" t="s">
        <v>11475</v>
      </c>
      <c r="I50" s="35" t="s">
        <v>11474</v>
      </c>
      <c r="J50" s="105">
        <v>190</v>
      </c>
      <c r="K50" s="105">
        <v>198</v>
      </c>
      <c r="L50" s="105">
        <v>48</v>
      </c>
      <c r="M50" s="41" t="s">
        <v>1185</v>
      </c>
      <c r="N50" s="54"/>
    </row>
    <row r="51" spans="1:14" ht="16.05" customHeight="1">
      <c r="A51" s="35">
        <v>34331</v>
      </c>
      <c r="B51" s="35" t="s">
        <v>11473</v>
      </c>
      <c r="C51" s="35" t="s">
        <v>11374</v>
      </c>
      <c r="D51" s="35" t="s">
        <v>11373</v>
      </c>
      <c r="E51" s="35" t="s">
        <v>2602</v>
      </c>
      <c r="F51" s="9" t="s">
        <v>11472</v>
      </c>
      <c r="G51" s="35" t="s">
        <v>11471</v>
      </c>
      <c r="H51" s="35" t="s">
        <v>11470</v>
      </c>
      <c r="I51" s="35" t="s">
        <v>11469</v>
      </c>
      <c r="J51" s="105">
        <v>190</v>
      </c>
      <c r="K51" s="105">
        <v>240</v>
      </c>
      <c r="L51" s="105">
        <v>49</v>
      </c>
      <c r="M51" s="41" t="s">
        <v>1185</v>
      </c>
      <c r="N51" s="54"/>
    </row>
    <row r="52" spans="1:14" ht="16.05" customHeight="1">
      <c r="A52" s="35">
        <v>34425</v>
      </c>
      <c r="B52" s="35" t="s">
        <v>11468</v>
      </c>
      <c r="C52" s="35" t="s">
        <v>11374</v>
      </c>
      <c r="D52" s="35" t="s">
        <v>11373</v>
      </c>
      <c r="E52" s="35" t="s">
        <v>2602</v>
      </c>
      <c r="F52" s="9" t="s">
        <v>11467</v>
      </c>
      <c r="G52" s="35" t="s">
        <v>11384</v>
      </c>
      <c r="H52" s="35" t="s">
        <v>11383</v>
      </c>
      <c r="I52" s="35" t="s">
        <v>11466</v>
      </c>
      <c r="J52" s="105">
        <v>190</v>
      </c>
      <c r="K52" s="105">
        <v>240</v>
      </c>
      <c r="L52" s="105">
        <v>50</v>
      </c>
      <c r="M52" s="41" t="s">
        <v>1185</v>
      </c>
      <c r="N52" s="54"/>
    </row>
    <row r="53" spans="1:14" ht="16.05" customHeight="1">
      <c r="A53" s="35">
        <v>34183</v>
      </c>
      <c r="B53" s="35" t="s">
        <v>11465</v>
      </c>
      <c r="C53" s="35" t="s">
        <v>11374</v>
      </c>
      <c r="D53" s="35" t="s">
        <v>11373</v>
      </c>
      <c r="E53" s="35" t="s">
        <v>2602</v>
      </c>
      <c r="F53" s="9" t="s">
        <v>11464</v>
      </c>
      <c r="G53" s="35" t="s">
        <v>11384</v>
      </c>
      <c r="H53" s="35" t="s">
        <v>11383</v>
      </c>
      <c r="I53" s="35" t="s">
        <v>11463</v>
      </c>
      <c r="J53" s="105">
        <v>190</v>
      </c>
      <c r="K53" s="105">
        <v>240</v>
      </c>
      <c r="L53" s="105">
        <v>51</v>
      </c>
      <c r="M53" s="41" t="s">
        <v>1185</v>
      </c>
      <c r="N53" s="54"/>
    </row>
    <row r="54" spans="1:14" ht="16.05" customHeight="1">
      <c r="A54" s="35">
        <v>41665</v>
      </c>
      <c r="B54" s="35" t="s">
        <v>11462</v>
      </c>
      <c r="C54" s="35" t="s">
        <v>11374</v>
      </c>
      <c r="D54" s="35" t="s">
        <v>11373</v>
      </c>
      <c r="E54" s="35" t="s">
        <v>2602</v>
      </c>
      <c r="F54" s="9" t="s">
        <v>11461</v>
      </c>
      <c r="G54" s="35" t="s">
        <v>11460</v>
      </c>
      <c r="H54" s="35" t="s">
        <v>11459</v>
      </c>
      <c r="I54" s="35" t="s">
        <v>11458</v>
      </c>
      <c r="J54" s="105">
        <v>185</v>
      </c>
      <c r="K54" s="105">
        <v>163</v>
      </c>
      <c r="L54" s="105">
        <v>52</v>
      </c>
      <c r="M54" s="41" t="s">
        <v>1185</v>
      </c>
      <c r="N54" s="54"/>
    </row>
    <row r="55" spans="1:14" ht="16.05" customHeight="1">
      <c r="A55" s="35">
        <v>34579</v>
      </c>
      <c r="B55" s="35" t="s">
        <v>11457</v>
      </c>
      <c r="C55" s="35" t="s">
        <v>11374</v>
      </c>
      <c r="D55" s="35" t="s">
        <v>11373</v>
      </c>
      <c r="E55" s="35" t="s">
        <v>2602</v>
      </c>
      <c r="F55" s="9" t="s">
        <v>11456</v>
      </c>
      <c r="G55" s="35" t="s">
        <v>11455</v>
      </c>
      <c r="H55" s="35" t="s">
        <v>11454</v>
      </c>
      <c r="I55" s="35" t="s">
        <v>11453</v>
      </c>
      <c r="J55" s="105">
        <v>185</v>
      </c>
      <c r="K55" s="105">
        <v>240</v>
      </c>
      <c r="L55" s="105">
        <v>53</v>
      </c>
      <c r="M55" s="41" t="s">
        <v>1185</v>
      </c>
      <c r="N55" s="54"/>
    </row>
    <row r="56" spans="1:14" ht="16.05" customHeight="1">
      <c r="A56" s="35">
        <v>32801</v>
      </c>
      <c r="B56" s="35" t="s">
        <v>11452</v>
      </c>
      <c r="C56" s="35" t="s">
        <v>11374</v>
      </c>
      <c r="D56" s="35" t="s">
        <v>11373</v>
      </c>
      <c r="E56" s="35" t="s">
        <v>2602</v>
      </c>
      <c r="F56" s="9" t="s">
        <v>11451</v>
      </c>
      <c r="G56" s="35" t="s">
        <v>11394</v>
      </c>
      <c r="H56" s="35" t="s">
        <v>11393</v>
      </c>
      <c r="I56" s="35" t="s">
        <v>11450</v>
      </c>
      <c r="J56" s="105">
        <v>185</v>
      </c>
      <c r="K56" s="105">
        <v>240</v>
      </c>
      <c r="L56" s="105">
        <v>54</v>
      </c>
      <c r="M56" s="41" t="s">
        <v>1185</v>
      </c>
      <c r="N56" s="54"/>
    </row>
    <row r="57" spans="1:14" ht="16.05" customHeight="1">
      <c r="A57" s="35">
        <v>42265</v>
      </c>
      <c r="B57" s="35" t="s">
        <v>11449</v>
      </c>
      <c r="C57" s="35" t="s">
        <v>11374</v>
      </c>
      <c r="D57" s="35" t="s">
        <v>11373</v>
      </c>
      <c r="E57" s="35" t="s">
        <v>2602</v>
      </c>
      <c r="F57" s="9" t="s">
        <v>11448</v>
      </c>
      <c r="G57" s="35" t="s">
        <v>11447</v>
      </c>
      <c r="H57" s="35" t="s">
        <v>11446</v>
      </c>
      <c r="I57" s="35" t="s">
        <v>11445</v>
      </c>
      <c r="J57" s="105">
        <v>180</v>
      </c>
      <c r="K57" s="105">
        <v>199</v>
      </c>
      <c r="L57" s="105">
        <v>55</v>
      </c>
      <c r="M57" s="41" t="s">
        <v>1185</v>
      </c>
      <c r="N57" s="54"/>
    </row>
    <row r="58" spans="1:14" ht="16.05" customHeight="1">
      <c r="A58" s="35">
        <v>36100</v>
      </c>
      <c r="B58" s="35" t="s">
        <v>11444</v>
      </c>
      <c r="C58" s="35" t="s">
        <v>11374</v>
      </c>
      <c r="D58" s="35" t="s">
        <v>11373</v>
      </c>
      <c r="E58" s="35" t="s">
        <v>2602</v>
      </c>
      <c r="F58" s="9" t="s">
        <v>11443</v>
      </c>
      <c r="G58" s="35" t="s">
        <v>11442</v>
      </c>
      <c r="H58" s="35" t="s">
        <v>1195</v>
      </c>
      <c r="I58" s="35" t="s">
        <v>11441</v>
      </c>
      <c r="J58" s="105">
        <v>175</v>
      </c>
      <c r="K58" s="105">
        <v>181</v>
      </c>
      <c r="L58" s="105">
        <v>56</v>
      </c>
      <c r="M58" s="41" t="s">
        <v>1185</v>
      </c>
      <c r="N58" s="54"/>
    </row>
    <row r="59" spans="1:14" ht="16.05" customHeight="1">
      <c r="A59" s="35">
        <v>34316</v>
      </c>
      <c r="B59" s="35" t="s">
        <v>11440</v>
      </c>
      <c r="C59" s="35" t="s">
        <v>11374</v>
      </c>
      <c r="D59" s="35" t="s">
        <v>11373</v>
      </c>
      <c r="E59" s="35" t="s">
        <v>2602</v>
      </c>
      <c r="F59" s="9" t="s">
        <v>11439</v>
      </c>
      <c r="G59" s="35" t="s">
        <v>11438</v>
      </c>
      <c r="H59" s="35" t="s">
        <v>11437</v>
      </c>
      <c r="I59" s="35" t="s">
        <v>11436</v>
      </c>
      <c r="J59" s="105">
        <v>175</v>
      </c>
      <c r="K59" s="105">
        <v>240</v>
      </c>
      <c r="L59" s="105">
        <v>57</v>
      </c>
      <c r="M59" s="41" t="s">
        <v>1185</v>
      </c>
      <c r="N59" s="54"/>
    </row>
    <row r="60" spans="1:14" ht="16.05" customHeight="1">
      <c r="A60" s="35">
        <v>34394</v>
      </c>
      <c r="B60" s="35" t="s">
        <v>11435</v>
      </c>
      <c r="C60" s="35" t="s">
        <v>11374</v>
      </c>
      <c r="D60" s="35" t="s">
        <v>11373</v>
      </c>
      <c r="E60" s="35" t="s">
        <v>2602</v>
      </c>
      <c r="F60" s="9" t="s">
        <v>11434</v>
      </c>
      <c r="G60" s="35" t="s">
        <v>11384</v>
      </c>
      <c r="H60" s="35" t="s">
        <v>10390</v>
      </c>
      <c r="I60" s="35" t="s">
        <v>11433</v>
      </c>
      <c r="J60" s="105">
        <v>175</v>
      </c>
      <c r="K60" s="105">
        <v>240</v>
      </c>
      <c r="L60" s="105">
        <v>58</v>
      </c>
      <c r="M60" s="41" t="s">
        <v>1185</v>
      </c>
      <c r="N60" s="54"/>
    </row>
    <row r="61" spans="1:14" ht="16.05" customHeight="1">
      <c r="A61" s="35">
        <v>34364</v>
      </c>
      <c r="B61" s="35" t="s">
        <v>11432</v>
      </c>
      <c r="C61" s="35" t="s">
        <v>11374</v>
      </c>
      <c r="D61" s="35" t="s">
        <v>11373</v>
      </c>
      <c r="E61" s="35" t="s">
        <v>2602</v>
      </c>
      <c r="F61" s="9" t="s">
        <v>11431</v>
      </c>
      <c r="G61" s="35" t="s">
        <v>11430</v>
      </c>
      <c r="H61" s="35" t="s">
        <v>11429</v>
      </c>
      <c r="I61" s="35" t="s">
        <v>11428</v>
      </c>
      <c r="J61" s="105">
        <v>165</v>
      </c>
      <c r="K61" s="105">
        <v>240</v>
      </c>
      <c r="L61" s="105">
        <v>59</v>
      </c>
      <c r="M61" s="41" t="s">
        <v>1185</v>
      </c>
      <c r="N61" s="54"/>
    </row>
    <row r="62" spans="1:14" ht="16.05" customHeight="1">
      <c r="A62" s="35">
        <v>33487</v>
      </c>
      <c r="B62" s="35" t="s">
        <v>11427</v>
      </c>
      <c r="C62" s="35" t="s">
        <v>11374</v>
      </c>
      <c r="D62" s="35" t="s">
        <v>11373</v>
      </c>
      <c r="E62" s="35" t="s">
        <v>2602</v>
      </c>
      <c r="F62" s="9" t="s">
        <v>11426</v>
      </c>
      <c r="G62" s="35" t="s">
        <v>11384</v>
      </c>
      <c r="H62" s="35" t="s">
        <v>11425</v>
      </c>
      <c r="I62" s="35" t="s">
        <v>11424</v>
      </c>
      <c r="J62" s="105">
        <v>155</v>
      </c>
      <c r="K62" s="105">
        <v>240</v>
      </c>
      <c r="L62" s="105">
        <v>60</v>
      </c>
      <c r="M62" s="41" t="s">
        <v>1185</v>
      </c>
      <c r="N62" s="54"/>
    </row>
    <row r="63" spans="1:14" ht="16.05" customHeight="1">
      <c r="A63" s="35">
        <v>36446</v>
      </c>
      <c r="B63" s="35" t="s">
        <v>11423</v>
      </c>
      <c r="C63" s="35" t="s">
        <v>11374</v>
      </c>
      <c r="D63" s="35" t="s">
        <v>11373</v>
      </c>
      <c r="E63" s="35" t="s">
        <v>2602</v>
      </c>
      <c r="F63" s="9" t="s">
        <v>11422</v>
      </c>
      <c r="G63" s="35" t="s">
        <v>11421</v>
      </c>
      <c r="H63" s="35" t="s">
        <v>11420</v>
      </c>
      <c r="I63" s="35" t="s">
        <v>11419</v>
      </c>
      <c r="J63" s="105">
        <v>150</v>
      </c>
      <c r="K63" s="105">
        <v>217</v>
      </c>
      <c r="L63" s="105">
        <v>61</v>
      </c>
      <c r="M63" s="41" t="s">
        <v>1185</v>
      </c>
      <c r="N63" s="54"/>
    </row>
    <row r="64" spans="1:14" ht="16.05" customHeight="1">
      <c r="A64" s="35">
        <v>33809</v>
      </c>
      <c r="B64" s="35" t="s">
        <v>11418</v>
      </c>
      <c r="C64" s="35" t="s">
        <v>11374</v>
      </c>
      <c r="D64" s="35" t="s">
        <v>11373</v>
      </c>
      <c r="E64" s="35" t="s">
        <v>2602</v>
      </c>
      <c r="F64" s="9" t="s">
        <v>11417</v>
      </c>
      <c r="G64" s="35" t="s">
        <v>11407</v>
      </c>
      <c r="H64" s="35" t="s">
        <v>11416</v>
      </c>
      <c r="I64" s="35" t="s">
        <v>11415</v>
      </c>
      <c r="J64" s="105">
        <v>150</v>
      </c>
      <c r="K64" s="105">
        <v>240</v>
      </c>
      <c r="L64" s="105">
        <v>62</v>
      </c>
      <c r="M64" s="41" t="s">
        <v>1185</v>
      </c>
      <c r="N64" s="54"/>
    </row>
    <row r="65" spans="1:14" ht="16.05" customHeight="1">
      <c r="A65" s="35">
        <v>36442</v>
      </c>
      <c r="B65" s="35" t="s">
        <v>11414</v>
      </c>
      <c r="C65" s="35" t="s">
        <v>11374</v>
      </c>
      <c r="D65" s="35" t="s">
        <v>11373</v>
      </c>
      <c r="E65" s="35" t="s">
        <v>2602</v>
      </c>
      <c r="F65" s="9" t="s">
        <v>11413</v>
      </c>
      <c r="G65" s="35" t="s">
        <v>11412</v>
      </c>
      <c r="H65" s="35" t="s">
        <v>11411</v>
      </c>
      <c r="I65" s="35" t="s">
        <v>11410</v>
      </c>
      <c r="J65" s="105">
        <v>140</v>
      </c>
      <c r="K65" s="105">
        <v>240</v>
      </c>
      <c r="L65" s="105">
        <v>63</v>
      </c>
      <c r="M65" s="41" t="s">
        <v>1185</v>
      </c>
      <c r="N65" s="54"/>
    </row>
    <row r="66" spans="1:14" ht="16.05" customHeight="1">
      <c r="A66" s="35">
        <v>33756</v>
      </c>
      <c r="B66" s="35" t="s">
        <v>11409</v>
      </c>
      <c r="C66" s="35" t="s">
        <v>11374</v>
      </c>
      <c r="D66" s="35" t="s">
        <v>11373</v>
      </c>
      <c r="E66" s="35" t="s">
        <v>2602</v>
      </c>
      <c r="F66" s="9" t="s">
        <v>11408</v>
      </c>
      <c r="G66" s="35" t="s">
        <v>11407</v>
      </c>
      <c r="H66" s="35" t="s">
        <v>11406</v>
      </c>
      <c r="I66" s="35" t="s">
        <v>11405</v>
      </c>
      <c r="J66" s="105">
        <v>135</v>
      </c>
      <c r="K66" s="105">
        <v>240</v>
      </c>
      <c r="L66" s="105">
        <v>64</v>
      </c>
      <c r="M66" s="41" t="s">
        <v>1185</v>
      </c>
      <c r="N66" s="54"/>
    </row>
    <row r="67" spans="1:14" ht="16.05" customHeight="1">
      <c r="A67" s="35">
        <v>35391</v>
      </c>
      <c r="B67" s="35" t="s">
        <v>11404</v>
      </c>
      <c r="C67" s="35" t="s">
        <v>11374</v>
      </c>
      <c r="D67" s="35" t="s">
        <v>11373</v>
      </c>
      <c r="E67" s="35" t="s">
        <v>2602</v>
      </c>
      <c r="F67" s="9" t="s">
        <v>11403</v>
      </c>
      <c r="G67" s="35" t="s">
        <v>4481</v>
      </c>
      <c r="H67" s="35" t="s">
        <v>11372</v>
      </c>
      <c r="I67" s="35" t="s">
        <v>11402</v>
      </c>
      <c r="J67" s="105">
        <v>130</v>
      </c>
      <c r="K67" s="105">
        <v>240</v>
      </c>
      <c r="L67" s="105">
        <v>65</v>
      </c>
      <c r="M67" s="41" t="s">
        <v>1185</v>
      </c>
      <c r="N67" s="54"/>
    </row>
    <row r="68" spans="1:14" ht="16.05" customHeight="1">
      <c r="A68" s="35">
        <v>43458</v>
      </c>
      <c r="B68" s="35" t="s">
        <v>11401</v>
      </c>
      <c r="C68" s="35" t="s">
        <v>11374</v>
      </c>
      <c r="D68" s="35" t="s">
        <v>11373</v>
      </c>
      <c r="E68" s="35" t="s">
        <v>2602</v>
      </c>
      <c r="F68" s="9" t="s">
        <v>11400</v>
      </c>
      <c r="G68" s="35" t="s">
        <v>11399</v>
      </c>
      <c r="H68" s="35" t="s">
        <v>11398</v>
      </c>
      <c r="I68" s="35" t="s">
        <v>11397</v>
      </c>
      <c r="J68" s="105">
        <v>125</v>
      </c>
      <c r="K68" s="105">
        <v>240</v>
      </c>
      <c r="L68" s="105">
        <v>66</v>
      </c>
      <c r="M68" s="41" t="s">
        <v>1185</v>
      </c>
      <c r="N68" s="54"/>
    </row>
    <row r="69" spans="1:14" ht="16.05" customHeight="1">
      <c r="A69" s="35">
        <v>32809</v>
      </c>
      <c r="B69" s="35" t="s">
        <v>11396</v>
      </c>
      <c r="C69" s="35" t="s">
        <v>11374</v>
      </c>
      <c r="D69" s="35" t="s">
        <v>11373</v>
      </c>
      <c r="E69" s="35" t="s">
        <v>2602</v>
      </c>
      <c r="F69" s="9" t="s">
        <v>11395</v>
      </c>
      <c r="G69" s="35" t="s">
        <v>11394</v>
      </c>
      <c r="H69" s="35" t="s">
        <v>11393</v>
      </c>
      <c r="I69" s="35" t="s">
        <v>11392</v>
      </c>
      <c r="J69" s="105">
        <v>125</v>
      </c>
      <c r="K69" s="105">
        <v>240</v>
      </c>
      <c r="L69" s="105">
        <v>67</v>
      </c>
      <c r="M69" s="41" t="s">
        <v>1185</v>
      </c>
      <c r="N69" s="54"/>
    </row>
    <row r="70" spans="1:14" ht="16.05" customHeight="1">
      <c r="A70" s="35">
        <v>35676</v>
      </c>
      <c r="B70" s="35" t="s">
        <v>11391</v>
      </c>
      <c r="C70" s="35" t="s">
        <v>11374</v>
      </c>
      <c r="D70" s="35" t="s">
        <v>11373</v>
      </c>
      <c r="E70" s="35" t="s">
        <v>2602</v>
      </c>
      <c r="F70" s="9" t="s">
        <v>11390</v>
      </c>
      <c r="G70" s="35" t="s">
        <v>11389</v>
      </c>
      <c r="H70" s="35" t="s">
        <v>11388</v>
      </c>
      <c r="I70" s="35" t="s">
        <v>11387</v>
      </c>
      <c r="J70" s="105">
        <v>110</v>
      </c>
      <c r="K70" s="105">
        <v>185</v>
      </c>
      <c r="L70" s="105">
        <v>68</v>
      </c>
      <c r="M70" s="41" t="s">
        <v>1185</v>
      </c>
      <c r="N70" s="54"/>
    </row>
    <row r="71" spans="1:14" ht="16.05" customHeight="1">
      <c r="A71" s="35">
        <v>34376</v>
      </c>
      <c r="B71" s="35" t="s">
        <v>11386</v>
      </c>
      <c r="C71" s="35" t="s">
        <v>11374</v>
      </c>
      <c r="D71" s="35" t="s">
        <v>11373</v>
      </c>
      <c r="E71" s="35" t="s">
        <v>2602</v>
      </c>
      <c r="F71" s="9" t="s">
        <v>11385</v>
      </c>
      <c r="G71" s="35" t="s">
        <v>11384</v>
      </c>
      <c r="H71" s="35" t="s">
        <v>11383</v>
      </c>
      <c r="I71" s="35" t="s">
        <v>11382</v>
      </c>
      <c r="J71" s="105">
        <v>50</v>
      </c>
      <c r="K71" s="105">
        <v>240</v>
      </c>
      <c r="L71" s="105">
        <v>69</v>
      </c>
      <c r="M71" s="41" t="s">
        <v>1185</v>
      </c>
      <c r="N71" s="54"/>
    </row>
    <row r="72" spans="1:14" ht="16.05" customHeight="1">
      <c r="A72" s="35">
        <v>34662</v>
      </c>
      <c r="B72" s="35" t="s">
        <v>11381</v>
      </c>
      <c r="C72" s="35" t="s">
        <v>11374</v>
      </c>
      <c r="D72" s="35" t="s">
        <v>11373</v>
      </c>
      <c r="E72" s="35" t="s">
        <v>2602</v>
      </c>
      <c r="F72" s="9" t="s">
        <v>11380</v>
      </c>
      <c r="G72" s="35" t="s">
        <v>11379</v>
      </c>
      <c r="H72" s="35" t="s">
        <v>11378</v>
      </c>
      <c r="I72" s="35" t="s">
        <v>11377</v>
      </c>
      <c r="J72" s="105">
        <v>40</v>
      </c>
      <c r="K72" s="105">
        <v>240</v>
      </c>
      <c r="L72" s="105">
        <v>70</v>
      </c>
      <c r="M72" s="41" t="s">
        <v>1185</v>
      </c>
      <c r="N72" s="54"/>
    </row>
    <row r="73" spans="1:14" ht="16.05" customHeight="1">
      <c r="A73" s="54"/>
      <c r="B73" s="54"/>
      <c r="C73" s="54"/>
      <c r="D73" s="54"/>
      <c r="E73" s="54"/>
      <c r="F73" s="54"/>
      <c r="G73" s="54"/>
      <c r="H73" s="54"/>
      <c r="I73" s="54"/>
      <c r="J73" s="54"/>
      <c r="K73" s="54"/>
      <c r="L73" s="54"/>
      <c r="M73" s="106"/>
      <c r="N73" s="54"/>
    </row>
    <row r="74" spans="1:14" ht="16.05" customHeight="1">
      <c r="A74" s="35">
        <v>36503</v>
      </c>
      <c r="B74" s="35" t="s">
        <v>11885</v>
      </c>
      <c r="C74" s="35" t="s">
        <v>11374</v>
      </c>
      <c r="D74" s="35" t="s">
        <v>11373</v>
      </c>
      <c r="E74" s="35" t="s">
        <v>3063</v>
      </c>
      <c r="F74" s="9" t="s">
        <v>11884</v>
      </c>
      <c r="G74" s="35" t="s">
        <v>11883</v>
      </c>
      <c r="H74" s="35" t="s">
        <v>11882</v>
      </c>
      <c r="I74" s="35" t="s">
        <v>11881</v>
      </c>
      <c r="J74" s="105">
        <v>315</v>
      </c>
      <c r="K74" s="105">
        <v>146</v>
      </c>
      <c r="L74" s="105">
        <v>1</v>
      </c>
      <c r="M74" s="7" t="s">
        <v>1048</v>
      </c>
      <c r="N74" s="8" t="s">
        <v>9665</v>
      </c>
    </row>
    <row r="75" spans="1:14" ht="16.05" customHeight="1">
      <c r="A75" s="35">
        <v>36387</v>
      </c>
      <c r="B75" s="35" t="s">
        <v>11880</v>
      </c>
      <c r="C75" s="35" t="s">
        <v>11374</v>
      </c>
      <c r="D75" s="35" t="s">
        <v>11373</v>
      </c>
      <c r="E75" s="35" t="s">
        <v>3063</v>
      </c>
      <c r="F75" s="9" t="s">
        <v>11879</v>
      </c>
      <c r="G75" s="35" t="s">
        <v>11785</v>
      </c>
      <c r="H75" s="35" t="s">
        <v>11482</v>
      </c>
      <c r="I75" s="35" t="s">
        <v>11878</v>
      </c>
      <c r="J75" s="105">
        <v>280</v>
      </c>
      <c r="K75" s="105">
        <v>167</v>
      </c>
      <c r="L75" s="105">
        <v>2</v>
      </c>
      <c r="M75" s="7" t="s">
        <v>1049</v>
      </c>
      <c r="N75" s="8" t="s">
        <v>9665</v>
      </c>
    </row>
    <row r="76" spans="1:14" ht="16.05" customHeight="1">
      <c r="A76" s="35">
        <v>35697</v>
      </c>
      <c r="B76" s="35" t="s">
        <v>11877</v>
      </c>
      <c r="C76" s="35" t="s">
        <v>11374</v>
      </c>
      <c r="D76" s="35" t="s">
        <v>11373</v>
      </c>
      <c r="E76" s="35" t="s">
        <v>3063</v>
      </c>
      <c r="F76" s="9" t="s">
        <v>11876</v>
      </c>
      <c r="G76" s="35" t="s">
        <v>4497</v>
      </c>
      <c r="H76" s="35" t="s">
        <v>11388</v>
      </c>
      <c r="I76" s="35" t="s">
        <v>11875</v>
      </c>
      <c r="J76" s="105">
        <v>310</v>
      </c>
      <c r="K76" s="105">
        <v>122</v>
      </c>
      <c r="L76" s="105">
        <v>3</v>
      </c>
      <c r="M76" s="7" t="s">
        <v>1050</v>
      </c>
      <c r="N76" s="8" t="s">
        <v>9665</v>
      </c>
    </row>
    <row r="77" spans="1:14" ht="16.05" customHeight="1">
      <c r="A77" s="35">
        <v>36491</v>
      </c>
      <c r="B77" s="35" t="s">
        <v>11874</v>
      </c>
      <c r="C77" s="35" t="s">
        <v>11374</v>
      </c>
      <c r="D77" s="35" t="s">
        <v>11373</v>
      </c>
      <c r="E77" s="35" t="s">
        <v>3063</v>
      </c>
      <c r="F77" s="9" t="s">
        <v>11873</v>
      </c>
      <c r="G77" s="35" t="s">
        <v>11872</v>
      </c>
      <c r="H77" s="35" t="s">
        <v>11398</v>
      </c>
      <c r="I77" s="35" t="s">
        <v>11871</v>
      </c>
      <c r="J77" s="105">
        <v>275</v>
      </c>
      <c r="K77" s="105">
        <v>160</v>
      </c>
      <c r="L77" s="105">
        <v>4</v>
      </c>
      <c r="M77" s="8" t="s">
        <v>1051</v>
      </c>
      <c r="N77" s="8" t="s">
        <v>9665</v>
      </c>
    </row>
    <row r="78" spans="1:14" ht="16.05" customHeight="1">
      <c r="A78" s="35">
        <v>41632</v>
      </c>
      <c r="B78" s="35" t="s">
        <v>11870</v>
      </c>
      <c r="C78" s="35" t="s">
        <v>11374</v>
      </c>
      <c r="D78" s="35" t="s">
        <v>11373</v>
      </c>
      <c r="E78" s="35" t="s">
        <v>3063</v>
      </c>
      <c r="F78" s="9" t="s">
        <v>11869</v>
      </c>
      <c r="G78" s="35" t="s">
        <v>11460</v>
      </c>
      <c r="H78" s="35" t="s">
        <v>11868</v>
      </c>
      <c r="I78" s="35" t="s">
        <v>11867</v>
      </c>
      <c r="J78" s="105">
        <v>320</v>
      </c>
      <c r="K78" s="105">
        <v>129</v>
      </c>
      <c r="L78" s="105">
        <v>5</v>
      </c>
      <c r="M78" s="8" t="s">
        <v>1051</v>
      </c>
      <c r="N78" s="8" t="s">
        <v>9665</v>
      </c>
    </row>
    <row r="79" spans="1:14" ht="16.05" customHeight="1">
      <c r="A79" s="35">
        <v>31314</v>
      </c>
      <c r="B79" s="35" t="s">
        <v>11866</v>
      </c>
      <c r="C79" s="35" t="s">
        <v>11374</v>
      </c>
      <c r="D79" s="35" t="s">
        <v>11373</v>
      </c>
      <c r="E79" s="35" t="s">
        <v>3063</v>
      </c>
      <c r="F79" s="9" t="s">
        <v>11865</v>
      </c>
      <c r="G79" s="35" t="s">
        <v>11460</v>
      </c>
      <c r="H79" s="35" t="s">
        <v>11495</v>
      </c>
      <c r="I79" s="35" t="s">
        <v>11864</v>
      </c>
      <c r="J79" s="105">
        <v>305</v>
      </c>
      <c r="K79" s="105">
        <v>150</v>
      </c>
      <c r="L79" s="105">
        <v>6</v>
      </c>
      <c r="M79" s="8" t="s">
        <v>1051</v>
      </c>
      <c r="N79" s="8" t="s">
        <v>9665</v>
      </c>
    </row>
    <row r="80" spans="1:14" ht="16.05" customHeight="1">
      <c r="A80" s="35">
        <v>31300</v>
      </c>
      <c r="B80" s="35" t="s">
        <v>11863</v>
      </c>
      <c r="C80" s="35" t="s">
        <v>11374</v>
      </c>
      <c r="D80" s="35" t="s">
        <v>11373</v>
      </c>
      <c r="E80" s="35" t="s">
        <v>3063</v>
      </c>
      <c r="F80" s="9" t="s">
        <v>11862</v>
      </c>
      <c r="G80" s="35" t="s">
        <v>11460</v>
      </c>
      <c r="H80" s="35" t="s">
        <v>11495</v>
      </c>
      <c r="I80" s="35" t="s">
        <v>11861</v>
      </c>
      <c r="J80" s="105">
        <v>340</v>
      </c>
      <c r="K80" s="105">
        <v>102</v>
      </c>
      <c r="L80" s="105">
        <v>7</v>
      </c>
      <c r="M80" s="8" t="s">
        <v>1051</v>
      </c>
      <c r="N80" s="8" t="s">
        <v>9665</v>
      </c>
    </row>
    <row r="81" spans="1:14" ht="16.05" customHeight="1">
      <c r="A81" s="35">
        <v>34198</v>
      </c>
      <c r="B81" s="35" t="s">
        <v>11860</v>
      </c>
      <c r="C81" s="35" t="s">
        <v>11374</v>
      </c>
      <c r="D81" s="35" t="s">
        <v>11373</v>
      </c>
      <c r="E81" s="35" t="s">
        <v>3063</v>
      </c>
      <c r="F81" s="9" t="s">
        <v>11859</v>
      </c>
      <c r="G81" s="35" t="s">
        <v>11613</v>
      </c>
      <c r="H81" s="35" t="s">
        <v>11635</v>
      </c>
      <c r="I81" s="35" t="s">
        <v>11858</v>
      </c>
      <c r="J81" s="105">
        <v>285</v>
      </c>
      <c r="K81" s="105">
        <v>140</v>
      </c>
      <c r="L81" s="105">
        <v>8</v>
      </c>
      <c r="M81" s="8" t="s">
        <v>1051</v>
      </c>
      <c r="N81" s="8" t="s">
        <v>9665</v>
      </c>
    </row>
    <row r="82" spans="1:14" ht="16.05" customHeight="1">
      <c r="A82" s="35">
        <v>31331</v>
      </c>
      <c r="B82" s="35" t="s">
        <v>11857</v>
      </c>
      <c r="C82" s="35" t="s">
        <v>11374</v>
      </c>
      <c r="D82" s="35" t="s">
        <v>11373</v>
      </c>
      <c r="E82" s="35" t="s">
        <v>3063</v>
      </c>
      <c r="F82" s="9" t="s">
        <v>11856</v>
      </c>
      <c r="G82" s="35" t="s">
        <v>11460</v>
      </c>
      <c r="H82" s="35" t="s">
        <v>11855</v>
      </c>
      <c r="I82" s="35" t="s">
        <v>11854</v>
      </c>
      <c r="J82" s="105">
        <v>315</v>
      </c>
      <c r="K82" s="105">
        <v>83</v>
      </c>
      <c r="L82" s="105">
        <v>9</v>
      </c>
      <c r="M82" s="8" t="s">
        <v>1051</v>
      </c>
      <c r="N82" s="8" t="s">
        <v>9665</v>
      </c>
    </row>
    <row r="83" spans="1:14" ht="16.05" customHeight="1">
      <c r="A83" s="35">
        <v>36138</v>
      </c>
      <c r="B83" s="35" t="s">
        <v>11853</v>
      </c>
      <c r="C83" s="35" t="s">
        <v>11374</v>
      </c>
      <c r="D83" s="35" t="s">
        <v>11373</v>
      </c>
      <c r="E83" s="35" t="s">
        <v>3063</v>
      </c>
      <c r="F83" s="9" t="s">
        <v>11852</v>
      </c>
      <c r="G83" s="35" t="s">
        <v>11550</v>
      </c>
      <c r="H83" s="35" t="s">
        <v>1195</v>
      </c>
      <c r="I83" s="35" t="s">
        <v>11851</v>
      </c>
      <c r="J83" s="105">
        <v>315</v>
      </c>
      <c r="K83" s="105">
        <v>205</v>
      </c>
      <c r="L83" s="105">
        <v>10</v>
      </c>
      <c r="M83" s="8" t="s">
        <v>1051</v>
      </c>
      <c r="N83" s="8" t="s">
        <v>9665</v>
      </c>
    </row>
    <row r="84" spans="1:14" ht="16.05" customHeight="1">
      <c r="A84" s="35">
        <v>31320</v>
      </c>
      <c r="B84" s="35" t="s">
        <v>11850</v>
      </c>
      <c r="C84" s="35" t="s">
        <v>11374</v>
      </c>
      <c r="D84" s="35" t="s">
        <v>11373</v>
      </c>
      <c r="E84" s="35" t="s">
        <v>3063</v>
      </c>
      <c r="F84" s="9" t="s">
        <v>11849</v>
      </c>
      <c r="G84" s="35" t="s">
        <v>11460</v>
      </c>
      <c r="H84" s="35" t="s">
        <v>11815</v>
      </c>
      <c r="I84" s="35" t="s">
        <v>11848</v>
      </c>
      <c r="J84" s="105">
        <v>325</v>
      </c>
      <c r="K84" s="105">
        <v>94</v>
      </c>
      <c r="L84" s="105">
        <v>11</v>
      </c>
      <c r="M84" s="41" t="s">
        <v>1183</v>
      </c>
      <c r="N84" s="54"/>
    </row>
    <row r="85" spans="1:14" ht="16.05" customHeight="1">
      <c r="A85" s="35">
        <v>31327</v>
      </c>
      <c r="B85" s="35" t="s">
        <v>11847</v>
      </c>
      <c r="C85" s="35" t="s">
        <v>11374</v>
      </c>
      <c r="D85" s="35" t="s">
        <v>11373</v>
      </c>
      <c r="E85" s="35" t="s">
        <v>3063</v>
      </c>
      <c r="F85" s="9" t="s">
        <v>11846</v>
      </c>
      <c r="G85" s="35" t="s">
        <v>11460</v>
      </c>
      <c r="H85" s="35" t="s">
        <v>11631</v>
      </c>
      <c r="I85" s="35" t="s">
        <v>11845</v>
      </c>
      <c r="J85" s="105">
        <v>300</v>
      </c>
      <c r="K85" s="105">
        <v>85</v>
      </c>
      <c r="L85" s="105">
        <v>12</v>
      </c>
      <c r="M85" s="41" t="s">
        <v>1183</v>
      </c>
      <c r="N85" s="54"/>
    </row>
    <row r="86" spans="1:14" ht="16.05" customHeight="1">
      <c r="A86" s="35">
        <v>41658</v>
      </c>
      <c r="B86" s="35" t="s">
        <v>11844</v>
      </c>
      <c r="C86" s="35" t="s">
        <v>11374</v>
      </c>
      <c r="D86" s="35" t="s">
        <v>11373</v>
      </c>
      <c r="E86" s="35" t="s">
        <v>3063</v>
      </c>
      <c r="F86" s="9" t="s">
        <v>11843</v>
      </c>
      <c r="G86" s="35" t="s">
        <v>11460</v>
      </c>
      <c r="H86" s="35" t="s">
        <v>11459</v>
      </c>
      <c r="I86" s="35" t="s">
        <v>11842</v>
      </c>
      <c r="J86" s="105">
        <v>280</v>
      </c>
      <c r="K86" s="105">
        <v>80</v>
      </c>
      <c r="L86" s="105">
        <v>13</v>
      </c>
      <c r="M86" s="41" t="s">
        <v>1183</v>
      </c>
      <c r="N86" s="54"/>
    </row>
    <row r="87" spans="1:14" ht="16.05" customHeight="1">
      <c r="A87" s="35">
        <v>34302</v>
      </c>
      <c r="B87" s="35" t="s">
        <v>11841</v>
      </c>
      <c r="C87" s="35" t="s">
        <v>11374</v>
      </c>
      <c r="D87" s="35" t="s">
        <v>11373</v>
      </c>
      <c r="E87" s="35" t="s">
        <v>3063</v>
      </c>
      <c r="F87" s="9" t="s">
        <v>11840</v>
      </c>
      <c r="G87" s="35" t="s">
        <v>11384</v>
      </c>
      <c r="H87" s="35" t="s">
        <v>11666</v>
      </c>
      <c r="I87" s="35" t="s">
        <v>11839</v>
      </c>
      <c r="J87" s="105">
        <v>280</v>
      </c>
      <c r="K87" s="105">
        <v>176</v>
      </c>
      <c r="L87" s="105">
        <v>14</v>
      </c>
      <c r="M87" s="41" t="s">
        <v>1183</v>
      </c>
      <c r="N87" s="54"/>
    </row>
    <row r="88" spans="1:14" ht="16.05" customHeight="1">
      <c r="A88" s="35">
        <v>32215</v>
      </c>
      <c r="B88" s="35" t="s">
        <v>11838</v>
      </c>
      <c r="C88" s="35" t="s">
        <v>11374</v>
      </c>
      <c r="D88" s="35" t="s">
        <v>11373</v>
      </c>
      <c r="E88" s="35" t="s">
        <v>3063</v>
      </c>
      <c r="F88" s="9" t="s">
        <v>11837</v>
      </c>
      <c r="G88" s="35" t="s">
        <v>11613</v>
      </c>
      <c r="H88" s="35" t="s">
        <v>11612</v>
      </c>
      <c r="I88" s="35" t="s">
        <v>11836</v>
      </c>
      <c r="J88" s="105">
        <v>290</v>
      </c>
      <c r="K88" s="105">
        <v>115</v>
      </c>
      <c r="L88" s="105">
        <v>15</v>
      </c>
      <c r="M88" s="41" t="s">
        <v>1183</v>
      </c>
      <c r="N88" s="54"/>
    </row>
    <row r="89" spans="1:14" ht="16.05" customHeight="1">
      <c r="A89" s="35">
        <v>33165</v>
      </c>
      <c r="B89" s="35" t="s">
        <v>11835</v>
      </c>
      <c r="C89" s="35" t="s">
        <v>11374</v>
      </c>
      <c r="D89" s="35" t="s">
        <v>11373</v>
      </c>
      <c r="E89" s="35" t="s">
        <v>3063</v>
      </c>
      <c r="F89" s="9" t="s">
        <v>11834</v>
      </c>
      <c r="G89" s="35" t="s">
        <v>11833</v>
      </c>
      <c r="H89" s="35" t="s">
        <v>11832</v>
      </c>
      <c r="I89" s="35" t="s">
        <v>11831</v>
      </c>
      <c r="J89" s="105">
        <v>265</v>
      </c>
      <c r="K89" s="105">
        <v>207</v>
      </c>
      <c r="L89" s="105">
        <v>16</v>
      </c>
      <c r="M89" s="41" t="s">
        <v>1183</v>
      </c>
      <c r="N89" s="54"/>
    </row>
    <row r="90" spans="1:14" ht="16.05" customHeight="1">
      <c r="A90" s="35">
        <v>34554</v>
      </c>
      <c r="B90" s="35" t="s">
        <v>11830</v>
      </c>
      <c r="C90" s="35" t="s">
        <v>11374</v>
      </c>
      <c r="D90" s="35" t="s">
        <v>11373</v>
      </c>
      <c r="E90" s="35" t="s">
        <v>3063</v>
      </c>
      <c r="F90" s="9" t="s">
        <v>11829</v>
      </c>
      <c r="G90" s="35" t="s">
        <v>11455</v>
      </c>
      <c r="H90" s="35" t="s">
        <v>11454</v>
      </c>
      <c r="I90" s="35" t="s">
        <v>11828</v>
      </c>
      <c r="J90" s="105">
        <v>260</v>
      </c>
      <c r="K90" s="105">
        <v>130</v>
      </c>
      <c r="L90" s="105">
        <v>17</v>
      </c>
      <c r="M90" s="41" t="s">
        <v>1183</v>
      </c>
      <c r="N90" s="54"/>
    </row>
    <row r="91" spans="1:14" ht="16.05" customHeight="1">
      <c r="A91" s="35">
        <v>45061</v>
      </c>
      <c r="B91" s="35" t="s">
        <v>11827</v>
      </c>
      <c r="C91" s="35" t="s">
        <v>11374</v>
      </c>
      <c r="D91" s="35" t="s">
        <v>11373</v>
      </c>
      <c r="E91" s="35" t="s">
        <v>3063</v>
      </c>
      <c r="F91" s="9" t="s">
        <v>11826</v>
      </c>
      <c r="G91" s="35" t="s">
        <v>11546</v>
      </c>
      <c r="H91" s="35" t="s">
        <v>11545</v>
      </c>
      <c r="I91" s="35" t="s">
        <v>11825</v>
      </c>
      <c r="J91" s="105">
        <v>260</v>
      </c>
      <c r="K91" s="105">
        <v>138</v>
      </c>
      <c r="L91" s="105">
        <v>18</v>
      </c>
      <c r="M91" s="41" t="s">
        <v>1183</v>
      </c>
      <c r="N91" s="54"/>
    </row>
    <row r="92" spans="1:14" ht="16.05" customHeight="1">
      <c r="A92" s="35">
        <v>34330</v>
      </c>
      <c r="B92" s="35" t="s">
        <v>11824</v>
      </c>
      <c r="C92" s="35" t="s">
        <v>11374</v>
      </c>
      <c r="D92" s="35" t="s">
        <v>11373</v>
      </c>
      <c r="E92" s="35" t="s">
        <v>3063</v>
      </c>
      <c r="F92" s="9" t="s">
        <v>11823</v>
      </c>
      <c r="G92" s="35" t="s">
        <v>11384</v>
      </c>
      <c r="H92" s="35" t="s">
        <v>11666</v>
      </c>
      <c r="I92" s="35" t="s">
        <v>11822</v>
      </c>
      <c r="J92" s="105">
        <v>255</v>
      </c>
      <c r="K92" s="105">
        <v>240</v>
      </c>
      <c r="L92" s="105">
        <v>19</v>
      </c>
      <c r="M92" s="41" t="s">
        <v>1183</v>
      </c>
      <c r="N92" s="54"/>
    </row>
    <row r="93" spans="1:14" ht="16.05" customHeight="1">
      <c r="A93" s="35">
        <v>43452</v>
      </c>
      <c r="B93" s="35" t="s">
        <v>11821</v>
      </c>
      <c r="C93" s="35" t="s">
        <v>11374</v>
      </c>
      <c r="D93" s="35" t="s">
        <v>11373</v>
      </c>
      <c r="E93" s="35" t="s">
        <v>3063</v>
      </c>
      <c r="F93" s="9" t="s">
        <v>11820</v>
      </c>
      <c r="G93" s="35" t="s">
        <v>11819</v>
      </c>
      <c r="H93" s="35" t="s">
        <v>11510</v>
      </c>
      <c r="I93" s="35" t="s">
        <v>11818</v>
      </c>
      <c r="J93" s="105">
        <v>250</v>
      </c>
      <c r="K93" s="105">
        <v>205</v>
      </c>
      <c r="L93" s="105">
        <v>20</v>
      </c>
      <c r="M93" s="41" t="s">
        <v>1183</v>
      </c>
      <c r="N93" s="54"/>
    </row>
    <row r="94" spans="1:14" ht="16.05" customHeight="1">
      <c r="A94" s="35">
        <v>41644</v>
      </c>
      <c r="B94" s="35" t="s">
        <v>11817</v>
      </c>
      <c r="C94" s="35" t="s">
        <v>11374</v>
      </c>
      <c r="D94" s="35" t="s">
        <v>11373</v>
      </c>
      <c r="E94" s="35" t="s">
        <v>3063</v>
      </c>
      <c r="F94" s="9" t="s">
        <v>11816</v>
      </c>
      <c r="G94" s="35" t="s">
        <v>11460</v>
      </c>
      <c r="H94" s="35" t="s">
        <v>11815</v>
      </c>
      <c r="I94" s="35" t="s">
        <v>11814</v>
      </c>
      <c r="J94" s="105">
        <v>248</v>
      </c>
      <c r="K94" s="105">
        <v>137</v>
      </c>
      <c r="L94" s="105">
        <v>21</v>
      </c>
      <c r="M94" s="41" t="s">
        <v>1183</v>
      </c>
      <c r="N94" s="54"/>
    </row>
    <row r="95" spans="1:14" ht="16.05" customHeight="1">
      <c r="A95" s="35">
        <v>33358</v>
      </c>
      <c r="B95" s="35" t="s">
        <v>11813</v>
      </c>
      <c r="C95" s="35" t="s">
        <v>11374</v>
      </c>
      <c r="D95" s="35" t="s">
        <v>11373</v>
      </c>
      <c r="E95" s="35" t="s">
        <v>3063</v>
      </c>
      <c r="F95" s="9" t="s">
        <v>11812</v>
      </c>
      <c r="G95" s="35" t="s">
        <v>11538</v>
      </c>
      <c r="H95" s="35" t="s">
        <v>11537</v>
      </c>
      <c r="I95" s="35" t="s">
        <v>11811</v>
      </c>
      <c r="J95" s="105">
        <v>245</v>
      </c>
      <c r="K95" s="105">
        <v>240</v>
      </c>
      <c r="L95" s="105">
        <v>22</v>
      </c>
      <c r="M95" s="41" t="s">
        <v>1183</v>
      </c>
      <c r="N95" s="54"/>
    </row>
    <row r="96" spans="1:14" ht="16.05" customHeight="1">
      <c r="A96" s="35">
        <v>34781</v>
      </c>
      <c r="B96" s="35" t="s">
        <v>11810</v>
      </c>
      <c r="C96" s="35" t="s">
        <v>11374</v>
      </c>
      <c r="D96" s="35" t="s">
        <v>11373</v>
      </c>
      <c r="E96" s="35" t="s">
        <v>3063</v>
      </c>
      <c r="F96" s="9" t="s">
        <v>11809</v>
      </c>
      <c r="G96" s="35" t="s">
        <v>11455</v>
      </c>
      <c r="H96" s="35" t="s">
        <v>11704</v>
      </c>
      <c r="I96" s="35" t="s">
        <v>11808</v>
      </c>
      <c r="J96" s="105">
        <v>245</v>
      </c>
      <c r="K96" s="105">
        <v>212</v>
      </c>
      <c r="L96" s="105">
        <v>23</v>
      </c>
      <c r="M96" s="41" t="s">
        <v>1183</v>
      </c>
      <c r="N96" s="54"/>
    </row>
    <row r="97" spans="1:14" ht="16.05" customHeight="1">
      <c r="A97" s="35">
        <v>32588</v>
      </c>
      <c r="B97" s="35" t="s">
        <v>11807</v>
      </c>
      <c r="C97" s="35" t="s">
        <v>11374</v>
      </c>
      <c r="D97" s="35" t="s">
        <v>11373</v>
      </c>
      <c r="E97" s="35" t="s">
        <v>3063</v>
      </c>
      <c r="F97" s="9" t="s">
        <v>11806</v>
      </c>
      <c r="G97" s="35" t="s">
        <v>6007</v>
      </c>
      <c r="H97" s="35" t="s">
        <v>11475</v>
      </c>
      <c r="I97" s="35" t="s">
        <v>11805</v>
      </c>
      <c r="J97" s="105">
        <v>240</v>
      </c>
      <c r="K97" s="105">
        <v>207</v>
      </c>
      <c r="L97" s="105">
        <v>24</v>
      </c>
      <c r="M97" s="41" t="s">
        <v>1183</v>
      </c>
      <c r="N97" s="54"/>
    </row>
    <row r="98" spans="1:14" ht="16.05" customHeight="1">
      <c r="A98" s="35">
        <v>34969</v>
      </c>
      <c r="B98" s="35" t="s">
        <v>11804</v>
      </c>
      <c r="C98" s="35" t="s">
        <v>11374</v>
      </c>
      <c r="D98" s="35" t="s">
        <v>11373</v>
      </c>
      <c r="E98" s="35" t="s">
        <v>3063</v>
      </c>
      <c r="F98" s="9" t="s">
        <v>11803</v>
      </c>
      <c r="G98" s="35" t="s">
        <v>11802</v>
      </c>
      <c r="H98" s="35" t="s">
        <v>11801</v>
      </c>
      <c r="I98" s="35" t="s">
        <v>11800</v>
      </c>
      <c r="J98" s="105">
        <v>235</v>
      </c>
      <c r="K98" s="105">
        <v>234</v>
      </c>
      <c r="L98" s="105">
        <v>25</v>
      </c>
      <c r="M98" s="41" t="s">
        <v>1183</v>
      </c>
      <c r="N98" s="54"/>
    </row>
    <row r="99" spans="1:14" ht="16.05" customHeight="1">
      <c r="A99" s="35">
        <v>34213</v>
      </c>
      <c r="B99" s="35" t="s">
        <v>11799</v>
      </c>
      <c r="C99" s="35" t="s">
        <v>11374</v>
      </c>
      <c r="D99" s="35" t="s">
        <v>11373</v>
      </c>
      <c r="E99" s="35" t="s">
        <v>3063</v>
      </c>
      <c r="F99" s="9" t="s">
        <v>11798</v>
      </c>
      <c r="G99" s="35" t="s">
        <v>11613</v>
      </c>
      <c r="H99" s="35" t="s">
        <v>11612</v>
      </c>
      <c r="I99" s="35" t="s">
        <v>11797</v>
      </c>
      <c r="J99" s="105">
        <v>230</v>
      </c>
      <c r="K99" s="105">
        <v>111</v>
      </c>
      <c r="L99" s="105">
        <v>26</v>
      </c>
      <c r="M99" s="41" t="s">
        <v>1183</v>
      </c>
      <c r="N99" s="54"/>
    </row>
    <row r="100" spans="1:14" ht="16.05" customHeight="1">
      <c r="A100" s="35">
        <v>44677</v>
      </c>
      <c r="B100" s="35" t="s">
        <v>11796</v>
      </c>
      <c r="C100" s="35" t="s">
        <v>11374</v>
      </c>
      <c r="D100" s="35" t="s">
        <v>11373</v>
      </c>
      <c r="E100" s="35" t="s">
        <v>3063</v>
      </c>
      <c r="F100" s="9" t="s">
        <v>11795</v>
      </c>
      <c r="G100" s="35" t="s">
        <v>10104</v>
      </c>
      <c r="H100" s="35" t="s">
        <v>11526</v>
      </c>
      <c r="I100" s="35" t="s">
        <v>11794</v>
      </c>
      <c r="J100" s="105">
        <v>230</v>
      </c>
      <c r="K100" s="105">
        <v>240</v>
      </c>
      <c r="L100" s="105">
        <v>27</v>
      </c>
      <c r="M100" s="41" t="s">
        <v>1183</v>
      </c>
      <c r="N100" s="54"/>
    </row>
    <row r="101" spans="1:14" ht="16.05" customHeight="1">
      <c r="A101" s="35">
        <v>34354</v>
      </c>
      <c r="B101" s="35" t="s">
        <v>11793</v>
      </c>
      <c r="C101" s="35" t="s">
        <v>11374</v>
      </c>
      <c r="D101" s="35" t="s">
        <v>11373</v>
      </c>
      <c r="E101" s="35" t="s">
        <v>3063</v>
      </c>
      <c r="F101" s="9" t="s">
        <v>11792</v>
      </c>
      <c r="G101" s="35" t="s">
        <v>11384</v>
      </c>
      <c r="H101" s="35" t="s">
        <v>11666</v>
      </c>
      <c r="I101" s="35" t="s">
        <v>11791</v>
      </c>
      <c r="J101" s="105">
        <v>225</v>
      </c>
      <c r="K101" s="105">
        <v>194</v>
      </c>
      <c r="L101" s="105">
        <v>28</v>
      </c>
      <c r="M101" s="41" t="s">
        <v>1183</v>
      </c>
      <c r="N101" s="54"/>
    </row>
    <row r="102" spans="1:14" ht="16.05" customHeight="1">
      <c r="A102" s="35">
        <v>34569</v>
      </c>
      <c r="B102" s="35" t="s">
        <v>11790</v>
      </c>
      <c r="C102" s="35" t="s">
        <v>11374</v>
      </c>
      <c r="D102" s="35" t="s">
        <v>11373</v>
      </c>
      <c r="E102" s="35" t="s">
        <v>3063</v>
      </c>
      <c r="F102" s="9" t="s">
        <v>11789</v>
      </c>
      <c r="G102" s="35" t="s">
        <v>11455</v>
      </c>
      <c r="H102" s="35" t="s">
        <v>11454</v>
      </c>
      <c r="I102" s="35" t="s">
        <v>11788</v>
      </c>
      <c r="J102" s="105">
        <v>220</v>
      </c>
      <c r="K102" s="105">
        <v>240</v>
      </c>
      <c r="L102" s="105">
        <v>29</v>
      </c>
      <c r="M102" s="41" t="s">
        <v>1183</v>
      </c>
      <c r="N102" s="54"/>
    </row>
    <row r="103" spans="1:14" ht="16.05" customHeight="1">
      <c r="A103" s="35">
        <v>42393</v>
      </c>
      <c r="B103" s="35" t="s">
        <v>11787</v>
      </c>
      <c r="C103" s="35" t="s">
        <v>11374</v>
      </c>
      <c r="D103" s="35" t="s">
        <v>11373</v>
      </c>
      <c r="E103" s="35" t="s">
        <v>3063</v>
      </c>
      <c r="F103" s="9" t="s">
        <v>11786</v>
      </c>
      <c r="G103" s="35" t="s">
        <v>11785</v>
      </c>
      <c r="H103" s="35" t="s">
        <v>11521</v>
      </c>
      <c r="I103" s="35" t="s">
        <v>11784</v>
      </c>
      <c r="J103" s="105">
        <v>220</v>
      </c>
      <c r="K103" s="105">
        <v>240</v>
      </c>
      <c r="L103" s="105">
        <v>30</v>
      </c>
      <c r="M103" s="41" t="s">
        <v>1183</v>
      </c>
      <c r="N103" s="54"/>
    </row>
    <row r="104" spans="1:14" ht="16.05" customHeight="1">
      <c r="A104" s="35">
        <v>34617</v>
      </c>
      <c r="B104" s="35" t="s">
        <v>11783</v>
      </c>
      <c r="C104" s="35" t="s">
        <v>11374</v>
      </c>
      <c r="D104" s="35" t="s">
        <v>11373</v>
      </c>
      <c r="E104" s="35" t="s">
        <v>3063</v>
      </c>
      <c r="F104" s="9" t="s">
        <v>11782</v>
      </c>
      <c r="G104" s="35" t="s">
        <v>11455</v>
      </c>
      <c r="H104" s="35" t="s">
        <v>11781</v>
      </c>
      <c r="I104" s="35" t="s">
        <v>11780</v>
      </c>
      <c r="J104" s="105">
        <v>215</v>
      </c>
      <c r="K104" s="105">
        <v>240</v>
      </c>
      <c r="L104" s="105">
        <v>31</v>
      </c>
      <c r="M104" s="41" t="s">
        <v>1183</v>
      </c>
      <c r="N104" s="54"/>
    </row>
    <row r="105" spans="1:14" ht="16.05" customHeight="1">
      <c r="A105" s="35">
        <v>33645</v>
      </c>
      <c r="B105" s="35" t="s">
        <v>11779</v>
      </c>
      <c r="C105" s="35" t="s">
        <v>11374</v>
      </c>
      <c r="D105" s="35" t="s">
        <v>11373</v>
      </c>
      <c r="E105" s="35" t="s">
        <v>3063</v>
      </c>
      <c r="F105" s="9" t="s">
        <v>11778</v>
      </c>
      <c r="G105" s="35" t="s">
        <v>5208</v>
      </c>
      <c r="H105" s="35" t="s">
        <v>11674</v>
      </c>
      <c r="I105" s="35" t="s">
        <v>11777</v>
      </c>
      <c r="J105" s="105">
        <v>210</v>
      </c>
      <c r="K105" s="105">
        <v>240</v>
      </c>
      <c r="L105" s="105">
        <v>32</v>
      </c>
      <c r="M105" s="41" t="s">
        <v>1183</v>
      </c>
      <c r="N105" s="54"/>
    </row>
    <row r="106" spans="1:14" ht="16.05" customHeight="1">
      <c r="A106" s="35">
        <v>34381</v>
      </c>
      <c r="B106" s="35" t="s">
        <v>11776</v>
      </c>
      <c r="C106" s="35" t="s">
        <v>11374</v>
      </c>
      <c r="D106" s="35" t="s">
        <v>11373</v>
      </c>
      <c r="E106" s="35" t="s">
        <v>3063</v>
      </c>
      <c r="F106" s="9" t="s">
        <v>11775</v>
      </c>
      <c r="G106" s="35" t="s">
        <v>11471</v>
      </c>
      <c r="H106" s="35" t="s">
        <v>11505</v>
      </c>
      <c r="I106" s="35" t="s">
        <v>11774</v>
      </c>
      <c r="J106" s="105">
        <v>205</v>
      </c>
      <c r="K106" s="105">
        <v>178</v>
      </c>
      <c r="L106" s="105">
        <v>33</v>
      </c>
      <c r="M106" s="41" t="s">
        <v>1183</v>
      </c>
      <c r="N106" s="54"/>
    </row>
    <row r="107" spans="1:14" ht="16.05" customHeight="1">
      <c r="A107" s="35">
        <v>32597</v>
      </c>
      <c r="B107" s="35" t="s">
        <v>11773</v>
      </c>
      <c r="C107" s="35" t="s">
        <v>11374</v>
      </c>
      <c r="D107" s="35" t="s">
        <v>11373</v>
      </c>
      <c r="E107" s="35" t="s">
        <v>3063</v>
      </c>
      <c r="F107" s="9" t="s">
        <v>11772</v>
      </c>
      <c r="G107" s="35" t="s">
        <v>6007</v>
      </c>
      <c r="H107" s="35" t="s">
        <v>11475</v>
      </c>
      <c r="I107" s="35" t="s">
        <v>11771</v>
      </c>
      <c r="J107" s="105">
        <v>205</v>
      </c>
      <c r="K107" s="105">
        <v>240</v>
      </c>
      <c r="L107" s="105">
        <v>34</v>
      </c>
      <c r="M107" s="41" t="s">
        <v>2315</v>
      </c>
      <c r="N107" s="54"/>
    </row>
    <row r="108" spans="1:14" ht="16.05" customHeight="1">
      <c r="A108" s="35">
        <v>34768</v>
      </c>
      <c r="B108" s="35" t="s">
        <v>11770</v>
      </c>
      <c r="C108" s="35" t="s">
        <v>11374</v>
      </c>
      <c r="D108" s="35" t="s">
        <v>11373</v>
      </c>
      <c r="E108" s="35" t="s">
        <v>3063</v>
      </c>
      <c r="F108" s="9" t="s">
        <v>11769</v>
      </c>
      <c r="G108" s="35" t="s">
        <v>11455</v>
      </c>
      <c r="H108" s="35" t="s">
        <v>11704</v>
      </c>
      <c r="I108" s="35" t="s">
        <v>11768</v>
      </c>
      <c r="J108" s="105">
        <v>200</v>
      </c>
      <c r="K108" s="105">
        <v>212</v>
      </c>
      <c r="L108" s="105">
        <v>35</v>
      </c>
      <c r="M108" s="41" t="s">
        <v>2315</v>
      </c>
      <c r="N108" s="54"/>
    </row>
    <row r="109" spans="1:14" ht="16.05" customHeight="1">
      <c r="A109" s="35">
        <v>34596</v>
      </c>
      <c r="B109" s="35" t="s">
        <v>11767</v>
      </c>
      <c r="C109" s="35" t="s">
        <v>11374</v>
      </c>
      <c r="D109" s="35" t="s">
        <v>11373</v>
      </c>
      <c r="E109" s="35" t="s">
        <v>3063</v>
      </c>
      <c r="F109" s="9" t="s">
        <v>11766</v>
      </c>
      <c r="G109" s="35" t="s">
        <v>11555</v>
      </c>
      <c r="H109" s="35" t="s">
        <v>11765</v>
      </c>
      <c r="I109" s="35" t="s">
        <v>11764</v>
      </c>
      <c r="J109" s="105">
        <v>200</v>
      </c>
      <c r="K109" s="105">
        <v>225</v>
      </c>
      <c r="L109" s="105">
        <v>36</v>
      </c>
      <c r="M109" s="41" t="s">
        <v>2315</v>
      </c>
      <c r="N109" s="54"/>
    </row>
    <row r="110" spans="1:14" ht="16.05" customHeight="1">
      <c r="A110" s="35">
        <v>34664</v>
      </c>
      <c r="B110" s="35" t="s">
        <v>11763</v>
      </c>
      <c r="C110" s="35" t="s">
        <v>11374</v>
      </c>
      <c r="D110" s="35" t="s">
        <v>11373</v>
      </c>
      <c r="E110" s="35" t="s">
        <v>3063</v>
      </c>
      <c r="F110" s="9" t="s">
        <v>11762</v>
      </c>
      <c r="G110" s="35" t="s">
        <v>11455</v>
      </c>
      <c r="H110" s="35" t="s">
        <v>11704</v>
      </c>
      <c r="I110" s="35" t="s">
        <v>11761</v>
      </c>
      <c r="J110" s="105">
        <v>195</v>
      </c>
      <c r="K110" s="105">
        <v>194</v>
      </c>
      <c r="L110" s="105">
        <v>37</v>
      </c>
      <c r="M110" s="41" t="s">
        <v>2315</v>
      </c>
      <c r="N110" s="54"/>
    </row>
    <row r="111" spans="1:14" ht="16.05" customHeight="1">
      <c r="A111" s="35">
        <v>34407</v>
      </c>
      <c r="B111" s="35" t="s">
        <v>11760</v>
      </c>
      <c r="C111" s="35" t="s">
        <v>11374</v>
      </c>
      <c r="D111" s="35" t="s">
        <v>11373</v>
      </c>
      <c r="E111" s="35" t="s">
        <v>3063</v>
      </c>
      <c r="F111" s="9" t="s">
        <v>11759</v>
      </c>
      <c r="G111" s="35" t="s">
        <v>11438</v>
      </c>
      <c r="H111" s="35" t="s">
        <v>11682</v>
      </c>
      <c r="I111" s="35" t="s">
        <v>11758</v>
      </c>
      <c r="J111" s="105">
        <v>195</v>
      </c>
      <c r="K111" s="105">
        <v>225</v>
      </c>
      <c r="L111" s="105">
        <v>38</v>
      </c>
      <c r="M111" s="41" t="s">
        <v>2315</v>
      </c>
      <c r="N111" s="54"/>
    </row>
    <row r="112" spans="1:14" ht="16.05" customHeight="1">
      <c r="A112" s="35">
        <v>34645</v>
      </c>
      <c r="B112" s="35" t="s">
        <v>11757</v>
      </c>
      <c r="C112" s="35" t="s">
        <v>11374</v>
      </c>
      <c r="D112" s="35" t="s">
        <v>11373</v>
      </c>
      <c r="E112" s="35" t="s">
        <v>3063</v>
      </c>
      <c r="F112" s="9" t="s">
        <v>11756</v>
      </c>
      <c r="G112" s="35" t="s">
        <v>11455</v>
      </c>
      <c r="H112" s="35" t="s">
        <v>11454</v>
      </c>
      <c r="I112" s="35" t="s">
        <v>11755</v>
      </c>
      <c r="J112" s="105">
        <v>195</v>
      </c>
      <c r="K112" s="105">
        <v>240</v>
      </c>
      <c r="L112" s="105">
        <v>39</v>
      </c>
      <c r="M112" s="41" t="s">
        <v>2315</v>
      </c>
      <c r="N112" s="54"/>
    </row>
    <row r="113" spans="1:14" ht="16.05" customHeight="1">
      <c r="A113" s="35">
        <v>34417</v>
      </c>
      <c r="B113" s="35" t="s">
        <v>11754</v>
      </c>
      <c r="C113" s="35" t="s">
        <v>11374</v>
      </c>
      <c r="D113" s="35" t="s">
        <v>11373</v>
      </c>
      <c r="E113" s="35" t="s">
        <v>3063</v>
      </c>
      <c r="F113" s="9" t="s">
        <v>11753</v>
      </c>
      <c r="G113" s="35" t="s">
        <v>11585</v>
      </c>
      <c r="H113" s="35" t="s">
        <v>11584</v>
      </c>
      <c r="I113" s="35" t="s">
        <v>11752</v>
      </c>
      <c r="J113" s="105">
        <v>195</v>
      </c>
      <c r="K113" s="105">
        <v>240</v>
      </c>
      <c r="L113" s="105">
        <v>40</v>
      </c>
      <c r="M113" s="41" t="s">
        <v>2315</v>
      </c>
      <c r="N113" s="54"/>
    </row>
    <row r="114" spans="1:14" ht="16.05" customHeight="1">
      <c r="A114" s="35">
        <v>34631</v>
      </c>
      <c r="B114" s="35" t="s">
        <v>11751</v>
      </c>
      <c r="C114" s="35" t="s">
        <v>11374</v>
      </c>
      <c r="D114" s="35" t="s">
        <v>11373</v>
      </c>
      <c r="E114" s="35" t="s">
        <v>3063</v>
      </c>
      <c r="F114" s="9" t="s">
        <v>11750</v>
      </c>
      <c r="G114" s="35" t="s">
        <v>11455</v>
      </c>
      <c r="H114" s="35" t="s">
        <v>11454</v>
      </c>
      <c r="I114" s="35" t="s">
        <v>11749</v>
      </c>
      <c r="J114" s="105">
        <v>190</v>
      </c>
      <c r="K114" s="105">
        <v>189</v>
      </c>
      <c r="L114" s="105">
        <v>41</v>
      </c>
      <c r="M114" s="41" t="s">
        <v>2315</v>
      </c>
      <c r="N114" s="54"/>
    </row>
    <row r="115" spans="1:14" ht="16.05" customHeight="1">
      <c r="A115" s="35">
        <v>36514</v>
      </c>
      <c r="B115" s="35" t="s">
        <v>11748</v>
      </c>
      <c r="C115" s="35" t="s">
        <v>11374</v>
      </c>
      <c r="D115" s="35" t="s">
        <v>11373</v>
      </c>
      <c r="E115" s="35" t="s">
        <v>3063</v>
      </c>
      <c r="F115" s="9" t="s">
        <v>11747</v>
      </c>
      <c r="G115" s="35" t="s">
        <v>10104</v>
      </c>
      <c r="H115" s="35" t="s">
        <v>11526</v>
      </c>
      <c r="I115" s="35" t="s">
        <v>11746</v>
      </c>
      <c r="J115" s="105">
        <v>190</v>
      </c>
      <c r="K115" s="105">
        <v>234</v>
      </c>
      <c r="L115" s="105">
        <v>42</v>
      </c>
      <c r="M115" s="41" t="s">
        <v>2315</v>
      </c>
      <c r="N115" s="54"/>
    </row>
    <row r="116" spans="1:14" ht="16.05" customHeight="1">
      <c r="A116" s="35">
        <v>41813</v>
      </c>
      <c r="B116" s="35" t="s">
        <v>11745</v>
      </c>
      <c r="C116" s="35" t="s">
        <v>11374</v>
      </c>
      <c r="D116" s="35" t="s">
        <v>11373</v>
      </c>
      <c r="E116" s="35" t="s">
        <v>3063</v>
      </c>
      <c r="F116" s="9" t="s">
        <v>11744</v>
      </c>
      <c r="G116" s="35" t="s">
        <v>11743</v>
      </c>
      <c r="H116" s="35" t="s">
        <v>11742</v>
      </c>
      <c r="I116" s="35" t="s">
        <v>11741</v>
      </c>
      <c r="J116" s="105">
        <v>190</v>
      </c>
      <c r="K116" s="105">
        <v>238</v>
      </c>
      <c r="L116" s="105">
        <v>43</v>
      </c>
      <c r="M116" s="41" t="s">
        <v>2315</v>
      </c>
      <c r="N116" s="54"/>
    </row>
    <row r="117" spans="1:14" ht="16.05" customHeight="1">
      <c r="A117" s="35">
        <v>35459</v>
      </c>
      <c r="B117" s="35" t="s">
        <v>11740</v>
      </c>
      <c r="C117" s="35" t="s">
        <v>11374</v>
      </c>
      <c r="D117" s="35" t="s">
        <v>11373</v>
      </c>
      <c r="E117" s="35" t="s">
        <v>3063</v>
      </c>
      <c r="F117" s="9" t="s">
        <v>11739</v>
      </c>
      <c r="G117" s="35" t="s">
        <v>11491</v>
      </c>
      <c r="H117" s="35" t="s">
        <v>11487</v>
      </c>
      <c r="I117" s="35" t="s">
        <v>11738</v>
      </c>
      <c r="J117" s="105">
        <v>190</v>
      </c>
      <c r="K117" s="105">
        <v>240</v>
      </c>
      <c r="L117" s="105">
        <v>44</v>
      </c>
      <c r="M117" s="41" t="s">
        <v>2315</v>
      </c>
      <c r="N117" s="54"/>
    </row>
    <row r="118" spans="1:14" ht="16.05" customHeight="1">
      <c r="A118" s="35">
        <v>34412</v>
      </c>
      <c r="B118" s="35" t="s">
        <v>11737</v>
      </c>
      <c r="C118" s="35" t="s">
        <v>11374</v>
      </c>
      <c r="D118" s="35" t="s">
        <v>11373</v>
      </c>
      <c r="E118" s="35" t="s">
        <v>3063</v>
      </c>
      <c r="F118" s="9" t="s">
        <v>11736</v>
      </c>
      <c r="G118" s="35" t="s">
        <v>11585</v>
      </c>
      <c r="H118" s="35" t="s">
        <v>11584</v>
      </c>
      <c r="I118" s="35" t="s">
        <v>11735</v>
      </c>
      <c r="J118" s="105">
        <v>185</v>
      </c>
      <c r="K118" s="105">
        <v>211</v>
      </c>
      <c r="L118" s="105">
        <v>45</v>
      </c>
      <c r="M118" s="41" t="s">
        <v>2315</v>
      </c>
      <c r="N118" s="54"/>
    </row>
    <row r="119" spans="1:14" ht="16.05" customHeight="1">
      <c r="A119" s="35">
        <v>44123</v>
      </c>
      <c r="B119" s="35" t="s">
        <v>11734</v>
      </c>
      <c r="C119" s="35" t="s">
        <v>11374</v>
      </c>
      <c r="D119" s="35" t="s">
        <v>11373</v>
      </c>
      <c r="E119" s="35" t="s">
        <v>3063</v>
      </c>
      <c r="F119" s="9" t="s">
        <v>11733</v>
      </c>
      <c r="G119" s="35" t="s">
        <v>10104</v>
      </c>
      <c r="H119" s="35" t="s">
        <v>11526</v>
      </c>
      <c r="I119" s="35" t="s">
        <v>11732</v>
      </c>
      <c r="J119" s="105">
        <v>185</v>
      </c>
      <c r="K119" s="105">
        <v>240</v>
      </c>
      <c r="L119" s="105">
        <v>46</v>
      </c>
      <c r="M119" s="41" t="s">
        <v>2315</v>
      </c>
      <c r="N119" s="54"/>
    </row>
    <row r="120" spans="1:14" ht="16.05" customHeight="1">
      <c r="A120" s="35">
        <v>42509</v>
      </c>
      <c r="B120" s="35" t="s">
        <v>11731</v>
      </c>
      <c r="C120" s="35" t="s">
        <v>11374</v>
      </c>
      <c r="D120" s="35" t="s">
        <v>11373</v>
      </c>
      <c r="E120" s="35" t="s">
        <v>3063</v>
      </c>
      <c r="F120" s="9" t="s">
        <v>11730</v>
      </c>
      <c r="G120" s="35" t="s">
        <v>11577</v>
      </c>
      <c r="H120" s="35" t="s">
        <v>11576</v>
      </c>
      <c r="I120" s="35" t="s">
        <v>11729</v>
      </c>
      <c r="J120" s="105">
        <v>185</v>
      </c>
      <c r="K120" s="105">
        <v>143</v>
      </c>
      <c r="L120" s="105">
        <v>47</v>
      </c>
      <c r="M120" s="41" t="s">
        <v>2315</v>
      </c>
      <c r="N120" s="54"/>
    </row>
    <row r="121" spans="1:14" ht="16.05" customHeight="1">
      <c r="A121" s="35">
        <v>32603</v>
      </c>
      <c r="B121" s="35" t="s">
        <v>11728</v>
      </c>
      <c r="C121" s="35" t="s">
        <v>11374</v>
      </c>
      <c r="D121" s="35" t="s">
        <v>11373</v>
      </c>
      <c r="E121" s="35" t="s">
        <v>3063</v>
      </c>
      <c r="F121" s="9" t="s">
        <v>11727</v>
      </c>
      <c r="G121" s="35" t="s">
        <v>6007</v>
      </c>
      <c r="H121" s="35" t="s">
        <v>11475</v>
      </c>
      <c r="I121" s="35" t="s">
        <v>11726</v>
      </c>
      <c r="J121" s="105">
        <v>175</v>
      </c>
      <c r="K121" s="105">
        <v>240</v>
      </c>
      <c r="L121" s="105">
        <v>48</v>
      </c>
      <c r="M121" s="41" t="s">
        <v>2315</v>
      </c>
      <c r="N121" s="54"/>
    </row>
    <row r="122" spans="1:14" ht="16.05" customHeight="1">
      <c r="A122" s="35">
        <v>33657</v>
      </c>
      <c r="B122" s="35" t="s">
        <v>11725</v>
      </c>
      <c r="C122" s="35" t="s">
        <v>11374</v>
      </c>
      <c r="D122" s="35" t="s">
        <v>11373</v>
      </c>
      <c r="E122" s="35" t="s">
        <v>3063</v>
      </c>
      <c r="F122" s="9" t="s">
        <v>11724</v>
      </c>
      <c r="G122" s="35" t="s">
        <v>11407</v>
      </c>
      <c r="H122" s="35" t="s">
        <v>11723</v>
      </c>
      <c r="I122" s="35" t="s">
        <v>11722</v>
      </c>
      <c r="J122" s="105">
        <v>160</v>
      </c>
      <c r="K122" s="105">
        <v>240</v>
      </c>
      <c r="L122" s="105">
        <v>49</v>
      </c>
      <c r="M122" s="41" t="s">
        <v>2315</v>
      </c>
      <c r="N122" s="54"/>
    </row>
    <row r="123" spans="1:14" ht="16.05" customHeight="1">
      <c r="A123" s="35">
        <v>45067</v>
      </c>
      <c r="B123" s="35" t="s">
        <v>11721</v>
      </c>
      <c r="C123" s="35" t="s">
        <v>11374</v>
      </c>
      <c r="D123" s="35" t="s">
        <v>11373</v>
      </c>
      <c r="E123" s="35" t="s">
        <v>3063</v>
      </c>
      <c r="F123" s="9" t="s">
        <v>11720</v>
      </c>
      <c r="G123" s="35" t="s">
        <v>11546</v>
      </c>
      <c r="H123" s="35" t="s">
        <v>11545</v>
      </c>
      <c r="I123" s="35" t="s">
        <v>11719</v>
      </c>
      <c r="J123" s="105">
        <v>155</v>
      </c>
      <c r="K123" s="105">
        <v>208</v>
      </c>
      <c r="L123" s="105">
        <v>50</v>
      </c>
      <c r="M123" s="41" t="s">
        <v>2315</v>
      </c>
      <c r="N123" s="54"/>
    </row>
    <row r="124" spans="1:14" ht="16.05" customHeight="1">
      <c r="A124" s="35">
        <v>32602</v>
      </c>
      <c r="B124" s="35" t="s">
        <v>11718</v>
      </c>
      <c r="C124" s="35" t="s">
        <v>11374</v>
      </c>
      <c r="D124" s="35" t="s">
        <v>11373</v>
      </c>
      <c r="E124" s="35" t="s">
        <v>3063</v>
      </c>
      <c r="F124" s="9" t="s">
        <v>11717</v>
      </c>
      <c r="G124" s="35" t="s">
        <v>6007</v>
      </c>
      <c r="H124" s="35" t="s">
        <v>11475</v>
      </c>
      <c r="I124" s="35" t="s">
        <v>11716</v>
      </c>
      <c r="J124" s="105">
        <v>150</v>
      </c>
      <c r="K124" s="105">
        <v>188</v>
      </c>
      <c r="L124" s="105">
        <v>51</v>
      </c>
      <c r="M124" s="41" t="s">
        <v>2315</v>
      </c>
      <c r="N124" s="54"/>
    </row>
    <row r="125" spans="1:14" ht="16.05" customHeight="1">
      <c r="A125" s="35">
        <v>34249</v>
      </c>
      <c r="B125" s="35" t="s">
        <v>11715</v>
      </c>
      <c r="C125" s="35" t="s">
        <v>11374</v>
      </c>
      <c r="D125" s="35" t="s">
        <v>11373</v>
      </c>
      <c r="E125" s="35" t="s">
        <v>3063</v>
      </c>
      <c r="F125" s="9" t="s">
        <v>11714</v>
      </c>
      <c r="G125" s="35" t="s">
        <v>11384</v>
      </c>
      <c r="H125" s="35" t="s">
        <v>11666</v>
      </c>
      <c r="I125" s="35" t="s">
        <v>11713</v>
      </c>
      <c r="J125" s="105">
        <v>150</v>
      </c>
      <c r="K125" s="105">
        <v>240</v>
      </c>
      <c r="L125" s="105">
        <v>52</v>
      </c>
      <c r="M125" s="41" t="s">
        <v>2315</v>
      </c>
      <c r="N125" s="54"/>
    </row>
    <row r="126" spans="1:14" ht="16.05" customHeight="1">
      <c r="A126" s="35">
        <v>32584</v>
      </c>
      <c r="B126" s="35" t="s">
        <v>11712</v>
      </c>
      <c r="C126" s="35" t="s">
        <v>11374</v>
      </c>
      <c r="D126" s="35" t="s">
        <v>11373</v>
      </c>
      <c r="E126" s="35" t="s">
        <v>3063</v>
      </c>
      <c r="F126" s="9" t="s">
        <v>11711</v>
      </c>
      <c r="G126" s="35" t="s">
        <v>6007</v>
      </c>
      <c r="H126" s="35" t="s">
        <v>11475</v>
      </c>
      <c r="I126" s="35" t="s">
        <v>11710</v>
      </c>
      <c r="J126" s="105">
        <v>140</v>
      </c>
      <c r="K126" s="105">
        <v>168</v>
      </c>
      <c r="L126" s="105">
        <v>53</v>
      </c>
      <c r="M126" s="41" t="s">
        <v>2315</v>
      </c>
      <c r="N126" s="54"/>
    </row>
    <row r="127" spans="1:14" ht="16.05" customHeight="1">
      <c r="A127" s="35">
        <v>44134</v>
      </c>
      <c r="B127" s="35" t="s">
        <v>11709</v>
      </c>
      <c r="C127" s="35" t="s">
        <v>11374</v>
      </c>
      <c r="D127" s="35" t="s">
        <v>11373</v>
      </c>
      <c r="E127" s="35" t="s">
        <v>3063</v>
      </c>
      <c r="F127" s="9" t="s">
        <v>11708</v>
      </c>
      <c r="G127" s="35" t="s">
        <v>10104</v>
      </c>
      <c r="H127" s="35" t="s">
        <v>11526</v>
      </c>
      <c r="I127" s="35" t="s">
        <v>11707</v>
      </c>
      <c r="J127" s="105">
        <v>140</v>
      </c>
      <c r="K127" s="105">
        <v>216</v>
      </c>
      <c r="L127" s="105">
        <v>54</v>
      </c>
      <c r="M127" s="41" t="s">
        <v>2315</v>
      </c>
      <c r="N127" s="54"/>
    </row>
    <row r="128" spans="1:14" ht="16.05" customHeight="1">
      <c r="A128" s="35">
        <v>34774</v>
      </c>
      <c r="B128" s="35" t="s">
        <v>11706</v>
      </c>
      <c r="C128" s="35" t="s">
        <v>11374</v>
      </c>
      <c r="D128" s="35" t="s">
        <v>11373</v>
      </c>
      <c r="E128" s="35" t="s">
        <v>3063</v>
      </c>
      <c r="F128" s="9" t="s">
        <v>11705</v>
      </c>
      <c r="G128" s="35" t="s">
        <v>11455</v>
      </c>
      <c r="H128" s="35" t="s">
        <v>11704</v>
      </c>
      <c r="I128" s="35" t="s">
        <v>11703</v>
      </c>
      <c r="J128" s="105">
        <v>135</v>
      </c>
      <c r="K128" s="105">
        <v>134</v>
      </c>
      <c r="L128" s="105">
        <v>55</v>
      </c>
      <c r="M128" s="41" t="s">
        <v>2315</v>
      </c>
      <c r="N128" s="54"/>
    </row>
    <row r="129" spans="1:14" ht="16.05" customHeight="1">
      <c r="A129" s="35">
        <v>34680</v>
      </c>
      <c r="B129" s="35" t="s">
        <v>11702</v>
      </c>
      <c r="C129" s="35" t="s">
        <v>11374</v>
      </c>
      <c r="D129" s="35" t="s">
        <v>11373</v>
      </c>
      <c r="E129" s="35" t="s">
        <v>3063</v>
      </c>
      <c r="F129" s="9" t="s">
        <v>11701</v>
      </c>
      <c r="G129" s="35" t="s">
        <v>11376</v>
      </c>
      <c r="H129" s="35" t="s">
        <v>11375</v>
      </c>
      <c r="I129" s="35" t="s">
        <v>11700</v>
      </c>
      <c r="J129" s="105">
        <v>125</v>
      </c>
      <c r="K129" s="105">
        <v>240</v>
      </c>
      <c r="L129" s="105">
        <v>56</v>
      </c>
      <c r="M129" s="41" t="s">
        <v>2315</v>
      </c>
      <c r="N129" s="54"/>
    </row>
    <row r="130" spans="1:14" ht="16.05" customHeight="1">
      <c r="A130" s="35">
        <v>35313</v>
      </c>
      <c r="B130" s="35" t="s">
        <v>11699</v>
      </c>
      <c r="C130" s="35" t="s">
        <v>11374</v>
      </c>
      <c r="D130" s="35" t="s">
        <v>11373</v>
      </c>
      <c r="E130" s="35" t="s">
        <v>3063</v>
      </c>
      <c r="F130" s="9" t="s">
        <v>11698</v>
      </c>
      <c r="G130" s="35" t="s">
        <v>11491</v>
      </c>
      <c r="H130" s="35" t="s">
        <v>11487</v>
      </c>
      <c r="I130" s="35" t="s">
        <v>11697</v>
      </c>
      <c r="J130" s="105">
        <v>120</v>
      </c>
      <c r="K130" s="105">
        <v>240</v>
      </c>
      <c r="L130" s="105">
        <v>57</v>
      </c>
      <c r="M130" s="41" t="s">
        <v>2315</v>
      </c>
      <c r="N130" s="54"/>
    </row>
    <row r="131" spans="1:14" ht="16.05" customHeight="1">
      <c r="A131" s="35">
        <v>35418</v>
      </c>
      <c r="B131" s="35" t="s">
        <v>11696</v>
      </c>
      <c r="C131" s="35" t="s">
        <v>11374</v>
      </c>
      <c r="D131" s="35" t="s">
        <v>11373</v>
      </c>
      <c r="E131" s="35" t="s">
        <v>3063</v>
      </c>
      <c r="F131" s="9" t="s">
        <v>11695</v>
      </c>
      <c r="G131" s="35" t="s">
        <v>11407</v>
      </c>
      <c r="H131" s="35" t="s">
        <v>11406</v>
      </c>
      <c r="I131" s="35" t="s">
        <v>11694</v>
      </c>
      <c r="J131" s="105">
        <v>110</v>
      </c>
      <c r="K131" s="105">
        <v>240</v>
      </c>
      <c r="L131" s="105">
        <v>58</v>
      </c>
      <c r="M131" s="41" t="s">
        <v>2315</v>
      </c>
      <c r="N131" s="54"/>
    </row>
    <row r="132" spans="1:14" ht="16.05" customHeight="1">
      <c r="A132" s="35">
        <v>34495</v>
      </c>
      <c r="B132" s="35" t="s">
        <v>11693</v>
      </c>
      <c r="C132" s="35" t="s">
        <v>11374</v>
      </c>
      <c r="D132" s="35" t="s">
        <v>11373</v>
      </c>
      <c r="E132" s="35" t="s">
        <v>3063</v>
      </c>
      <c r="F132" s="9" t="s">
        <v>11692</v>
      </c>
      <c r="G132" s="35" t="s">
        <v>11455</v>
      </c>
      <c r="H132" s="35" t="s">
        <v>11454</v>
      </c>
      <c r="I132" s="35" t="s">
        <v>11691</v>
      </c>
      <c r="J132" s="105">
        <v>100</v>
      </c>
      <c r="K132" s="105">
        <v>240</v>
      </c>
      <c r="L132" s="105">
        <v>59</v>
      </c>
      <c r="M132" s="41" t="s">
        <v>2315</v>
      </c>
      <c r="N132" s="54"/>
    </row>
    <row r="133" spans="1:14" ht="16.05" customHeight="1">
      <c r="A133" s="35">
        <v>36774</v>
      </c>
      <c r="B133" s="35" t="s">
        <v>11690</v>
      </c>
      <c r="C133" s="35" t="s">
        <v>11374</v>
      </c>
      <c r="D133" s="35" t="s">
        <v>11373</v>
      </c>
      <c r="E133" s="35" t="s">
        <v>3063</v>
      </c>
      <c r="F133" s="9" t="s">
        <v>11689</v>
      </c>
      <c r="G133" s="35" t="s">
        <v>11376</v>
      </c>
      <c r="H133" s="35" t="s">
        <v>11375</v>
      </c>
      <c r="I133" s="35" t="s">
        <v>11688</v>
      </c>
      <c r="J133" s="105">
        <v>80</v>
      </c>
      <c r="K133" s="105">
        <v>207</v>
      </c>
      <c r="L133" s="105">
        <v>60</v>
      </c>
      <c r="M133" s="41" t="s">
        <v>2315</v>
      </c>
      <c r="N133" s="54"/>
    </row>
    <row r="134" spans="1:14" ht="16.05" customHeight="1">
      <c r="A134" s="35">
        <v>34690</v>
      </c>
      <c r="B134" s="35" t="s">
        <v>11687</v>
      </c>
      <c r="C134" s="35" t="s">
        <v>11374</v>
      </c>
      <c r="D134" s="35" t="s">
        <v>11373</v>
      </c>
      <c r="E134" s="35" t="s">
        <v>3063</v>
      </c>
      <c r="F134" s="9" t="s">
        <v>11686</v>
      </c>
      <c r="G134" s="35" t="s">
        <v>11376</v>
      </c>
      <c r="H134" s="35" t="s">
        <v>11375</v>
      </c>
      <c r="I134" s="35" t="s">
        <v>11685</v>
      </c>
      <c r="J134" s="105">
        <v>80</v>
      </c>
      <c r="K134" s="105">
        <v>240</v>
      </c>
      <c r="L134" s="105">
        <v>61</v>
      </c>
      <c r="M134" s="41" t="s">
        <v>2315</v>
      </c>
      <c r="N134" s="54"/>
    </row>
    <row r="135" spans="1:14" ht="16.05" customHeight="1">
      <c r="A135" s="35">
        <v>34852</v>
      </c>
      <c r="B135" s="35" t="s">
        <v>11684</v>
      </c>
      <c r="C135" s="35" t="s">
        <v>11374</v>
      </c>
      <c r="D135" s="35" t="s">
        <v>11373</v>
      </c>
      <c r="E135" s="35" t="s">
        <v>3063</v>
      </c>
      <c r="F135" s="9" t="s">
        <v>11683</v>
      </c>
      <c r="G135" s="35" t="s">
        <v>11438</v>
      </c>
      <c r="H135" s="35" t="s">
        <v>11682</v>
      </c>
      <c r="I135" s="35" t="s">
        <v>11681</v>
      </c>
      <c r="J135" s="105">
        <v>75</v>
      </c>
      <c r="K135" s="105">
        <v>240</v>
      </c>
      <c r="L135" s="105">
        <v>62</v>
      </c>
      <c r="M135" s="41" t="s">
        <v>2315</v>
      </c>
      <c r="N135" s="54"/>
    </row>
    <row r="136" spans="1:14" ht="16.05" customHeight="1">
      <c r="A136" s="35">
        <v>33289</v>
      </c>
      <c r="B136" s="35" t="s">
        <v>11680</v>
      </c>
      <c r="C136" s="35" t="s">
        <v>11374</v>
      </c>
      <c r="D136" s="35" t="s">
        <v>11373</v>
      </c>
      <c r="E136" s="35" t="s">
        <v>3063</v>
      </c>
      <c r="F136" s="9" t="s">
        <v>11679</v>
      </c>
      <c r="G136" s="35" t="s">
        <v>11407</v>
      </c>
      <c r="H136" s="35" t="s">
        <v>11406</v>
      </c>
      <c r="I136" s="35" t="s">
        <v>11678</v>
      </c>
      <c r="J136" s="105">
        <v>65</v>
      </c>
      <c r="K136" s="105">
        <v>176</v>
      </c>
      <c r="L136" s="105">
        <v>63</v>
      </c>
      <c r="M136" s="41" t="s">
        <v>2315</v>
      </c>
      <c r="N136" s="54"/>
    </row>
    <row r="137" spans="1:14" ht="16.05" customHeight="1">
      <c r="A137" s="35">
        <v>33601</v>
      </c>
      <c r="B137" s="35" t="s">
        <v>11677</v>
      </c>
      <c r="C137" s="35" t="s">
        <v>11374</v>
      </c>
      <c r="D137" s="35" t="s">
        <v>11373</v>
      </c>
      <c r="E137" s="35" t="s">
        <v>3063</v>
      </c>
      <c r="F137" s="9" t="s">
        <v>11676</v>
      </c>
      <c r="G137" s="35" t="s">
        <v>11675</v>
      </c>
      <c r="H137" s="35" t="s">
        <v>11674</v>
      </c>
      <c r="I137" s="35" t="s">
        <v>11673</v>
      </c>
      <c r="J137" s="105">
        <v>45</v>
      </c>
      <c r="K137" s="105">
        <v>240</v>
      </c>
      <c r="L137" s="105">
        <v>64</v>
      </c>
      <c r="M137" s="41" t="s">
        <v>2315</v>
      </c>
      <c r="N137" s="54"/>
    </row>
    <row r="138" spans="1:14" ht="16.05" customHeight="1">
      <c r="A138" s="35">
        <v>36536</v>
      </c>
      <c r="B138" s="35" t="s">
        <v>11672</v>
      </c>
      <c r="C138" s="35" t="s">
        <v>11374</v>
      </c>
      <c r="D138" s="35" t="s">
        <v>11373</v>
      </c>
      <c r="E138" s="35" t="s">
        <v>3063</v>
      </c>
      <c r="F138" s="9" t="s">
        <v>11671</v>
      </c>
      <c r="G138" s="35" t="s">
        <v>11376</v>
      </c>
      <c r="H138" s="35" t="s">
        <v>11375</v>
      </c>
      <c r="I138" s="35" t="s">
        <v>11670</v>
      </c>
      <c r="J138" s="105">
        <v>35</v>
      </c>
      <c r="K138" s="105">
        <v>240</v>
      </c>
      <c r="L138" s="105">
        <v>65</v>
      </c>
      <c r="M138" s="41" t="s">
        <v>2315</v>
      </c>
      <c r="N138" s="54"/>
    </row>
    <row r="139" spans="1:14" ht="16.05" customHeight="1">
      <c r="A139" s="35">
        <v>34697</v>
      </c>
      <c r="B139" s="35" t="s">
        <v>11669</v>
      </c>
      <c r="C139" s="35" t="s">
        <v>11374</v>
      </c>
      <c r="D139" s="35" t="s">
        <v>11373</v>
      </c>
      <c r="E139" s="35" t="s">
        <v>3063</v>
      </c>
      <c r="F139" s="9" t="s">
        <v>11668</v>
      </c>
      <c r="G139" s="35" t="s">
        <v>11376</v>
      </c>
      <c r="H139" s="35" t="s">
        <v>11375</v>
      </c>
      <c r="I139" s="35" t="s">
        <v>11667</v>
      </c>
      <c r="J139" s="105">
        <v>30</v>
      </c>
      <c r="K139" s="105">
        <v>228</v>
      </c>
      <c r="L139" s="105">
        <v>66</v>
      </c>
      <c r="M139" s="41" t="s">
        <v>2315</v>
      </c>
      <c r="N139" s="54"/>
    </row>
  </sheetData>
  <mergeCells count="1">
    <mergeCell ref="A1:N1"/>
  </mergeCells>
  <phoneticPr fontId="1"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2"/>
  <sheetViews>
    <sheetView workbookViewId="0">
      <selection activeCell="K126" sqref="K126"/>
    </sheetView>
  </sheetViews>
  <sheetFormatPr defaultRowHeight="16.05" customHeight="1"/>
  <cols>
    <col min="1" max="1" width="10.33203125" style="110" customWidth="1"/>
    <col min="2" max="2" width="15.21875" style="110" customWidth="1"/>
    <col min="3" max="3" width="21.44140625" style="110" customWidth="1"/>
    <col min="4" max="4" width="22.77734375" style="110" customWidth="1"/>
    <col min="5" max="5" width="8.88671875" style="110"/>
    <col min="6" max="6" width="15.6640625" style="110" customWidth="1"/>
    <col min="7" max="7" width="18.109375" style="110" customWidth="1"/>
    <col min="8" max="8" width="14.44140625" style="110" customWidth="1"/>
    <col min="9" max="9" width="13.5546875" style="110" customWidth="1"/>
    <col min="10" max="12" width="8.88671875" style="110"/>
    <col min="13" max="13" width="14.6640625" style="110" customWidth="1"/>
    <col min="14" max="14" width="16.109375" style="110" customWidth="1"/>
    <col min="15" max="16384" width="8.88671875" style="110"/>
  </cols>
  <sheetData>
    <row r="1" spans="1:14" ht="36" customHeight="1">
      <c r="A1" s="300" t="s">
        <v>12810</v>
      </c>
      <c r="B1" s="300"/>
      <c r="C1" s="300"/>
      <c r="D1" s="300"/>
      <c r="E1" s="300"/>
      <c r="F1" s="300"/>
      <c r="G1" s="300"/>
      <c r="H1" s="300"/>
      <c r="I1" s="300"/>
      <c r="J1" s="300"/>
      <c r="K1" s="300"/>
      <c r="L1" s="300"/>
      <c r="M1" s="300"/>
      <c r="N1" s="300"/>
    </row>
    <row r="2" spans="1:14" ht="16.05" customHeight="1">
      <c r="A2" s="107" t="s">
        <v>0</v>
      </c>
      <c r="B2" s="107" t="s">
        <v>1176</v>
      </c>
      <c r="C2" s="107" t="s">
        <v>1175</v>
      </c>
      <c r="D2" s="107" t="s">
        <v>1174</v>
      </c>
      <c r="E2" s="107" t="s">
        <v>1173</v>
      </c>
      <c r="F2" s="107" t="s">
        <v>1172</v>
      </c>
      <c r="G2" s="107" t="s">
        <v>1171</v>
      </c>
      <c r="H2" s="107" t="s">
        <v>1170</v>
      </c>
      <c r="I2" s="107" t="s">
        <v>1169</v>
      </c>
      <c r="J2" s="108" t="s">
        <v>1431</v>
      </c>
      <c r="K2" s="108" t="s">
        <v>1430</v>
      </c>
      <c r="L2" s="108" t="s">
        <v>1166</v>
      </c>
      <c r="M2" s="109" t="s">
        <v>1179</v>
      </c>
      <c r="N2" s="117" t="s">
        <v>9667</v>
      </c>
    </row>
    <row r="3" spans="1:14" ht="16.05" customHeight="1">
      <c r="A3" s="111">
        <v>47513</v>
      </c>
      <c r="B3" s="111" t="s">
        <v>12419</v>
      </c>
      <c r="C3" s="112" t="s">
        <v>12421</v>
      </c>
      <c r="D3" s="112" t="s">
        <v>12178</v>
      </c>
      <c r="E3" s="112" t="s">
        <v>14</v>
      </c>
      <c r="F3" s="111" t="s">
        <v>12418</v>
      </c>
      <c r="G3" s="113" t="s">
        <v>12417</v>
      </c>
      <c r="H3" s="236" t="s">
        <v>30634</v>
      </c>
      <c r="I3" s="111" t="s">
        <v>12416</v>
      </c>
      <c r="J3" s="62">
        <v>255</v>
      </c>
      <c r="K3" s="62">
        <v>120</v>
      </c>
      <c r="L3" s="69">
        <v>1</v>
      </c>
      <c r="M3" s="7" t="s">
        <v>1048</v>
      </c>
      <c r="N3" s="8" t="s">
        <v>9665</v>
      </c>
    </row>
    <row r="4" spans="1:14" ht="16.05" customHeight="1">
      <c r="A4" s="111">
        <v>47535</v>
      </c>
      <c r="B4" s="111" t="s">
        <v>12415</v>
      </c>
      <c r="C4" s="112" t="s">
        <v>11890</v>
      </c>
      <c r="D4" s="112" t="s">
        <v>12178</v>
      </c>
      <c r="E4" s="112" t="s">
        <v>14</v>
      </c>
      <c r="F4" s="111" t="s">
        <v>12414</v>
      </c>
      <c r="G4" s="113" t="s">
        <v>12413</v>
      </c>
      <c r="H4" s="236" t="s">
        <v>30635</v>
      </c>
      <c r="I4" s="111" t="s">
        <v>12412</v>
      </c>
      <c r="J4" s="62">
        <v>250</v>
      </c>
      <c r="K4" s="62">
        <v>100</v>
      </c>
      <c r="L4" s="69">
        <v>2</v>
      </c>
      <c r="M4" s="7" t="s">
        <v>1049</v>
      </c>
      <c r="N4" s="8" t="s">
        <v>9665</v>
      </c>
    </row>
    <row r="5" spans="1:14" ht="16.05" customHeight="1">
      <c r="A5" s="111">
        <v>47522</v>
      </c>
      <c r="B5" s="111" t="s">
        <v>12411</v>
      </c>
      <c r="C5" s="112" t="s">
        <v>11890</v>
      </c>
      <c r="D5" s="112" t="s">
        <v>12178</v>
      </c>
      <c r="E5" s="112" t="s">
        <v>14</v>
      </c>
      <c r="F5" s="111" t="s">
        <v>12410</v>
      </c>
      <c r="G5" s="113" t="s">
        <v>12409</v>
      </c>
      <c r="H5" s="236" t="s">
        <v>30634</v>
      </c>
      <c r="I5" s="111" t="s">
        <v>12408</v>
      </c>
      <c r="J5" s="62">
        <v>245</v>
      </c>
      <c r="K5" s="62">
        <v>91</v>
      </c>
      <c r="L5" s="69">
        <v>3</v>
      </c>
      <c r="M5" s="7" t="s">
        <v>1050</v>
      </c>
      <c r="N5" s="8" t="s">
        <v>9665</v>
      </c>
    </row>
    <row r="6" spans="1:14" ht="16.05" customHeight="1">
      <c r="A6" s="111">
        <v>47958</v>
      </c>
      <c r="B6" s="111" t="s">
        <v>12407</v>
      </c>
      <c r="C6" s="112" t="s">
        <v>11890</v>
      </c>
      <c r="D6" s="112" t="s">
        <v>12178</v>
      </c>
      <c r="E6" s="112" t="s">
        <v>14</v>
      </c>
      <c r="F6" s="111" t="s">
        <v>12406</v>
      </c>
      <c r="G6" s="113" t="s">
        <v>12405</v>
      </c>
      <c r="H6" s="239" t="s">
        <v>30636</v>
      </c>
      <c r="I6" s="111" t="s">
        <v>12404</v>
      </c>
      <c r="J6" s="62">
        <v>245</v>
      </c>
      <c r="K6" s="62">
        <v>92</v>
      </c>
      <c r="L6" s="69">
        <v>4</v>
      </c>
      <c r="M6" s="8" t="s">
        <v>1051</v>
      </c>
      <c r="N6" s="8" t="s">
        <v>9665</v>
      </c>
    </row>
    <row r="7" spans="1:14" ht="16.05" customHeight="1">
      <c r="A7" s="111">
        <v>32455</v>
      </c>
      <c r="B7" s="111" t="s">
        <v>12403</v>
      </c>
      <c r="C7" s="112" t="s">
        <v>11890</v>
      </c>
      <c r="D7" s="112" t="s">
        <v>12178</v>
      </c>
      <c r="E7" s="112" t="s">
        <v>14</v>
      </c>
      <c r="F7" s="111" t="s">
        <v>12402</v>
      </c>
      <c r="G7" s="113" t="s">
        <v>335</v>
      </c>
      <c r="H7" s="237" t="s">
        <v>336</v>
      </c>
      <c r="I7" s="111" t="s">
        <v>12401</v>
      </c>
      <c r="J7" s="62">
        <v>245</v>
      </c>
      <c r="K7" s="62">
        <v>95</v>
      </c>
      <c r="L7" s="69">
        <v>5</v>
      </c>
      <c r="M7" s="8" t="s">
        <v>1051</v>
      </c>
      <c r="N7" s="8" t="s">
        <v>9665</v>
      </c>
    </row>
    <row r="8" spans="1:14" ht="16.05" customHeight="1">
      <c r="A8" s="62">
        <v>32444</v>
      </c>
      <c r="B8" s="62" t="s">
        <v>12400</v>
      </c>
      <c r="C8" s="112" t="s">
        <v>11890</v>
      </c>
      <c r="D8" s="112" t="s">
        <v>12178</v>
      </c>
      <c r="E8" s="112" t="s">
        <v>14</v>
      </c>
      <c r="F8" s="62" t="s">
        <v>12399</v>
      </c>
      <c r="G8" s="59" t="s">
        <v>335</v>
      </c>
      <c r="H8" s="237" t="s">
        <v>336</v>
      </c>
      <c r="I8" s="62" t="s">
        <v>12398</v>
      </c>
      <c r="J8" s="62">
        <v>245</v>
      </c>
      <c r="K8" s="62">
        <v>103</v>
      </c>
      <c r="L8" s="69">
        <v>6</v>
      </c>
      <c r="M8" s="8" t="s">
        <v>1051</v>
      </c>
      <c r="N8" s="8" t="s">
        <v>9665</v>
      </c>
    </row>
    <row r="9" spans="1:14" ht="16.05" customHeight="1">
      <c r="A9" s="111">
        <v>47443</v>
      </c>
      <c r="B9" s="111" t="s">
        <v>12397</v>
      </c>
      <c r="C9" s="112" t="s">
        <v>11890</v>
      </c>
      <c r="D9" s="112" t="s">
        <v>12178</v>
      </c>
      <c r="E9" s="112" t="s">
        <v>14</v>
      </c>
      <c r="F9" s="111" t="s">
        <v>12396</v>
      </c>
      <c r="G9" s="113" t="s">
        <v>12395</v>
      </c>
      <c r="H9" s="237" t="s">
        <v>30637</v>
      </c>
      <c r="I9" s="111" t="s">
        <v>12394</v>
      </c>
      <c r="J9" s="62">
        <v>245</v>
      </c>
      <c r="K9" s="62">
        <v>106</v>
      </c>
      <c r="L9" s="69">
        <v>7</v>
      </c>
      <c r="M9" s="8" t="s">
        <v>1051</v>
      </c>
      <c r="N9" s="8" t="s">
        <v>9665</v>
      </c>
    </row>
    <row r="10" spans="1:14" ht="16.05" customHeight="1">
      <c r="A10" s="111">
        <v>47452</v>
      </c>
      <c r="B10" s="111" t="s">
        <v>12393</v>
      </c>
      <c r="C10" s="112" t="s">
        <v>11890</v>
      </c>
      <c r="D10" s="112" t="s">
        <v>12178</v>
      </c>
      <c r="E10" s="112" t="s">
        <v>14</v>
      </c>
      <c r="F10" s="111" t="s">
        <v>12392</v>
      </c>
      <c r="G10" s="113" t="s">
        <v>12391</v>
      </c>
      <c r="H10" s="237" t="s">
        <v>30637</v>
      </c>
      <c r="I10" s="111" t="s">
        <v>12390</v>
      </c>
      <c r="J10" s="62">
        <v>245</v>
      </c>
      <c r="K10" s="62">
        <v>120</v>
      </c>
      <c r="L10" s="69">
        <v>8</v>
      </c>
      <c r="M10" s="8" t="s">
        <v>1051</v>
      </c>
      <c r="N10" s="8" t="s">
        <v>9665</v>
      </c>
    </row>
    <row r="11" spans="1:14" ht="16.05" customHeight="1">
      <c r="A11" s="111">
        <v>47966</v>
      </c>
      <c r="B11" s="111" t="s">
        <v>12389</v>
      </c>
      <c r="C11" s="112" t="s">
        <v>11890</v>
      </c>
      <c r="D11" s="112" t="s">
        <v>12178</v>
      </c>
      <c r="E11" s="112" t="s">
        <v>14</v>
      </c>
      <c r="F11" s="111" t="s">
        <v>12388</v>
      </c>
      <c r="G11" s="113" t="s">
        <v>12387</v>
      </c>
      <c r="H11" s="237" t="s">
        <v>30636</v>
      </c>
      <c r="I11" s="111" t="s">
        <v>12386</v>
      </c>
      <c r="J11" s="62">
        <v>235</v>
      </c>
      <c r="K11" s="62">
        <v>90</v>
      </c>
      <c r="L11" s="69">
        <v>9</v>
      </c>
      <c r="M11" s="8" t="s">
        <v>1051</v>
      </c>
      <c r="N11" s="8" t="s">
        <v>9665</v>
      </c>
    </row>
    <row r="12" spans="1:14" ht="16.05" customHeight="1">
      <c r="A12" s="111">
        <v>47454</v>
      </c>
      <c r="B12" s="111" t="s">
        <v>12385</v>
      </c>
      <c r="C12" s="112" t="s">
        <v>11890</v>
      </c>
      <c r="D12" s="112" t="s">
        <v>12178</v>
      </c>
      <c r="E12" s="112" t="s">
        <v>14</v>
      </c>
      <c r="F12" s="111" t="s">
        <v>12384</v>
      </c>
      <c r="G12" s="113" t="s">
        <v>12383</v>
      </c>
      <c r="H12" s="237" t="s">
        <v>30638</v>
      </c>
      <c r="I12" s="111" t="s">
        <v>12382</v>
      </c>
      <c r="J12" s="62">
        <v>235</v>
      </c>
      <c r="K12" s="62">
        <v>95</v>
      </c>
      <c r="L12" s="69">
        <v>10</v>
      </c>
      <c r="M12" s="61" t="s">
        <v>12422</v>
      </c>
      <c r="N12" s="112"/>
    </row>
    <row r="13" spans="1:14" ht="16.05" customHeight="1">
      <c r="A13" s="111">
        <v>32535</v>
      </c>
      <c r="B13" s="111" t="s">
        <v>12381</v>
      </c>
      <c r="C13" s="112" t="s">
        <v>11890</v>
      </c>
      <c r="D13" s="112" t="s">
        <v>12178</v>
      </c>
      <c r="E13" s="112" t="s">
        <v>14</v>
      </c>
      <c r="F13" s="111" t="s">
        <v>12380</v>
      </c>
      <c r="G13" s="113" t="s">
        <v>12379</v>
      </c>
      <c r="H13" s="237" t="s">
        <v>16474</v>
      </c>
      <c r="I13" s="111" t="s">
        <v>12378</v>
      </c>
      <c r="J13" s="111">
        <v>235</v>
      </c>
      <c r="K13" s="111">
        <v>98</v>
      </c>
      <c r="L13" s="69">
        <v>11</v>
      </c>
      <c r="M13" s="61" t="s">
        <v>12422</v>
      </c>
      <c r="N13" s="112"/>
    </row>
    <row r="14" spans="1:14" ht="16.05" customHeight="1">
      <c r="A14" s="111">
        <v>32241</v>
      </c>
      <c r="B14" s="111" t="s">
        <v>12377</v>
      </c>
      <c r="C14" s="112" t="s">
        <v>11890</v>
      </c>
      <c r="D14" s="112" t="s">
        <v>12178</v>
      </c>
      <c r="E14" s="112" t="s">
        <v>14</v>
      </c>
      <c r="F14" s="111" t="s">
        <v>12376</v>
      </c>
      <c r="G14" s="113" t="s">
        <v>12375</v>
      </c>
      <c r="H14" s="237" t="s">
        <v>16474</v>
      </c>
      <c r="I14" s="111" t="s">
        <v>12374</v>
      </c>
      <c r="J14" s="62">
        <v>235</v>
      </c>
      <c r="K14" s="62">
        <v>109</v>
      </c>
      <c r="L14" s="69">
        <v>12</v>
      </c>
      <c r="M14" s="61" t="s">
        <v>12422</v>
      </c>
      <c r="N14" s="112"/>
    </row>
    <row r="15" spans="1:14" ht="16.05" customHeight="1">
      <c r="A15" s="111">
        <v>32190</v>
      </c>
      <c r="B15" s="111" t="s">
        <v>12373</v>
      </c>
      <c r="C15" s="112" t="s">
        <v>11890</v>
      </c>
      <c r="D15" s="112" t="s">
        <v>12178</v>
      </c>
      <c r="E15" s="112" t="s">
        <v>14</v>
      </c>
      <c r="F15" s="111" t="s">
        <v>12372</v>
      </c>
      <c r="G15" s="113" t="s">
        <v>12371</v>
      </c>
      <c r="H15" s="239" t="s">
        <v>30639</v>
      </c>
      <c r="I15" s="111" t="s">
        <v>12370</v>
      </c>
      <c r="J15" s="62">
        <v>235</v>
      </c>
      <c r="K15" s="62">
        <v>112</v>
      </c>
      <c r="L15" s="69">
        <v>13</v>
      </c>
      <c r="M15" s="61" t="s">
        <v>12422</v>
      </c>
      <c r="N15" s="112"/>
    </row>
    <row r="16" spans="1:14" ht="16.05" customHeight="1">
      <c r="A16" s="111">
        <v>34786</v>
      </c>
      <c r="B16" s="111" t="s">
        <v>12369</v>
      </c>
      <c r="C16" s="112" t="s">
        <v>11890</v>
      </c>
      <c r="D16" s="112" t="s">
        <v>12178</v>
      </c>
      <c r="E16" s="112" t="s">
        <v>14</v>
      </c>
      <c r="F16" s="111" t="s">
        <v>12368</v>
      </c>
      <c r="G16" s="113" t="s">
        <v>12367</v>
      </c>
      <c r="H16" s="236" t="s">
        <v>4892</v>
      </c>
      <c r="I16" s="111" t="s">
        <v>12366</v>
      </c>
      <c r="J16" s="62">
        <v>235</v>
      </c>
      <c r="K16" s="62">
        <v>112</v>
      </c>
      <c r="L16" s="69">
        <v>14</v>
      </c>
      <c r="M16" s="61" t="s">
        <v>12422</v>
      </c>
      <c r="N16" s="112"/>
    </row>
    <row r="17" spans="1:14" ht="16.05" customHeight="1">
      <c r="A17" s="111">
        <v>48144</v>
      </c>
      <c r="B17" s="111" t="s">
        <v>12365</v>
      </c>
      <c r="C17" s="112" t="s">
        <v>11890</v>
      </c>
      <c r="D17" s="112" t="s">
        <v>12178</v>
      </c>
      <c r="E17" s="112" t="s">
        <v>14</v>
      </c>
      <c r="F17" s="111" t="s">
        <v>12364</v>
      </c>
      <c r="G17" s="113" t="s">
        <v>12363</v>
      </c>
      <c r="H17" s="236" t="s">
        <v>30636</v>
      </c>
      <c r="I17" s="111" t="s">
        <v>12362</v>
      </c>
      <c r="J17" s="62">
        <v>235</v>
      </c>
      <c r="K17" s="62">
        <v>120</v>
      </c>
      <c r="L17" s="69">
        <v>15</v>
      </c>
      <c r="M17" s="61" t="s">
        <v>12422</v>
      </c>
      <c r="N17" s="112"/>
    </row>
    <row r="18" spans="1:14" ht="16.05" customHeight="1">
      <c r="A18" s="111">
        <v>32324</v>
      </c>
      <c r="B18" s="111" t="s">
        <v>12361</v>
      </c>
      <c r="C18" s="112" t="s">
        <v>11890</v>
      </c>
      <c r="D18" s="112" t="s">
        <v>12178</v>
      </c>
      <c r="E18" s="112" t="s">
        <v>14</v>
      </c>
      <c r="F18" s="111" t="s">
        <v>12360</v>
      </c>
      <c r="G18" s="113" t="s">
        <v>12359</v>
      </c>
      <c r="H18" s="236" t="s">
        <v>30640</v>
      </c>
      <c r="I18" s="111" t="s">
        <v>12358</v>
      </c>
      <c r="J18" s="62">
        <v>225</v>
      </c>
      <c r="K18" s="62">
        <v>108</v>
      </c>
      <c r="L18" s="69">
        <v>16</v>
      </c>
      <c r="M18" s="61" t="s">
        <v>12422</v>
      </c>
      <c r="N18" s="112"/>
    </row>
    <row r="19" spans="1:14" ht="16.05" customHeight="1">
      <c r="A19" s="111">
        <v>32090</v>
      </c>
      <c r="B19" s="111" t="s">
        <v>12357</v>
      </c>
      <c r="C19" s="112" t="s">
        <v>11890</v>
      </c>
      <c r="D19" s="112" t="s">
        <v>12178</v>
      </c>
      <c r="E19" s="112" t="s">
        <v>14</v>
      </c>
      <c r="F19" s="111" t="s">
        <v>12356</v>
      </c>
      <c r="G19" s="113" t="s">
        <v>12355</v>
      </c>
      <c r="H19" s="236" t="s">
        <v>30641</v>
      </c>
      <c r="I19" s="111" t="s">
        <v>12354</v>
      </c>
      <c r="J19" s="62">
        <v>225</v>
      </c>
      <c r="K19" s="62">
        <v>120</v>
      </c>
      <c r="L19" s="69">
        <v>17</v>
      </c>
      <c r="M19" s="61" t="s">
        <v>12422</v>
      </c>
      <c r="N19" s="112"/>
    </row>
    <row r="20" spans="1:14" ht="16.05" customHeight="1">
      <c r="A20" s="111">
        <v>34803</v>
      </c>
      <c r="B20" s="111" t="s">
        <v>12353</v>
      </c>
      <c r="C20" s="112" t="s">
        <v>11890</v>
      </c>
      <c r="D20" s="112" t="s">
        <v>12178</v>
      </c>
      <c r="E20" s="112" t="s">
        <v>14</v>
      </c>
      <c r="F20" s="111" t="s">
        <v>12352</v>
      </c>
      <c r="G20" s="113" t="s">
        <v>12351</v>
      </c>
      <c r="H20" s="236" t="s">
        <v>30642</v>
      </c>
      <c r="I20" s="111" t="s">
        <v>12350</v>
      </c>
      <c r="J20" s="62">
        <v>220</v>
      </c>
      <c r="K20" s="62">
        <v>95</v>
      </c>
      <c r="L20" s="69">
        <v>18</v>
      </c>
      <c r="M20" s="61" t="s">
        <v>12422</v>
      </c>
      <c r="N20" s="112"/>
    </row>
    <row r="21" spans="1:14" ht="16.05" customHeight="1">
      <c r="A21" s="111">
        <v>34126</v>
      </c>
      <c r="B21" s="111" t="s">
        <v>12349</v>
      </c>
      <c r="C21" s="112" t="s">
        <v>11890</v>
      </c>
      <c r="D21" s="112" t="s">
        <v>12178</v>
      </c>
      <c r="E21" s="112" t="s">
        <v>14</v>
      </c>
      <c r="F21" s="111" t="s">
        <v>12348</v>
      </c>
      <c r="G21" s="113" t="s">
        <v>12347</v>
      </c>
      <c r="H21" s="236" t="s">
        <v>30643</v>
      </c>
      <c r="I21" s="111" t="s">
        <v>12346</v>
      </c>
      <c r="J21" s="111">
        <v>220</v>
      </c>
      <c r="K21" s="111">
        <v>101</v>
      </c>
      <c r="L21" s="69">
        <v>19</v>
      </c>
      <c r="M21" s="61" t="s">
        <v>12422</v>
      </c>
      <c r="N21" s="112"/>
    </row>
    <row r="22" spans="1:14" ht="16.05" customHeight="1">
      <c r="A22" s="111">
        <v>47759</v>
      </c>
      <c r="B22" s="111" t="s">
        <v>12345</v>
      </c>
      <c r="C22" s="112" t="s">
        <v>11890</v>
      </c>
      <c r="D22" s="112" t="s">
        <v>12178</v>
      </c>
      <c r="E22" s="112" t="s">
        <v>14</v>
      </c>
      <c r="F22" s="111" t="s">
        <v>12344</v>
      </c>
      <c r="G22" s="113" t="s">
        <v>12343</v>
      </c>
      <c r="H22" s="236" t="s">
        <v>30644</v>
      </c>
      <c r="I22" s="111" t="s">
        <v>12342</v>
      </c>
      <c r="J22" s="62">
        <v>215</v>
      </c>
      <c r="K22" s="62">
        <v>95</v>
      </c>
      <c r="L22" s="69">
        <v>20</v>
      </c>
      <c r="M22" s="61" t="s">
        <v>12422</v>
      </c>
      <c r="N22" s="112"/>
    </row>
    <row r="23" spans="1:14" ht="16.05" customHeight="1">
      <c r="A23" s="111">
        <v>47485</v>
      </c>
      <c r="B23" s="111" t="s">
        <v>12341</v>
      </c>
      <c r="C23" s="112" t="s">
        <v>11890</v>
      </c>
      <c r="D23" s="112" t="s">
        <v>12178</v>
      </c>
      <c r="E23" s="112" t="s">
        <v>14</v>
      </c>
      <c r="F23" s="111" t="s">
        <v>12340</v>
      </c>
      <c r="G23" s="113" t="s">
        <v>12339</v>
      </c>
      <c r="H23" s="236" t="s">
        <v>30645</v>
      </c>
      <c r="I23" s="111" t="s">
        <v>12338</v>
      </c>
      <c r="J23" s="62">
        <v>215</v>
      </c>
      <c r="K23" s="62">
        <v>103</v>
      </c>
      <c r="L23" s="69">
        <v>21</v>
      </c>
      <c r="M23" s="61" t="s">
        <v>12422</v>
      </c>
      <c r="N23" s="112"/>
    </row>
    <row r="24" spans="1:14" ht="16.05" customHeight="1">
      <c r="A24" s="111">
        <v>47595</v>
      </c>
      <c r="B24" s="111" t="s">
        <v>12337</v>
      </c>
      <c r="C24" s="112" t="s">
        <v>11890</v>
      </c>
      <c r="D24" s="112" t="s">
        <v>12178</v>
      </c>
      <c r="E24" s="112" t="s">
        <v>14</v>
      </c>
      <c r="F24" s="111" t="s">
        <v>12336</v>
      </c>
      <c r="G24" s="113" t="s">
        <v>12335</v>
      </c>
      <c r="H24" s="236" t="s">
        <v>30646</v>
      </c>
      <c r="I24" s="111" t="s">
        <v>12334</v>
      </c>
      <c r="J24" s="62">
        <v>215</v>
      </c>
      <c r="K24" s="62">
        <v>105</v>
      </c>
      <c r="L24" s="69">
        <v>22</v>
      </c>
      <c r="M24" s="61" t="s">
        <v>12422</v>
      </c>
      <c r="N24" s="112"/>
    </row>
    <row r="25" spans="1:14" ht="16.05" customHeight="1">
      <c r="A25" s="111">
        <v>48301</v>
      </c>
      <c r="B25" s="111" t="s">
        <v>12333</v>
      </c>
      <c r="C25" s="112" t="s">
        <v>11890</v>
      </c>
      <c r="D25" s="112" t="s">
        <v>12178</v>
      </c>
      <c r="E25" s="112" t="s">
        <v>14</v>
      </c>
      <c r="F25" s="111" t="s">
        <v>12332</v>
      </c>
      <c r="G25" s="113" t="s">
        <v>12331</v>
      </c>
      <c r="H25" s="236" t="s">
        <v>30643</v>
      </c>
      <c r="I25" s="111" t="s">
        <v>12330</v>
      </c>
      <c r="J25" s="62">
        <v>215</v>
      </c>
      <c r="K25" s="62">
        <v>112</v>
      </c>
      <c r="L25" s="69">
        <v>23</v>
      </c>
      <c r="M25" s="61" t="s">
        <v>12422</v>
      </c>
      <c r="N25" s="112"/>
    </row>
    <row r="26" spans="1:14" ht="16.05" customHeight="1">
      <c r="A26" s="111">
        <v>48299</v>
      </c>
      <c r="B26" s="111" t="s">
        <v>12329</v>
      </c>
      <c r="C26" s="112" t="s">
        <v>11890</v>
      </c>
      <c r="D26" s="112" t="s">
        <v>12178</v>
      </c>
      <c r="E26" s="112" t="s">
        <v>14</v>
      </c>
      <c r="F26" s="111" t="s">
        <v>12328</v>
      </c>
      <c r="G26" s="113" t="s">
        <v>11966</v>
      </c>
      <c r="H26" s="236" t="s">
        <v>30647</v>
      </c>
      <c r="I26" s="111" t="s">
        <v>12327</v>
      </c>
      <c r="J26" s="62">
        <v>210</v>
      </c>
      <c r="K26" s="62">
        <v>115</v>
      </c>
      <c r="L26" s="69">
        <v>24</v>
      </c>
      <c r="M26" s="61" t="s">
        <v>12422</v>
      </c>
      <c r="N26" s="112"/>
    </row>
    <row r="27" spans="1:14" ht="16.05" customHeight="1">
      <c r="A27" s="111">
        <v>48275</v>
      </c>
      <c r="B27" s="111" t="s">
        <v>12326</v>
      </c>
      <c r="C27" s="112" t="s">
        <v>11890</v>
      </c>
      <c r="D27" s="112" t="s">
        <v>12178</v>
      </c>
      <c r="E27" s="112" t="s">
        <v>14</v>
      </c>
      <c r="F27" s="111" t="s">
        <v>12325</v>
      </c>
      <c r="G27" s="113" t="s">
        <v>12324</v>
      </c>
      <c r="H27" s="236" t="s">
        <v>30648</v>
      </c>
      <c r="I27" s="111" t="s">
        <v>12323</v>
      </c>
      <c r="J27" s="62">
        <v>210</v>
      </c>
      <c r="K27" s="62">
        <v>120</v>
      </c>
      <c r="L27" s="69">
        <v>25</v>
      </c>
      <c r="M27" s="61" t="s">
        <v>12422</v>
      </c>
      <c r="N27" s="112"/>
    </row>
    <row r="28" spans="1:14" ht="16.05" customHeight="1">
      <c r="A28" s="111">
        <v>32097</v>
      </c>
      <c r="B28" s="111" t="s">
        <v>12322</v>
      </c>
      <c r="C28" s="112" t="s">
        <v>11890</v>
      </c>
      <c r="D28" s="112" t="s">
        <v>12178</v>
      </c>
      <c r="E28" s="112" t="s">
        <v>14</v>
      </c>
      <c r="F28" s="111" t="s">
        <v>12321</v>
      </c>
      <c r="G28" s="113" t="s">
        <v>12320</v>
      </c>
      <c r="H28" s="236" t="s">
        <v>30649</v>
      </c>
      <c r="I28" s="111" t="s">
        <v>12319</v>
      </c>
      <c r="J28" s="111">
        <v>205</v>
      </c>
      <c r="K28" s="111">
        <v>106</v>
      </c>
      <c r="L28" s="69">
        <v>26</v>
      </c>
      <c r="M28" s="61" t="s">
        <v>12422</v>
      </c>
      <c r="N28" s="112"/>
    </row>
    <row r="29" spans="1:14" ht="16.05" customHeight="1">
      <c r="A29" s="111">
        <v>32508</v>
      </c>
      <c r="B29" s="111" t="s">
        <v>12318</v>
      </c>
      <c r="C29" s="112" t="s">
        <v>11890</v>
      </c>
      <c r="D29" s="112" t="s">
        <v>12178</v>
      </c>
      <c r="E29" s="112" t="s">
        <v>14</v>
      </c>
      <c r="F29" s="111" t="s">
        <v>12317</v>
      </c>
      <c r="G29" s="113" t="s">
        <v>12316</v>
      </c>
      <c r="H29" s="236" t="s">
        <v>16082</v>
      </c>
      <c r="I29" s="111" t="s">
        <v>12315</v>
      </c>
      <c r="J29" s="62">
        <v>205</v>
      </c>
      <c r="K29" s="62">
        <v>120</v>
      </c>
      <c r="L29" s="69">
        <v>27</v>
      </c>
      <c r="M29" s="61" t="s">
        <v>12422</v>
      </c>
      <c r="N29" s="112"/>
    </row>
    <row r="30" spans="1:14" ht="16.05" customHeight="1">
      <c r="A30" s="111">
        <v>47935</v>
      </c>
      <c r="B30" s="111" t="s">
        <v>12314</v>
      </c>
      <c r="C30" s="112" t="s">
        <v>11890</v>
      </c>
      <c r="D30" s="112" t="s">
        <v>12178</v>
      </c>
      <c r="E30" s="112" t="s">
        <v>14</v>
      </c>
      <c r="F30" s="111" t="s">
        <v>12313</v>
      </c>
      <c r="G30" s="113" t="s">
        <v>12312</v>
      </c>
      <c r="H30" s="225" t="s">
        <v>30636</v>
      </c>
      <c r="I30" s="111" t="s">
        <v>12311</v>
      </c>
      <c r="J30" s="62">
        <v>200</v>
      </c>
      <c r="K30" s="62">
        <v>120</v>
      </c>
      <c r="L30" s="69">
        <v>28</v>
      </c>
      <c r="M30" s="61" t="s">
        <v>12422</v>
      </c>
      <c r="N30" s="112"/>
    </row>
    <row r="31" spans="1:14" ht="16.05" customHeight="1">
      <c r="A31" s="111">
        <v>47537</v>
      </c>
      <c r="B31" s="111" t="s">
        <v>12310</v>
      </c>
      <c r="C31" s="112" t="s">
        <v>11890</v>
      </c>
      <c r="D31" s="112" t="s">
        <v>12178</v>
      </c>
      <c r="E31" s="112" t="s">
        <v>14</v>
      </c>
      <c r="F31" s="111" t="s">
        <v>12309</v>
      </c>
      <c r="G31" s="113" t="s">
        <v>12308</v>
      </c>
      <c r="H31" s="225" t="s">
        <v>30650</v>
      </c>
      <c r="I31" s="111" t="s">
        <v>12307</v>
      </c>
      <c r="J31" s="62">
        <v>190</v>
      </c>
      <c r="K31" s="62">
        <v>106</v>
      </c>
      <c r="L31" s="69">
        <v>29</v>
      </c>
      <c r="M31" s="61" t="s">
        <v>12422</v>
      </c>
      <c r="N31" s="112"/>
    </row>
    <row r="32" spans="1:14" ht="16.05" customHeight="1">
      <c r="A32" s="111">
        <v>48306</v>
      </c>
      <c r="B32" s="111" t="s">
        <v>12306</v>
      </c>
      <c r="C32" s="112" t="s">
        <v>11890</v>
      </c>
      <c r="D32" s="112" t="s">
        <v>12178</v>
      </c>
      <c r="E32" s="112" t="s">
        <v>14</v>
      </c>
      <c r="F32" s="111" t="s">
        <v>12305</v>
      </c>
      <c r="G32" s="113" t="s">
        <v>12304</v>
      </c>
      <c r="H32" s="225" t="s">
        <v>30651</v>
      </c>
      <c r="I32" s="111" t="s">
        <v>12303</v>
      </c>
      <c r="J32" s="111">
        <v>190</v>
      </c>
      <c r="K32" s="111">
        <v>120</v>
      </c>
      <c r="L32" s="69">
        <v>30</v>
      </c>
      <c r="M32" s="61" t="s">
        <v>12422</v>
      </c>
      <c r="N32" s="112"/>
    </row>
    <row r="33" spans="1:14" ht="16.05" customHeight="1">
      <c r="A33" s="111">
        <v>32346</v>
      </c>
      <c r="B33" s="111" t="s">
        <v>12302</v>
      </c>
      <c r="C33" s="112" t="s">
        <v>11890</v>
      </c>
      <c r="D33" s="112" t="s">
        <v>12178</v>
      </c>
      <c r="E33" s="112" t="s">
        <v>14</v>
      </c>
      <c r="F33" s="111" t="s">
        <v>12301</v>
      </c>
      <c r="G33" s="113" t="s">
        <v>12300</v>
      </c>
      <c r="H33" s="225" t="s">
        <v>30652</v>
      </c>
      <c r="I33" s="111" t="s">
        <v>12299</v>
      </c>
      <c r="J33" s="62">
        <v>190</v>
      </c>
      <c r="K33" s="62">
        <v>120</v>
      </c>
      <c r="L33" s="69">
        <v>31</v>
      </c>
      <c r="M33" s="61" t="s">
        <v>12422</v>
      </c>
      <c r="N33" s="112"/>
    </row>
    <row r="34" spans="1:14" ht="16.05" customHeight="1">
      <c r="A34" s="111">
        <v>48116</v>
      </c>
      <c r="B34" s="111" t="s">
        <v>12298</v>
      </c>
      <c r="C34" s="112" t="s">
        <v>11890</v>
      </c>
      <c r="D34" s="112" t="s">
        <v>12178</v>
      </c>
      <c r="E34" s="112" t="s">
        <v>14</v>
      </c>
      <c r="F34" s="111" t="s">
        <v>12297</v>
      </c>
      <c r="G34" s="113" t="s">
        <v>12296</v>
      </c>
      <c r="H34" s="225" t="s">
        <v>30651</v>
      </c>
      <c r="I34" s="111" t="s">
        <v>12295</v>
      </c>
      <c r="J34" s="62">
        <v>185</v>
      </c>
      <c r="K34" s="62">
        <v>120</v>
      </c>
      <c r="L34" s="69">
        <v>32</v>
      </c>
      <c r="M34" s="61" t="s">
        <v>12422</v>
      </c>
      <c r="N34" s="112"/>
    </row>
    <row r="35" spans="1:14" ht="16.05" customHeight="1">
      <c r="A35" s="111">
        <v>48140</v>
      </c>
      <c r="B35" s="111" t="s">
        <v>12294</v>
      </c>
      <c r="C35" s="112" t="s">
        <v>11890</v>
      </c>
      <c r="D35" s="112" t="s">
        <v>12178</v>
      </c>
      <c r="E35" s="112" t="s">
        <v>14</v>
      </c>
      <c r="F35" s="111" t="s">
        <v>12293</v>
      </c>
      <c r="G35" s="113" t="s">
        <v>12292</v>
      </c>
      <c r="H35" s="225" t="s">
        <v>30653</v>
      </c>
      <c r="I35" s="111" t="s">
        <v>12291</v>
      </c>
      <c r="J35" s="62">
        <v>185</v>
      </c>
      <c r="K35" s="62">
        <v>120</v>
      </c>
      <c r="L35" s="69">
        <v>33</v>
      </c>
      <c r="M35" s="61" t="s">
        <v>4729</v>
      </c>
      <c r="N35" s="112"/>
    </row>
    <row r="36" spans="1:14" ht="16.05" customHeight="1">
      <c r="A36" s="111">
        <v>48288</v>
      </c>
      <c r="B36" s="111" t="s">
        <v>12290</v>
      </c>
      <c r="C36" s="112" t="s">
        <v>11890</v>
      </c>
      <c r="D36" s="112" t="s">
        <v>12178</v>
      </c>
      <c r="E36" s="112" t="s">
        <v>14</v>
      </c>
      <c r="F36" s="111" t="s">
        <v>12289</v>
      </c>
      <c r="G36" s="113" t="s">
        <v>12288</v>
      </c>
      <c r="H36" s="225" t="s">
        <v>30651</v>
      </c>
      <c r="I36" s="111" t="s">
        <v>12287</v>
      </c>
      <c r="J36" s="62">
        <v>180</v>
      </c>
      <c r="K36" s="62">
        <v>120</v>
      </c>
      <c r="L36" s="69">
        <v>34</v>
      </c>
      <c r="M36" s="61" t="s">
        <v>4729</v>
      </c>
      <c r="N36" s="112"/>
    </row>
    <row r="37" spans="1:14" ht="16.05" customHeight="1">
      <c r="A37" s="62">
        <v>32494</v>
      </c>
      <c r="B37" s="62" t="s">
        <v>12286</v>
      </c>
      <c r="C37" s="112" t="s">
        <v>11890</v>
      </c>
      <c r="D37" s="112" t="s">
        <v>12178</v>
      </c>
      <c r="E37" s="112" t="s">
        <v>14</v>
      </c>
      <c r="F37" s="62" t="s">
        <v>12285</v>
      </c>
      <c r="G37" s="59" t="s">
        <v>12284</v>
      </c>
      <c r="H37" s="225" t="s">
        <v>30654</v>
      </c>
      <c r="I37" s="62" t="s">
        <v>12283</v>
      </c>
      <c r="J37" s="62">
        <v>180</v>
      </c>
      <c r="K37" s="62">
        <v>120</v>
      </c>
      <c r="L37" s="69">
        <v>35</v>
      </c>
      <c r="M37" s="61" t="s">
        <v>4729</v>
      </c>
      <c r="N37" s="112"/>
    </row>
    <row r="38" spans="1:14" ht="16.05" customHeight="1">
      <c r="A38" s="111">
        <v>47943</v>
      </c>
      <c r="B38" s="111" t="s">
        <v>12282</v>
      </c>
      <c r="C38" s="112" t="s">
        <v>11890</v>
      </c>
      <c r="D38" s="112" t="s">
        <v>12178</v>
      </c>
      <c r="E38" s="112" t="s">
        <v>14</v>
      </c>
      <c r="F38" s="111" t="s">
        <v>12281</v>
      </c>
      <c r="G38" s="113" t="s">
        <v>12280</v>
      </c>
      <c r="H38" s="225" t="s">
        <v>30655</v>
      </c>
      <c r="I38" s="111" t="s">
        <v>12279</v>
      </c>
      <c r="J38" s="62">
        <v>180</v>
      </c>
      <c r="K38" s="62">
        <v>120</v>
      </c>
      <c r="L38" s="69">
        <v>36</v>
      </c>
      <c r="M38" s="61" t="s">
        <v>4729</v>
      </c>
      <c r="N38" s="112"/>
    </row>
    <row r="39" spans="1:14" ht="16.05" customHeight="1">
      <c r="A39" s="111">
        <v>48304</v>
      </c>
      <c r="B39" s="111" t="s">
        <v>12278</v>
      </c>
      <c r="C39" s="112" t="s">
        <v>11890</v>
      </c>
      <c r="D39" s="112" t="s">
        <v>12178</v>
      </c>
      <c r="E39" s="112" t="s">
        <v>14</v>
      </c>
      <c r="F39" s="111" t="s">
        <v>12277</v>
      </c>
      <c r="G39" s="113" t="s">
        <v>12276</v>
      </c>
      <c r="H39" s="225" t="s">
        <v>30647</v>
      </c>
      <c r="I39" s="111" t="s">
        <v>12275</v>
      </c>
      <c r="J39" s="62">
        <v>180</v>
      </c>
      <c r="K39" s="62">
        <v>120</v>
      </c>
      <c r="L39" s="69">
        <v>37</v>
      </c>
      <c r="M39" s="61" t="s">
        <v>4729</v>
      </c>
      <c r="N39" s="112"/>
    </row>
    <row r="40" spans="1:14" ht="16.05" customHeight="1">
      <c r="A40" s="111">
        <v>33445</v>
      </c>
      <c r="B40" s="111" t="s">
        <v>12274</v>
      </c>
      <c r="C40" s="112" t="s">
        <v>11890</v>
      </c>
      <c r="D40" s="112" t="s">
        <v>12178</v>
      </c>
      <c r="E40" s="112" t="s">
        <v>14</v>
      </c>
      <c r="F40" s="111" t="s">
        <v>12273</v>
      </c>
      <c r="G40" s="113" t="s">
        <v>12272</v>
      </c>
      <c r="H40" s="225" t="s">
        <v>30656</v>
      </c>
      <c r="I40" s="111" t="s">
        <v>12271</v>
      </c>
      <c r="J40" s="62">
        <v>180</v>
      </c>
      <c r="K40" s="62">
        <v>120</v>
      </c>
      <c r="L40" s="69">
        <v>38</v>
      </c>
      <c r="M40" s="61" t="s">
        <v>4729</v>
      </c>
      <c r="N40" s="112"/>
    </row>
    <row r="41" spans="1:14" ht="16.05" customHeight="1">
      <c r="A41" s="111">
        <v>47962</v>
      </c>
      <c r="B41" s="111" t="s">
        <v>12270</v>
      </c>
      <c r="C41" s="112" t="s">
        <v>11890</v>
      </c>
      <c r="D41" s="112" t="s">
        <v>12178</v>
      </c>
      <c r="E41" s="112" t="s">
        <v>14</v>
      </c>
      <c r="F41" s="111" t="s">
        <v>12269</v>
      </c>
      <c r="G41" s="113" t="s">
        <v>12268</v>
      </c>
      <c r="H41" s="225" t="s">
        <v>30636</v>
      </c>
      <c r="I41" s="111" t="s">
        <v>12267</v>
      </c>
      <c r="J41" s="62">
        <v>175</v>
      </c>
      <c r="K41" s="62">
        <v>108</v>
      </c>
      <c r="L41" s="69">
        <v>39</v>
      </c>
      <c r="M41" s="61" t="s">
        <v>4729</v>
      </c>
      <c r="N41" s="112"/>
    </row>
    <row r="42" spans="1:14" ht="16.05" customHeight="1">
      <c r="A42" s="111">
        <v>33603</v>
      </c>
      <c r="B42" s="111" t="s">
        <v>12266</v>
      </c>
      <c r="C42" s="112" t="s">
        <v>11890</v>
      </c>
      <c r="D42" s="112" t="s">
        <v>12178</v>
      </c>
      <c r="E42" s="112" t="s">
        <v>14</v>
      </c>
      <c r="F42" s="111" t="s">
        <v>12265</v>
      </c>
      <c r="G42" s="113" t="s">
        <v>12264</v>
      </c>
      <c r="H42" s="225" t="s">
        <v>16082</v>
      </c>
      <c r="I42" s="111" t="s">
        <v>12263</v>
      </c>
      <c r="J42" s="62">
        <v>175</v>
      </c>
      <c r="K42" s="62">
        <v>120</v>
      </c>
      <c r="L42" s="69">
        <v>40</v>
      </c>
      <c r="M42" s="61" t="s">
        <v>4729</v>
      </c>
      <c r="N42" s="112"/>
    </row>
    <row r="43" spans="1:14" ht="16.05" customHeight="1">
      <c r="A43" s="111">
        <v>48031</v>
      </c>
      <c r="B43" s="111" t="s">
        <v>12262</v>
      </c>
      <c r="C43" s="112" t="s">
        <v>11890</v>
      </c>
      <c r="D43" s="112" t="s">
        <v>12178</v>
      </c>
      <c r="E43" s="112" t="s">
        <v>14</v>
      </c>
      <c r="F43" s="111" t="s">
        <v>12261</v>
      </c>
      <c r="G43" s="113" t="s">
        <v>12260</v>
      </c>
      <c r="H43" s="225" t="s">
        <v>30644</v>
      </c>
      <c r="I43" s="111" t="s">
        <v>12259</v>
      </c>
      <c r="J43" s="62">
        <v>175</v>
      </c>
      <c r="K43" s="62">
        <v>120</v>
      </c>
      <c r="L43" s="69">
        <v>41</v>
      </c>
      <c r="M43" s="61" t="s">
        <v>4729</v>
      </c>
      <c r="N43" s="112"/>
    </row>
    <row r="44" spans="1:14" ht="16.05" customHeight="1">
      <c r="A44" s="111">
        <v>48042</v>
      </c>
      <c r="B44" s="111" t="s">
        <v>12258</v>
      </c>
      <c r="C44" s="112" t="s">
        <v>11890</v>
      </c>
      <c r="D44" s="112" t="s">
        <v>12178</v>
      </c>
      <c r="E44" s="112" t="s">
        <v>14</v>
      </c>
      <c r="F44" s="111" t="s">
        <v>12257</v>
      </c>
      <c r="G44" s="113" t="s">
        <v>11989</v>
      </c>
      <c r="H44" s="225" t="s">
        <v>30657</v>
      </c>
      <c r="I44" s="111" t="s">
        <v>12256</v>
      </c>
      <c r="J44" s="62">
        <v>170</v>
      </c>
      <c r="K44" s="62">
        <v>120</v>
      </c>
      <c r="L44" s="69">
        <v>42</v>
      </c>
      <c r="M44" s="61" t="s">
        <v>4729</v>
      </c>
      <c r="N44" s="112"/>
    </row>
    <row r="45" spans="1:14" ht="16.05" customHeight="1">
      <c r="A45" s="111">
        <v>32443</v>
      </c>
      <c r="B45" s="111" t="s">
        <v>12255</v>
      </c>
      <c r="C45" s="112" t="s">
        <v>11890</v>
      </c>
      <c r="D45" s="112" t="s">
        <v>12178</v>
      </c>
      <c r="E45" s="112" t="s">
        <v>14</v>
      </c>
      <c r="F45" s="111" t="s">
        <v>12254</v>
      </c>
      <c r="G45" s="113" t="s">
        <v>12253</v>
      </c>
      <c r="H45" s="225" t="s">
        <v>30654</v>
      </c>
      <c r="I45" s="111" t="s">
        <v>12252</v>
      </c>
      <c r="J45" s="62">
        <v>170</v>
      </c>
      <c r="K45" s="62">
        <v>120</v>
      </c>
      <c r="L45" s="69">
        <v>43</v>
      </c>
      <c r="M45" s="61" t="s">
        <v>4729</v>
      </c>
      <c r="N45" s="112"/>
    </row>
    <row r="46" spans="1:14" ht="16.05" customHeight="1">
      <c r="A46" s="111">
        <v>32239</v>
      </c>
      <c r="B46" s="111" t="s">
        <v>12251</v>
      </c>
      <c r="C46" s="112" t="s">
        <v>11890</v>
      </c>
      <c r="D46" s="112" t="s">
        <v>12178</v>
      </c>
      <c r="E46" s="112" t="s">
        <v>14</v>
      </c>
      <c r="F46" s="111" t="s">
        <v>12250</v>
      </c>
      <c r="G46" s="113" t="s">
        <v>12249</v>
      </c>
      <c r="H46" s="225" t="s">
        <v>30658</v>
      </c>
      <c r="I46" s="111" t="s">
        <v>12248</v>
      </c>
      <c r="J46" s="62">
        <v>165</v>
      </c>
      <c r="K46" s="62">
        <v>117</v>
      </c>
      <c r="L46" s="69">
        <v>44</v>
      </c>
      <c r="M46" s="61" t="s">
        <v>4729</v>
      </c>
      <c r="N46" s="112"/>
    </row>
    <row r="47" spans="1:14" ht="16.05" customHeight="1">
      <c r="A47" s="111">
        <v>32280</v>
      </c>
      <c r="B47" s="111" t="s">
        <v>12247</v>
      </c>
      <c r="C47" s="112" t="s">
        <v>11890</v>
      </c>
      <c r="D47" s="112" t="s">
        <v>12178</v>
      </c>
      <c r="E47" s="112" t="s">
        <v>14</v>
      </c>
      <c r="F47" s="111" t="s">
        <v>12246</v>
      </c>
      <c r="G47" s="113" t="s">
        <v>12245</v>
      </c>
      <c r="H47" s="225" t="s">
        <v>30659</v>
      </c>
      <c r="I47" s="111" t="s">
        <v>12244</v>
      </c>
      <c r="J47" s="62">
        <v>165</v>
      </c>
      <c r="K47" s="62">
        <v>120</v>
      </c>
      <c r="L47" s="69">
        <v>45</v>
      </c>
      <c r="M47" s="61" t="s">
        <v>4729</v>
      </c>
      <c r="N47" s="112"/>
    </row>
    <row r="48" spans="1:14" ht="16.05" customHeight="1">
      <c r="A48" s="111">
        <v>32086</v>
      </c>
      <c r="B48" s="111" t="s">
        <v>12243</v>
      </c>
      <c r="C48" s="112" t="s">
        <v>11890</v>
      </c>
      <c r="D48" s="112" t="s">
        <v>12178</v>
      </c>
      <c r="E48" s="112" t="s">
        <v>14</v>
      </c>
      <c r="F48" s="113" t="s">
        <v>12242</v>
      </c>
      <c r="G48" s="113" t="s">
        <v>12241</v>
      </c>
      <c r="H48" s="225" t="s">
        <v>30660</v>
      </c>
      <c r="I48" s="111" t="s">
        <v>12240</v>
      </c>
      <c r="J48" s="62">
        <v>160</v>
      </c>
      <c r="K48" s="62">
        <v>120</v>
      </c>
      <c r="L48" s="69">
        <v>46</v>
      </c>
      <c r="M48" s="61" t="s">
        <v>4729</v>
      </c>
      <c r="N48" s="112"/>
    </row>
    <row r="49" spans="1:14" ht="16.05" customHeight="1">
      <c r="A49" s="111">
        <v>32076</v>
      </c>
      <c r="B49" s="111" t="s">
        <v>12239</v>
      </c>
      <c r="C49" s="112" t="s">
        <v>11890</v>
      </c>
      <c r="D49" s="112" t="s">
        <v>12178</v>
      </c>
      <c r="E49" s="112" t="s">
        <v>14</v>
      </c>
      <c r="F49" s="111" t="s">
        <v>12238</v>
      </c>
      <c r="G49" s="113" t="s">
        <v>12237</v>
      </c>
      <c r="H49" s="225" t="s">
        <v>30661</v>
      </c>
      <c r="I49" s="111" t="s">
        <v>12236</v>
      </c>
      <c r="J49" s="111">
        <v>155</v>
      </c>
      <c r="K49" s="111">
        <v>118</v>
      </c>
      <c r="L49" s="69">
        <v>47</v>
      </c>
      <c r="M49" s="61" t="s">
        <v>4729</v>
      </c>
      <c r="N49" s="112"/>
    </row>
    <row r="50" spans="1:14" ht="16.05" customHeight="1">
      <c r="A50" s="62">
        <v>47861</v>
      </c>
      <c r="B50" s="62" t="s">
        <v>12235</v>
      </c>
      <c r="C50" s="112" t="s">
        <v>11890</v>
      </c>
      <c r="D50" s="112" t="s">
        <v>12178</v>
      </c>
      <c r="E50" s="112" t="s">
        <v>14</v>
      </c>
      <c r="F50" s="62" t="s">
        <v>12234</v>
      </c>
      <c r="G50" s="59" t="s">
        <v>12233</v>
      </c>
      <c r="H50" s="225" t="s">
        <v>30655</v>
      </c>
      <c r="I50" s="62" t="s">
        <v>12232</v>
      </c>
      <c r="J50" s="62">
        <v>155</v>
      </c>
      <c r="K50" s="62">
        <v>120</v>
      </c>
      <c r="L50" s="69">
        <v>48</v>
      </c>
      <c r="M50" s="61" t="s">
        <v>4729</v>
      </c>
      <c r="N50" s="112"/>
    </row>
    <row r="51" spans="1:14" ht="16.05" customHeight="1">
      <c r="A51" s="111">
        <v>32432</v>
      </c>
      <c r="B51" s="111" t="s">
        <v>12231</v>
      </c>
      <c r="C51" s="112" t="s">
        <v>11890</v>
      </c>
      <c r="D51" s="112" t="s">
        <v>12178</v>
      </c>
      <c r="E51" s="112" t="s">
        <v>14</v>
      </c>
      <c r="F51" s="111" t="s">
        <v>12230</v>
      </c>
      <c r="G51" s="113" t="s">
        <v>12229</v>
      </c>
      <c r="H51" s="225" t="s">
        <v>30662</v>
      </c>
      <c r="I51" s="111" t="s">
        <v>12228</v>
      </c>
      <c r="J51" s="62">
        <v>155</v>
      </c>
      <c r="K51" s="62">
        <v>120</v>
      </c>
      <c r="L51" s="69">
        <v>49</v>
      </c>
      <c r="M51" s="61" t="s">
        <v>4729</v>
      </c>
      <c r="N51" s="112"/>
    </row>
    <row r="52" spans="1:14" ht="16.05" customHeight="1">
      <c r="A52" s="111">
        <v>33188</v>
      </c>
      <c r="B52" s="111" t="s">
        <v>12227</v>
      </c>
      <c r="C52" s="112" t="s">
        <v>11890</v>
      </c>
      <c r="D52" s="112" t="s">
        <v>12178</v>
      </c>
      <c r="E52" s="112" t="s">
        <v>14</v>
      </c>
      <c r="F52" s="111" t="s">
        <v>12226</v>
      </c>
      <c r="G52" s="113" t="s">
        <v>12005</v>
      </c>
      <c r="H52" s="225" t="s">
        <v>30663</v>
      </c>
      <c r="I52" s="111" t="s">
        <v>12225</v>
      </c>
      <c r="J52" s="62">
        <v>150</v>
      </c>
      <c r="K52" s="62">
        <v>108</v>
      </c>
      <c r="L52" s="69">
        <v>50</v>
      </c>
      <c r="M52" s="61" t="s">
        <v>4729</v>
      </c>
      <c r="N52" s="112"/>
    </row>
    <row r="53" spans="1:14" ht="16.05" customHeight="1">
      <c r="A53" s="62">
        <v>32341</v>
      </c>
      <c r="B53" s="62" t="s">
        <v>12224</v>
      </c>
      <c r="C53" s="112" t="s">
        <v>11890</v>
      </c>
      <c r="D53" s="112" t="s">
        <v>12178</v>
      </c>
      <c r="E53" s="112" t="s">
        <v>14</v>
      </c>
      <c r="F53" s="62" t="s">
        <v>12223</v>
      </c>
      <c r="G53" s="59" t="s">
        <v>12222</v>
      </c>
      <c r="H53" s="225" t="s">
        <v>30664</v>
      </c>
      <c r="I53" s="59" t="s">
        <v>12221</v>
      </c>
      <c r="J53" s="62">
        <v>150</v>
      </c>
      <c r="K53" s="62">
        <v>120</v>
      </c>
      <c r="L53" s="69">
        <v>51</v>
      </c>
      <c r="M53" s="61" t="s">
        <v>4729</v>
      </c>
      <c r="N53" s="112"/>
    </row>
    <row r="54" spans="1:14" ht="16.05" customHeight="1">
      <c r="A54" s="111">
        <v>34914</v>
      </c>
      <c r="B54" s="111" t="s">
        <v>12220</v>
      </c>
      <c r="C54" s="112" t="s">
        <v>11890</v>
      </c>
      <c r="D54" s="112" t="s">
        <v>12178</v>
      </c>
      <c r="E54" s="112" t="s">
        <v>14</v>
      </c>
      <c r="F54" s="111" t="s">
        <v>12219</v>
      </c>
      <c r="G54" s="113" t="s">
        <v>12218</v>
      </c>
      <c r="H54" s="225" t="s">
        <v>30651</v>
      </c>
      <c r="I54" s="111" t="s">
        <v>12217</v>
      </c>
      <c r="J54" s="62">
        <v>150</v>
      </c>
      <c r="K54" s="62">
        <v>120</v>
      </c>
      <c r="L54" s="69">
        <v>52</v>
      </c>
      <c r="M54" s="61" t="s">
        <v>4729</v>
      </c>
      <c r="N54" s="112"/>
    </row>
    <row r="55" spans="1:14" ht="16.05" customHeight="1">
      <c r="A55" s="111">
        <v>48227</v>
      </c>
      <c r="B55" s="111" t="s">
        <v>12216</v>
      </c>
      <c r="C55" s="112" t="s">
        <v>11890</v>
      </c>
      <c r="D55" s="112" t="s">
        <v>12178</v>
      </c>
      <c r="E55" s="112" t="s">
        <v>14</v>
      </c>
      <c r="F55" s="111" t="s">
        <v>12215</v>
      </c>
      <c r="G55" s="113" t="s">
        <v>11989</v>
      </c>
      <c r="H55" s="225" t="s">
        <v>30657</v>
      </c>
      <c r="I55" s="111" t="s">
        <v>12214</v>
      </c>
      <c r="J55" s="62">
        <v>145</v>
      </c>
      <c r="K55" s="62">
        <v>120</v>
      </c>
      <c r="L55" s="69">
        <v>53</v>
      </c>
      <c r="M55" s="61" t="s">
        <v>4729</v>
      </c>
      <c r="N55" s="112"/>
    </row>
    <row r="56" spans="1:14" ht="16.05" customHeight="1">
      <c r="A56" s="111">
        <v>48066</v>
      </c>
      <c r="B56" s="111" t="s">
        <v>12213</v>
      </c>
      <c r="C56" s="112" t="s">
        <v>11890</v>
      </c>
      <c r="D56" s="112" t="s">
        <v>12178</v>
      </c>
      <c r="E56" s="112" t="s">
        <v>14</v>
      </c>
      <c r="F56" s="111" t="s">
        <v>12212</v>
      </c>
      <c r="G56" s="113" t="s">
        <v>11989</v>
      </c>
      <c r="H56" s="225" t="s">
        <v>30657</v>
      </c>
      <c r="I56" s="111" t="s">
        <v>12211</v>
      </c>
      <c r="J56" s="62">
        <v>140</v>
      </c>
      <c r="K56" s="62">
        <v>106</v>
      </c>
      <c r="L56" s="69">
        <v>54</v>
      </c>
      <c r="M56" s="61" t="s">
        <v>4729</v>
      </c>
      <c r="N56" s="112"/>
    </row>
    <row r="57" spans="1:14" ht="16.05" customHeight="1">
      <c r="A57" s="62">
        <v>33972</v>
      </c>
      <c r="B57" s="62" t="s">
        <v>12210</v>
      </c>
      <c r="C57" s="112" t="s">
        <v>11890</v>
      </c>
      <c r="D57" s="112" t="s">
        <v>12178</v>
      </c>
      <c r="E57" s="112" t="s">
        <v>14</v>
      </c>
      <c r="F57" s="62" t="s">
        <v>12209</v>
      </c>
      <c r="G57" s="59" t="s">
        <v>12208</v>
      </c>
      <c r="H57" s="225" t="s">
        <v>16106</v>
      </c>
      <c r="I57" s="62" t="s">
        <v>12207</v>
      </c>
      <c r="J57" s="62">
        <v>140</v>
      </c>
      <c r="K57" s="62">
        <v>120</v>
      </c>
      <c r="L57" s="69">
        <v>55</v>
      </c>
      <c r="M57" s="61" t="s">
        <v>4729</v>
      </c>
      <c r="N57" s="112"/>
    </row>
    <row r="58" spans="1:14" ht="16.05" customHeight="1">
      <c r="A58" s="111">
        <v>32208</v>
      </c>
      <c r="B58" s="111" t="s">
        <v>12206</v>
      </c>
      <c r="C58" s="112" t="s">
        <v>11890</v>
      </c>
      <c r="D58" s="112" t="s">
        <v>12178</v>
      </c>
      <c r="E58" s="112" t="s">
        <v>14</v>
      </c>
      <c r="F58" s="111" t="s">
        <v>12205</v>
      </c>
      <c r="G58" s="113" t="s">
        <v>12204</v>
      </c>
      <c r="H58" s="225" t="s">
        <v>30659</v>
      </c>
      <c r="I58" s="111" t="s">
        <v>12203</v>
      </c>
      <c r="J58" s="62">
        <v>135</v>
      </c>
      <c r="K58" s="62">
        <v>120</v>
      </c>
      <c r="L58" s="69">
        <v>56</v>
      </c>
      <c r="M58" s="61" t="s">
        <v>4729</v>
      </c>
      <c r="N58" s="112"/>
    </row>
    <row r="59" spans="1:14" ht="16.05" customHeight="1">
      <c r="A59" s="111">
        <v>32227</v>
      </c>
      <c r="B59" s="111" t="s">
        <v>12202</v>
      </c>
      <c r="C59" s="112" t="s">
        <v>11890</v>
      </c>
      <c r="D59" s="112" t="s">
        <v>12178</v>
      </c>
      <c r="E59" s="112" t="s">
        <v>14</v>
      </c>
      <c r="F59" s="111" t="s">
        <v>12201</v>
      </c>
      <c r="G59" s="113" t="s">
        <v>12200</v>
      </c>
      <c r="H59" s="225" t="s">
        <v>30658</v>
      </c>
      <c r="I59" s="111" t="s">
        <v>12199</v>
      </c>
      <c r="J59" s="62">
        <v>105</v>
      </c>
      <c r="K59" s="62">
        <v>120</v>
      </c>
      <c r="L59" s="69">
        <v>57</v>
      </c>
      <c r="M59" s="61" t="s">
        <v>4729</v>
      </c>
      <c r="N59" s="112"/>
    </row>
    <row r="60" spans="1:14" ht="16.05" customHeight="1">
      <c r="A60" s="62">
        <v>33226</v>
      </c>
      <c r="B60" s="62" t="s">
        <v>12198</v>
      </c>
      <c r="C60" s="112" t="s">
        <v>11890</v>
      </c>
      <c r="D60" s="112" t="s">
        <v>12178</v>
      </c>
      <c r="E60" s="112" t="s">
        <v>14</v>
      </c>
      <c r="F60" s="62" t="s">
        <v>12197</v>
      </c>
      <c r="G60" s="59" t="s">
        <v>12005</v>
      </c>
      <c r="H60" s="225" t="s">
        <v>30665</v>
      </c>
      <c r="I60" s="62" t="s">
        <v>12196</v>
      </c>
      <c r="J60" s="62">
        <v>100</v>
      </c>
      <c r="K60" s="62">
        <v>95</v>
      </c>
      <c r="L60" s="69">
        <v>58</v>
      </c>
      <c r="M60" s="61" t="s">
        <v>4729</v>
      </c>
      <c r="N60" s="112"/>
    </row>
    <row r="61" spans="1:14" ht="16.05" customHeight="1">
      <c r="A61" s="111">
        <v>48125</v>
      </c>
      <c r="B61" s="111" t="s">
        <v>12195</v>
      </c>
      <c r="C61" s="112" t="s">
        <v>11890</v>
      </c>
      <c r="D61" s="112" t="s">
        <v>12178</v>
      </c>
      <c r="E61" s="112" t="s">
        <v>14</v>
      </c>
      <c r="F61" s="113" t="s">
        <v>12194</v>
      </c>
      <c r="G61" s="113" t="s">
        <v>12193</v>
      </c>
      <c r="H61" s="225" t="s">
        <v>30666</v>
      </c>
      <c r="I61" s="111" t="s">
        <v>12192</v>
      </c>
      <c r="J61" s="62">
        <v>95</v>
      </c>
      <c r="K61" s="62">
        <v>120</v>
      </c>
      <c r="L61" s="69">
        <v>59</v>
      </c>
      <c r="M61" s="61" t="s">
        <v>4729</v>
      </c>
      <c r="N61" s="112"/>
    </row>
    <row r="62" spans="1:14" ht="16.05" customHeight="1">
      <c r="A62" s="111">
        <v>32333</v>
      </c>
      <c r="B62" s="111" t="s">
        <v>12191</v>
      </c>
      <c r="C62" s="112" t="s">
        <v>11890</v>
      </c>
      <c r="D62" s="112" t="s">
        <v>12178</v>
      </c>
      <c r="E62" s="112" t="s">
        <v>14</v>
      </c>
      <c r="F62" s="111" t="s">
        <v>12190</v>
      </c>
      <c r="G62" s="113" t="s">
        <v>12189</v>
      </c>
      <c r="H62" s="225" t="s">
        <v>30652</v>
      </c>
      <c r="I62" s="111" t="s">
        <v>12188</v>
      </c>
      <c r="J62" s="62">
        <v>55</v>
      </c>
      <c r="K62" s="62">
        <v>120</v>
      </c>
      <c r="L62" s="69">
        <v>60</v>
      </c>
      <c r="M62" s="61" t="s">
        <v>4729</v>
      </c>
      <c r="N62" s="112"/>
    </row>
    <row r="63" spans="1:14" ht="16.05" customHeight="1">
      <c r="A63" s="111">
        <v>32590</v>
      </c>
      <c r="B63" s="111" t="s">
        <v>12187</v>
      </c>
      <c r="C63" s="112" t="s">
        <v>11890</v>
      </c>
      <c r="D63" s="112" t="s">
        <v>12178</v>
      </c>
      <c r="E63" s="112" t="s">
        <v>14</v>
      </c>
      <c r="F63" s="111" t="s">
        <v>12186</v>
      </c>
      <c r="G63" s="113" t="s">
        <v>12185</v>
      </c>
      <c r="H63" s="225" t="s">
        <v>30667</v>
      </c>
      <c r="I63" s="111" t="s">
        <v>12184</v>
      </c>
      <c r="J63" s="62">
        <v>40</v>
      </c>
      <c r="K63" s="62">
        <v>120</v>
      </c>
      <c r="L63" s="69">
        <v>61</v>
      </c>
      <c r="M63" s="61" t="s">
        <v>4729</v>
      </c>
      <c r="N63" s="112"/>
    </row>
    <row r="64" spans="1:14" ht="16.05" customHeight="1">
      <c r="A64" s="111">
        <v>32398</v>
      </c>
      <c r="B64" s="111" t="s">
        <v>12183</v>
      </c>
      <c r="C64" s="112" t="s">
        <v>11890</v>
      </c>
      <c r="D64" s="112" t="s">
        <v>12178</v>
      </c>
      <c r="E64" s="112" t="s">
        <v>14</v>
      </c>
      <c r="F64" s="111" t="s">
        <v>12182</v>
      </c>
      <c r="G64" s="113" t="s">
        <v>12181</v>
      </c>
      <c r="H64" s="225" t="s">
        <v>30668</v>
      </c>
      <c r="I64" s="111" t="s">
        <v>12180</v>
      </c>
      <c r="J64" s="62">
        <v>20</v>
      </c>
      <c r="K64" s="62">
        <v>120</v>
      </c>
      <c r="L64" s="69">
        <v>62</v>
      </c>
      <c r="M64" s="61" t="s">
        <v>4729</v>
      </c>
      <c r="N64" s="112"/>
    </row>
    <row r="65" spans="1:14" ht="16.05" customHeight="1">
      <c r="A65" s="111">
        <v>32260</v>
      </c>
      <c r="B65" s="111" t="s">
        <v>12179</v>
      </c>
      <c r="C65" s="112" t="s">
        <v>11890</v>
      </c>
      <c r="D65" s="112" t="s">
        <v>12178</v>
      </c>
      <c r="E65" s="112" t="s">
        <v>14</v>
      </c>
      <c r="F65" s="111" t="s">
        <v>12177</v>
      </c>
      <c r="G65" s="113" t="s">
        <v>12176</v>
      </c>
      <c r="H65" s="225" t="s">
        <v>30669</v>
      </c>
      <c r="I65" s="113" t="s">
        <v>12175</v>
      </c>
      <c r="J65" s="62">
        <v>20</v>
      </c>
      <c r="K65" s="62">
        <v>120</v>
      </c>
      <c r="L65" s="69">
        <v>63</v>
      </c>
      <c r="M65" s="61" t="s">
        <v>4729</v>
      </c>
      <c r="N65" s="112"/>
    </row>
    <row r="66" spans="1:14" ht="16.05" customHeight="1">
      <c r="A66" s="306"/>
      <c r="B66" s="307"/>
      <c r="C66" s="307"/>
      <c r="D66" s="307"/>
      <c r="E66" s="307"/>
      <c r="F66" s="307"/>
      <c r="G66" s="307"/>
      <c r="H66" s="307"/>
      <c r="I66" s="307"/>
      <c r="J66" s="307"/>
      <c r="K66" s="307"/>
      <c r="L66" s="307"/>
      <c r="M66" s="307"/>
      <c r="N66" s="112"/>
    </row>
    <row r="67" spans="1:14" ht="16.05" customHeight="1">
      <c r="A67" s="111">
        <v>47713</v>
      </c>
      <c r="B67" s="111" t="s">
        <v>12174</v>
      </c>
      <c r="C67" s="114" t="s">
        <v>11890</v>
      </c>
      <c r="D67" s="114" t="s">
        <v>11889</v>
      </c>
      <c r="E67" s="69" t="s">
        <v>14</v>
      </c>
      <c r="F67" s="111" t="s">
        <v>12173</v>
      </c>
      <c r="G67" s="113" t="s">
        <v>12172</v>
      </c>
      <c r="H67" s="225" t="s">
        <v>30670</v>
      </c>
      <c r="I67" s="111" t="s">
        <v>12171</v>
      </c>
      <c r="J67" s="111">
        <v>336</v>
      </c>
      <c r="K67" s="111">
        <v>103</v>
      </c>
      <c r="L67" s="69">
        <v>1</v>
      </c>
      <c r="M67" s="7" t="s">
        <v>1048</v>
      </c>
      <c r="N67" s="8" t="s">
        <v>9665</v>
      </c>
    </row>
    <row r="68" spans="1:14" ht="16.05" customHeight="1">
      <c r="A68" s="111">
        <v>47750</v>
      </c>
      <c r="B68" s="111" t="s">
        <v>12170</v>
      </c>
      <c r="C68" s="114" t="s">
        <v>11890</v>
      </c>
      <c r="D68" s="114" t="s">
        <v>11889</v>
      </c>
      <c r="E68" s="69" t="s">
        <v>14</v>
      </c>
      <c r="F68" s="111" t="s">
        <v>12169</v>
      </c>
      <c r="G68" s="113" t="s">
        <v>12168</v>
      </c>
      <c r="H68" s="225" t="s">
        <v>4892</v>
      </c>
      <c r="I68" s="111" t="s">
        <v>12167</v>
      </c>
      <c r="J68" s="111">
        <v>328</v>
      </c>
      <c r="K68" s="111">
        <v>120</v>
      </c>
      <c r="L68" s="69">
        <v>2</v>
      </c>
      <c r="M68" s="7" t="s">
        <v>1049</v>
      </c>
      <c r="N68" s="8" t="s">
        <v>9665</v>
      </c>
    </row>
    <row r="69" spans="1:14" ht="16.05" customHeight="1">
      <c r="A69" s="111">
        <v>47828</v>
      </c>
      <c r="B69" s="111" t="s">
        <v>12166</v>
      </c>
      <c r="C69" s="114" t="s">
        <v>11890</v>
      </c>
      <c r="D69" s="114" t="s">
        <v>11889</v>
      </c>
      <c r="E69" s="69" t="s">
        <v>14</v>
      </c>
      <c r="F69" s="111" t="s">
        <v>12165</v>
      </c>
      <c r="G69" s="113" t="s">
        <v>12164</v>
      </c>
      <c r="H69" s="225" t="s">
        <v>30671</v>
      </c>
      <c r="I69" s="111" t="s">
        <v>12163</v>
      </c>
      <c r="J69" s="111">
        <v>327</v>
      </c>
      <c r="K69" s="111">
        <v>120</v>
      </c>
      <c r="L69" s="69">
        <v>3</v>
      </c>
      <c r="M69" s="7" t="s">
        <v>1050</v>
      </c>
      <c r="N69" s="8" t="s">
        <v>9665</v>
      </c>
    </row>
    <row r="70" spans="1:14" ht="16.05" customHeight="1">
      <c r="A70" s="111">
        <v>47586</v>
      </c>
      <c r="B70" s="111" t="s">
        <v>12162</v>
      </c>
      <c r="C70" s="114" t="s">
        <v>11890</v>
      </c>
      <c r="D70" s="114" t="s">
        <v>11889</v>
      </c>
      <c r="E70" s="69" t="s">
        <v>14</v>
      </c>
      <c r="F70" s="111" t="s">
        <v>12161</v>
      </c>
      <c r="G70" s="113" t="s">
        <v>12129</v>
      </c>
      <c r="H70" s="225" t="s">
        <v>30672</v>
      </c>
      <c r="I70" s="111" t="s">
        <v>12160</v>
      </c>
      <c r="J70" s="111">
        <v>326</v>
      </c>
      <c r="K70" s="111">
        <v>119</v>
      </c>
      <c r="L70" s="69">
        <v>4</v>
      </c>
      <c r="M70" s="8" t="s">
        <v>1051</v>
      </c>
      <c r="N70" s="8" t="s">
        <v>9665</v>
      </c>
    </row>
    <row r="71" spans="1:14" ht="16.05" customHeight="1">
      <c r="A71" s="111">
        <v>32522</v>
      </c>
      <c r="B71" s="111" t="s">
        <v>12159</v>
      </c>
      <c r="C71" s="114" t="s">
        <v>11890</v>
      </c>
      <c r="D71" s="114" t="s">
        <v>11889</v>
      </c>
      <c r="E71" s="69" t="s">
        <v>14</v>
      </c>
      <c r="F71" s="111" t="s">
        <v>12158</v>
      </c>
      <c r="G71" s="113" t="s">
        <v>12157</v>
      </c>
      <c r="H71" s="225" t="s">
        <v>30673</v>
      </c>
      <c r="I71" s="111" t="s">
        <v>12156</v>
      </c>
      <c r="J71" s="111">
        <v>320</v>
      </c>
      <c r="K71" s="111">
        <v>120</v>
      </c>
      <c r="L71" s="69">
        <v>5</v>
      </c>
      <c r="M71" s="8" t="s">
        <v>1051</v>
      </c>
      <c r="N71" s="8" t="s">
        <v>9665</v>
      </c>
    </row>
    <row r="72" spans="1:14" ht="16.05" customHeight="1">
      <c r="A72" s="111">
        <v>34790</v>
      </c>
      <c r="B72" s="111" t="s">
        <v>12155</v>
      </c>
      <c r="C72" s="114" t="s">
        <v>11890</v>
      </c>
      <c r="D72" s="114" t="s">
        <v>11889</v>
      </c>
      <c r="E72" s="69" t="s">
        <v>14</v>
      </c>
      <c r="F72" s="111" t="s">
        <v>12154</v>
      </c>
      <c r="G72" s="113" t="s">
        <v>12153</v>
      </c>
      <c r="H72" s="225" t="s">
        <v>4892</v>
      </c>
      <c r="I72" s="111" t="s">
        <v>12152</v>
      </c>
      <c r="J72" s="111">
        <v>318</v>
      </c>
      <c r="K72" s="111">
        <v>113</v>
      </c>
      <c r="L72" s="69">
        <v>6</v>
      </c>
      <c r="M72" s="8" t="s">
        <v>1051</v>
      </c>
      <c r="N72" s="8" t="s">
        <v>9665</v>
      </c>
    </row>
    <row r="73" spans="1:14" ht="16.05" customHeight="1">
      <c r="A73" s="111">
        <v>32349</v>
      </c>
      <c r="B73" s="111" t="s">
        <v>12151</v>
      </c>
      <c r="C73" s="114" t="s">
        <v>11890</v>
      </c>
      <c r="D73" s="114" t="s">
        <v>11889</v>
      </c>
      <c r="E73" s="69" t="s">
        <v>14</v>
      </c>
      <c r="F73" s="111" t="s">
        <v>12150</v>
      </c>
      <c r="G73" s="113" t="s">
        <v>12149</v>
      </c>
      <c r="H73" s="225" t="s">
        <v>30674</v>
      </c>
      <c r="I73" s="111" t="s">
        <v>12148</v>
      </c>
      <c r="J73" s="111">
        <v>318</v>
      </c>
      <c r="K73" s="111">
        <v>118</v>
      </c>
      <c r="L73" s="69">
        <v>7</v>
      </c>
      <c r="M73" s="8" t="s">
        <v>1051</v>
      </c>
      <c r="N73" s="8" t="s">
        <v>9665</v>
      </c>
    </row>
    <row r="74" spans="1:14" ht="16.05" customHeight="1">
      <c r="A74" s="111">
        <v>47774</v>
      </c>
      <c r="B74" s="111" t="s">
        <v>12147</v>
      </c>
      <c r="C74" s="114" t="s">
        <v>11890</v>
      </c>
      <c r="D74" s="114" t="s">
        <v>11889</v>
      </c>
      <c r="E74" s="69" t="s">
        <v>14</v>
      </c>
      <c r="F74" s="111" t="s">
        <v>12146</v>
      </c>
      <c r="G74" s="113" t="s">
        <v>12145</v>
      </c>
      <c r="H74" s="225" t="s">
        <v>30675</v>
      </c>
      <c r="I74" s="111" t="s">
        <v>12144</v>
      </c>
      <c r="J74" s="111">
        <v>318</v>
      </c>
      <c r="K74" s="111">
        <v>118</v>
      </c>
      <c r="L74" s="69">
        <v>8</v>
      </c>
      <c r="M74" s="8" t="s">
        <v>1051</v>
      </c>
      <c r="N74" s="8" t="s">
        <v>9665</v>
      </c>
    </row>
    <row r="75" spans="1:14" ht="16.05" customHeight="1">
      <c r="A75" s="111">
        <v>31411</v>
      </c>
      <c r="B75" s="111" t="s">
        <v>12143</v>
      </c>
      <c r="C75" s="114" t="s">
        <v>11890</v>
      </c>
      <c r="D75" s="114" t="s">
        <v>11889</v>
      </c>
      <c r="E75" s="69" t="s">
        <v>14</v>
      </c>
      <c r="F75" s="111" t="s">
        <v>12142</v>
      </c>
      <c r="G75" s="113" t="s">
        <v>12141</v>
      </c>
      <c r="H75" s="225" t="s">
        <v>30676</v>
      </c>
      <c r="I75" s="111" t="s">
        <v>12140</v>
      </c>
      <c r="J75" s="111">
        <v>316</v>
      </c>
      <c r="K75" s="111">
        <v>95</v>
      </c>
      <c r="L75" s="69">
        <v>9</v>
      </c>
      <c r="M75" s="61" t="s">
        <v>12422</v>
      </c>
      <c r="N75" s="112"/>
    </row>
    <row r="76" spans="1:14" ht="16.05" customHeight="1">
      <c r="A76" s="111">
        <v>47764</v>
      </c>
      <c r="B76" s="111" t="s">
        <v>12139</v>
      </c>
      <c r="C76" s="114" t="s">
        <v>11890</v>
      </c>
      <c r="D76" s="114" t="s">
        <v>11889</v>
      </c>
      <c r="E76" s="69" t="s">
        <v>14</v>
      </c>
      <c r="F76" s="111" t="s">
        <v>12138</v>
      </c>
      <c r="G76" s="113" t="s">
        <v>12137</v>
      </c>
      <c r="H76" s="225" t="s">
        <v>4892</v>
      </c>
      <c r="I76" s="111" t="s">
        <v>12136</v>
      </c>
      <c r="J76" s="111">
        <v>316</v>
      </c>
      <c r="K76" s="111">
        <v>118</v>
      </c>
      <c r="L76" s="69">
        <v>10</v>
      </c>
      <c r="M76" s="61" t="s">
        <v>12422</v>
      </c>
      <c r="N76" s="112"/>
    </row>
    <row r="77" spans="1:14" ht="16.05" customHeight="1">
      <c r="A77" s="111">
        <v>47820</v>
      </c>
      <c r="B77" s="111" t="s">
        <v>12135</v>
      </c>
      <c r="C77" s="114" t="s">
        <v>11890</v>
      </c>
      <c r="D77" s="114" t="s">
        <v>11889</v>
      </c>
      <c r="E77" s="69" t="s">
        <v>14</v>
      </c>
      <c r="F77" s="111" t="s">
        <v>12134</v>
      </c>
      <c r="G77" s="113" t="s">
        <v>12133</v>
      </c>
      <c r="H77" s="225" t="s">
        <v>30672</v>
      </c>
      <c r="I77" s="111" t="s">
        <v>12132</v>
      </c>
      <c r="J77" s="111">
        <v>314</v>
      </c>
      <c r="K77" s="111">
        <v>102</v>
      </c>
      <c r="L77" s="69">
        <v>11</v>
      </c>
      <c r="M77" s="61" t="s">
        <v>12422</v>
      </c>
      <c r="N77" s="112"/>
    </row>
    <row r="78" spans="1:14" ht="16.05" customHeight="1">
      <c r="A78" s="111">
        <v>47669</v>
      </c>
      <c r="B78" s="111" t="s">
        <v>12131</v>
      </c>
      <c r="C78" s="114" t="s">
        <v>11890</v>
      </c>
      <c r="D78" s="114" t="s">
        <v>11889</v>
      </c>
      <c r="E78" s="69" t="s">
        <v>14</v>
      </c>
      <c r="F78" s="111" t="s">
        <v>12130</v>
      </c>
      <c r="G78" s="113" t="s">
        <v>12129</v>
      </c>
      <c r="H78" s="225" t="s">
        <v>30672</v>
      </c>
      <c r="I78" s="111" t="s">
        <v>12128</v>
      </c>
      <c r="J78" s="111">
        <v>311</v>
      </c>
      <c r="K78" s="111">
        <v>108</v>
      </c>
      <c r="L78" s="69">
        <v>12</v>
      </c>
      <c r="M78" s="61" t="s">
        <v>12422</v>
      </c>
      <c r="N78" s="112"/>
    </row>
    <row r="79" spans="1:14" ht="16.05" customHeight="1">
      <c r="A79" s="111">
        <v>47831</v>
      </c>
      <c r="B79" s="111" t="s">
        <v>12127</v>
      </c>
      <c r="C79" s="114" t="s">
        <v>11890</v>
      </c>
      <c r="D79" s="114" t="s">
        <v>11889</v>
      </c>
      <c r="E79" s="69" t="s">
        <v>14</v>
      </c>
      <c r="F79" s="111" t="s">
        <v>12126</v>
      </c>
      <c r="G79" s="113" t="s">
        <v>12056</v>
      </c>
      <c r="H79" s="225" t="s">
        <v>30677</v>
      </c>
      <c r="I79" s="111" t="s">
        <v>12125</v>
      </c>
      <c r="J79" s="111">
        <v>310</v>
      </c>
      <c r="K79" s="111">
        <v>120</v>
      </c>
      <c r="L79" s="69">
        <v>13</v>
      </c>
      <c r="M79" s="61" t="s">
        <v>12422</v>
      </c>
      <c r="N79" s="112"/>
    </row>
    <row r="80" spans="1:14" ht="16.05" customHeight="1">
      <c r="A80" s="111">
        <v>31886</v>
      </c>
      <c r="B80" s="111" t="s">
        <v>12124</v>
      </c>
      <c r="C80" s="114" t="s">
        <v>11890</v>
      </c>
      <c r="D80" s="114" t="s">
        <v>11889</v>
      </c>
      <c r="E80" s="69" t="s">
        <v>14</v>
      </c>
      <c r="F80" s="111" t="s">
        <v>12123</v>
      </c>
      <c r="G80" s="113" t="s">
        <v>335</v>
      </c>
      <c r="H80" s="225" t="s">
        <v>336</v>
      </c>
      <c r="I80" s="111" t="s">
        <v>12122</v>
      </c>
      <c r="J80" s="111">
        <v>307</v>
      </c>
      <c r="K80" s="111">
        <v>120</v>
      </c>
      <c r="L80" s="69">
        <v>14</v>
      </c>
      <c r="M80" s="61" t="s">
        <v>12422</v>
      </c>
      <c r="N80" s="112"/>
    </row>
    <row r="81" spans="1:14" ht="16.05" customHeight="1">
      <c r="A81" s="111">
        <v>48170</v>
      </c>
      <c r="B81" s="111" t="s">
        <v>12121</v>
      </c>
      <c r="C81" s="114" t="s">
        <v>11890</v>
      </c>
      <c r="D81" s="114" t="s">
        <v>11889</v>
      </c>
      <c r="E81" s="69" t="s">
        <v>14</v>
      </c>
      <c r="F81" s="111" t="s">
        <v>12120</v>
      </c>
      <c r="G81" s="113" t="s">
        <v>12119</v>
      </c>
      <c r="H81" s="225" t="s">
        <v>30653</v>
      </c>
      <c r="I81" s="111" t="s">
        <v>12118</v>
      </c>
      <c r="J81" s="111">
        <v>303</v>
      </c>
      <c r="K81" s="111">
        <v>120</v>
      </c>
      <c r="L81" s="69">
        <v>15</v>
      </c>
      <c r="M81" s="61" t="s">
        <v>12422</v>
      </c>
      <c r="N81" s="112"/>
    </row>
    <row r="82" spans="1:14" ht="16.05" customHeight="1">
      <c r="A82" s="111">
        <v>32430</v>
      </c>
      <c r="B82" s="111" t="s">
        <v>12117</v>
      </c>
      <c r="C82" s="114" t="s">
        <v>11890</v>
      </c>
      <c r="D82" s="114" t="s">
        <v>11889</v>
      </c>
      <c r="E82" s="69" t="s">
        <v>14</v>
      </c>
      <c r="F82" s="111" t="s">
        <v>12116</v>
      </c>
      <c r="G82" s="113" t="s">
        <v>335</v>
      </c>
      <c r="H82" s="225" t="s">
        <v>336</v>
      </c>
      <c r="I82" s="113" t="s">
        <v>12115</v>
      </c>
      <c r="J82" s="111">
        <v>302</v>
      </c>
      <c r="K82" s="111">
        <v>117</v>
      </c>
      <c r="L82" s="69">
        <v>16</v>
      </c>
      <c r="M82" s="61" t="s">
        <v>12422</v>
      </c>
      <c r="N82" s="112"/>
    </row>
    <row r="83" spans="1:14" ht="16.05" customHeight="1">
      <c r="A83" s="111">
        <v>47886</v>
      </c>
      <c r="B83" s="111" t="s">
        <v>12114</v>
      </c>
      <c r="C83" s="114" t="s">
        <v>11890</v>
      </c>
      <c r="D83" s="114" t="s">
        <v>11889</v>
      </c>
      <c r="E83" s="69" t="s">
        <v>14</v>
      </c>
      <c r="F83" s="111" t="s">
        <v>12113</v>
      </c>
      <c r="G83" s="113" t="s">
        <v>12112</v>
      </c>
      <c r="H83" s="225" t="s">
        <v>30678</v>
      </c>
      <c r="I83" s="111" t="s">
        <v>12111</v>
      </c>
      <c r="J83" s="111">
        <v>299</v>
      </c>
      <c r="K83" s="111">
        <v>120</v>
      </c>
      <c r="L83" s="69">
        <v>17</v>
      </c>
      <c r="M83" s="61" t="s">
        <v>12422</v>
      </c>
      <c r="N83" s="112"/>
    </row>
    <row r="84" spans="1:14" ht="16.05" customHeight="1">
      <c r="A84" s="111">
        <v>32485</v>
      </c>
      <c r="B84" s="111" t="s">
        <v>12110</v>
      </c>
      <c r="C84" s="114" t="s">
        <v>11890</v>
      </c>
      <c r="D84" s="114" t="s">
        <v>11889</v>
      </c>
      <c r="E84" s="69" t="s">
        <v>14</v>
      </c>
      <c r="F84" s="111" t="s">
        <v>12109</v>
      </c>
      <c r="G84" s="113" t="s">
        <v>12108</v>
      </c>
      <c r="H84" s="225" t="s">
        <v>30668</v>
      </c>
      <c r="I84" s="111" t="s">
        <v>12107</v>
      </c>
      <c r="J84" s="111">
        <v>294</v>
      </c>
      <c r="K84" s="111">
        <v>120</v>
      </c>
      <c r="L84" s="69">
        <v>18</v>
      </c>
      <c r="M84" s="61" t="s">
        <v>12422</v>
      </c>
      <c r="N84" s="112"/>
    </row>
    <row r="85" spans="1:14" ht="16.05" customHeight="1">
      <c r="A85" s="111">
        <v>48142</v>
      </c>
      <c r="B85" s="111" t="s">
        <v>12106</v>
      </c>
      <c r="C85" s="114" t="s">
        <v>11890</v>
      </c>
      <c r="D85" s="114" t="s">
        <v>11889</v>
      </c>
      <c r="E85" s="69" t="s">
        <v>14</v>
      </c>
      <c r="F85" s="111" t="s">
        <v>12105</v>
      </c>
      <c r="G85" s="113" t="s">
        <v>12104</v>
      </c>
      <c r="H85" s="225" t="s">
        <v>30679</v>
      </c>
      <c r="I85" s="111" t="s">
        <v>12103</v>
      </c>
      <c r="J85" s="111">
        <v>290</v>
      </c>
      <c r="K85" s="111">
        <v>103</v>
      </c>
      <c r="L85" s="69">
        <v>19</v>
      </c>
      <c r="M85" s="61" t="s">
        <v>12422</v>
      </c>
      <c r="N85" s="112"/>
    </row>
    <row r="86" spans="1:14" ht="16.05" customHeight="1">
      <c r="A86" s="111">
        <v>48251</v>
      </c>
      <c r="B86" s="111" t="s">
        <v>12102</v>
      </c>
      <c r="C86" s="114" t="s">
        <v>11890</v>
      </c>
      <c r="D86" s="114" t="s">
        <v>11889</v>
      </c>
      <c r="E86" s="69" t="s">
        <v>14</v>
      </c>
      <c r="F86" s="111" t="s">
        <v>12101</v>
      </c>
      <c r="G86" s="113" t="s">
        <v>12100</v>
      </c>
      <c r="H86" s="225" t="s">
        <v>30680</v>
      </c>
      <c r="I86" s="111" t="s">
        <v>12099</v>
      </c>
      <c r="J86" s="111">
        <v>290</v>
      </c>
      <c r="K86" s="111">
        <v>119</v>
      </c>
      <c r="L86" s="69">
        <v>20</v>
      </c>
      <c r="M86" s="61" t="s">
        <v>12422</v>
      </c>
      <c r="N86" s="112"/>
    </row>
    <row r="87" spans="1:14" ht="16.05" customHeight="1">
      <c r="A87" s="111">
        <v>48226</v>
      </c>
      <c r="B87" s="111" t="s">
        <v>12098</v>
      </c>
      <c r="C87" s="114" t="s">
        <v>11890</v>
      </c>
      <c r="D87" s="114" t="s">
        <v>11889</v>
      </c>
      <c r="E87" s="69" t="s">
        <v>14</v>
      </c>
      <c r="F87" s="111" t="s">
        <v>12097</v>
      </c>
      <c r="G87" s="113" t="s">
        <v>12096</v>
      </c>
      <c r="H87" s="225" t="s">
        <v>30680</v>
      </c>
      <c r="I87" s="111" t="s">
        <v>12095</v>
      </c>
      <c r="J87" s="111">
        <v>287</v>
      </c>
      <c r="K87" s="111">
        <v>110</v>
      </c>
      <c r="L87" s="69">
        <v>21</v>
      </c>
      <c r="M87" s="61" t="s">
        <v>12422</v>
      </c>
      <c r="N87" s="112"/>
    </row>
    <row r="88" spans="1:14" ht="16.05" customHeight="1">
      <c r="A88" s="111">
        <v>32419</v>
      </c>
      <c r="B88" s="111" t="s">
        <v>12094</v>
      </c>
      <c r="C88" s="114" t="s">
        <v>11890</v>
      </c>
      <c r="D88" s="114" t="s">
        <v>11889</v>
      </c>
      <c r="E88" s="69" t="s">
        <v>14</v>
      </c>
      <c r="F88" s="111" t="s">
        <v>12093</v>
      </c>
      <c r="G88" s="113" t="s">
        <v>335</v>
      </c>
      <c r="H88" s="225" t="s">
        <v>336</v>
      </c>
      <c r="I88" s="111" t="s">
        <v>12092</v>
      </c>
      <c r="J88" s="111">
        <v>285</v>
      </c>
      <c r="K88" s="111">
        <v>119</v>
      </c>
      <c r="L88" s="69">
        <v>22</v>
      </c>
      <c r="M88" s="61" t="s">
        <v>12422</v>
      </c>
      <c r="N88" s="112"/>
    </row>
    <row r="89" spans="1:14" ht="16.05" customHeight="1">
      <c r="A89" s="111">
        <v>47811</v>
      </c>
      <c r="B89" s="111" t="s">
        <v>12091</v>
      </c>
      <c r="C89" s="114" t="s">
        <v>11890</v>
      </c>
      <c r="D89" s="114" t="s">
        <v>11889</v>
      </c>
      <c r="E89" s="69" t="s">
        <v>14</v>
      </c>
      <c r="F89" s="111" t="s">
        <v>12090</v>
      </c>
      <c r="G89" s="113" t="s">
        <v>12089</v>
      </c>
      <c r="H89" s="225" t="s">
        <v>4892</v>
      </c>
      <c r="I89" s="111" t="s">
        <v>12088</v>
      </c>
      <c r="J89" s="111">
        <v>278</v>
      </c>
      <c r="K89" s="111">
        <v>120</v>
      </c>
      <c r="L89" s="69">
        <v>23</v>
      </c>
      <c r="M89" s="61" t="s">
        <v>12422</v>
      </c>
      <c r="N89" s="112"/>
    </row>
    <row r="90" spans="1:14" ht="16.05" customHeight="1">
      <c r="A90" s="111">
        <v>47877</v>
      </c>
      <c r="B90" s="111" t="s">
        <v>12087</v>
      </c>
      <c r="C90" s="114" t="s">
        <v>11890</v>
      </c>
      <c r="D90" s="114" t="s">
        <v>11889</v>
      </c>
      <c r="E90" s="69" t="s">
        <v>14</v>
      </c>
      <c r="F90" s="111" t="s">
        <v>12086</v>
      </c>
      <c r="G90" s="113" t="s">
        <v>12085</v>
      </c>
      <c r="H90" s="225" t="s">
        <v>30678</v>
      </c>
      <c r="I90" s="111" t="s">
        <v>12084</v>
      </c>
      <c r="J90" s="111">
        <v>265</v>
      </c>
      <c r="K90" s="111">
        <v>109</v>
      </c>
      <c r="L90" s="69">
        <v>24</v>
      </c>
      <c r="M90" s="61" t="s">
        <v>12422</v>
      </c>
      <c r="N90" s="112"/>
    </row>
    <row r="91" spans="1:14" ht="16.05" customHeight="1">
      <c r="A91" s="111">
        <v>35218</v>
      </c>
      <c r="B91" s="111" t="s">
        <v>12083</v>
      </c>
      <c r="C91" s="114" t="s">
        <v>11890</v>
      </c>
      <c r="D91" s="114" t="s">
        <v>11889</v>
      </c>
      <c r="E91" s="69" t="s">
        <v>14</v>
      </c>
      <c r="F91" s="111" t="s">
        <v>12082</v>
      </c>
      <c r="G91" s="113" t="s">
        <v>12081</v>
      </c>
      <c r="H91" s="225" t="s">
        <v>30681</v>
      </c>
      <c r="I91" s="111" t="s">
        <v>12080</v>
      </c>
      <c r="J91" s="111">
        <v>265</v>
      </c>
      <c r="K91" s="111">
        <v>118</v>
      </c>
      <c r="L91" s="69">
        <v>25</v>
      </c>
      <c r="M91" s="61" t="s">
        <v>12422</v>
      </c>
      <c r="N91" s="112"/>
    </row>
    <row r="92" spans="1:14" ht="16.05" customHeight="1">
      <c r="A92" s="111">
        <v>47821</v>
      </c>
      <c r="B92" s="111" t="s">
        <v>12079</v>
      </c>
      <c r="C92" s="114" t="s">
        <v>11890</v>
      </c>
      <c r="D92" s="114" t="s">
        <v>11889</v>
      </c>
      <c r="E92" s="69" t="s">
        <v>14</v>
      </c>
      <c r="F92" s="111" t="s">
        <v>12078</v>
      </c>
      <c r="G92" s="113" t="s">
        <v>12077</v>
      </c>
      <c r="H92" s="225" t="s">
        <v>30675</v>
      </c>
      <c r="I92" s="111" t="s">
        <v>12076</v>
      </c>
      <c r="J92" s="111">
        <v>264</v>
      </c>
      <c r="K92" s="111">
        <v>117</v>
      </c>
      <c r="L92" s="69">
        <v>26</v>
      </c>
      <c r="M92" s="61" t="s">
        <v>12422</v>
      </c>
      <c r="N92" s="112"/>
    </row>
    <row r="93" spans="1:14" ht="16.05" customHeight="1">
      <c r="A93" s="111">
        <v>32219</v>
      </c>
      <c r="B93" s="111" t="s">
        <v>12075</v>
      </c>
      <c r="C93" s="114" t="s">
        <v>11890</v>
      </c>
      <c r="D93" s="114" t="s">
        <v>11889</v>
      </c>
      <c r="E93" s="69" t="s">
        <v>14</v>
      </c>
      <c r="F93" s="111" t="s">
        <v>12074</v>
      </c>
      <c r="G93" s="113" t="s">
        <v>3910</v>
      </c>
      <c r="H93" s="225" t="s">
        <v>7319</v>
      </c>
      <c r="I93" s="111" t="s">
        <v>12073</v>
      </c>
      <c r="J93" s="111">
        <v>264</v>
      </c>
      <c r="K93" s="111">
        <v>120</v>
      </c>
      <c r="L93" s="69">
        <v>27</v>
      </c>
      <c r="M93" s="61" t="s">
        <v>12422</v>
      </c>
      <c r="N93" s="112"/>
    </row>
    <row r="94" spans="1:14" ht="16.05" customHeight="1">
      <c r="A94" s="111">
        <v>47843</v>
      </c>
      <c r="B94" s="111" t="s">
        <v>12072</v>
      </c>
      <c r="C94" s="114" t="s">
        <v>11890</v>
      </c>
      <c r="D94" s="114" t="s">
        <v>11889</v>
      </c>
      <c r="E94" s="69" t="s">
        <v>14</v>
      </c>
      <c r="F94" s="111" t="s">
        <v>12071</v>
      </c>
      <c r="G94" s="113" t="s">
        <v>12070</v>
      </c>
      <c r="H94" s="225" t="s">
        <v>30682</v>
      </c>
      <c r="I94" s="111" t="s">
        <v>12069</v>
      </c>
      <c r="J94" s="111">
        <v>263</v>
      </c>
      <c r="K94" s="111">
        <v>120</v>
      </c>
      <c r="L94" s="69">
        <v>28</v>
      </c>
      <c r="M94" s="61" t="s">
        <v>12422</v>
      </c>
      <c r="N94" s="112"/>
    </row>
    <row r="95" spans="1:14" ht="16.05" customHeight="1">
      <c r="A95" s="111">
        <v>47647</v>
      </c>
      <c r="B95" s="111" t="s">
        <v>12068</v>
      </c>
      <c r="C95" s="114" t="s">
        <v>11890</v>
      </c>
      <c r="D95" s="114" t="s">
        <v>11889</v>
      </c>
      <c r="E95" s="69" t="s">
        <v>14</v>
      </c>
      <c r="F95" s="111" t="s">
        <v>12067</v>
      </c>
      <c r="G95" s="113" t="s">
        <v>12066</v>
      </c>
      <c r="H95" s="225" t="s">
        <v>30683</v>
      </c>
      <c r="I95" s="111" t="s">
        <v>12065</v>
      </c>
      <c r="J95" s="111">
        <v>244</v>
      </c>
      <c r="K95" s="111">
        <v>117</v>
      </c>
      <c r="L95" s="69">
        <v>29</v>
      </c>
      <c r="M95" s="108" t="s">
        <v>2315</v>
      </c>
      <c r="N95" s="112"/>
    </row>
    <row r="96" spans="1:14" ht="16.05" customHeight="1">
      <c r="A96" s="111">
        <v>32158</v>
      </c>
      <c r="B96" s="111" t="s">
        <v>12064</v>
      </c>
      <c r="C96" s="114" t="s">
        <v>11890</v>
      </c>
      <c r="D96" s="114" t="s">
        <v>11889</v>
      </c>
      <c r="E96" s="69" t="s">
        <v>14</v>
      </c>
      <c r="F96" s="111" t="s">
        <v>12063</v>
      </c>
      <c r="G96" s="113" t="s">
        <v>3910</v>
      </c>
      <c r="H96" s="225" t="s">
        <v>7319</v>
      </c>
      <c r="I96" s="111" t="s">
        <v>12062</v>
      </c>
      <c r="J96" s="111">
        <v>232</v>
      </c>
      <c r="K96" s="111">
        <v>118</v>
      </c>
      <c r="L96" s="69">
        <v>30</v>
      </c>
      <c r="M96" s="108" t="s">
        <v>2315</v>
      </c>
      <c r="N96" s="112"/>
    </row>
    <row r="97" spans="1:14" ht="16.05" customHeight="1">
      <c r="A97" s="111">
        <v>33216</v>
      </c>
      <c r="B97" s="111" t="s">
        <v>12061</v>
      </c>
      <c r="C97" s="114" t="s">
        <v>11890</v>
      </c>
      <c r="D97" s="114" t="s">
        <v>11889</v>
      </c>
      <c r="E97" s="69" t="s">
        <v>14</v>
      </c>
      <c r="F97" s="111" t="s">
        <v>12060</v>
      </c>
      <c r="G97" s="113" t="s">
        <v>12005</v>
      </c>
      <c r="H97" s="225" t="s">
        <v>30665</v>
      </c>
      <c r="I97" s="111" t="s">
        <v>12059</v>
      </c>
      <c r="J97" s="111">
        <v>229</v>
      </c>
      <c r="K97" s="111">
        <v>102</v>
      </c>
      <c r="L97" s="69">
        <v>31</v>
      </c>
      <c r="M97" s="108" t="s">
        <v>2315</v>
      </c>
      <c r="N97" s="112"/>
    </row>
    <row r="98" spans="1:14" ht="16.05" customHeight="1">
      <c r="A98" s="111">
        <v>47628</v>
      </c>
      <c r="B98" s="111" t="s">
        <v>12058</v>
      </c>
      <c r="C98" s="114" t="s">
        <v>11890</v>
      </c>
      <c r="D98" s="114" t="s">
        <v>11889</v>
      </c>
      <c r="E98" s="69" t="s">
        <v>14</v>
      </c>
      <c r="F98" s="111" t="s">
        <v>12057</v>
      </c>
      <c r="G98" s="113" t="s">
        <v>12056</v>
      </c>
      <c r="H98" s="225" t="s">
        <v>30677</v>
      </c>
      <c r="I98" s="111" t="s">
        <v>12055</v>
      </c>
      <c r="J98" s="111">
        <v>229</v>
      </c>
      <c r="K98" s="111">
        <v>120</v>
      </c>
      <c r="L98" s="69">
        <v>32</v>
      </c>
      <c r="M98" s="108" t="s">
        <v>2315</v>
      </c>
      <c r="N98" s="112"/>
    </row>
    <row r="99" spans="1:14" ht="16.05" customHeight="1">
      <c r="A99" s="111">
        <v>47838</v>
      </c>
      <c r="B99" s="111" t="s">
        <v>12054</v>
      </c>
      <c r="C99" s="114" t="s">
        <v>11890</v>
      </c>
      <c r="D99" s="114" t="s">
        <v>11889</v>
      </c>
      <c r="E99" s="69" t="s">
        <v>14</v>
      </c>
      <c r="F99" s="111" t="s">
        <v>12053</v>
      </c>
      <c r="G99" s="113" t="s">
        <v>12052</v>
      </c>
      <c r="H99" s="225" t="s">
        <v>30684</v>
      </c>
      <c r="I99" s="111" t="s">
        <v>12051</v>
      </c>
      <c r="J99" s="111">
        <v>228</v>
      </c>
      <c r="K99" s="111">
        <v>116</v>
      </c>
      <c r="L99" s="69">
        <v>33</v>
      </c>
      <c r="M99" s="108" t="s">
        <v>2315</v>
      </c>
      <c r="N99" s="112"/>
    </row>
    <row r="100" spans="1:14" ht="16.05" customHeight="1">
      <c r="A100" s="111">
        <v>33205</v>
      </c>
      <c r="B100" s="111" t="s">
        <v>12050</v>
      </c>
      <c r="C100" s="114" t="s">
        <v>11890</v>
      </c>
      <c r="D100" s="114" t="s">
        <v>11889</v>
      </c>
      <c r="E100" s="69" t="s">
        <v>14</v>
      </c>
      <c r="F100" s="111" t="s">
        <v>12049</v>
      </c>
      <c r="G100" s="113" t="s">
        <v>12005</v>
      </c>
      <c r="H100" s="225" t="s">
        <v>30665</v>
      </c>
      <c r="I100" s="111" t="s">
        <v>12048</v>
      </c>
      <c r="J100" s="111">
        <v>220</v>
      </c>
      <c r="K100" s="111">
        <v>111</v>
      </c>
      <c r="L100" s="69">
        <v>34</v>
      </c>
      <c r="M100" s="108" t="s">
        <v>2315</v>
      </c>
      <c r="N100" s="112"/>
    </row>
    <row r="101" spans="1:14" ht="16.05" customHeight="1">
      <c r="A101" s="111">
        <v>33774</v>
      </c>
      <c r="B101" s="111" t="s">
        <v>12047</v>
      </c>
      <c r="C101" s="114" t="s">
        <v>11890</v>
      </c>
      <c r="D101" s="114" t="s">
        <v>11889</v>
      </c>
      <c r="E101" s="69" t="s">
        <v>14</v>
      </c>
      <c r="F101" s="111" t="s">
        <v>12046</v>
      </c>
      <c r="G101" s="113" t="s">
        <v>12045</v>
      </c>
      <c r="H101" s="225" t="s">
        <v>16091</v>
      </c>
      <c r="I101" s="111" t="s">
        <v>12044</v>
      </c>
      <c r="J101" s="111">
        <v>220</v>
      </c>
      <c r="K101" s="111">
        <v>117</v>
      </c>
      <c r="L101" s="69">
        <v>35</v>
      </c>
      <c r="M101" s="108" t="s">
        <v>2315</v>
      </c>
      <c r="N101" s="112"/>
    </row>
    <row r="102" spans="1:14" ht="16.05" customHeight="1">
      <c r="A102" s="111">
        <v>47808</v>
      </c>
      <c r="B102" s="111" t="s">
        <v>12043</v>
      </c>
      <c r="C102" s="114" t="s">
        <v>11890</v>
      </c>
      <c r="D102" s="114" t="s">
        <v>11889</v>
      </c>
      <c r="E102" s="69" t="s">
        <v>14</v>
      </c>
      <c r="F102" s="111" t="s">
        <v>12042</v>
      </c>
      <c r="G102" s="113" t="s">
        <v>12041</v>
      </c>
      <c r="H102" s="225" t="s">
        <v>30682</v>
      </c>
      <c r="I102" s="111" t="s">
        <v>12040</v>
      </c>
      <c r="J102" s="111">
        <v>203</v>
      </c>
      <c r="K102" s="111">
        <v>120</v>
      </c>
      <c r="L102" s="69">
        <v>36</v>
      </c>
      <c r="M102" s="108" t="s">
        <v>2315</v>
      </c>
      <c r="N102" s="112"/>
    </row>
    <row r="103" spans="1:14" ht="16.05" customHeight="1">
      <c r="A103" s="111">
        <v>47778</v>
      </c>
      <c r="B103" s="111" t="s">
        <v>12039</v>
      </c>
      <c r="C103" s="114" t="s">
        <v>11890</v>
      </c>
      <c r="D103" s="114" t="s">
        <v>11889</v>
      </c>
      <c r="E103" s="69" t="s">
        <v>14</v>
      </c>
      <c r="F103" s="111" t="s">
        <v>12038</v>
      </c>
      <c r="G103" s="113" t="s">
        <v>12037</v>
      </c>
      <c r="H103" s="225" t="s">
        <v>4892</v>
      </c>
      <c r="I103" s="111" t="s">
        <v>12036</v>
      </c>
      <c r="J103" s="111">
        <v>196</v>
      </c>
      <c r="K103" s="111">
        <v>114</v>
      </c>
      <c r="L103" s="69">
        <v>37</v>
      </c>
      <c r="M103" s="108" t="s">
        <v>2315</v>
      </c>
      <c r="N103" s="112"/>
    </row>
    <row r="104" spans="1:14" ht="16.05" customHeight="1">
      <c r="A104" s="111">
        <v>47922</v>
      </c>
      <c r="B104" s="111" t="s">
        <v>12035</v>
      </c>
      <c r="C104" s="114" t="s">
        <v>11890</v>
      </c>
      <c r="D104" s="114" t="s">
        <v>11889</v>
      </c>
      <c r="E104" s="69" t="s">
        <v>14</v>
      </c>
      <c r="F104" s="111" t="s">
        <v>12034</v>
      </c>
      <c r="G104" s="113" t="s">
        <v>12033</v>
      </c>
      <c r="H104" s="225" t="s">
        <v>30664</v>
      </c>
      <c r="I104" s="111" t="s">
        <v>12032</v>
      </c>
      <c r="J104" s="111">
        <v>195</v>
      </c>
      <c r="K104" s="111">
        <v>120</v>
      </c>
      <c r="L104" s="69">
        <v>38</v>
      </c>
      <c r="M104" s="108" t="s">
        <v>2315</v>
      </c>
      <c r="N104" s="112"/>
    </row>
    <row r="105" spans="1:14" ht="16.05" customHeight="1">
      <c r="A105" s="111">
        <v>47656</v>
      </c>
      <c r="B105" s="111" t="s">
        <v>12031</v>
      </c>
      <c r="C105" s="114" t="s">
        <v>11890</v>
      </c>
      <c r="D105" s="114" t="s">
        <v>11889</v>
      </c>
      <c r="E105" s="69" t="s">
        <v>14</v>
      </c>
      <c r="F105" s="111" t="s">
        <v>12030</v>
      </c>
      <c r="G105" s="113" t="s">
        <v>12029</v>
      </c>
      <c r="H105" s="225" t="s">
        <v>30685</v>
      </c>
      <c r="I105" s="111" t="s">
        <v>12028</v>
      </c>
      <c r="J105" s="111">
        <v>193</v>
      </c>
      <c r="K105" s="111">
        <v>120</v>
      </c>
      <c r="L105" s="69">
        <v>39</v>
      </c>
      <c r="M105" s="108" t="s">
        <v>2315</v>
      </c>
      <c r="N105" s="112"/>
    </row>
    <row r="106" spans="1:14" ht="16.05" customHeight="1">
      <c r="A106" s="111">
        <v>48149</v>
      </c>
      <c r="B106" s="111" t="s">
        <v>12027</v>
      </c>
      <c r="C106" s="114" t="s">
        <v>11890</v>
      </c>
      <c r="D106" s="114" t="s">
        <v>11889</v>
      </c>
      <c r="E106" s="69" t="s">
        <v>14</v>
      </c>
      <c r="F106" s="111" t="s">
        <v>12026</v>
      </c>
      <c r="G106" s="113" t="s">
        <v>12025</v>
      </c>
      <c r="H106" s="225" t="s">
        <v>30653</v>
      </c>
      <c r="I106" s="113" t="s">
        <v>12024</v>
      </c>
      <c r="J106" s="111">
        <v>191</v>
      </c>
      <c r="K106" s="111">
        <v>120</v>
      </c>
      <c r="L106" s="69">
        <v>40</v>
      </c>
      <c r="M106" s="108" t="s">
        <v>2315</v>
      </c>
      <c r="N106" s="112"/>
    </row>
    <row r="107" spans="1:14" ht="16.05" customHeight="1">
      <c r="A107" s="111">
        <v>32353</v>
      </c>
      <c r="B107" s="111" t="s">
        <v>12023</v>
      </c>
      <c r="C107" s="114" t="s">
        <v>11890</v>
      </c>
      <c r="D107" s="114" t="s">
        <v>11889</v>
      </c>
      <c r="E107" s="69" t="s">
        <v>14</v>
      </c>
      <c r="F107" s="111" t="s">
        <v>12022</v>
      </c>
      <c r="G107" s="113" t="s">
        <v>12021</v>
      </c>
      <c r="H107" s="225" t="s">
        <v>30674</v>
      </c>
      <c r="I107" s="111" t="s">
        <v>12020</v>
      </c>
      <c r="J107" s="111">
        <v>190</v>
      </c>
      <c r="K107" s="111">
        <v>120</v>
      </c>
      <c r="L107" s="69">
        <v>41</v>
      </c>
      <c r="M107" s="108" t="s">
        <v>2315</v>
      </c>
      <c r="N107" s="112"/>
    </row>
    <row r="108" spans="1:14" ht="16.05" customHeight="1">
      <c r="A108" s="111">
        <v>48295</v>
      </c>
      <c r="B108" s="111" t="s">
        <v>12019</v>
      </c>
      <c r="C108" s="114" t="s">
        <v>11890</v>
      </c>
      <c r="D108" s="114" t="s">
        <v>11889</v>
      </c>
      <c r="E108" s="69" t="s">
        <v>14</v>
      </c>
      <c r="F108" s="111" t="s">
        <v>12018</v>
      </c>
      <c r="G108" s="113" t="s">
        <v>12017</v>
      </c>
      <c r="H108" s="225" t="s">
        <v>30686</v>
      </c>
      <c r="I108" s="111" t="s">
        <v>12016</v>
      </c>
      <c r="J108" s="111">
        <v>190</v>
      </c>
      <c r="K108" s="111">
        <v>120</v>
      </c>
      <c r="L108" s="69">
        <v>42</v>
      </c>
      <c r="M108" s="108" t="s">
        <v>2315</v>
      </c>
      <c r="N108" s="112"/>
    </row>
    <row r="109" spans="1:14" ht="16.05" customHeight="1">
      <c r="A109" s="111">
        <v>32328</v>
      </c>
      <c r="B109" s="111" t="s">
        <v>12015</v>
      </c>
      <c r="C109" s="114" t="s">
        <v>11890</v>
      </c>
      <c r="D109" s="114" t="s">
        <v>11889</v>
      </c>
      <c r="E109" s="69" t="s">
        <v>14</v>
      </c>
      <c r="F109" s="111" t="s">
        <v>12014</v>
      </c>
      <c r="G109" s="113" t="s">
        <v>12013</v>
      </c>
      <c r="H109" s="225" t="s">
        <v>30687</v>
      </c>
      <c r="I109" s="111" t="s">
        <v>12012</v>
      </c>
      <c r="J109" s="111">
        <v>185</v>
      </c>
      <c r="K109" s="111">
        <v>120</v>
      </c>
      <c r="L109" s="69">
        <v>43</v>
      </c>
      <c r="M109" s="108" t="s">
        <v>2315</v>
      </c>
      <c r="N109" s="112"/>
    </row>
    <row r="110" spans="1:14" ht="16.05" customHeight="1">
      <c r="A110" s="111">
        <v>47711</v>
      </c>
      <c r="B110" s="111" t="s">
        <v>12011</v>
      </c>
      <c r="C110" s="114" t="s">
        <v>11890</v>
      </c>
      <c r="D110" s="114" t="s">
        <v>11889</v>
      </c>
      <c r="E110" s="69" t="s">
        <v>14</v>
      </c>
      <c r="F110" s="111" t="s">
        <v>12010</v>
      </c>
      <c r="G110" s="113" t="s">
        <v>12009</v>
      </c>
      <c r="H110" s="225" t="s">
        <v>30688</v>
      </c>
      <c r="I110" s="113" t="s">
        <v>12008</v>
      </c>
      <c r="J110" s="111">
        <v>163</v>
      </c>
      <c r="K110" s="111">
        <v>120</v>
      </c>
      <c r="L110" s="69">
        <v>44</v>
      </c>
      <c r="M110" s="108" t="s">
        <v>2315</v>
      </c>
      <c r="N110" s="112"/>
    </row>
    <row r="111" spans="1:14" ht="16.05" customHeight="1">
      <c r="A111" s="111">
        <v>48136</v>
      </c>
      <c r="B111" s="111" t="s">
        <v>12007</v>
      </c>
      <c r="C111" s="114" t="s">
        <v>11890</v>
      </c>
      <c r="D111" s="114" t="s">
        <v>11889</v>
      </c>
      <c r="E111" s="69" t="s">
        <v>14</v>
      </c>
      <c r="F111" s="111" t="s">
        <v>12006</v>
      </c>
      <c r="G111" s="113" t="s">
        <v>12005</v>
      </c>
      <c r="H111" s="225" t="s">
        <v>30665</v>
      </c>
      <c r="I111" s="111" t="s">
        <v>12004</v>
      </c>
      <c r="J111" s="111">
        <v>151</v>
      </c>
      <c r="K111" s="111">
        <v>106</v>
      </c>
      <c r="L111" s="69">
        <v>45</v>
      </c>
      <c r="M111" s="108" t="s">
        <v>2315</v>
      </c>
      <c r="N111" s="112"/>
    </row>
    <row r="112" spans="1:14" ht="16.05" customHeight="1">
      <c r="A112" s="111">
        <v>32121</v>
      </c>
      <c r="B112" s="111" t="s">
        <v>12003</v>
      </c>
      <c r="C112" s="114" t="s">
        <v>11890</v>
      </c>
      <c r="D112" s="114" t="s">
        <v>11889</v>
      </c>
      <c r="E112" s="69" t="s">
        <v>14</v>
      </c>
      <c r="F112" s="111" t="s">
        <v>12002</v>
      </c>
      <c r="G112" s="113" t="s">
        <v>12001</v>
      </c>
      <c r="H112" s="225" t="s">
        <v>30641</v>
      </c>
      <c r="I112" s="111" t="s">
        <v>12000</v>
      </c>
      <c r="J112" s="111">
        <v>150</v>
      </c>
      <c r="K112" s="111">
        <v>80</v>
      </c>
      <c r="L112" s="69">
        <v>46</v>
      </c>
      <c r="M112" s="108" t="s">
        <v>2315</v>
      </c>
      <c r="N112" s="112"/>
    </row>
    <row r="113" spans="1:14" ht="16.05" customHeight="1">
      <c r="A113" s="111">
        <v>47832</v>
      </c>
      <c r="B113" s="111" t="s">
        <v>11999</v>
      </c>
      <c r="C113" s="114" t="s">
        <v>11890</v>
      </c>
      <c r="D113" s="114" t="s">
        <v>11889</v>
      </c>
      <c r="E113" s="69" t="s">
        <v>14</v>
      </c>
      <c r="F113" s="111" t="s">
        <v>11998</v>
      </c>
      <c r="G113" s="113" t="s">
        <v>11997</v>
      </c>
      <c r="H113" s="225" t="s">
        <v>30682</v>
      </c>
      <c r="I113" s="111" t="s">
        <v>11996</v>
      </c>
      <c r="J113" s="111">
        <v>139</v>
      </c>
      <c r="K113" s="111">
        <v>120</v>
      </c>
      <c r="L113" s="69">
        <v>47</v>
      </c>
      <c r="M113" s="108" t="s">
        <v>2315</v>
      </c>
      <c r="N113" s="112"/>
    </row>
    <row r="114" spans="1:14" ht="16.05" customHeight="1">
      <c r="A114" s="111">
        <v>48223</v>
      </c>
      <c r="B114" s="111" t="s">
        <v>11995</v>
      </c>
      <c r="C114" s="114" t="s">
        <v>11890</v>
      </c>
      <c r="D114" s="114" t="s">
        <v>11889</v>
      </c>
      <c r="E114" s="69" t="s">
        <v>14</v>
      </c>
      <c r="F114" s="111" t="s">
        <v>11994</v>
      </c>
      <c r="G114" s="113" t="s">
        <v>11993</v>
      </c>
      <c r="H114" s="225" t="s">
        <v>30689</v>
      </c>
      <c r="I114" s="111" t="s">
        <v>11992</v>
      </c>
      <c r="J114" s="111">
        <v>100</v>
      </c>
      <c r="K114" s="111">
        <v>120</v>
      </c>
      <c r="L114" s="69">
        <v>48</v>
      </c>
      <c r="M114" s="108" t="s">
        <v>2315</v>
      </c>
      <c r="N114" s="112"/>
    </row>
    <row r="115" spans="1:14" ht="16.05" customHeight="1">
      <c r="A115" s="111">
        <v>48059</v>
      </c>
      <c r="B115" s="111" t="s">
        <v>11991</v>
      </c>
      <c r="C115" s="114" t="s">
        <v>11890</v>
      </c>
      <c r="D115" s="114" t="s">
        <v>11889</v>
      </c>
      <c r="E115" s="69" t="s">
        <v>14</v>
      </c>
      <c r="F115" s="111" t="s">
        <v>11990</v>
      </c>
      <c r="G115" s="113" t="s">
        <v>11989</v>
      </c>
      <c r="H115" s="225" t="s">
        <v>30690</v>
      </c>
      <c r="I115" s="111" t="s">
        <v>11988</v>
      </c>
      <c r="J115" s="111">
        <v>94</v>
      </c>
      <c r="K115" s="111">
        <v>120</v>
      </c>
      <c r="L115" s="69">
        <v>49</v>
      </c>
      <c r="M115" s="108" t="s">
        <v>2315</v>
      </c>
      <c r="N115" s="112"/>
    </row>
    <row r="116" spans="1:14" ht="16.05" customHeight="1">
      <c r="A116" s="111">
        <v>32396</v>
      </c>
      <c r="B116" s="111" t="s">
        <v>11987</v>
      </c>
      <c r="C116" s="114" t="s">
        <v>11890</v>
      </c>
      <c r="D116" s="114" t="s">
        <v>11889</v>
      </c>
      <c r="E116" s="69" t="s">
        <v>14</v>
      </c>
      <c r="F116" s="111" t="s">
        <v>11986</v>
      </c>
      <c r="G116" s="113" t="s">
        <v>11985</v>
      </c>
      <c r="H116" s="225" t="s">
        <v>30687</v>
      </c>
      <c r="I116" s="111" t="s">
        <v>11984</v>
      </c>
      <c r="J116" s="111">
        <v>90</v>
      </c>
      <c r="K116" s="111">
        <v>120</v>
      </c>
      <c r="L116" s="69">
        <v>50</v>
      </c>
      <c r="M116" s="108" t="s">
        <v>2315</v>
      </c>
      <c r="N116" s="112"/>
    </row>
    <row r="117" spans="1:14" ht="16.05" customHeight="1">
      <c r="A117" s="111">
        <v>32436</v>
      </c>
      <c r="B117" s="111" t="s">
        <v>11983</v>
      </c>
      <c r="C117" s="114" t="s">
        <v>11890</v>
      </c>
      <c r="D117" s="114" t="s">
        <v>11889</v>
      </c>
      <c r="E117" s="69" t="s">
        <v>14</v>
      </c>
      <c r="F117" s="111" t="s">
        <v>11982</v>
      </c>
      <c r="G117" s="113" t="s">
        <v>335</v>
      </c>
      <c r="H117" s="225" t="s">
        <v>336</v>
      </c>
      <c r="I117" s="111" t="s">
        <v>11981</v>
      </c>
      <c r="J117" s="111">
        <v>70</v>
      </c>
      <c r="K117" s="111">
        <v>94</v>
      </c>
      <c r="L117" s="69">
        <v>51</v>
      </c>
      <c r="M117" s="108" t="s">
        <v>2315</v>
      </c>
      <c r="N117" s="112"/>
    </row>
    <row r="118" spans="1:14" ht="16.05" customHeight="1">
      <c r="A118" s="111">
        <v>34805</v>
      </c>
      <c r="B118" s="111" t="s">
        <v>11980</v>
      </c>
      <c r="C118" s="114" t="s">
        <v>11890</v>
      </c>
      <c r="D118" s="114" t="s">
        <v>11889</v>
      </c>
      <c r="E118" s="69" t="s">
        <v>14</v>
      </c>
      <c r="F118" s="111" t="s">
        <v>11979</v>
      </c>
      <c r="G118" s="113" t="s">
        <v>11978</v>
      </c>
      <c r="H118" s="225" t="s">
        <v>30642</v>
      </c>
      <c r="I118" s="111" t="s">
        <v>11977</v>
      </c>
      <c r="J118" s="111">
        <v>70</v>
      </c>
      <c r="K118" s="111">
        <v>106</v>
      </c>
      <c r="L118" s="69">
        <v>52</v>
      </c>
      <c r="M118" s="108" t="s">
        <v>2315</v>
      </c>
      <c r="N118" s="112"/>
    </row>
    <row r="119" spans="1:14" ht="16.05" customHeight="1">
      <c r="A119" s="111">
        <v>47614</v>
      </c>
      <c r="B119" s="111" t="s">
        <v>11976</v>
      </c>
      <c r="C119" s="114" t="s">
        <v>11890</v>
      </c>
      <c r="D119" s="114" t="s">
        <v>11889</v>
      </c>
      <c r="E119" s="69" t="s">
        <v>14</v>
      </c>
      <c r="F119" s="111" t="s">
        <v>11975</v>
      </c>
      <c r="G119" s="113" t="s">
        <v>11974</v>
      </c>
      <c r="H119" s="225" t="s">
        <v>30691</v>
      </c>
      <c r="I119" s="111" t="s">
        <v>11973</v>
      </c>
      <c r="J119" s="111">
        <v>62</v>
      </c>
      <c r="K119" s="111">
        <v>55</v>
      </c>
      <c r="L119" s="69">
        <v>53</v>
      </c>
      <c r="M119" s="108" t="s">
        <v>2315</v>
      </c>
      <c r="N119" s="112"/>
    </row>
    <row r="120" spans="1:14" ht="16.05" customHeight="1">
      <c r="A120" s="111">
        <v>48256</v>
      </c>
      <c r="B120" s="111" t="s">
        <v>11972</v>
      </c>
      <c r="C120" s="114" t="s">
        <v>11890</v>
      </c>
      <c r="D120" s="114" t="s">
        <v>11889</v>
      </c>
      <c r="E120" s="69" t="s">
        <v>14</v>
      </c>
      <c r="F120" s="111" t="s">
        <v>11971</v>
      </c>
      <c r="G120" s="113" t="s">
        <v>11970</v>
      </c>
      <c r="H120" s="225" t="s">
        <v>30651</v>
      </c>
      <c r="I120" s="111" t="s">
        <v>11969</v>
      </c>
      <c r="J120" s="111">
        <v>40</v>
      </c>
      <c r="K120" s="111">
        <v>104</v>
      </c>
      <c r="L120" s="69">
        <v>54</v>
      </c>
      <c r="M120" s="108" t="s">
        <v>2315</v>
      </c>
      <c r="N120" s="112"/>
    </row>
    <row r="121" spans="1:14" ht="16.05" customHeight="1">
      <c r="A121" s="111">
        <v>34880</v>
      </c>
      <c r="B121" s="111" t="s">
        <v>11968</v>
      </c>
      <c r="C121" s="114" t="s">
        <v>11890</v>
      </c>
      <c r="D121" s="114" t="s">
        <v>11889</v>
      </c>
      <c r="E121" s="69" t="s">
        <v>14</v>
      </c>
      <c r="F121" s="111" t="s">
        <v>11967</v>
      </c>
      <c r="G121" s="113" t="s">
        <v>11966</v>
      </c>
      <c r="H121" s="225" t="s">
        <v>30651</v>
      </c>
      <c r="I121" s="111" t="s">
        <v>11965</v>
      </c>
      <c r="J121" s="111">
        <v>35</v>
      </c>
      <c r="K121" s="111">
        <v>80</v>
      </c>
      <c r="L121" s="69">
        <v>55</v>
      </c>
      <c r="M121" s="108" t="s">
        <v>2315</v>
      </c>
      <c r="N121" s="112"/>
    </row>
    <row r="122" spans="1:14" ht="16.05" customHeight="1">
      <c r="A122" s="111">
        <v>33727</v>
      </c>
      <c r="B122" s="111" t="s">
        <v>11964</v>
      </c>
      <c r="C122" s="114" t="s">
        <v>11890</v>
      </c>
      <c r="D122" s="114" t="s">
        <v>11889</v>
      </c>
      <c r="E122" s="69" t="s">
        <v>14</v>
      </c>
      <c r="F122" s="111" t="s">
        <v>11963</v>
      </c>
      <c r="G122" s="113" t="s">
        <v>11962</v>
      </c>
      <c r="H122" s="225" t="s">
        <v>30669</v>
      </c>
      <c r="I122" s="111" t="s">
        <v>11961</v>
      </c>
      <c r="J122" s="111">
        <v>20</v>
      </c>
      <c r="K122" s="111">
        <v>120</v>
      </c>
      <c r="L122" s="69">
        <v>56</v>
      </c>
      <c r="M122" s="108" t="s">
        <v>2315</v>
      </c>
      <c r="N122" s="112"/>
    </row>
    <row r="123" spans="1:14" ht="16.05" customHeight="1">
      <c r="A123" s="306"/>
      <c r="B123" s="306"/>
      <c r="C123" s="306"/>
      <c r="D123" s="306"/>
      <c r="E123" s="306"/>
      <c r="F123" s="306"/>
      <c r="G123" s="306"/>
      <c r="H123" s="306"/>
      <c r="I123" s="306"/>
      <c r="J123" s="306"/>
      <c r="K123" s="306"/>
      <c r="L123" s="306"/>
      <c r="M123" s="306"/>
      <c r="N123" s="112"/>
    </row>
    <row r="124" spans="1:14" ht="16.05" customHeight="1">
      <c r="A124" s="111">
        <v>47918</v>
      </c>
      <c r="B124" s="111" t="s">
        <v>11960</v>
      </c>
      <c r="C124" s="114" t="s">
        <v>11890</v>
      </c>
      <c r="D124" s="114" t="s">
        <v>11889</v>
      </c>
      <c r="E124" s="69" t="s">
        <v>931</v>
      </c>
      <c r="F124" s="111" t="s">
        <v>11959</v>
      </c>
      <c r="G124" s="113" t="s">
        <v>11958</v>
      </c>
      <c r="H124" s="225" t="s">
        <v>30672</v>
      </c>
      <c r="I124" s="111" t="s">
        <v>11957</v>
      </c>
      <c r="J124" s="111">
        <v>299</v>
      </c>
      <c r="K124" s="111">
        <v>115</v>
      </c>
      <c r="L124" s="69">
        <v>1</v>
      </c>
      <c r="M124" s="7" t="s">
        <v>1048</v>
      </c>
      <c r="N124" s="8" t="s">
        <v>9665</v>
      </c>
    </row>
    <row r="125" spans="1:14" ht="16.05" customHeight="1">
      <c r="A125" s="111">
        <v>48114</v>
      </c>
      <c r="B125" s="111" t="s">
        <v>11956</v>
      </c>
      <c r="C125" s="114" t="s">
        <v>11890</v>
      </c>
      <c r="D125" s="114" t="s">
        <v>11889</v>
      </c>
      <c r="E125" s="69" t="s">
        <v>931</v>
      </c>
      <c r="F125" s="111" t="s">
        <v>11955</v>
      </c>
      <c r="G125" s="113" t="s">
        <v>11935</v>
      </c>
      <c r="H125" s="225" t="s">
        <v>30692</v>
      </c>
      <c r="I125" s="111" t="s">
        <v>11954</v>
      </c>
      <c r="J125" s="111">
        <v>296</v>
      </c>
      <c r="K125" s="115">
        <v>88</v>
      </c>
      <c r="L125" s="69">
        <v>2</v>
      </c>
      <c r="M125" s="7" t="s">
        <v>1049</v>
      </c>
      <c r="N125" s="8" t="s">
        <v>9665</v>
      </c>
    </row>
    <row r="126" spans="1:14" ht="16.05" customHeight="1">
      <c r="A126" s="111">
        <v>47951</v>
      </c>
      <c r="B126" s="111" t="s">
        <v>11953</v>
      </c>
      <c r="C126" s="114" t="s">
        <v>11890</v>
      </c>
      <c r="D126" s="114" t="s">
        <v>11889</v>
      </c>
      <c r="E126" s="69" t="s">
        <v>931</v>
      </c>
      <c r="F126" s="111" t="s">
        <v>11952</v>
      </c>
      <c r="G126" s="113" t="s">
        <v>11951</v>
      </c>
      <c r="H126" s="225" t="s">
        <v>30670</v>
      </c>
      <c r="I126" s="111" t="s">
        <v>11950</v>
      </c>
      <c r="J126" s="111">
        <v>289</v>
      </c>
      <c r="K126" s="111">
        <v>115</v>
      </c>
      <c r="L126" s="69">
        <v>3</v>
      </c>
      <c r="M126" s="7" t="s">
        <v>1050</v>
      </c>
      <c r="N126" s="8" t="s">
        <v>9665</v>
      </c>
    </row>
    <row r="127" spans="1:14" ht="16.05" customHeight="1">
      <c r="A127" s="111">
        <v>47981</v>
      </c>
      <c r="B127" s="111" t="s">
        <v>11949</v>
      </c>
      <c r="C127" s="114" t="s">
        <v>11890</v>
      </c>
      <c r="D127" s="114" t="s">
        <v>11889</v>
      </c>
      <c r="E127" s="69" t="s">
        <v>931</v>
      </c>
      <c r="F127" s="111" t="s">
        <v>11948</v>
      </c>
      <c r="G127" s="113" t="s">
        <v>11947</v>
      </c>
      <c r="H127" s="225" t="s">
        <v>30672</v>
      </c>
      <c r="I127" s="113" t="s">
        <v>11946</v>
      </c>
      <c r="J127" s="111">
        <v>287</v>
      </c>
      <c r="K127" s="115">
        <v>113</v>
      </c>
      <c r="L127" s="69">
        <v>4</v>
      </c>
      <c r="M127" s="8" t="s">
        <v>12423</v>
      </c>
      <c r="N127" s="112"/>
    </row>
    <row r="128" spans="1:14" ht="16.05" customHeight="1">
      <c r="A128" s="111">
        <v>48265</v>
      </c>
      <c r="B128" s="111" t="s">
        <v>11945</v>
      </c>
      <c r="C128" s="114" t="s">
        <v>11890</v>
      </c>
      <c r="D128" s="114" t="s">
        <v>11889</v>
      </c>
      <c r="E128" s="69" t="s">
        <v>931</v>
      </c>
      <c r="F128" s="111" t="s">
        <v>11944</v>
      </c>
      <c r="G128" s="113" t="s">
        <v>11943</v>
      </c>
      <c r="H128" s="225" t="s">
        <v>30693</v>
      </c>
      <c r="I128" s="111" t="s">
        <v>11942</v>
      </c>
      <c r="J128" s="111">
        <v>285</v>
      </c>
      <c r="K128" s="111">
        <v>79</v>
      </c>
      <c r="L128" s="69">
        <v>5</v>
      </c>
      <c r="M128" s="8" t="s">
        <v>12423</v>
      </c>
      <c r="N128" s="112"/>
    </row>
    <row r="129" spans="1:14" ht="16.05" customHeight="1">
      <c r="A129" s="111">
        <v>32354</v>
      </c>
      <c r="B129" s="111" t="s">
        <v>11941</v>
      </c>
      <c r="C129" s="114" t="s">
        <v>11890</v>
      </c>
      <c r="D129" s="114" t="s">
        <v>11889</v>
      </c>
      <c r="E129" s="69" t="s">
        <v>931</v>
      </c>
      <c r="F129" s="111" t="s">
        <v>11940</v>
      </c>
      <c r="G129" s="113" t="s">
        <v>11939</v>
      </c>
      <c r="H129" s="225" t="s">
        <v>16433</v>
      </c>
      <c r="I129" s="111" t="s">
        <v>11938</v>
      </c>
      <c r="J129" s="111">
        <v>274</v>
      </c>
      <c r="K129" s="115">
        <v>115</v>
      </c>
      <c r="L129" s="69">
        <v>6</v>
      </c>
      <c r="M129" s="8" t="s">
        <v>12423</v>
      </c>
      <c r="N129" s="112"/>
    </row>
    <row r="130" spans="1:14" ht="16.05" customHeight="1">
      <c r="A130" s="111">
        <v>48258</v>
      </c>
      <c r="B130" s="111" t="s">
        <v>11937</v>
      </c>
      <c r="C130" s="114" t="s">
        <v>11890</v>
      </c>
      <c r="D130" s="114" t="s">
        <v>11889</v>
      </c>
      <c r="E130" s="69" t="s">
        <v>931</v>
      </c>
      <c r="F130" s="111" t="s">
        <v>11936</v>
      </c>
      <c r="G130" s="113" t="s">
        <v>11935</v>
      </c>
      <c r="H130" s="225" t="s">
        <v>30694</v>
      </c>
      <c r="I130" s="111" t="s">
        <v>11934</v>
      </c>
      <c r="J130" s="111">
        <v>273</v>
      </c>
      <c r="K130" s="111">
        <v>117</v>
      </c>
      <c r="L130" s="69">
        <v>7</v>
      </c>
      <c r="M130" s="8" t="s">
        <v>12423</v>
      </c>
      <c r="N130" s="112"/>
    </row>
    <row r="131" spans="1:14" ht="16.05" customHeight="1">
      <c r="A131" s="111">
        <v>47855</v>
      </c>
      <c r="B131" s="111" t="s">
        <v>11933</v>
      </c>
      <c r="C131" s="114" t="s">
        <v>11890</v>
      </c>
      <c r="D131" s="114" t="s">
        <v>11889</v>
      </c>
      <c r="E131" s="69" t="s">
        <v>931</v>
      </c>
      <c r="F131" s="111" t="s">
        <v>11932</v>
      </c>
      <c r="G131" s="113" t="s">
        <v>11931</v>
      </c>
      <c r="H131" s="225" t="s">
        <v>30670</v>
      </c>
      <c r="I131" s="111" t="s">
        <v>11930</v>
      </c>
      <c r="J131" s="111">
        <v>272</v>
      </c>
      <c r="K131" s="111">
        <v>111</v>
      </c>
      <c r="L131" s="69">
        <v>8</v>
      </c>
      <c r="M131" s="8" t="s">
        <v>12423</v>
      </c>
      <c r="N131" s="112"/>
    </row>
    <row r="132" spans="1:14" ht="16.05" customHeight="1">
      <c r="A132" s="111">
        <v>47884</v>
      </c>
      <c r="B132" s="111" t="s">
        <v>11929</v>
      </c>
      <c r="C132" s="114" t="s">
        <v>11890</v>
      </c>
      <c r="D132" s="114" t="s">
        <v>11889</v>
      </c>
      <c r="E132" s="69" t="s">
        <v>931</v>
      </c>
      <c r="F132" s="111" t="s">
        <v>11928</v>
      </c>
      <c r="G132" s="113" t="s">
        <v>11927</v>
      </c>
      <c r="H132" s="225" t="s">
        <v>30672</v>
      </c>
      <c r="I132" s="111" t="s">
        <v>11926</v>
      </c>
      <c r="J132" s="111">
        <v>268</v>
      </c>
      <c r="K132" s="111">
        <v>91</v>
      </c>
      <c r="L132" s="69">
        <v>9</v>
      </c>
      <c r="M132" s="8" t="s">
        <v>12423</v>
      </c>
      <c r="N132" s="112"/>
    </row>
    <row r="133" spans="1:14" ht="16.05" customHeight="1">
      <c r="A133" s="111">
        <v>47863</v>
      </c>
      <c r="B133" s="111" t="s">
        <v>11925</v>
      </c>
      <c r="C133" s="114" t="s">
        <v>11890</v>
      </c>
      <c r="D133" s="114" t="s">
        <v>11889</v>
      </c>
      <c r="E133" s="69" t="s">
        <v>931</v>
      </c>
      <c r="F133" s="111" t="s">
        <v>11924</v>
      </c>
      <c r="G133" s="113" t="s">
        <v>11923</v>
      </c>
      <c r="H133" s="225" t="s">
        <v>30695</v>
      </c>
      <c r="I133" s="111" t="s">
        <v>11922</v>
      </c>
      <c r="J133" s="111">
        <v>265</v>
      </c>
      <c r="K133" s="111">
        <v>111</v>
      </c>
      <c r="L133" s="69">
        <v>10</v>
      </c>
      <c r="M133" s="8" t="s">
        <v>12423</v>
      </c>
      <c r="N133" s="112"/>
    </row>
    <row r="134" spans="1:14" ht="16.05" customHeight="1">
      <c r="A134" s="111">
        <v>32358</v>
      </c>
      <c r="B134" s="111" t="s">
        <v>11921</v>
      </c>
      <c r="C134" s="114" t="s">
        <v>11890</v>
      </c>
      <c r="D134" s="114" t="s">
        <v>11889</v>
      </c>
      <c r="E134" s="69" t="s">
        <v>931</v>
      </c>
      <c r="F134" s="111" t="s">
        <v>11920</v>
      </c>
      <c r="G134" s="113" t="s">
        <v>11919</v>
      </c>
      <c r="H134" s="236" t="s">
        <v>16433</v>
      </c>
      <c r="I134" s="111" t="s">
        <v>11918</v>
      </c>
      <c r="J134" s="111">
        <v>254</v>
      </c>
      <c r="K134" s="115">
        <v>116</v>
      </c>
      <c r="L134" s="69">
        <v>11</v>
      </c>
      <c r="M134" s="61" t="s">
        <v>2315</v>
      </c>
      <c r="N134" s="112"/>
    </row>
    <row r="135" spans="1:14" ht="16.05" customHeight="1">
      <c r="A135" s="111">
        <v>47793</v>
      </c>
      <c r="B135" s="111" t="s">
        <v>11917</v>
      </c>
      <c r="C135" s="114" t="s">
        <v>11890</v>
      </c>
      <c r="D135" s="114" t="s">
        <v>11889</v>
      </c>
      <c r="E135" s="69" t="s">
        <v>931</v>
      </c>
      <c r="F135" s="111" t="s">
        <v>11916</v>
      </c>
      <c r="G135" s="113" t="s">
        <v>11915</v>
      </c>
      <c r="H135" s="236" t="s">
        <v>4892</v>
      </c>
      <c r="I135" s="111" t="s">
        <v>11914</v>
      </c>
      <c r="J135" s="111">
        <v>233</v>
      </c>
      <c r="K135" s="115">
        <v>108</v>
      </c>
      <c r="L135" s="69">
        <v>12</v>
      </c>
      <c r="M135" s="61" t="s">
        <v>2315</v>
      </c>
      <c r="N135" s="112"/>
    </row>
    <row r="136" spans="1:14" ht="16.05" customHeight="1">
      <c r="A136" s="111">
        <v>47613</v>
      </c>
      <c r="B136" s="111" t="s">
        <v>11913</v>
      </c>
      <c r="C136" s="114" t="s">
        <v>11890</v>
      </c>
      <c r="D136" s="114" t="s">
        <v>11889</v>
      </c>
      <c r="E136" s="69" t="s">
        <v>931</v>
      </c>
      <c r="F136" s="111" t="s">
        <v>11912</v>
      </c>
      <c r="G136" s="113" t="s">
        <v>11911</v>
      </c>
      <c r="H136" s="236" t="s">
        <v>30688</v>
      </c>
      <c r="I136" s="111" t="s">
        <v>11910</v>
      </c>
      <c r="J136" s="111">
        <v>174</v>
      </c>
      <c r="K136" s="111">
        <v>120</v>
      </c>
      <c r="L136" s="69">
        <v>13</v>
      </c>
      <c r="M136" s="61" t="s">
        <v>2315</v>
      </c>
      <c r="N136" s="112"/>
    </row>
    <row r="137" spans="1:14" ht="16.05" customHeight="1">
      <c r="A137" s="111">
        <v>48070</v>
      </c>
      <c r="B137" s="111" t="s">
        <v>11909</v>
      </c>
      <c r="C137" s="114" t="s">
        <v>11890</v>
      </c>
      <c r="D137" s="114" t="s">
        <v>11889</v>
      </c>
      <c r="E137" s="69" t="s">
        <v>931</v>
      </c>
      <c r="F137" s="111" t="s">
        <v>11908</v>
      </c>
      <c r="G137" s="113" t="s">
        <v>11907</v>
      </c>
      <c r="H137" s="236" t="s">
        <v>30696</v>
      </c>
      <c r="I137" s="111" t="s">
        <v>11906</v>
      </c>
      <c r="J137" s="111">
        <v>173</v>
      </c>
      <c r="K137" s="115">
        <v>109</v>
      </c>
      <c r="L137" s="69">
        <v>14</v>
      </c>
      <c r="M137" s="61" t="s">
        <v>2315</v>
      </c>
      <c r="N137" s="112"/>
    </row>
    <row r="138" spans="1:14" ht="16.05" customHeight="1">
      <c r="A138" s="111">
        <v>35211</v>
      </c>
      <c r="B138" s="111" t="s">
        <v>11905</v>
      </c>
      <c r="C138" s="114" t="s">
        <v>11890</v>
      </c>
      <c r="D138" s="114" t="s">
        <v>11889</v>
      </c>
      <c r="E138" s="69" t="s">
        <v>931</v>
      </c>
      <c r="F138" s="111" t="s">
        <v>11904</v>
      </c>
      <c r="G138" s="113" t="s">
        <v>11903</v>
      </c>
      <c r="H138" s="236" t="s">
        <v>30688</v>
      </c>
      <c r="I138" s="111" t="s">
        <v>11902</v>
      </c>
      <c r="J138" s="111">
        <v>127</v>
      </c>
      <c r="K138" s="115">
        <v>120</v>
      </c>
      <c r="L138" s="69">
        <v>15</v>
      </c>
      <c r="M138" s="61" t="s">
        <v>2315</v>
      </c>
      <c r="N138" s="112"/>
    </row>
    <row r="139" spans="1:14" ht="16.05" customHeight="1">
      <c r="A139" s="111">
        <v>36684</v>
      </c>
      <c r="B139" s="111" t="s">
        <v>11901</v>
      </c>
      <c r="C139" s="114" t="s">
        <v>11890</v>
      </c>
      <c r="D139" s="114" t="s">
        <v>11889</v>
      </c>
      <c r="E139" s="69" t="s">
        <v>931</v>
      </c>
      <c r="F139" s="111" t="s">
        <v>11900</v>
      </c>
      <c r="G139" s="113" t="s">
        <v>11896</v>
      </c>
      <c r="H139" s="236" t="s">
        <v>30697</v>
      </c>
      <c r="I139" s="111" t="s">
        <v>11899</v>
      </c>
      <c r="J139" s="111">
        <v>110</v>
      </c>
      <c r="K139" s="111">
        <v>83</v>
      </c>
      <c r="L139" s="69">
        <v>16</v>
      </c>
      <c r="M139" s="61" t="s">
        <v>2315</v>
      </c>
      <c r="N139" s="112"/>
    </row>
    <row r="140" spans="1:14" ht="16.05" customHeight="1">
      <c r="A140" s="111">
        <v>36694</v>
      </c>
      <c r="B140" s="111" t="s">
        <v>11898</v>
      </c>
      <c r="C140" s="114" t="s">
        <v>11890</v>
      </c>
      <c r="D140" s="114" t="s">
        <v>11889</v>
      </c>
      <c r="E140" s="69" t="s">
        <v>931</v>
      </c>
      <c r="F140" s="111" t="s">
        <v>11897</v>
      </c>
      <c r="G140" s="113" t="s">
        <v>11896</v>
      </c>
      <c r="H140" s="236" t="s">
        <v>30697</v>
      </c>
      <c r="I140" s="111" t="s">
        <v>11895</v>
      </c>
      <c r="J140" s="111">
        <v>61</v>
      </c>
      <c r="K140" s="111">
        <v>113</v>
      </c>
      <c r="L140" s="69">
        <v>17</v>
      </c>
      <c r="M140" s="61" t="s">
        <v>2315</v>
      </c>
      <c r="N140" s="112"/>
    </row>
    <row r="141" spans="1:14" ht="16.05" customHeight="1">
      <c r="A141" s="111">
        <v>33579</v>
      </c>
      <c r="B141" s="111" t="s">
        <v>11894</v>
      </c>
      <c r="C141" s="114" t="s">
        <v>11890</v>
      </c>
      <c r="D141" s="114" t="s">
        <v>11889</v>
      </c>
      <c r="E141" s="69" t="s">
        <v>931</v>
      </c>
      <c r="F141" s="111" t="s">
        <v>11893</v>
      </c>
      <c r="G141" s="113" t="s">
        <v>11887</v>
      </c>
      <c r="H141" s="236" t="s">
        <v>30698</v>
      </c>
      <c r="I141" s="111" t="s">
        <v>11892</v>
      </c>
      <c r="J141" s="111">
        <v>35</v>
      </c>
      <c r="K141" s="115">
        <v>39</v>
      </c>
      <c r="L141" s="69">
        <v>18</v>
      </c>
      <c r="M141" s="61" t="s">
        <v>2315</v>
      </c>
      <c r="N141" s="112"/>
    </row>
    <row r="142" spans="1:14" ht="16.05" customHeight="1">
      <c r="A142" s="111">
        <v>33548</v>
      </c>
      <c r="B142" s="111" t="s">
        <v>11891</v>
      </c>
      <c r="C142" s="114" t="s">
        <v>11890</v>
      </c>
      <c r="D142" s="114" t="s">
        <v>11889</v>
      </c>
      <c r="E142" s="69" t="s">
        <v>931</v>
      </c>
      <c r="F142" s="111" t="s">
        <v>11888</v>
      </c>
      <c r="G142" s="113" t="s">
        <v>11887</v>
      </c>
      <c r="H142" s="236" t="s">
        <v>30698</v>
      </c>
      <c r="I142" s="111" t="s">
        <v>11886</v>
      </c>
      <c r="J142" s="111">
        <v>35</v>
      </c>
      <c r="K142" s="115">
        <v>108</v>
      </c>
      <c r="L142" s="69">
        <v>19</v>
      </c>
      <c r="M142" s="61" t="s">
        <v>2315</v>
      </c>
      <c r="N142" s="112"/>
    </row>
  </sheetData>
  <mergeCells count="3">
    <mergeCell ref="A66:M66"/>
    <mergeCell ref="A123:M123"/>
    <mergeCell ref="A1:N1"/>
  </mergeCells>
  <phoneticPr fontId="1" type="noConversion"/>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8"/>
  <sheetViews>
    <sheetView topLeftCell="A49" workbookViewId="0">
      <selection activeCell="O2" sqref="O2:O7"/>
    </sheetView>
  </sheetViews>
  <sheetFormatPr defaultRowHeight="16.05" customHeight="1"/>
  <cols>
    <col min="2" max="2" width="13.88671875" customWidth="1"/>
    <col min="3" max="3" width="13.33203125" customWidth="1"/>
    <col min="4" max="4" width="17.88671875" customWidth="1"/>
    <col min="6" max="6" width="14.5546875" customWidth="1"/>
    <col min="7" max="7" width="18.77734375" customWidth="1"/>
    <col min="9" max="9" width="13.6640625" customWidth="1"/>
    <col min="10" max="10" width="13.21875" customWidth="1"/>
    <col min="11" max="12" width="13.109375" customWidth="1"/>
    <col min="13" max="13" width="15.6640625" style="2" customWidth="1"/>
    <col min="14" max="14" width="14.88671875" customWidth="1"/>
    <col min="15" max="15" width="9.5546875" customWidth="1"/>
  </cols>
  <sheetData>
    <row r="1" spans="1:15" ht="34.950000000000003" customHeight="1">
      <c r="A1" s="305" t="s">
        <v>12812</v>
      </c>
      <c r="B1" s="305"/>
      <c r="C1" s="305"/>
      <c r="D1" s="305"/>
      <c r="E1" s="305"/>
      <c r="F1" s="305"/>
      <c r="G1" s="305"/>
      <c r="H1" s="305"/>
      <c r="I1" s="305"/>
      <c r="J1" s="305"/>
      <c r="K1" s="305"/>
      <c r="L1" s="305"/>
      <c r="M1" s="305"/>
      <c r="N1" s="305"/>
    </row>
    <row r="2" spans="1:15" ht="16.05" customHeight="1">
      <c r="A2" s="119" t="s">
        <v>0</v>
      </c>
      <c r="B2" s="119" t="s">
        <v>1</v>
      </c>
      <c r="C2" s="119" t="s">
        <v>2</v>
      </c>
      <c r="D2" s="119" t="s">
        <v>3</v>
      </c>
      <c r="E2" s="119" t="s">
        <v>4</v>
      </c>
      <c r="F2" s="70" t="s">
        <v>1172</v>
      </c>
      <c r="G2" s="119" t="s">
        <v>1171</v>
      </c>
      <c r="H2" s="119" t="s">
        <v>12644</v>
      </c>
      <c r="I2" s="119" t="s">
        <v>12643</v>
      </c>
      <c r="J2" s="119" t="s">
        <v>12808</v>
      </c>
      <c r="K2" s="119" t="s">
        <v>1430</v>
      </c>
      <c r="L2" s="119" t="s">
        <v>9437</v>
      </c>
      <c r="M2" s="122" t="s">
        <v>4403</v>
      </c>
      <c r="N2" s="120" t="s">
        <v>9667</v>
      </c>
    </row>
    <row r="3" spans="1:15" ht="16.05" customHeight="1">
      <c r="A3" s="71">
        <v>29529</v>
      </c>
      <c r="B3" s="65" t="s">
        <v>12636</v>
      </c>
      <c r="C3" s="65" t="s">
        <v>12811</v>
      </c>
      <c r="D3" s="65" t="s">
        <v>12443</v>
      </c>
      <c r="E3" s="65" t="s">
        <v>14</v>
      </c>
      <c r="F3" s="65" t="s">
        <v>12635</v>
      </c>
      <c r="G3" s="65" t="s">
        <v>8150</v>
      </c>
      <c r="H3" s="65" t="s">
        <v>12634</v>
      </c>
      <c r="I3" s="65" t="s">
        <v>12633</v>
      </c>
      <c r="J3" s="65"/>
      <c r="K3" s="65"/>
      <c r="L3" s="65">
        <v>1</v>
      </c>
      <c r="M3" s="7" t="s">
        <v>1048</v>
      </c>
      <c r="N3" s="8" t="s">
        <v>9665</v>
      </c>
      <c r="O3" s="308" t="s">
        <v>12809</v>
      </c>
    </row>
    <row r="4" spans="1:15" ht="16.05" customHeight="1">
      <c r="A4" s="71">
        <v>34576</v>
      </c>
      <c r="B4" s="65" t="s">
        <v>12642</v>
      </c>
      <c r="C4" s="65" t="s">
        <v>12641</v>
      </c>
      <c r="D4" s="65" t="s">
        <v>12429</v>
      </c>
      <c r="E4" s="65" t="s">
        <v>14</v>
      </c>
      <c r="F4" s="65" t="s">
        <v>12640</v>
      </c>
      <c r="G4" s="65" t="s">
        <v>12639</v>
      </c>
      <c r="H4" s="65" t="s">
        <v>12638</v>
      </c>
      <c r="I4" s="65" t="s">
        <v>12637</v>
      </c>
      <c r="J4" s="65"/>
      <c r="K4" s="65"/>
      <c r="L4" s="65">
        <v>2</v>
      </c>
      <c r="M4" s="7" t="s">
        <v>1049</v>
      </c>
      <c r="N4" s="8" t="s">
        <v>9665</v>
      </c>
      <c r="O4" s="308"/>
    </row>
    <row r="5" spans="1:15" ht="16.05" customHeight="1">
      <c r="A5" s="16">
        <v>34491</v>
      </c>
      <c r="B5" s="118" t="s">
        <v>12627</v>
      </c>
      <c r="C5" s="65" t="s">
        <v>12430</v>
      </c>
      <c r="D5" s="65" t="s">
        <v>12429</v>
      </c>
      <c r="E5" s="65" t="s">
        <v>14</v>
      </c>
      <c r="F5" s="65" t="s">
        <v>12626</v>
      </c>
      <c r="G5" s="65" t="s">
        <v>12613</v>
      </c>
      <c r="H5" s="65" t="s">
        <v>12612</v>
      </c>
      <c r="I5" s="65" t="s">
        <v>12625</v>
      </c>
      <c r="J5" s="65"/>
      <c r="K5" s="65"/>
      <c r="L5" s="65">
        <v>3</v>
      </c>
      <c r="M5" s="7" t="s">
        <v>1050</v>
      </c>
      <c r="N5" s="8" t="s">
        <v>9665</v>
      </c>
      <c r="O5" s="308"/>
    </row>
    <row r="6" spans="1:15" ht="16.05" customHeight="1">
      <c r="A6" s="16">
        <v>27834</v>
      </c>
      <c r="B6" s="118" t="s">
        <v>12632</v>
      </c>
      <c r="C6" s="65" t="s">
        <v>12430</v>
      </c>
      <c r="D6" s="65" t="s">
        <v>12429</v>
      </c>
      <c r="E6" s="65" t="s">
        <v>14</v>
      </c>
      <c r="F6" s="65" t="s">
        <v>12631</v>
      </c>
      <c r="G6" s="65" t="s">
        <v>12562</v>
      </c>
      <c r="H6" s="65" t="s">
        <v>12630</v>
      </c>
      <c r="I6" s="65" t="s">
        <v>12629</v>
      </c>
      <c r="J6" s="65">
        <v>428</v>
      </c>
      <c r="K6" s="65" t="s">
        <v>12628</v>
      </c>
      <c r="L6" s="65">
        <v>4</v>
      </c>
      <c r="M6" s="8" t="s">
        <v>1051</v>
      </c>
      <c r="N6" s="8" t="s">
        <v>9665</v>
      </c>
    </row>
    <row r="7" spans="1:15" ht="16.05" customHeight="1">
      <c r="A7" s="71">
        <v>34476</v>
      </c>
      <c r="B7" s="65" t="s">
        <v>12615</v>
      </c>
      <c r="C7" s="65" t="s">
        <v>12430</v>
      </c>
      <c r="D7" s="65" t="s">
        <v>12429</v>
      </c>
      <c r="E7" s="65" t="s">
        <v>14</v>
      </c>
      <c r="F7" s="65" t="s">
        <v>12614</v>
      </c>
      <c r="G7" s="65" t="s">
        <v>12613</v>
      </c>
      <c r="H7" s="65" t="s">
        <v>12612</v>
      </c>
      <c r="I7" s="65" t="s">
        <v>12611</v>
      </c>
      <c r="J7" s="65">
        <v>425</v>
      </c>
      <c r="K7" s="65" t="s">
        <v>12610</v>
      </c>
      <c r="L7" s="65">
        <v>5</v>
      </c>
      <c r="M7" s="8" t="s">
        <v>1051</v>
      </c>
      <c r="N7" s="8" t="s">
        <v>9665</v>
      </c>
    </row>
    <row r="8" spans="1:15" ht="16.05" customHeight="1">
      <c r="A8" s="71">
        <v>34952</v>
      </c>
      <c r="B8" s="65" t="s">
        <v>12624</v>
      </c>
      <c r="C8" s="65" t="s">
        <v>12430</v>
      </c>
      <c r="D8" s="65" t="s">
        <v>12429</v>
      </c>
      <c r="E8" s="65" t="s">
        <v>14</v>
      </c>
      <c r="F8" s="65" t="s">
        <v>12623</v>
      </c>
      <c r="G8" s="65" t="s">
        <v>12469</v>
      </c>
      <c r="H8" s="65" t="s">
        <v>12622</v>
      </c>
      <c r="I8" s="65" t="s">
        <v>12621</v>
      </c>
      <c r="J8" s="65">
        <v>425</v>
      </c>
      <c r="K8" s="65" t="s">
        <v>12620</v>
      </c>
      <c r="L8" s="65">
        <v>6</v>
      </c>
      <c r="M8" s="8" t="s">
        <v>1051</v>
      </c>
      <c r="N8" s="8" t="s">
        <v>9665</v>
      </c>
    </row>
    <row r="9" spans="1:15" ht="16.05" customHeight="1">
      <c r="A9" s="71">
        <v>34941</v>
      </c>
      <c r="B9" s="65" t="s">
        <v>12619</v>
      </c>
      <c r="C9" s="65" t="s">
        <v>12430</v>
      </c>
      <c r="D9" s="65" t="s">
        <v>12429</v>
      </c>
      <c r="E9" s="65" t="s">
        <v>14</v>
      </c>
      <c r="F9" s="65" t="s">
        <v>12618</v>
      </c>
      <c r="G9" s="65" t="s">
        <v>12469</v>
      </c>
      <c r="H9" s="65" t="s">
        <v>12617</v>
      </c>
      <c r="I9" s="65" t="s">
        <v>12616</v>
      </c>
      <c r="J9" s="65">
        <v>425</v>
      </c>
      <c r="K9" s="65" t="s">
        <v>12813</v>
      </c>
      <c r="L9" s="65">
        <v>7</v>
      </c>
      <c r="M9" s="8" t="s">
        <v>1051</v>
      </c>
      <c r="N9" s="8" t="s">
        <v>9665</v>
      </c>
    </row>
    <row r="10" spans="1:15" ht="16.05" customHeight="1">
      <c r="A10" s="71">
        <v>33185</v>
      </c>
      <c r="B10" s="65" t="s">
        <v>12609</v>
      </c>
      <c r="C10" s="65" t="s">
        <v>12430</v>
      </c>
      <c r="D10" s="65" t="s">
        <v>12429</v>
      </c>
      <c r="E10" s="65" t="s">
        <v>14</v>
      </c>
      <c r="F10" s="65" t="s">
        <v>12608</v>
      </c>
      <c r="G10" s="65" t="s">
        <v>12608</v>
      </c>
      <c r="H10" s="65" t="s">
        <v>12607</v>
      </c>
      <c r="I10" s="65" t="s">
        <v>12606</v>
      </c>
      <c r="J10" s="65">
        <v>425</v>
      </c>
      <c r="K10" s="65" t="s">
        <v>12605</v>
      </c>
      <c r="L10" s="65">
        <v>7</v>
      </c>
      <c r="M10" s="8" t="s">
        <v>1051</v>
      </c>
      <c r="N10" s="8" t="s">
        <v>9665</v>
      </c>
    </row>
    <row r="11" spans="1:15" ht="16.05" customHeight="1">
      <c r="A11" s="71">
        <v>36586</v>
      </c>
      <c r="B11" s="65" t="s">
        <v>12604</v>
      </c>
      <c r="C11" s="65" t="s">
        <v>12430</v>
      </c>
      <c r="D11" s="65" t="s">
        <v>12429</v>
      </c>
      <c r="E11" s="65" t="s">
        <v>14</v>
      </c>
      <c r="F11" s="65" t="s">
        <v>12603</v>
      </c>
      <c r="G11" s="65" t="s">
        <v>12602</v>
      </c>
      <c r="H11" s="65" t="s">
        <v>12601</v>
      </c>
      <c r="I11" s="65" t="s">
        <v>12600</v>
      </c>
      <c r="J11" s="65">
        <v>397</v>
      </c>
      <c r="K11" s="65" t="s">
        <v>12599</v>
      </c>
      <c r="L11" s="65">
        <v>9</v>
      </c>
      <c r="M11" s="3" t="s">
        <v>1183</v>
      </c>
      <c r="N11" s="5"/>
    </row>
    <row r="12" spans="1:15" ht="16.05" customHeight="1">
      <c r="A12" s="71">
        <v>36278</v>
      </c>
      <c r="B12" s="65" t="s">
        <v>12598</v>
      </c>
      <c r="C12" s="65" t="s">
        <v>12430</v>
      </c>
      <c r="D12" s="65" t="s">
        <v>12429</v>
      </c>
      <c r="E12" s="65" t="s">
        <v>14</v>
      </c>
      <c r="F12" s="65" t="s">
        <v>12597</v>
      </c>
      <c r="G12" s="65" t="s">
        <v>12596</v>
      </c>
      <c r="H12" s="65" t="s">
        <v>12595</v>
      </c>
      <c r="I12" s="65" t="s">
        <v>12594</v>
      </c>
      <c r="J12" s="118">
        <v>397</v>
      </c>
      <c r="K12" s="65" t="s">
        <v>12593</v>
      </c>
      <c r="L12" s="65">
        <v>10</v>
      </c>
      <c r="M12" s="3" t="s">
        <v>1183</v>
      </c>
      <c r="N12" s="5"/>
    </row>
    <row r="13" spans="1:15" ht="16.05" customHeight="1">
      <c r="A13" s="16">
        <v>33917</v>
      </c>
      <c r="B13" s="118" t="s">
        <v>12587</v>
      </c>
      <c r="C13" s="65" t="s">
        <v>12430</v>
      </c>
      <c r="D13" s="65" t="s">
        <v>12429</v>
      </c>
      <c r="E13" s="65" t="s">
        <v>14</v>
      </c>
      <c r="F13" s="118" t="s">
        <v>12586</v>
      </c>
      <c r="G13" s="118" t="s">
        <v>12469</v>
      </c>
      <c r="H13" s="118" t="s">
        <v>12585</v>
      </c>
      <c r="I13" s="118" t="s">
        <v>12584</v>
      </c>
      <c r="J13" s="118">
        <v>395</v>
      </c>
      <c r="K13" s="118" t="s">
        <v>12574</v>
      </c>
      <c r="L13" s="65">
        <v>12</v>
      </c>
      <c r="M13" s="3" t="s">
        <v>1183</v>
      </c>
      <c r="N13" s="5"/>
    </row>
    <row r="14" spans="1:15" ht="16.05" customHeight="1">
      <c r="A14" s="71">
        <v>34039</v>
      </c>
      <c r="B14" s="65" t="s">
        <v>12592</v>
      </c>
      <c r="C14" s="65" t="s">
        <v>12430</v>
      </c>
      <c r="D14" s="65" t="s">
        <v>12429</v>
      </c>
      <c r="E14" s="65" t="s">
        <v>14</v>
      </c>
      <c r="F14" s="65" t="s">
        <v>12591</v>
      </c>
      <c r="G14" s="65" t="s">
        <v>12590</v>
      </c>
      <c r="H14" s="65" t="s">
        <v>12589</v>
      </c>
      <c r="I14" s="65" t="s">
        <v>12588</v>
      </c>
      <c r="J14" s="65">
        <v>395</v>
      </c>
      <c r="K14" s="65" t="s">
        <v>12482</v>
      </c>
      <c r="L14" s="65">
        <v>11</v>
      </c>
      <c r="M14" s="3" t="s">
        <v>1183</v>
      </c>
      <c r="N14" s="5"/>
    </row>
    <row r="15" spans="1:15" ht="16.05" customHeight="1">
      <c r="A15" s="71">
        <v>35253</v>
      </c>
      <c r="B15" s="65" t="s">
        <v>12583</v>
      </c>
      <c r="C15" s="65" t="s">
        <v>12430</v>
      </c>
      <c r="D15" s="65" t="s">
        <v>12429</v>
      </c>
      <c r="E15" s="65" t="s">
        <v>14</v>
      </c>
      <c r="F15" s="65" t="s">
        <v>12582</v>
      </c>
      <c r="G15" s="65" t="s">
        <v>12435</v>
      </c>
      <c r="H15" s="65" t="s">
        <v>12434</v>
      </c>
      <c r="I15" s="65" t="s">
        <v>12581</v>
      </c>
      <c r="J15" s="65">
        <v>388</v>
      </c>
      <c r="K15" s="65" t="s">
        <v>12580</v>
      </c>
      <c r="L15" s="65">
        <v>13</v>
      </c>
      <c r="M15" s="3" t="s">
        <v>1183</v>
      </c>
      <c r="N15" s="5"/>
    </row>
    <row r="16" spans="1:15" ht="16.05" customHeight="1">
      <c r="A16" s="71">
        <v>34379</v>
      </c>
      <c r="B16" s="65" t="s">
        <v>12579</v>
      </c>
      <c r="C16" s="65" t="s">
        <v>12430</v>
      </c>
      <c r="D16" s="65" t="s">
        <v>12429</v>
      </c>
      <c r="E16" s="65" t="s">
        <v>14</v>
      </c>
      <c r="F16" s="65" t="s">
        <v>12578</v>
      </c>
      <c r="G16" s="65" t="s">
        <v>12577</v>
      </c>
      <c r="H16" s="65" t="s">
        <v>12576</v>
      </c>
      <c r="I16" s="65" t="s">
        <v>12575</v>
      </c>
      <c r="J16" s="65">
        <v>381</v>
      </c>
      <c r="K16" s="65" t="s">
        <v>12574</v>
      </c>
      <c r="L16" s="65">
        <v>14</v>
      </c>
      <c r="M16" s="3" t="s">
        <v>1183</v>
      </c>
      <c r="N16" s="5"/>
    </row>
    <row r="17" spans="1:14" ht="16.05" customHeight="1">
      <c r="A17" s="71">
        <v>34560</v>
      </c>
      <c r="B17" s="65" t="s">
        <v>12573</v>
      </c>
      <c r="C17" s="65" t="s">
        <v>12430</v>
      </c>
      <c r="D17" s="65" t="s">
        <v>12443</v>
      </c>
      <c r="E17" s="65" t="s">
        <v>14</v>
      </c>
      <c r="F17" s="65" t="s">
        <v>12572</v>
      </c>
      <c r="G17" s="65" t="s">
        <v>12533</v>
      </c>
      <c r="H17" s="65" t="s">
        <v>12532</v>
      </c>
      <c r="I17" s="65" t="s">
        <v>12571</v>
      </c>
      <c r="J17" s="65">
        <v>375</v>
      </c>
      <c r="K17" s="65" t="s">
        <v>12570</v>
      </c>
      <c r="L17" s="65">
        <v>15</v>
      </c>
      <c r="M17" s="3" t="s">
        <v>1183</v>
      </c>
      <c r="N17" s="5"/>
    </row>
    <row r="18" spans="1:14" ht="16.05" customHeight="1">
      <c r="A18" s="71">
        <v>27663</v>
      </c>
      <c r="B18" s="65" t="s">
        <v>12569</v>
      </c>
      <c r="C18" s="65" t="s">
        <v>12430</v>
      </c>
      <c r="D18" s="65" t="s">
        <v>12429</v>
      </c>
      <c r="E18" s="65" t="s">
        <v>14</v>
      </c>
      <c r="F18" s="65" t="s">
        <v>12568</v>
      </c>
      <c r="G18" s="65" t="s">
        <v>9087</v>
      </c>
      <c r="H18" s="65" t="s">
        <v>12567</v>
      </c>
      <c r="I18" s="65" t="s">
        <v>12566</v>
      </c>
      <c r="J18" s="65">
        <v>372</v>
      </c>
      <c r="K18" s="65" t="s">
        <v>12565</v>
      </c>
      <c r="L18" s="65">
        <v>16</v>
      </c>
      <c r="M18" s="3" t="s">
        <v>1183</v>
      </c>
      <c r="N18" s="5"/>
    </row>
    <row r="19" spans="1:14" ht="16.05" customHeight="1">
      <c r="A19" s="16">
        <v>28471</v>
      </c>
      <c r="B19" s="118" t="s">
        <v>12564</v>
      </c>
      <c r="C19" s="65" t="s">
        <v>12430</v>
      </c>
      <c r="D19" s="65" t="s">
        <v>12429</v>
      </c>
      <c r="E19" s="65" t="s">
        <v>14</v>
      </c>
      <c r="F19" s="118" t="s">
        <v>12563</v>
      </c>
      <c r="G19" s="118" t="s">
        <v>12562</v>
      </c>
      <c r="H19" s="118" t="s">
        <v>12561</v>
      </c>
      <c r="I19" s="118" t="s">
        <v>12560</v>
      </c>
      <c r="J19" s="65">
        <v>371</v>
      </c>
      <c r="K19" s="118" t="s">
        <v>12559</v>
      </c>
      <c r="L19" s="65">
        <v>17</v>
      </c>
      <c r="M19" s="3" t="s">
        <v>1183</v>
      </c>
      <c r="N19" s="5"/>
    </row>
    <row r="20" spans="1:14" ht="16.05" customHeight="1">
      <c r="A20" s="71">
        <v>32793</v>
      </c>
      <c r="B20" s="65" t="s">
        <v>12558</v>
      </c>
      <c r="C20" s="65" t="s">
        <v>12430</v>
      </c>
      <c r="D20" s="65" t="s">
        <v>12429</v>
      </c>
      <c r="E20" s="65" t="s">
        <v>14</v>
      </c>
      <c r="F20" s="65" t="s">
        <v>12557</v>
      </c>
      <c r="G20" s="65" t="s">
        <v>12522</v>
      </c>
      <c r="H20" s="65" t="s">
        <v>12521</v>
      </c>
      <c r="I20" s="65" t="s">
        <v>12556</v>
      </c>
      <c r="J20" s="65">
        <v>367</v>
      </c>
      <c r="K20" s="65" t="s">
        <v>12555</v>
      </c>
      <c r="L20" s="65">
        <v>18</v>
      </c>
      <c r="M20" s="3" t="s">
        <v>1183</v>
      </c>
      <c r="N20" s="5"/>
    </row>
    <row r="21" spans="1:14" ht="16.05" customHeight="1">
      <c r="A21" s="71">
        <v>28570</v>
      </c>
      <c r="B21" s="65" t="s">
        <v>12554</v>
      </c>
      <c r="C21" s="65" t="s">
        <v>12430</v>
      </c>
      <c r="D21" s="65" t="s">
        <v>12443</v>
      </c>
      <c r="E21" s="65" t="s">
        <v>14</v>
      </c>
      <c r="F21" s="65" t="s">
        <v>12553</v>
      </c>
      <c r="G21" s="65" t="s">
        <v>12441</v>
      </c>
      <c r="H21" s="65" t="s">
        <v>12440</v>
      </c>
      <c r="I21" s="65" t="s">
        <v>12552</v>
      </c>
      <c r="J21" s="65">
        <v>365</v>
      </c>
      <c r="K21" s="65" t="s">
        <v>12551</v>
      </c>
      <c r="L21" s="65">
        <v>19</v>
      </c>
      <c r="M21" s="3" t="s">
        <v>1183</v>
      </c>
      <c r="N21" s="5"/>
    </row>
    <row r="22" spans="1:14" ht="16.05" customHeight="1">
      <c r="A22" s="71">
        <v>30132</v>
      </c>
      <c r="B22" s="65" t="s">
        <v>12550</v>
      </c>
      <c r="C22" s="65" t="s">
        <v>12430</v>
      </c>
      <c r="D22" s="65" t="s">
        <v>12429</v>
      </c>
      <c r="E22" s="65" t="s">
        <v>14</v>
      </c>
      <c r="F22" s="65" t="s">
        <v>12549</v>
      </c>
      <c r="G22" s="65" t="s">
        <v>12548</v>
      </c>
      <c r="H22" s="65" t="s">
        <v>12547</v>
      </c>
      <c r="I22" s="65" t="s">
        <v>12546</v>
      </c>
      <c r="J22" s="65">
        <v>362</v>
      </c>
      <c r="K22" s="65" t="s">
        <v>12545</v>
      </c>
      <c r="L22" s="65">
        <v>20</v>
      </c>
      <c r="M22" s="3" t="s">
        <v>1183</v>
      </c>
      <c r="N22" s="5"/>
    </row>
    <row r="23" spans="1:14" ht="16.05" customHeight="1">
      <c r="A23" s="71">
        <v>34397</v>
      </c>
      <c r="B23" s="65" t="s">
        <v>12544</v>
      </c>
      <c r="C23" s="65" t="s">
        <v>12430</v>
      </c>
      <c r="D23" s="65" t="s">
        <v>12429</v>
      </c>
      <c r="E23" s="65" t="s">
        <v>14</v>
      </c>
      <c r="F23" s="65" t="s">
        <v>12543</v>
      </c>
      <c r="G23" s="65" t="s">
        <v>7339</v>
      </c>
      <c r="H23" s="65" t="s">
        <v>12499</v>
      </c>
      <c r="I23" s="65" t="s">
        <v>12542</v>
      </c>
      <c r="J23" s="65">
        <v>355</v>
      </c>
      <c r="K23" s="65" t="s">
        <v>12541</v>
      </c>
      <c r="L23" s="65">
        <v>21</v>
      </c>
      <c r="M23" s="3" t="s">
        <v>1183</v>
      </c>
      <c r="N23" s="5"/>
    </row>
    <row r="24" spans="1:14" ht="16.05" customHeight="1">
      <c r="A24" s="16">
        <v>35395</v>
      </c>
      <c r="B24" s="65" t="s">
        <v>12540</v>
      </c>
      <c r="C24" s="65" t="s">
        <v>12430</v>
      </c>
      <c r="D24" s="65" t="s">
        <v>12429</v>
      </c>
      <c r="E24" s="65" t="s">
        <v>14</v>
      </c>
      <c r="F24" s="118" t="s">
        <v>12539</v>
      </c>
      <c r="G24" s="118" t="s">
        <v>12517</v>
      </c>
      <c r="H24" s="118" t="s">
        <v>12538</v>
      </c>
      <c r="I24" s="118" t="s">
        <v>12537</v>
      </c>
      <c r="J24" s="65">
        <v>342</v>
      </c>
      <c r="K24" s="65" t="s">
        <v>12536</v>
      </c>
      <c r="L24" s="65">
        <v>22</v>
      </c>
      <c r="M24" s="3" t="s">
        <v>1183</v>
      </c>
      <c r="N24" s="5"/>
    </row>
    <row r="25" spans="1:14" ht="16.05" customHeight="1">
      <c r="A25" s="71">
        <v>34566</v>
      </c>
      <c r="B25" s="65" t="s">
        <v>12535</v>
      </c>
      <c r="C25" s="65" t="s">
        <v>12430</v>
      </c>
      <c r="D25" s="65" t="s">
        <v>12429</v>
      </c>
      <c r="E25" s="65" t="s">
        <v>14</v>
      </c>
      <c r="F25" s="65" t="s">
        <v>12534</v>
      </c>
      <c r="G25" s="65" t="s">
        <v>12533</v>
      </c>
      <c r="H25" s="65" t="s">
        <v>12532</v>
      </c>
      <c r="I25" s="65" t="s">
        <v>12531</v>
      </c>
      <c r="J25" s="65">
        <v>341</v>
      </c>
      <c r="K25" s="65" t="s">
        <v>12530</v>
      </c>
      <c r="L25" s="65">
        <v>23</v>
      </c>
      <c r="M25" s="3" t="s">
        <v>1185</v>
      </c>
      <c r="N25" s="5"/>
    </row>
    <row r="26" spans="1:14" ht="16.05" customHeight="1">
      <c r="A26" s="71">
        <v>34615</v>
      </c>
      <c r="B26" s="65" t="s">
        <v>12529</v>
      </c>
      <c r="C26" s="65" t="s">
        <v>12430</v>
      </c>
      <c r="D26" s="65" t="s">
        <v>12429</v>
      </c>
      <c r="E26" s="65" t="s">
        <v>14</v>
      </c>
      <c r="F26" s="65" t="s">
        <v>12528</v>
      </c>
      <c r="G26" s="65" t="s">
        <v>12527</v>
      </c>
      <c r="H26" s="65" t="s">
        <v>12526</v>
      </c>
      <c r="I26" s="65" t="s">
        <v>12525</v>
      </c>
      <c r="J26" s="65">
        <v>324</v>
      </c>
      <c r="K26" s="65" t="s">
        <v>12493</v>
      </c>
      <c r="L26" s="65">
        <v>24</v>
      </c>
      <c r="M26" s="3" t="s">
        <v>1185</v>
      </c>
      <c r="N26" s="5"/>
    </row>
    <row r="27" spans="1:14" ht="16.05" customHeight="1">
      <c r="A27" s="16">
        <v>32788</v>
      </c>
      <c r="B27" s="118" t="s">
        <v>12524</v>
      </c>
      <c r="C27" s="65" t="s">
        <v>12430</v>
      </c>
      <c r="D27" s="65" t="s">
        <v>12429</v>
      </c>
      <c r="E27" s="65" t="s">
        <v>14</v>
      </c>
      <c r="F27" s="118" t="s">
        <v>12523</v>
      </c>
      <c r="G27" s="118" t="s">
        <v>12522</v>
      </c>
      <c r="H27" s="118" t="s">
        <v>12521</v>
      </c>
      <c r="I27" s="118" t="s">
        <v>12520</v>
      </c>
      <c r="J27" s="118">
        <v>305</v>
      </c>
      <c r="K27" s="118" t="s">
        <v>12432</v>
      </c>
      <c r="L27" s="65">
        <v>25</v>
      </c>
      <c r="M27" s="3" t="s">
        <v>1185</v>
      </c>
      <c r="N27" s="5"/>
    </row>
    <row r="28" spans="1:14" ht="16.05" customHeight="1">
      <c r="A28" s="16">
        <v>34993</v>
      </c>
      <c r="B28" s="65" t="s">
        <v>12519</v>
      </c>
      <c r="C28" s="65" t="s">
        <v>12430</v>
      </c>
      <c r="D28" s="65" t="s">
        <v>12488</v>
      </c>
      <c r="E28" s="65" t="s">
        <v>14</v>
      </c>
      <c r="F28" s="118" t="s">
        <v>12518</v>
      </c>
      <c r="G28" s="118" t="s">
        <v>12517</v>
      </c>
      <c r="H28" s="118" t="s">
        <v>12516</v>
      </c>
      <c r="I28" s="118" t="s">
        <v>12515</v>
      </c>
      <c r="J28" s="65">
        <v>305</v>
      </c>
      <c r="K28" s="65" t="s">
        <v>12514</v>
      </c>
      <c r="L28" s="65">
        <v>26</v>
      </c>
      <c r="M28" s="3" t="s">
        <v>1185</v>
      </c>
      <c r="N28" s="5"/>
    </row>
    <row r="29" spans="1:14" ht="16.05" customHeight="1">
      <c r="A29" s="71">
        <v>28792</v>
      </c>
      <c r="B29" s="65" t="s">
        <v>12513</v>
      </c>
      <c r="C29" s="65" t="s">
        <v>12430</v>
      </c>
      <c r="D29" s="65" t="s">
        <v>12429</v>
      </c>
      <c r="E29" s="65" t="s">
        <v>14</v>
      </c>
      <c r="F29" s="65" t="s">
        <v>12512</v>
      </c>
      <c r="G29" s="65" t="s">
        <v>12453</v>
      </c>
      <c r="H29" s="65" t="s">
        <v>12452</v>
      </c>
      <c r="I29" s="65" t="s">
        <v>12511</v>
      </c>
      <c r="J29" s="65">
        <v>291</v>
      </c>
      <c r="K29" s="65" t="s">
        <v>12510</v>
      </c>
      <c r="L29" s="65">
        <v>27</v>
      </c>
      <c r="M29" s="3" t="s">
        <v>1185</v>
      </c>
      <c r="N29" s="5"/>
    </row>
    <row r="30" spans="1:14" ht="16.05" customHeight="1">
      <c r="A30" s="71">
        <v>28797</v>
      </c>
      <c r="B30" s="65" t="s">
        <v>12509</v>
      </c>
      <c r="C30" s="65" t="s">
        <v>12430</v>
      </c>
      <c r="D30" s="65" t="s">
        <v>12429</v>
      </c>
      <c r="E30" s="65" t="s">
        <v>14</v>
      </c>
      <c r="F30" s="65" t="s">
        <v>12508</v>
      </c>
      <c r="G30" s="65" t="s">
        <v>12453</v>
      </c>
      <c r="H30" s="65" t="s">
        <v>12452</v>
      </c>
      <c r="I30" s="65" t="s">
        <v>12507</v>
      </c>
      <c r="J30" s="65">
        <v>280</v>
      </c>
      <c r="K30" s="65" t="s">
        <v>12506</v>
      </c>
      <c r="L30" s="65">
        <v>28</v>
      </c>
      <c r="M30" s="3" t="s">
        <v>1185</v>
      </c>
      <c r="N30" s="5"/>
    </row>
    <row r="31" spans="1:14" ht="16.05" customHeight="1">
      <c r="A31" s="71">
        <v>31029</v>
      </c>
      <c r="B31" s="65" t="s">
        <v>12505</v>
      </c>
      <c r="C31" s="65" t="s">
        <v>12430</v>
      </c>
      <c r="D31" s="65" t="s">
        <v>12429</v>
      </c>
      <c r="E31" s="65" t="s">
        <v>14</v>
      </c>
      <c r="F31" s="65" t="s">
        <v>12504</v>
      </c>
      <c r="G31" s="65" t="s">
        <v>12459</v>
      </c>
      <c r="H31" s="65" t="s">
        <v>12458</v>
      </c>
      <c r="I31" s="65" t="s">
        <v>12503</v>
      </c>
      <c r="J31" s="65">
        <v>255</v>
      </c>
      <c r="K31" s="65" t="s">
        <v>12502</v>
      </c>
      <c r="L31" s="65">
        <v>29</v>
      </c>
      <c r="M31" s="3" t="s">
        <v>1185</v>
      </c>
      <c r="N31" s="5"/>
    </row>
    <row r="32" spans="1:14" ht="16.05" customHeight="1">
      <c r="A32" s="71">
        <v>34500</v>
      </c>
      <c r="B32" s="65" t="s">
        <v>12501</v>
      </c>
      <c r="C32" s="65" t="s">
        <v>12430</v>
      </c>
      <c r="D32" s="65" t="s">
        <v>12429</v>
      </c>
      <c r="E32" s="65" t="s">
        <v>14</v>
      </c>
      <c r="F32" s="65" t="s">
        <v>12500</v>
      </c>
      <c r="G32" s="65" t="s">
        <v>7339</v>
      </c>
      <c r="H32" s="65" t="s">
        <v>12499</v>
      </c>
      <c r="I32" s="65" t="s">
        <v>12498</v>
      </c>
      <c r="J32" s="65">
        <v>240</v>
      </c>
      <c r="K32" s="65" t="s">
        <v>12497</v>
      </c>
      <c r="L32" s="65">
        <v>30</v>
      </c>
      <c r="M32" s="3" t="s">
        <v>1185</v>
      </c>
      <c r="N32" s="5"/>
    </row>
    <row r="33" spans="1:15" ht="16.05" customHeight="1">
      <c r="A33" s="71">
        <v>35442</v>
      </c>
      <c r="B33" s="65" t="s">
        <v>12496</v>
      </c>
      <c r="C33" s="65" t="s">
        <v>12430</v>
      </c>
      <c r="D33" s="65" t="s">
        <v>12488</v>
      </c>
      <c r="E33" s="65" t="s">
        <v>14</v>
      </c>
      <c r="F33" s="65" t="s">
        <v>12495</v>
      </c>
      <c r="G33" s="65" t="s">
        <v>12427</v>
      </c>
      <c r="H33" s="65" t="s">
        <v>12426</v>
      </c>
      <c r="I33" s="65" t="s">
        <v>12494</v>
      </c>
      <c r="J33" s="65">
        <v>236</v>
      </c>
      <c r="K33" s="65" t="s">
        <v>12493</v>
      </c>
      <c r="L33" s="65">
        <v>31</v>
      </c>
      <c r="M33" s="3" t="s">
        <v>1185</v>
      </c>
      <c r="N33" s="5"/>
    </row>
    <row r="34" spans="1:15" ht="16.05" customHeight="1">
      <c r="A34" s="71">
        <v>31039</v>
      </c>
      <c r="B34" s="65" t="s">
        <v>12492</v>
      </c>
      <c r="C34" s="65" t="s">
        <v>12430</v>
      </c>
      <c r="D34" s="65" t="s">
        <v>12429</v>
      </c>
      <c r="E34" s="65" t="s">
        <v>14</v>
      </c>
      <c r="F34" s="65" t="s">
        <v>12491</v>
      </c>
      <c r="G34" s="65" t="s">
        <v>12459</v>
      </c>
      <c r="H34" s="65" t="s">
        <v>12458</v>
      </c>
      <c r="I34" s="65" t="s">
        <v>12490</v>
      </c>
      <c r="J34" s="118">
        <v>231</v>
      </c>
      <c r="K34" s="118" t="s">
        <v>12482</v>
      </c>
      <c r="L34" s="65">
        <v>32</v>
      </c>
      <c r="M34" s="3" t="s">
        <v>1185</v>
      </c>
      <c r="N34" s="5"/>
    </row>
    <row r="35" spans="1:15" ht="16.05" customHeight="1">
      <c r="A35" s="71">
        <v>33025</v>
      </c>
      <c r="B35" s="65" t="s">
        <v>12489</v>
      </c>
      <c r="C35" s="65" t="s">
        <v>12430</v>
      </c>
      <c r="D35" s="65" t="s">
        <v>12488</v>
      </c>
      <c r="E35" s="65" t="s">
        <v>14</v>
      </c>
      <c r="F35" s="65" t="s">
        <v>12487</v>
      </c>
      <c r="G35" s="65" t="s">
        <v>5988</v>
      </c>
      <c r="H35" s="65" t="s">
        <v>5987</v>
      </c>
      <c r="I35" s="65" t="s">
        <v>12486</v>
      </c>
      <c r="J35" s="65">
        <v>217</v>
      </c>
      <c r="K35" s="65" t="s">
        <v>12466</v>
      </c>
      <c r="L35" s="65">
        <v>33</v>
      </c>
      <c r="M35" s="3" t="s">
        <v>1185</v>
      </c>
      <c r="N35" s="5"/>
    </row>
    <row r="36" spans="1:15" ht="16.05" customHeight="1">
      <c r="A36" s="71">
        <v>35192</v>
      </c>
      <c r="B36" s="65" t="s">
        <v>12485</v>
      </c>
      <c r="C36" s="65" t="s">
        <v>12430</v>
      </c>
      <c r="D36" s="65" t="s">
        <v>12429</v>
      </c>
      <c r="E36" s="65" t="s">
        <v>14</v>
      </c>
      <c r="F36" s="65" t="s">
        <v>12484</v>
      </c>
      <c r="G36" s="65" t="s">
        <v>12435</v>
      </c>
      <c r="H36" s="65" t="s">
        <v>12434</v>
      </c>
      <c r="I36" s="65" t="s">
        <v>12483</v>
      </c>
      <c r="J36" s="118">
        <v>215</v>
      </c>
      <c r="K36" s="118" t="s">
        <v>12482</v>
      </c>
      <c r="L36" s="65">
        <v>34</v>
      </c>
      <c r="M36" s="3" t="s">
        <v>1185</v>
      </c>
      <c r="N36" s="5"/>
    </row>
    <row r="37" spans="1:15" ht="16.05" customHeight="1">
      <c r="A37" s="16">
        <v>35209</v>
      </c>
      <c r="B37" s="118" t="s">
        <v>12481</v>
      </c>
      <c r="C37" s="65" t="s">
        <v>12430</v>
      </c>
      <c r="D37" s="65" t="s">
        <v>12443</v>
      </c>
      <c r="E37" s="65" t="s">
        <v>14</v>
      </c>
      <c r="F37" s="118" t="s">
        <v>12480</v>
      </c>
      <c r="G37" s="118" t="s">
        <v>12435</v>
      </c>
      <c r="H37" s="118" t="s">
        <v>12434</v>
      </c>
      <c r="I37" s="118" t="s">
        <v>12479</v>
      </c>
      <c r="J37" s="118">
        <v>180</v>
      </c>
      <c r="K37" s="118" t="s">
        <v>12478</v>
      </c>
      <c r="L37" s="65">
        <v>35</v>
      </c>
      <c r="M37" s="3" t="s">
        <v>1185</v>
      </c>
      <c r="N37" s="5"/>
    </row>
    <row r="38" spans="1:15" ht="16.05" customHeight="1">
      <c r="A38" s="71">
        <v>29097</v>
      </c>
      <c r="B38" s="65" t="s">
        <v>12477</v>
      </c>
      <c r="C38" s="65" t="s">
        <v>12430</v>
      </c>
      <c r="D38" s="65" t="s">
        <v>12443</v>
      </c>
      <c r="E38" s="65" t="s">
        <v>14</v>
      </c>
      <c r="F38" s="65" t="s">
        <v>12476</v>
      </c>
      <c r="G38" s="65" t="s">
        <v>12475</v>
      </c>
      <c r="H38" s="65" t="s">
        <v>12474</v>
      </c>
      <c r="I38" s="65" t="s">
        <v>12473</v>
      </c>
      <c r="J38" s="65">
        <v>175</v>
      </c>
      <c r="K38" s="65" t="s">
        <v>12472</v>
      </c>
      <c r="L38" s="65">
        <v>36</v>
      </c>
      <c r="M38" s="3" t="s">
        <v>1185</v>
      </c>
      <c r="N38" s="5"/>
    </row>
    <row r="39" spans="1:15" ht="16.05" customHeight="1">
      <c r="A39" s="71">
        <v>34964</v>
      </c>
      <c r="B39" s="65" t="s">
        <v>12471</v>
      </c>
      <c r="C39" s="65" t="s">
        <v>12430</v>
      </c>
      <c r="D39" s="65" t="s">
        <v>12429</v>
      </c>
      <c r="E39" s="65" t="s">
        <v>14</v>
      </c>
      <c r="F39" s="65" t="s">
        <v>12470</v>
      </c>
      <c r="G39" s="65" t="s">
        <v>12469</v>
      </c>
      <c r="H39" s="65" t="s">
        <v>12468</v>
      </c>
      <c r="I39" s="65" t="s">
        <v>12467</v>
      </c>
      <c r="J39" s="65">
        <v>169</v>
      </c>
      <c r="K39" s="65" t="s">
        <v>12466</v>
      </c>
      <c r="L39" s="65">
        <v>37</v>
      </c>
      <c r="M39" s="3" t="s">
        <v>1185</v>
      </c>
      <c r="N39" s="5"/>
    </row>
    <row r="40" spans="1:15" ht="16.05" customHeight="1">
      <c r="A40" s="71">
        <v>35883</v>
      </c>
      <c r="B40" s="65" t="s">
        <v>12465</v>
      </c>
      <c r="C40" s="65" t="s">
        <v>12430</v>
      </c>
      <c r="D40" s="65" t="s">
        <v>12429</v>
      </c>
      <c r="E40" s="65" t="s">
        <v>14</v>
      </c>
      <c r="F40" s="65" t="s">
        <v>12464</v>
      </c>
      <c r="G40" s="65" t="s">
        <v>12453</v>
      </c>
      <c r="H40" s="65" t="s">
        <v>12452</v>
      </c>
      <c r="I40" s="65" t="s">
        <v>12463</v>
      </c>
      <c r="J40" s="65">
        <v>168</v>
      </c>
      <c r="K40" s="65" t="s">
        <v>12462</v>
      </c>
      <c r="L40" s="65">
        <v>38</v>
      </c>
      <c r="M40" s="3" t="s">
        <v>1185</v>
      </c>
      <c r="N40" s="5"/>
    </row>
    <row r="41" spans="1:15" ht="16.05" customHeight="1">
      <c r="A41" s="71">
        <v>31051</v>
      </c>
      <c r="B41" s="65" t="s">
        <v>12461</v>
      </c>
      <c r="C41" s="65" t="s">
        <v>12430</v>
      </c>
      <c r="D41" s="65" t="s">
        <v>12429</v>
      </c>
      <c r="E41" s="65" t="s">
        <v>14</v>
      </c>
      <c r="F41" s="65" t="s">
        <v>12460</v>
      </c>
      <c r="G41" s="65" t="s">
        <v>12459</v>
      </c>
      <c r="H41" s="65" t="s">
        <v>12458</v>
      </c>
      <c r="I41" s="65" t="s">
        <v>12457</v>
      </c>
      <c r="J41" s="65">
        <v>155</v>
      </c>
      <c r="K41" s="65" t="s">
        <v>12456</v>
      </c>
      <c r="L41" s="65">
        <v>39</v>
      </c>
      <c r="M41" s="3" t="s">
        <v>1185</v>
      </c>
      <c r="N41" s="5"/>
    </row>
    <row r="42" spans="1:15" ht="16.05" customHeight="1">
      <c r="A42" s="71">
        <v>35979</v>
      </c>
      <c r="B42" s="65" t="s">
        <v>12455</v>
      </c>
      <c r="C42" s="65" t="s">
        <v>12430</v>
      </c>
      <c r="D42" s="65" t="s">
        <v>12429</v>
      </c>
      <c r="E42" s="65" t="s">
        <v>14</v>
      </c>
      <c r="F42" s="65" t="s">
        <v>12454</v>
      </c>
      <c r="G42" s="65" t="s">
        <v>12453</v>
      </c>
      <c r="H42" s="65" t="s">
        <v>12452</v>
      </c>
      <c r="I42" s="65" t="s">
        <v>12451</v>
      </c>
      <c r="J42" s="65">
        <v>140</v>
      </c>
      <c r="K42" s="65" t="s">
        <v>12432</v>
      </c>
      <c r="L42" s="65">
        <v>40</v>
      </c>
      <c r="M42" s="3" t="s">
        <v>1185</v>
      </c>
      <c r="N42" s="5"/>
    </row>
    <row r="43" spans="1:15" ht="16.05" customHeight="1">
      <c r="A43" s="71">
        <v>36161</v>
      </c>
      <c r="B43" s="65" t="s">
        <v>12450</v>
      </c>
      <c r="C43" s="65" t="s">
        <v>12645</v>
      </c>
      <c r="D43" s="65" t="s">
        <v>12429</v>
      </c>
      <c r="E43" s="65" t="s">
        <v>14</v>
      </c>
      <c r="F43" s="65" t="s">
        <v>12449</v>
      </c>
      <c r="G43" s="65" t="s">
        <v>12448</v>
      </c>
      <c r="H43" s="65" t="s">
        <v>12447</v>
      </c>
      <c r="I43" s="65" t="s">
        <v>12446</v>
      </c>
      <c r="J43" s="118">
        <v>121</v>
      </c>
      <c r="K43" s="65" t="s">
        <v>12445</v>
      </c>
      <c r="L43" s="65">
        <v>41</v>
      </c>
      <c r="M43" s="3" t="s">
        <v>1185</v>
      </c>
      <c r="N43" s="5"/>
    </row>
    <row r="44" spans="1:15" ht="16.05" customHeight="1">
      <c r="A44" s="71">
        <v>28547</v>
      </c>
      <c r="B44" s="65" t="s">
        <v>12444</v>
      </c>
      <c r="C44" s="65" t="s">
        <v>12430</v>
      </c>
      <c r="D44" s="65" t="s">
        <v>12443</v>
      </c>
      <c r="E44" s="65" t="s">
        <v>14</v>
      </c>
      <c r="F44" s="65" t="s">
        <v>12442</v>
      </c>
      <c r="G44" s="65" t="s">
        <v>12441</v>
      </c>
      <c r="H44" s="65" t="s">
        <v>12440</v>
      </c>
      <c r="I44" s="65" t="s">
        <v>12439</v>
      </c>
      <c r="J44" s="65">
        <v>115</v>
      </c>
      <c r="K44" s="65" t="s">
        <v>12438</v>
      </c>
      <c r="L44" s="65">
        <v>42</v>
      </c>
      <c r="M44" s="3" t="s">
        <v>1185</v>
      </c>
      <c r="N44" s="5"/>
    </row>
    <row r="45" spans="1:15" ht="16.05" customHeight="1">
      <c r="A45" s="71">
        <v>35243</v>
      </c>
      <c r="B45" s="65" t="s">
        <v>12437</v>
      </c>
      <c r="C45" s="65" t="s">
        <v>12430</v>
      </c>
      <c r="D45" s="65" t="s">
        <v>12429</v>
      </c>
      <c r="E45" s="65" t="s">
        <v>14</v>
      </c>
      <c r="F45" s="65" t="s">
        <v>12436</v>
      </c>
      <c r="G45" s="65" t="s">
        <v>12435</v>
      </c>
      <c r="H45" s="65" t="s">
        <v>12434</v>
      </c>
      <c r="I45" s="65" t="s">
        <v>12433</v>
      </c>
      <c r="J45" s="65">
        <v>95</v>
      </c>
      <c r="K45" s="65" t="s">
        <v>12432</v>
      </c>
      <c r="L45" s="65">
        <v>43</v>
      </c>
      <c r="M45" s="3" t="s">
        <v>1185</v>
      </c>
      <c r="N45" s="5"/>
    </row>
    <row r="46" spans="1:15" ht="16.05" customHeight="1">
      <c r="A46" s="71">
        <v>35426</v>
      </c>
      <c r="B46" s="65" t="s">
        <v>12431</v>
      </c>
      <c r="C46" s="65" t="s">
        <v>12430</v>
      </c>
      <c r="D46" s="65" t="s">
        <v>12429</v>
      </c>
      <c r="E46" s="65" t="s">
        <v>14</v>
      </c>
      <c r="F46" s="65" t="s">
        <v>12428</v>
      </c>
      <c r="G46" s="65" t="s">
        <v>12427</v>
      </c>
      <c r="H46" s="65" t="s">
        <v>12426</v>
      </c>
      <c r="I46" s="65" t="s">
        <v>12425</v>
      </c>
      <c r="J46" s="65">
        <v>65</v>
      </c>
      <c r="K46" s="65" t="s">
        <v>12424</v>
      </c>
      <c r="L46" s="65">
        <v>44</v>
      </c>
      <c r="M46" s="3" t="s">
        <v>1185</v>
      </c>
      <c r="N46" s="5"/>
    </row>
    <row r="47" spans="1:15" ht="16.05" customHeight="1">
      <c r="A47" s="47"/>
      <c r="B47" s="47"/>
      <c r="C47" s="47"/>
      <c r="D47" s="47"/>
      <c r="E47" s="47"/>
      <c r="F47" s="47"/>
      <c r="G47" s="47"/>
      <c r="H47" s="47"/>
      <c r="I47" s="47"/>
      <c r="J47" s="47"/>
      <c r="K47" s="47"/>
      <c r="L47" s="47"/>
      <c r="M47" s="3"/>
      <c r="N47" s="47"/>
    </row>
    <row r="48" spans="1:15" ht="16.05" customHeight="1">
      <c r="A48" s="121">
        <v>27760</v>
      </c>
      <c r="B48" s="121" t="s">
        <v>12803</v>
      </c>
      <c r="C48" s="121" t="s">
        <v>12430</v>
      </c>
      <c r="D48" s="65" t="s">
        <v>12429</v>
      </c>
      <c r="E48" s="121" t="s">
        <v>666</v>
      </c>
      <c r="F48" s="121" t="s">
        <v>12802</v>
      </c>
      <c r="G48" s="121" t="s">
        <v>12801</v>
      </c>
      <c r="H48" s="121" t="s">
        <v>12800</v>
      </c>
      <c r="I48" s="121" t="s">
        <v>12799</v>
      </c>
      <c r="J48" s="121"/>
      <c r="K48" s="121"/>
      <c r="L48" s="121">
        <v>1</v>
      </c>
      <c r="M48" s="7" t="s">
        <v>1048</v>
      </c>
      <c r="N48" s="8" t="s">
        <v>9665</v>
      </c>
      <c r="O48" s="308" t="s">
        <v>12809</v>
      </c>
    </row>
    <row r="49" spans="1:15" ht="16.05" customHeight="1">
      <c r="A49" s="121">
        <v>35379</v>
      </c>
      <c r="B49" s="121" t="s">
        <v>12807</v>
      </c>
      <c r="C49" s="121" t="s">
        <v>12430</v>
      </c>
      <c r="D49" s="65" t="s">
        <v>12429</v>
      </c>
      <c r="E49" s="121" t="s">
        <v>666</v>
      </c>
      <c r="F49" s="121" t="s">
        <v>12806</v>
      </c>
      <c r="G49" s="121" t="s">
        <v>12708</v>
      </c>
      <c r="H49" s="121" t="s">
        <v>12805</v>
      </c>
      <c r="I49" s="121" t="s">
        <v>12804</v>
      </c>
      <c r="J49" s="121"/>
      <c r="K49" s="121"/>
      <c r="L49" s="121">
        <v>2</v>
      </c>
      <c r="M49" s="7" t="s">
        <v>1049</v>
      </c>
      <c r="N49" s="8" t="s">
        <v>9665</v>
      </c>
      <c r="O49" s="308"/>
    </row>
    <row r="50" spans="1:15" ht="16.05" customHeight="1">
      <c r="A50" s="121">
        <v>27469</v>
      </c>
      <c r="B50" s="121" t="s">
        <v>12798</v>
      </c>
      <c r="C50" s="121" t="s">
        <v>12430</v>
      </c>
      <c r="D50" s="65" t="s">
        <v>12429</v>
      </c>
      <c r="E50" s="121" t="s">
        <v>666</v>
      </c>
      <c r="F50" s="121" t="s">
        <v>12797</v>
      </c>
      <c r="G50" s="121" t="s">
        <v>12720</v>
      </c>
      <c r="H50" s="121" t="s">
        <v>12719</v>
      </c>
      <c r="I50" s="121" t="s">
        <v>12796</v>
      </c>
      <c r="J50" s="121"/>
      <c r="K50" s="121"/>
      <c r="L50" s="121">
        <v>3</v>
      </c>
      <c r="M50" s="7" t="s">
        <v>1050</v>
      </c>
      <c r="N50" s="8" t="s">
        <v>9665</v>
      </c>
      <c r="O50" s="308"/>
    </row>
    <row r="51" spans="1:15" ht="16.05" customHeight="1">
      <c r="A51" s="121">
        <v>32760</v>
      </c>
      <c r="B51" s="121" t="s">
        <v>12795</v>
      </c>
      <c r="C51" s="121" t="s">
        <v>12430</v>
      </c>
      <c r="D51" s="65" t="s">
        <v>12429</v>
      </c>
      <c r="E51" s="121" t="s">
        <v>666</v>
      </c>
      <c r="F51" s="121" t="s">
        <v>12794</v>
      </c>
      <c r="G51" s="121" t="s">
        <v>12793</v>
      </c>
      <c r="H51" s="121" t="s">
        <v>12792</v>
      </c>
      <c r="I51" s="121" t="s">
        <v>12791</v>
      </c>
      <c r="J51" s="121">
        <v>556</v>
      </c>
      <c r="K51" s="121" t="s">
        <v>12790</v>
      </c>
      <c r="L51" s="121">
        <v>4</v>
      </c>
      <c r="M51" s="8" t="s">
        <v>1051</v>
      </c>
      <c r="N51" s="8" t="s">
        <v>9665</v>
      </c>
    </row>
    <row r="52" spans="1:15" ht="16.05" customHeight="1">
      <c r="A52" s="121">
        <v>32244</v>
      </c>
      <c r="B52" s="121" t="s">
        <v>12789</v>
      </c>
      <c r="C52" s="121" t="s">
        <v>12430</v>
      </c>
      <c r="D52" s="65" t="s">
        <v>12429</v>
      </c>
      <c r="E52" s="121" t="s">
        <v>666</v>
      </c>
      <c r="F52" s="121" t="s">
        <v>12788</v>
      </c>
      <c r="G52" s="121" t="s">
        <v>12787</v>
      </c>
      <c r="H52" s="121" t="s">
        <v>12786</v>
      </c>
      <c r="I52" s="121" t="s">
        <v>12785</v>
      </c>
      <c r="J52" s="121">
        <v>552</v>
      </c>
      <c r="K52" s="121" t="s">
        <v>12784</v>
      </c>
      <c r="L52" s="121">
        <v>5</v>
      </c>
      <c r="M52" s="8" t="s">
        <v>1051</v>
      </c>
      <c r="N52" s="8" t="s">
        <v>9665</v>
      </c>
    </row>
    <row r="53" spans="1:15" ht="16.05" customHeight="1">
      <c r="A53" s="121">
        <v>29380</v>
      </c>
      <c r="B53" s="121" t="s">
        <v>12783</v>
      </c>
      <c r="C53" s="121" t="s">
        <v>12430</v>
      </c>
      <c r="D53" s="65" t="s">
        <v>12429</v>
      </c>
      <c r="E53" s="121" t="s">
        <v>666</v>
      </c>
      <c r="F53" s="121" t="s">
        <v>12782</v>
      </c>
      <c r="G53" s="121" t="s">
        <v>12671</v>
      </c>
      <c r="H53" s="121" t="s">
        <v>12781</v>
      </c>
      <c r="I53" s="121" t="s">
        <v>12780</v>
      </c>
      <c r="J53" s="121">
        <v>536</v>
      </c>
      <c r="K53" s="121" t="s">
        <v>12779</v>
      </c>
      <c r="L53" s="121">
        <v>6</v>
      </c>
      <c r="M53" s="3" t="s">
        <v>2554</v>
      </c>
      <c r="N53" s="47"/>
    </row>
    <row r="54" spans="1:15" ht="16.05" customHeight="1">
      <c r="A54" s="121">
        <v>32845</v>
      </c>
      <c r="B54" s="121" t="s">
        <v>12778</v>
      </c>
      <c r="C54" s="121" t="s">
        <v>12430</v>
      </c>
      <c r="D54" s="65" t="s">
        <v>12429</v>
      </c>
      <c r="E54" s="121" t="s">
        <v>666</v>
      </c>
      <c r="F54" s="121" t="s">
        <v>12730</v>
      </c>
      <c r="G54" s="121" t="s">
        <v>12730</v>
      </c>
      <c r="H54" s="121" t="s">
        <v>12777</v>
      </c>
      <c r="I54" s="121" t="s">
        <v>12776</v>
      </c>
      <c r="J54" s="121">
        <v>529</v>
      </c>
      <c r="K54" s="121" t="s">
        <v>12775</v>
      </c>
      <c r="L54" s="121">
        <v>7</v>
      </c>
      <c r="M54" s="3" t="s">
        <v>2554</v>
      </c>
      <c r="N54" s="47"/>
    </row>
    <row r="55" spans="1:15" ht="16.05" customHeight="1">
      <c r="A55" s="121">
        <v>28748</v>
      </c>
      <c r="B55" s="121" t="s">
        <v>12769</v>
      </c>
      <c r="C55" s="121" t="s">
        <v>12430</v>
      </c>
      <c r="D55" s="65" t="s">
        <v>12429</v>
      </c>
      <c r="E55" s="121" t="s">
        <v>666</v>
      </c>
      <c r="F55" s="121" t="s">
        <v>12768</v>
      </c>
      <c r="G55" s="121" t="s">
        <v>12653</v>
      </c>
      <c r="H55" s="121" t="s">
        <v>12652</v>
      </c>
      <c r="I55" s="121" t="s">
        <v>12767</v>
      </c>
      <c r="J55" s="121">
        <v>525</v>
      </c>
      <c r="K55" s="121" t="s">
        <v>12766</v>
      </c>
      <c r="L55" s="121">
        <v>8</v>
      </c>
      <c r="M55" s="3" t="s">
        <v>2554</v>
      </c>
      <c r="N55" s="47"/>
    </row>
    <row r="56" spans="1:15" ht="16.05" customHeight="1">
      <c r="A56" s="121">
        <v>34728</v>
      </c>
      <c r="B56" s="121" t="s">
        <v>12774</v>
      </c>
      <c r="C56" s="121" t="s">
        <v>12430</v>
      </c>
      <c r="D56" s="65" t="s">
        <v>12429</v>
      </c>
      <c r="E56" s="121" t="s">
        <v>666</v>
      </c>
      <c r="F56" s="121" t="s">
        <v>12773</v>
      </c>
      <c r="G56" s="121" t="s">
        <v>12686</v>
      </c>
      <c r="H56" s="121" t="s">
        <v>12772</v>
      </c>
      <c r="I56" s="121" t="s">
        <v>12771</v>
      </c>
      <c r="J56" s="121">
        <v>525</v>
      </c>
      <c r="K56" s="121" t="s">
        <v>12770</v>
      </c>
      <c r="L56" s="121">
        <v>9</v>
      </c>
      <c r="M56" s="3" t="s">
        <v>2554</v>
      </c>
      <c r="N56" s="47"/>
    </row>
    <row r="57" spans="1:15" ht="16.05" customHeight="1">
      <c r="A57" s="121">
        <v>27660</v>
      </c>
      <c r="B57" s="121" t="s">
        <v>12765</v>
      </c>
      <c r="C57" s="121" t="s">
        <v>12430</v>
      </c>
      <c r="D57" s="65" t="s">
        <v>12429</v>
      </c>
      <c r="E57" s="121" t="s">
        <v>666</v>
      </c>
      <c r="F57" s="121" t="s">
        <v>12764</v>
      </c>
      <c r="G57" s="121" t="s">
        <v>12763</v>
      </c>
      <c r="H57" s="121" t="s">
        <v>12762</v>
      </c>
      <c r="I57" s="121" t="s">
        <v>12761</v>
      </c>
      <c r="J57" s="121">
        <v>505</v>
      </c>
      <c r="K57" s="121" t="s">
        <v>12760</v>
      </c>
      <c r="L57" s="121">
        <v>10</v>
      </c>
      <c r="M57" s="3" t="s">
        <v>2554</v>
      </c>
      <c r="N57" s="47"/>
    </row>
    <row r="58" spans="1:15" ht="16.05" customHeight="1">
      <c r="A58" s="121">
        <v>27494</v>
      </c>
      <c r="B58" s="121" t="s">
        <v>12759</v>
      </c>
      <c r="C58" s="121" t="s">
        <v>12430</v>
      </c>
      <c r="D58" s="65" t="s">
        <v>12429</v>
      </c>
      <c r="E58" s="121" t="s">
        <v>666</v>
      </c>
      <c r="F58" s="121" t="s">
        <v>12758</v>
      </c>
      <c r="G58" s="121" t="s">
        <v>12757</v>
      </c>
      <c r="H58" s="121" t="s">
        <v>12719</v>
      </c>
      <c r="I58" s="121" t="s">
        <v>12756</v>
      </c>
      <c r="J58" s="121">
        <v>500</v>
      </c>
      <c r="K58" s="121" t="s">
        <v>12755</v>
      </c>
      <c r="L58" s="121">
        <v>11</v>
      </c>
      <c r="M58" s="3" t="s">
        <v>2554</v>
      </c>
      <c r="N58" s="47"/>
    </row>
    <row r="59" spans="1:15" ht="16.05" customHeight="1">
      <c r="A59" s="121">
        <v>35340</v>
      </c>
      <c r="B59" s="121" t="s">
        <v>12754</v>
      </c>
      <c r="C59" s="121" t="s">
        <v>12430</v>
      </c>
      <c r="D59" s="65" t="s">
        <v>12429</v>
      </c>
      <c r="E59" s="121" t="s">
        <v>666</v>
      </c>
      <c r="F59" s="121" t="s">
        <v>12753</v>
      </c>
      <c r="G59" s="121" t="s">
        <v>12752</v>
      </c>
      <c r="H59" s="121" t="s">
        <v>12751</v>
      </c>
      <c r="I59" s="121" t="s">
        <v>12750</v>
      </c>
      <c r="J59" s="121">
        <v>486</v>
      </c>
      <c r="K59" s="121" t="s">
        <v>12749</v>
      </c>
      <c r="L59" s="121">
        <v>12</v>
      </c>
      <c r="M59" s="3" t="s">
        <v>2554</v>
      </c>
      <c r="N59" s="47"/>
    </row>
    <row r="60" spans="1:15" ht="16.05" customHeight="1">
      <c r="A60" s="121">
        <v>28761</v>
      </c>
      <c r="B60" s="121" t="s">
        <v>12748</v>
      </c>
      <c r="C60" s="121" t="s">
        <v>12430</v>
      </c>
      <c r="D60" s="65" t="s">
        <v>12429</v>
      </c>
      <c r="E60" s="121" t="s">
        <v>666</v>
      </c>
      <c r="F60" s="121" t="s">
        <v>12747</v>
      </c>
      <c r="G60" s="121" t="s">
        <v>12747</v>
      </c>
      <c r="H60" s="121" t="s">
        <v>12746</v>
      </c>
      <c r="I60" s="121" t="s">
        <v>12745</v>
      </c>
      <c r="J60" s="121">
        <v>474</v>
      </c>
      <c r="K60" s="121" t="s">
        <v>12744</v>
      </c>
      <c r="L60" s="121">
        <v>13</v>
      </c>
      <c r="M60" s="3" t="s">
        <v>2554</v>
      </c>
      <c r="N60" s="47"/>
    </row>
    <row r="61" spans="1:15" ht="16.05" customHeight="1">
      <c r="A61" s="121">
        <v>35503</v>
      </c>
      <c r="B61" s="121" t="s">
        <v>12743</v>
      </c>
      <c r="C61" s="121" t="s">
        <v>12430</v>
      </c>
      <c r="D61" s="65" t="s">
        <v>12429</v>
      </c>
      <c r="E61" s="121" t="s">
        <v>666</v>
      </c>
      <c r="F61" s="121" t="s">
        <v>12742</v>
      </c>
      <c r="G61" s="121" t="s">
        <v>12741</v>
      </c>
      <c r="H61" s="121" t="s">
        <v>12740</v>
      </c>
      <c r="I61" s="121" t="s">
        <v>12739</v>
      </c>
      <c r="J61" s="121">
        <v>465</v>
      </c>
      <c r="K61" s="121" t="s">
        <v>12738</v>
      </c>
      <c r="L61" s="121">
        <v>14</v>
      </c>
      <c r="M61" s="3" t="s">
        <v>2554</v>
      </c>
      <c r="N61" s="47"/>
    </row>
    <row r="62" spans="1:15" ht="16.05" customHeight="1">
      <c r="A62" s="121">
        <v>32327</v>
      </c>
      <c r="B62" s="121" t="s">
        <v>12737</v>
      </c>
      <c r="C62" s="121" t="s">
        <v>12430</v>
      </c>
      <c r="D62" s="65" t="s">
        <v>12429</v>
      </c>
      <c r="E62" s="121" t="s">
        <v>666</v>
      </c>
      <c r="F62" s="121" t="s">
        <v>12736</v>
      </c>
      <c r="G62" s="121" t="s">
        <v>12665</v>
      </c>
      <c r="H62" s="121" t="s">
        <v>12735</v>
      </c>
      <c r="I62" s="121" t="s">
        <v>12734</v>
      </c>
      <c r="J62" s="121">
        <v>451</v>
      </c>
      <c r="K62" s="121" t="s">
        <v>12733</v>
      </c>
      <c r="L62" s="121">
        <v>15</v>
      </c>
      <c r="M62" s="3" t="s">
        <v>2554</v>
      </c>
      <c r="N62" s="47"/>
    </row>
    <row r="63" spans="1:15" ht="16.05" customHeight="1">
      <c r="A63" s="121">
        <v>32849</v>
      </c>
      <c r="B63" s="121" t="s">
        <v>12732</v>
      </c>
      <c r="C63" s="121" t="s">
        <v>12430</v>
      </c>
      <c r="D63" s="65" t="s">
        <v>12429</v>
      </c>
      <c r="E63" s="121" t="s">
        <v>666</v>
      </c>
      <c r="F63" s="121" t="s">
        <v>12731</v>
      </c>
      <c r="G63" s="121" t="s">
        <v>12730</v>
      </c>
      <c r="H63" s="121" t="s">
        <v>12729</v>
      </c>
      <c r="I63" s="121" t="s">
        <v>12728</v>
      </c>
      <c r="J63" s="121">
        <v>443</v>
      </c>
      <c r="K63" s="121" t="s">
        <v>12727</v>
      </c>
      <c r="L63" s="121">
        <v>16</v>
      </c>
      <c r="M63" s="3" t="s">
        <v>2554</v>
      </c>
      <c r="N63" s="47"/>
    </row>
    <row r="64" spans="1:15" ht="16.05" customHeight="1">
      <c r="A64" s="121">
        <v>33083</v>
      </c>
      <c r="B64" s="121" t="s">
        <v>12726</v>
      </c>
      <c r="C64" s="121" t="s">
        <v>12430</v>
      </c>
      <c r="D64" s="65" t="s">
        <v>12429</v>
      </c>
      <c r="E64" s="121" t="s">
        <v>666</v>
      </c>
      <c r="F64" s="121" t="s">
        <v>12725</v>
      </c>
      <c r="G64" s="121" t="s">
        <v>12435</v>
      </c>
      <c r="H64" s="121" t="s">
        <v>12434</v>
      </c>
      <c r="I64" s="121" t="s">
        <v>12724</v>
      </c>
      <c r="J64" s="121">
        <v>438</v>
      </c>
      <c r="K64" s="121" t="s">
        <v>12723</v>
      </c>
      <c r="L64" s="121">
        <v>17</v>
      </c>
      <c r="M64" s="3" t="s">
        <v>2315</v>
      </c>
      <c r="N64" s="47"/>
    </row>
    <row r="65" spans="1:14" ht="16.05" customHeight="1">
      <c r="A65" s="121">
        <v>27502</v>
      </c>
      <c r="B65" s="121" t="s">
        <v>12722</v>
      </c>
      <c r="C65" s="121" t="s">
        <v>12430</v>
      </c>
      <c r="D65" s="65" t="s">
        <v>12429</v>
      </c>
      <c r="E65" s="121" t="s">
        <v>666</v>
      </c>
      <c r="F65" s="121" t="s">
        <v>12721</v>
      </c>
      <c r="G65" s="121" t="s">
        <v>12720</v>
      </c>
      <c r="H65" s="121" t="s">
        <v>12719</v>
      </c>
      <c r="I65" s="121" t="s">
        <v>12718</v>
      </c>
      <c r="J65" s="121">
        <v>420</v>
      </c>
      <c r="K65" s="121" t="s">
        <v>12717</v>
      </c>
      <c r="L65" s="121">
        <v>18</v>
      </c>
      <c r="M65" s="3" t="s">
        <v>2315</v>
      </c>
      <c r="N65" s="47"/>
    </row>
    <row r="66" spans="1:14" ht="16.05" customHeight="1">
      <c r="A66" s="121">
        <v>32481</v>
      </c>
      <c r="B66" s="121" t="s">
        <v>12716</v>
      </c>
      <c r="C66" s="121" t="s">
        <v>12430</v>
      </c>
      <c r="D66" s="65" t="s">
        <v>12429</v>
      </c>
      <c r="E66" s="121" t="s">
        <v>666</v>
      </c>
      <c r="F66" s="121" t="s">
        <v>12715</v>
      </c>
      <c r="G66" s="121" t="s">
        <v>12714</v>
      </c>
      <c r="H66" s="121" t="s">
        <v>12713</v>
      </c>
      <c r="I66" s="121" t="s">
        <v>12712</v>
      </c>
      <c r="J66" s="121">
        <v>397</v>
      </c>
      <c r="K66" s="121" t="s">
        <v>12711</v>
      </c>
      <c r="L66" s="121">
        <v>19</v>
      </c>
      <c r="M66" s="3" t="s">
        <v>2315</v>
      </c>
      <c r="N66" s="47"/>
    </row>
    <row r="67" spans="1:14" ht="16.05" customHeight="1">
      <c r="A67" s="121">
        <v>35744</v>
      </c>
      <c r="B67" s="121" t="s">
        <v>12710</v>
      </c>
      <c r="C67" s="121" t="s">
        <v>12430</v>
      </c>
      <c r="D67" s="65" t="s">
        <v>12429</v>
      </c>
      <c r="E67" s="121" t="s">
        <v>666</v>
      </c>
      <c r="F67" s="121" t="s">
        <v>12709</v>
      </c>
      <c r="G67" s="121" t="s">
        <v>12708</v>
      </c>
      <c r="H67" s="121" t="s">
        <v>12707</v>
      </c>
      <c r="I67" s="121" t="s">
        <v>12706</v>
      </c>
      <c r="J67" s="121">
        <v>365</v>
      </c>
      <c r="K67" s="121" t="s">
        <v>12705</v>
      </c>
      <c r="L67" s="121">
        <v>20</v>
      </c>
      <c r="M67" s="3" t="s">
        <v>2315</v>
      </c>
      <c r="N67" s="47"/>
    </row>
    <row r="68" spans="1:14" ht="16.05" customHeight="1">
      <c r="A68" s="121">
        <v>33951</v>
      </c>
      <c r="B68" s="121" t="s">
        <v>12704</v>
      </c>
      <c r="C68" s="121" t="s">
        <v>12430</v>
      </c>
      <c r="D68" s="65" t="s">
        <v>12429</v>
      </c>
      <c r="E68" s="121" t="s">
        <v>666</v>
      </c>
      <c r="F68" s="121" t="s">
        <v>12703</v>
      </c>
      <c r="G68" s="121" t="s">
        <v>12692</v>
      </c>
      <c r="H68" s="121" t="s">
        <v>12702</v>
      </c>
      <c r="I68" s="121" t="s">
        <v>12701</v>
      </c>
      <c r="J68" s="121">
        <v>250</v>
      </c>
      <c r="K68" s="121" t="s">
        <v>12700</v>
      </c>
      <c r="L68" s="121">
        <v>21</v>
      </c>
      <c r="M68" s="3" t="s">
        <v>2315</v>
      </c>
      <c r="N68" s="47"/>
    </row>
    <row r="69" spans="1:14" ht="16.05" customHeight="1">
      <c r="A69" s="121">
        <v>27499</v>
      </c>
      <c r="B69" s="121" t="s">
        <v>12699</v>
      </c>
      <c r="C69" s="121" t="s">
        <v>12430</v>
      </c>
      <c r="D69" s="65" t="s">
        <v>12429</v>
      </c>
      <c r="E69" s="121" t="s">
        <v>666</v>
      </c>
      <c r="F69" s="121" t="s">
        <v>12698</v>
      </c>
      <c r="G69" s="121" t="s">
        <v>12659</v>
      </c>
      <c r="H69" s="121" t="s">
        <v>12697</v>
      </c>
      <c r="I69" s="121" t="s">
        <v>12696</v>
      </c>
      <c r="J69" s="121">
        <v>228</v>
      </c>
      <c r="K69" s="121" t="s">
        <v>12695</v>
      </c>
      <c r="L69" s="121">
        <v>22</v>
      </c>
      <c r="M69" s="3" t="s">
        <v>2315</v>
      </c>
      <c r="N69" s="47"/>
    </row>
    <row r="70" spans="1:14" ht="16.05" customHeight="1">
      <c r="A70" s="121">
        <v>33923</v>
      </c>
      <c r="B70" s="121" t="s">
        <v>12694</v>
      </c>
      <c r="C70" s="121" t="s">
        <v>12430</v>
      </c>
      <c r="D70" s="65" t="s">
        <v>12429</v>
      </c>
      <c r="E70" s="121" t="s">
        <v>666</v>
      </c>
      <c r="F70" s="121" t="s">
        <v>12693</v>
      </c>
      <c r="G70" s="121" t="s">
        <v>12692</v>
      </c>
      <c r="H70" s="121" t="s">
        <v>12691</v>
      </c>
      <c r="I70" s="121" t="s">
        <v>12690</v>
      </c>
      <c r="J70" s="121">
        <v>178</v>
      </c>
      <c r="K70" s="121" t="s">
        <v>12689</v>
      </c>
      <c r="L70" s="121">
        <v>23</v>
      </c>
      <c r="M70" s="3" t="s">
        <v>2315</v>
      </c>
      <c r="N70" s="47"/>
    </row>
    <row r="71" spans="1:14" ht="16.05" customHeight="1">
      <c r="A71" s="121">
        <v>34254</v>
      </c>
      <c r="B71" s="121" t="s">
        <v>12688</v>
      </c>
      <c r="C71" s="121" t="s">
        <v>12430</v>
      </c>
      <c r="D71" s="65" t="s">
        <v>12429</v>
      </c>
      <c r="E71" s="121" t="s">
        <v>666</v>
      </c>
      <c r="F71" s="121" t="s">
        <v>12687</v>
      </c>
      <c r="G71" s="121" t="s">
        <v>12686</v>
      </c>
      <c r="H71" s="121" t="s">
        <v>12685</v>
      </c>
      <c r="I71" s="121" t="s">
        <v>12684</v>
      </c>
      <c r="J71" s="121">
        <v>164</v>
      </c>
      <c r="K71" s="121" t="s">
        <v>12683</v>
      </c>
      <c r="L71" s="121">
        <v>24</v>
      </c>
      <c r="M71" s="3" t="s">
        <v>2315</v>
      </c>
      <c r="N71" s="47"/>
    </row>
    <row r="72" spans="1:14" ht="16.05" customHeight="1">
      <c r="A72" s="121">
        <v>34543</v>
      </c>
      <c r="B72" s="121" t="s">
        <v>12682</v>
      </c>
      <c r="C72" s="121" t="s">
        <v>12430</v>
      </c>
      <c r="D72" s="65" t="s">
        <v>12429</v>
      </c>
      <c r="E72" s="121" t="s">
        <v>666</v>
      </c>
      <c r="F72" s="121" t="s">
        <v>12681</v>
      </c>
      <c r="G72" s="121" t="s">
        <v>12435</v>
      </c>
      <c r="H72" s="121" t="s">
        <v>12434</v>
      </c>
      <c r="I72" s="121" t="s">
        <v>12680</v>
      </c>
      <c r="J72" s="121">
        <v>163</v>
      </c>
      <c r="K72" s="121" t="s">
        <v>12679</v>
      </c>
      <c r="L72" s="121">
        <v>25</v>
      </c>
      <c r="M72" s="3" t="s">
        <v>2315</v>
      </c>
      <c r="N72" s="47"/>
    </row>
    <row r="73" spans="1:14" ht="16.05" customHeight="1">
      <c r="A73" s="121">
        <v>32305</v>
      </c>
      <c r="B73" s="121" t="s">
        <v>12678</v>
      </c>
      <c r="C73" s="121" t="s">
        <v>12430</v>
      </c>
      <c r="D73" s="65" t="s">
        <v>12429</v>
      </c>
      <c r="E73" s="121" t="s">
        <v>666</v>
      </c>
      <c r="F73" s="121" t="s">
        <v>12677</v>
      </c>
      <c r="G73" s="121" t="s">
        <v>12665</v>
      </c>
      <c r="H73" s="121" t="s">
        <v>12676</v>
      </c>
      <c r="I73" s="121" t="s">
        <v>12675</v>
      </c>
      <c r="J73" s="121">
        <v>160</v>
      </c>
      <c r="K73" s="121" t="s">
        <v>12674</v>
      </c>
      <c r="L73" s="121">
        <v>26</v>
      </c>
      <c r="M73" s="3" t="s">
        <v>2315</v>
      </c>
      <c r="N73" s="47"/>
    </row>
    <row r="74" spans="1:14" ht="16.05" customHeight="1">
      <c r="A74" s="121">
        <v>29362</v>
      </c>
      <c r="B74" s="121" t="s">
        <v>12673</v>
      </c>
      <c r="C74" s="121" t="s">
        <v>12430</v>
      </c>
      <c r="D74" s="65" t="s">
        <v>12429</v>
      </c>
      <c r="E74" s="121" t="s">
        <v>666</v>
      </c>
      <c r="F74" s="121" t="s">
        <v>12672</v>
      </c>
      <c r="G74" s="121" t="s">
        <v>12671</v>
      </c>
      <c r="H74" s="121" t="s">
        <v>12670</v>
      </c>
      <c r="I74" s="121" t="s">
        <v>12669</v>
      </c>
      <c r="J74" s="121">
        <v>80</v>
      </c>
      <c r="K74" s="121" t="s">
        <v>12668</v>
      </c>
      <c r="L74" s="121">
        <v>27</v>
      </c>
      <c r="M74" s="3" t="s">
        <v>2315</v>
      </c>
      <c r="N74" s="47"/>
    </row>
    <row r="75" spans="1:14" ht="16.05" customHeight="1">
      <c r="A75" s="121">
        <v>32293</v>
      </c>
      <c r="B75" s="121" t="s">
        <v>12667</v>
      </c>
      <c r="C75" s="121" t="s">
        <v>12430</v>
      </c>
      <c r="D75" s="65" t="s">
        <v>12429</v>
      </c>
      <c r="E75" s="121" t="s">
        <v>666</v>
      </c>
      <c r="F75" s="121" t="s">
        <v>12666</v>
      </c>
      <c r="G75" s="121" t="s">
        <v>12665</v>
      </c>
      <c r="H75" s="121" t="s">
        <v>12664</v>
      </c>
      <c r="I75" s="121" t="s">
        <v>12663</v>
      </c>
      <c r="J75" s="121">
        <v>78</v>
      </c>
      <c r="K75" s="121" t="s">
        <v>12662</v>
      </c>
      <c r="L75" s="121">
        <v>28</v>
      </c>
      <c r="M75" s="3" t="s">
        <v>2315</v>
      </c>
      <c r="N75" s="47"/>
    </row>
    <row r="76" spans="1:14" ht="16.05" customHeight="1">
      <c r="A76" s="121">
        <v>27510</v>
      </c>
      <c r="B76" s="121" t="s">
        <v>12661</v>
      </c>
      <c r="C76" s="121" t="s">
        <v>12430</v>
      </c>
      <c r="D76" s="65" t="s">
        <v>12429</v>
      </c>
      <c r="E76" s="121" t="s">
        <v>666</v>
      </c>
      <c r="F76" s="121" t="s">
        <v>12660</v>
      </c>
      <c r="G76" s="121" t="s">
        <v>12659</v>
      </c>
      <c r="H76" s="121" t="s">
        <v>12658</v>
      </c>
      <c r="I76" s="121" t="s">
        <v>12657</v>
      </c>
      <c r="J76" s="121">
        <v>42</v>
      </c>
      <c r="K76" s="121" t="s">
        <v>12656</v>
      </c>
      <c r="L76" s="121">
        <v>29</v>
      </c>
      <c r="M76" s="3" t="s">
        <v>2315</v>
      </c>
      <c r="N76" s="47"/>
    </row>
    <row r="77" spans="1:14" ht="16.05" customHeight="1">
      <c r="A77" s="121">
        <v>28734</v>
      </c>
      <c r="B77" s="121" t="s">
        <v>12655</v>
      </c>
      <c r="C77" s="121" t="s">
        <v>12430</v>
      </c>
      <c r="D77" s="65" t="s">
        <v>12429</v>
      </c>
      <c r="E77" s="121" t="s">
        <v>666</v>
      </c>
      <c r="F77" s="121" t="s">
        <v>12654</v>
      </c>
      <c r="G77" s="121" t="s">
        <v>12653</v>
      </c>
      <c r="H77" s="121" t="s">
        <v>12652</v>
      </c>
      <c r="I77" s="121" t="s">
        <v>12651</v>
      </c>
      <c r="J77" s="121">
        <v>10</v>
      </c>
      <c r="K77" s="121" t="s">
        <v>12650</v>
      </c>
      <c r="L77" s="121">
        <v>30</v>
      </c>
      <c r="M77" s="3" t="s">
        <v>2315</v>
      </c>
      <c r="N77" s="47"/>
    </row>
    <row r="78" spans="1:14" ht="16.05" customHeight="1">
      <c r="A78" s="121">
        <v>34589</v>
      </c>
      <c r="B78" s="121" t="s">
        <v>12649</v>
      </c>
      <c r="C78" s="121" t="s">
        <v>12430</v>
      </c>
      <c r="D78" s="65" t="s">
        <v>12429</v>
      </c>
      <c r="E78" s="121" t="s">
        <v>666</v>
      </c>
      <c r="F78" s="121" t="s">
        <v>12648</v>
      </c>
      <c r="G78" s="121" t="s">
        <v>12435</v>
      </c>
      <c r="H78" s="121" t="s">
        <v>12434</v>
      </c>
      <c r="I78" s="121" t="s">
        <v>12647</v>
      </c>
      <c r="J78" s="121">
        <v>10</v>
      </c>
      <c r="K78" s="121" t="s">
        <v>12646</v>
      </c>
      <c r="L78" s="121">
        <v>31</v>
      </c>
      <c r="M78" s="3" t="s">
        <v>2315</v>
      </c>
      <c r="N78" s="47"/>
    </row>
  </sheetData>
  <mergeCells count="3">
    <mergeCell ref="A1:N1"/>
    <mergeCell ref="O3:O5"/>
    <mergeCell ref="O48:O50"/>
  </mergeCells>
  <phoneticPr fontId="1" type="noConversion"/>
  <conditionalFormatting sqref="B1:B1048576">
    <cfRule type="duplicateValues" dxfId="1" priority="1"/>
  </conditionalFormatting>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8"/>
  <sheetViews>
    <sheetView topLeftCell="A52" workbookViewId="0">
      <selection activeCell="B2" sqref="B1:B1048576"/>
    </sheetView>
  </sheetViews>
  <sheetFormatPr defaultRowHeight="16.05" customHeight="1"/>
  <cols>
    <col min="1" max="1" width="8.88671875" style="1"/>
    <col min="2" max="2" width="19.77734375" style="1" customWidth="1"/>
    <col min="3" max="3" width="22.6640625" style="1" customWidth="1"/>
    <col min="4" max="4" width="15.109375" style="1" customWidth="1"/>
    <col min="5" max="5" width="8.88671875" style="1"/>
    <col min="6" max="6" width="18.21875" style="1" customWidth="1"/>
    <col min="7" max="7" width="20.21875" style="1" customWidth="1"/>
    <col min="8" max="9" width="8.88671875" style="1"/>
    <col min="10" max="10" width="10.44140625" style="1" customWidth="1"/>
    <col min="11" max="11" width="11.77734375" style="1" customWidth="1"/>
    <col min="12" max="12" width="11.21875" style="1" customWidth="1"/>
    <col min="13" max="13" width="15.33203125" style="2" customWidth="1"/>
    <col min="14" max="14" width="13.77734375" style="1" customWidth="1"/>
    <col min="15" max="16384" width="8.88671875" style="1"/>
  </cols>
  <sheetData>
    <row r="1" spans="1:14" ht="34.950000000000003" customHeight="1">
      <c r="A1" s="309" t="s">
        <v>15088</v>
      </c>
      <c r="B1" s="309"/>
      <c r="C1" s="309"/>
      <c r="D1" s="309"/>
      <c r="E1" s="309"/>
      <c r="F1" s="309"/>
      <c r="G1" s="309"/>
      <c r="H1" s="309"/>
      <c r="I1" s="309"/>
      <c r="J1" s="309"/>
      <c r="K1" s="309"/>
      <c r="L1" s="309"/>
      <c r="M1" s="309"/>
      <c r="N1" s="309"/>
    </row>
    <row r="2" spans="1:14" ht="16.05" customHeight="1">
      <c r="A2" s="102" t="s">
        <v>0</v>
      </c>
      <c r="B2" s="102" t="s">
        <v>1176</v>
      </c>
      <c r="C2" s="102" t="s">
        <v>1175</v>
      </c>
      <c r="D2" s="102" t="s">
        <v>1174</v>
      </c>
      <c r="E2" s="102" t="s">
        <v>1173</v>
      </c>
      <c r="F2" s="102" t="s">
        <v>1172</v>
      </c>
      <c r="G2" s="102" t="s">
        <v>1171</v>
      </c>
      <c r="H2" s="102" t="s">
        <v>1170</v>
      </c>
      <c r="I2" s="102" t="s">
        <v>1169</v>
      </c>
      <c r="J2" s="102" t="s">
        <v>1431</v>
      </c>
      <c r="K2" s="102" t="s">
        <v>1430</v>
      </c>
      <c r="L2" s="102" t="s">
        <v>1166</v>
      </c>
      <c r="M2" s="36" t="s">
        <v>1432</v>
      </c>
      <c r="N2" s="3" t="s">
        <v>13799</v>
      </c>
    </row>
    <row r="3" spans="1:14" ht="16.05" customHeight="1">
      <c r="A3" s="5">
        <v>33005</v>
      </c>
      <c r="B3" s="5" t="s">
        <v>13798</v>
      </c>
      <c r="C3" s="40" t="s">
        <v>13800</v>
      </c>
      <c r="D3" s="5" t="s">
        <v>12818</v>
      </c>
      <c r="E3" s="5" t="s">
        <v>14</v>
      </c>
      <c r="F3" s="5" t="s">
        <v>13797</v>
      </c>
      <c r="G3" s="5" t="s">
        <v>10241</v>
      </c>
      <c r="H3" s="5" t="s">
        <v>13577</v>
      </c>
      <c r="I3" s="5" t="s">
        <v>13796</v>
      </c>
      <c r="J3" s="35">
        <v>284</v>
      </c>
      <c r="K3" s="126">
        <v>9.9398148148148154E-4</v>
      </c>
      <c r="L3" s="35">
        <v>1</v>
      </c>
      <c r="M3" s="7" t="s">
        <v>1048</v>
      </c>
      <c r="N3" s="8" t="s">
        <v>9665</v>
      </c>
    </row>
    <row r="4" spans="1:14" ht="16.05" customHeight="1">
      <c r="A4" s="5">
        <v>34927</v>
      </c>
      <c r="B4" s="5" t="s">
        <v>13795</v>
      </c>
      <c r="C4" s="5" t="s">
        <v>12819</v>
      </c>
      <c r="D4" s="5" t="s">
        <v>12818</v>
      </c>
      <c r="E4" s="5" t="s">
        <v>14</v>
      </c>
      <c r="F4" s="5" t="s">
        <v>13794</v>
      </c>
      <c r="G4" s="5" t="s">
        <v>13793</v>
      </c>
      <c r="H4" s="5" t="s">
        <v>13753</v>
      </c>
      <c r="I4" s="5" t="s">
        <v>13792</v>
      </c>
      <c r="J4" s="35">
        <v>283</v>
      </c>
      <c r="K4" s="127">
        <v>1.005787037037037E-3</v>
      </c>
      <c r="L4" s="35">
        <v>2</v>
      </c>
      <c r="M4" s="7" t="s">
        <v>1049</v>
      </c>
      <c r="N4" s="8" t="s">
        <v>9665</v>
      </c>
    </row>
    <row r="5" spans="1:14" ht="16.05" customHeight="1">
      <c r="A5" s="5">
        <v>35409</v>
      </c>
      <c r="B5" s="5" t="s">
        <v>13791</v>
      </c>
      <c r="C5" s="5" t="s">
        <v>12819</v>
      </c>
      <c r="D5" s="5" t="s">
        <v>12818</v>
      </c>
      <c r="E5" s="5" t="s">
        <v>14</v>
      </c>
      <c r="F5" s="5" t="s">
        <v>13790</v>
      </c>
      <c r="G5" s="5" t="s">
        <v>12427</v>
      </c>
      <c r="H5" s="5" t="s">
        <v>13789</v>
      </c>
      <c r="I5" s="5" t="s">
        <v>13788</v>
      </c>
      <c r="J5" s="35">
        <v>279</v>
      </c>
      <c r="K5" s="126">
        <v>1.0513888888888888E-3</v>
      </c>
      <c r="L5" s="35">
        <v>3</v>
      </c>
      <c r="M5" s="7" t="s">
        <v>1050</v>
      </c>
      <c r="N5" s="8" t="s">
        <v>9665</v>
      </c>
    </row>
    <row r="6" spans="1:14" ht="16.05" customHeight="1">
      <c r="A6" s="5">
        <v>31790</v>
      </c>
      <c r="B6" s="5" t="s">
        <v>13787</v>
      </c>
      <c r="C6" s="5" t="s">
        <v>12819</v>
      </c>
      <c r="D6" s="5" t="s">
        <v>12818</v>
      </c>
      <c r="E6" s="5" t="s">
        <v>14</v>
      </c>
      <c r="F6" s="5" t="s">
        <v>13786</v>
      </c>
      <c r="G6" s="5" t="s">
        <v>13785</v>
      </c>
      <c r="H6" s="5" t="s">
        <v>13659</v>
      </c>
      <c r="I6" s="5" t="s">
        <v>13784</v>
      </c>
      <c r="J6" s="35">
        <v>275</v>
      </c>
      <c r="K6" s="9" t="s">
        <v>13783</v>
      </c>
      <c r="L6" s="35">
        <v>4</v>
      </c>
      <c r="M6" s="8" t="s">
        <v>1051</v>
      </c>
      <c r="N6" s="8" t="s">
        <v>9665</v>
      </c>
    </row>
    <row r="7" spans="1:14" ht="16.05" customHeight="1">
      <c r="A7" s="5">
        <v>35392</v>
      </c>
      <c r="B7" s="5" t="s">
        <v>13782</v>
      </c>
      <c r="C7" s="5" t="s">
        <v>12819</v>
      </c>
      <c r="D7" s="5" t="s">
        <v>12818</v>
      </c>
      <c r="E7" s="5" t="s">
        <v>14</v>
      </c>
      <c r="F7" s="5" t="s">
        <v>13781</v>
      </c>
      <c r="G7" s="5" t="s">
        <v>12427</v>
      </c>
      <c r="H7" s="5" t="s">
        <v>13780</v>
      </c>
      <c r="I7" s="5" t="s">
        <v>13779</v>
      </c>
      <c r="J7" s="35">
        <v>258</v>
      </c>
      <c r="K7" s="126" t="s">
        <v>13778</v>
      </c>
      <c r="L7" s="35">
        <v>5</v>
      </c>
      <c r="M7" s="8" t="s">
        <v>1051</v>
      </c>
      <c r="N7" s="8" t="s">
        <v>9665</v>
      </c>
    </row>
    <row r="8" spans="1:14" ht="16.05" customHeight="1">
      <c r="A8" s="5">
        <v>31607</v>
      </c>
      <c r="B8" s="5" t="s">
        <v>13777</v>
      </c>
      <c r="C8" s="5" t="s">
        <v>12819</v>
      </c>
      <c r="D8" s="5" t="s">
        <v>12818</v>
      </c>
      <c r="E8" s="5" t="s">
        <v>14</v>
      </c>
      <c r="F8" s="5" t="s">
        <v>13776</v>
      </c>
      <c r="G8" s="5" t="s">
        <v>13335</v>
      </c>
      <c r="H8" s="5" t="s">
        <v>13775</v>
      </c>
      <c r="I8" s="5" t="s">
        <v>13774</v>
      </c>
      <c r="J8" s="35">
        <v>257</v>
      </c>
      <c r="K8" s="9" t="s">
        <v>13773</v>
      </c>
      <c r="L8" s="35">
        <v>6</v>
      </c>
      <c r="M8" s="8" t="s">
        <v>1051</v>
      </c>
      <c r="N8" s="8" t="s">
        <v>9665</v>
      </c>
    </row>
    <row r="9" spans="1:14" ht="16.05" customHeight="1">
      <c r="A9" s="5">
        <v>33030</v>
      </c>
      <c r="B9" s="5" t="s">
        <v>13772</v>
      </c>
      <c r="C9" s="5" t="s">
        <v>12819</v>
      </c>
      <c r="D9" s="5" t="s">
        <v>12818</v>
      </c>
      <c r="E9" s="5" t="s">
        <v>14</v>
      </c>
      <c r="F9" s="5" t="s">
        <v>13771</v>
      </c>
      <c r="G9" s="5" t="s">
        <v>13770</v>
      </c>
      <c r="H9" s="5" t="s">
        <v>13371</v>
      </c>
      <c r="I9" s="5" t="s">
        <v>13769</v>
      </c>
      <c r="J9" s="35">
        <v>245</v>
      </c>
      <c r="K9" s="9" t="s">
        <v>13768</v>
      </c>
      <c r="L9" s="35">
        <v>7</v>
      </c>
      <c r="M9" s="8" t="s">
        <v>1051</v>
      </c>
      <c r="N9" s="8" t="s">
        <v>9665</v>
      </c>
    </row>
    <row r="10" spans="1:14" ht="16.05" customHeight="1">
      <c r="A10" s="5">
        <v>32890</v>
      </c>
      <c r="B10" s="5" t="s">
        <v>13767</v>
      </c>
      <c r="C10" s="5" t="s">
        <v>12819</v>
      </c>
      <c r="D10" s="5" t="s">
        <v>12818</v>
      </c>
      <c r="E10" s="5" t="s">
        <v>14</v>
      </c>
      <c r="F10" s="5" t="s">
        <v>13766</v>
      </c>
      <c r="G10" s="5" t="s">
        <v>13308</v>
      </c>
      <c r="H10" s="5" t="s">
        <v>13317</v>
      </c>
      <c r="I10" s="5" t="s">
        <v>13765</v>
      </c>
      <c r="J10" s="35">
        <v>221</v>
      </c>
      <c r="K10" s="9" t="s">
        <v>13764</v>
      </c>
      <c r="L10" s="35">
        <v>8</v>
      </c>
      <c r="M10" s="8" t="s">
        <v>1051</v>
      </c>
      <c r="N10" s="8" t="s">
        <v>9665</v>
      </c>
    </row>
    <row r="11" spans="1:14" ht="16.05" customHeight="1">
      <c r="A11" s="5">
        <v>28312</v>
      </c>
      <c r="B11" s="5" t="s">
        <v>13763</v>
      </c>
      <c r="C11" s="5" t="s">
        <v>12819</v>
      </c>
      <c r="D11" s="5" t="s">
        <v>12818</v>
      </c>
      <c r="E11" s="5" t="s">
        <v>14</v>
      </c>
      <c r="F11" s="5" t="s">
        <v>13762</v>
      </c>
      <c r="G11" s="5" t="s">
        <v>13367</v>
      </c>
      <c r="H11" s="5" t="s">
        <v>13376</v>
      </c>
      <c r="I11" s="5" t="s">
        <v>13761</v>
      </c>
      <c r="J11" s="35">
        <v>216</v>
      </c>
      <c r="K11" s="9" t="s">
        <v>13760</v>
      </c>
      <c r="L11" s="35">
        <v>9</v>
      </c>
      <c r="M11" s="8" t="s">
        <v>1051</v>
      </c>
      <c r="N11" s="8" t="s">
        <v>9665</v>
      </c>
    </row>
    <row r="12" spans="1:14" ht="16.05" customHeight="1">
      <c r="A12" s="5">
        <v>33001</v>
      </c>
      <c r="B12" s="5" t="s">
        <v>13759</v>
      </c>
      <c r="C12" s="5" t="s">
        <v>12819</v>
      </c>
      <c r="D12" s="5" t="s">
        <v>12818</v>
      </c>
      <c r="E12" s="5" t="s">
        <v>14</v>
      </c>
      <c r="F12" s="5">
        <v>47788</v>
      </c>
      <c r="G12" s="5" t="s">
        <v>10241</v>
      </c>
      <c r="H12" s="5" t="s">
        <v>13577</v>
      </c>
      <c r="I12" s="5" t="s">
        <v>13758</v>
      </c>
      <c r="J12" s="35">
        <v>207</v>
      </c>
      <c r="K12" s="9" t="s">
        <v>13757</v>
      </c>
      <c r="L12" s="35">
        <v>10</v>
      </c>
      <c r="M12" s="8" t="s">
        <v>1051</v>
      </c>
      <c r="N12" s="8" t="s">
        <v>9665</v>
      </c>
    </row>
    <row r="13" spans="1:14" ht="16.05" customHeight="1">
      <c r="A13" s="5">
        <v>36032</v>
      </c>
      <c r="B13" s="5" t="s">
        <v>13756</v>
      </c>
      <c r="C13" s="5" t="s">
        <v>12819</v>
      </c>
      <c r="D13" s="5" t="s">
        <v>12818</v>
      </c>
      <c r="E13" s="5" t="s">
        <v>14</v>
      </c>
      <c r="F13" s="5" t="s">
        <v>13755</v>
      </c>
      <c r="G13" s="5" t="s">
        <v>13754</v>
      </c>
      <c r="H13" s="5" t="s">
        <v>13753</v>
      </c>
      <c r="I13" s="5" t="s">
        <v>13752</v>
      </c>
      <c r="J13" s="35">
        <v>151</v>
      </c>
      <c r="K13" s="126" t="s">
        <v>13751</v>
      </c>
      <c r="L13" s="35">
        <v>11</v>
      </c>
      <c r="M13" s="8" t="s">
        <v>1051</v>
      </c>
      <c r="N13" s="8" t="s">
        <v>9665</v>
      </c>
    </row>
    <row r="14" spans="1:14" ht="16.05" customHeight="1">
      <c r="A14" s="5">
        <v>35052</v>
      </c>
      <c r="B14" s="5" t="s">
        <v>13750</v>
      </c>
      <c r="C14" s="5" t="s">
        <v>12819</v>
      </c>
      <c r="D14" s="5" t="s">
        <v>12818</v>
      </c>
      <c r="E14" s="5" t="s">
        <v>14</v>
      </c>
      <c r="F14" s="5" t="s">
        <v>13749</v>
      </c>
      <c r="G14" s="5" t="s">
        <v>13729</v>
      </c>
      <c r="H14" s="5" t="s">
        <v>12970</v>
      </c>
      <c r="I14" s="5" t="s">
        <v>13748</v>
      </c>
      <c r="J14" s="35">
        <v>145</v>
      </c>
      <c r="K14" s="9" t="s">
        <v>13747</v>
      </c>
      <c r="L14" s="35">
        <v>12</v>
      </c>
      <c r="M14" s="8" t="s">
        <v>1051</v>
      </c>
      <c r="N14" s="8" t="s">
        <v>9665</v>
      </c>
    </row>
    <row r="15" spans="1:14" ht="16.05" customHeight="1">
      <c r="A15" s="5">
        <v>42149</v>
      </c>
      <c r="B15" s="5" t="s">
        <v>13746</v>
      </c>
      <c r="C15" s="5" t="s">
        <v>12819</v>
      </c>
      <c r="D15" s="5" t="s">
        <v>12818</v>
      </c>
      <c r="E15" s="5" t="s">
        <v>14</v>
      </c>
      <c r="F15" s="5" t="s">
        <v>13745</v>
      </c>
      <c r="G15" s="5" t="s">
        <v>13729</v>
      </c>
      <c r="H15" s="5" t="s">
        <v>12970</v>
      </c>
      <c r="I15" s="5" t="s">
        <v>13744</v>
      </c>
      <c r="J15" s="35">
        <v>132</v>
      </c>
      <c r="K15" s="9" t="s">
        <v>13743</v>
      </c>
      <c r="L15" s="35">
        <v>13</v>
      </c>
      <c r="M15" s="8" t="s">
        <v>1051</v>
      </c>
      <c r="N15" s="8" t="s">
        <v>9665</v>
      </c>
    </row>
    <row r="16" spans="1:14" ht="16.05" customHeight="1">
      <c r="A16" s="5">
        <v>33173</v>
      </c>
      <c r="B16" s="5" t="s">
        <v>13742</v>
      </c>
      <c r="C16" s="5" t="s">
        <v>12819</v>
      </c>
      <c r="D16" s="5" t="s">
        <v>12818</v>
      </c>
      <c r="E16" s="5" t="s">
        <v>14</v>
      </c>
      <c r="F16" s="51" t="s">
        <v>13741</v>
      </c>
      <c r="G16" s="5" t="s">
        <v>13740</v>
      </c>
      <c r="H16" s="5" t="s">
        <v>13687</v>
      </c>
      <c r="I16" s="5" t="s">
        <v>13739</v>
      </c>
      <c r="J16" s="35">
        <v>130</v>
      </c>
      <c r="K16" s="9" t="s">
        <v>13738</v>
      </c>
      <c r="L16" s="35">
        <v>14</v>
      </c>
      <c r="M16" s="3" t="s">
        <v>2554</v>
      </c>
      <c r="N16" s="5"/>
    </row>
    <row r="17" spans="1:14" ht="16.05" customHeight="1">
      <c r="A17" s="5">
        <v>34016</v>
      </c>
      <c r="B17" s="5" t="s">
        <v>13737</v>
      </c>
      <c r="C17" s="5" t="s">
        <v>12819</v>
      </c>
      <c r="D17" s="5" t="s">
        <v>12818</v>
      </c>
      <c r="E17" s="5" t="s">
        <v>14</v>
      </c>
      <c r="F17" s="5" t="s">
        <v>13736</v>
      </c>
      <c r="G17" s="5" t="s">
        <v>13735</v>
      </c>
      <c r="H17" s="5" t="s">
        <v>13734</v>
      </c>
      <c r="I17" s="51" t="s">
        <v>13733</v>
      </c>
      <c r="J17" s="35">
        <v>125</v>
      </c>
      <c r="K17" s="9" t="s">
        <v>13732</v>
      </c>
      <c r="L17" s="35">
        <v>15</v>
      </c>
      <c r="M17" s="3" t="s">
        <v>2554</v>
      </c>
      <c r="N17" s="5"/>
    </row>
    <row r="18" spans="1:14" ht="16.05" customHeight="1">
      <c r="A18" s="5">
        <v>35040</v>
      </c>
      <c r="B18" s="5" t="s">
        <v>13731</v>
      </c>
      <c r="C18" s="5" t="s">
        <v>12819</v>
      </c>
      <c r="D18" s="5" t="s">
        <v>12818</v>
      </c>
      <c r="E18" s="5" t="s">
        <v>14</v>
      </c>
      <c r="F18" s="5" t="s">
        <v>13730</v>
      </c>
      <c r="G18" s="5" t="s">
        <v>13729</v>
      </c>
      <c r="H18" s="5" t="s">
        <v>12970</v>
      </c>
      <c r="I18" s="5" t="s">
        <v>13728</v>
      </c>
      <c r="J18" s="35">
        <v>110</v>
      </c>
      <c r="K18" s="9" t="s">
        <v>13727</v>
      </c>
      <c r="L18" s="35">
        <v>16</v>
      </c>
      <c r="M18" s="3" t="s">
        <v>2554</v>
      </c>
      <c r="N18" s="5"/>
    </row>
    <row r="19" spans="1:14" ht="16.05" customHeight="1">
      <c r="A19" s="5">
        <v>28300</v>
      </c>
      <c r="B19" s="5" t="s">
        <v>13726</v>
      </c>
      <c r="C19" s="5" t="s">
        <v>12819</v>
      </c>
      <c r="D19" s="5" t="s">
        <v>12818</v>
      </c>
      <c r="E19" s="5" t="s">
        <v>14</v>
      </c>
      <c r="F19" s="5" t="s">
        <v>13725</v>
      </c>
      <c r="G19" s="5" t="s">
        <v>13367</v>
      </c>
      <c r="H19" s="5" t="s">
        <v>13366</v>
      </c>
      <c r="I19" s="5" t="s">
        <v>13724</v>
      </c>
      <c r="J19" s="35">
        <v>110</v>
      </c>
      <c r="K19" s="9" t="s">
        <v>13723</v>
      </c>
      <c r="L19" s="35">
        <v>17</v>
      </c>
      <c r="M19" s="3" t="s">
        <v>2554</v>
      </c>
      <c r="N19" s="5"/>
    </row>
    <row r="20" spans="1:14" ht="16.05" customHeight="1">
      <c r="A20" s="5">
        <v>31444</v>
      </c>
      <c r="B20" s="5" t="s">
        <v>13722</v>
      </c>
      <c r="C20" s="5" t="s">
        <v>12819</v>
      </c>
      <c r="D20" s="5" t="s">
        <v>12818</v>
      </c>
      <c r="E20" s="5" t="s">
        <v>14</v>
      </c>
      <c r="F20" s="5" t="s">
        <v>13721</v>
      </c>
      <c r="G20" s="5" t="s">
        <v>13351</v>
      </c>
      <c r="H20" s="5" t="s">
        <v>13362</v>
      </c>
      <c r="I20" s="5" t="s">
        <v>13720</v>
      </c>
      <c r="J20" s="35">
        <v>110</v>
      </c>
      <c r="K20" s="9" t="s">
        <v>13719</v>
      </c>
      <c r="L20" s="35">
        <v>18</v>
      </c>
      <c r="M20" s="3" t="s">
        <v>2554</v>
      </c>
      <c r="N20" s="5"/>
    </row>
    <row r="21" spans="1:14" ht="16.05" customHeight="1">
      <c r="A21" s="5">
        <v>34001</v>
      </c>
      <c r="B21" s="5" t="s">
        <v>13718</v>
      </c>
      <c r="C21" s="5" t="s">
        <v>12819</v>
      </c>
      <c r="D21" s="5" t="s">
        <v>12818</v>
      </c>
      <c r="E21" s="5" t="s">
        <v>14</v>
      </c>
      <c r="F21" s="5" t="s">
        <v>13716</v>
      </c>
      <c r="G21" s="5" t="s">
        <v>13717</v>
      </c>
      <c r="H21" s="5" t="s">
        <v>13236</v>
      </c>
      <c r="I21" s="5" t="s">
        <v>13716</v>
      </c>
      <c r="J21" s="35">
        <v>105</v>
      </c>
      <c r="K21" s="9" t="s">
        <v>13715</v>
      </c>
      <c r="L21" s="35">
        <v>19</v>
      </c>
      <c r="M21" s="3" t="s">
        <v>2554</v>
      </c>
      <c r="N21" s="5"/>
    </row>
    <row r="22" spans="1:14" ht="16.05" customHeight="1">
      <c r="A22" s="5">
        <v>34317</v>
      </c>
      <c r="B22" s="5" t="s">
        <v>13714</v>
      </c>
      <c r="C22" s="5" t="s">
        <v>12819</v>
      </c>
      <c r="D22" s="5" t="s">
        <v>12818</v>
      </c>
      <c r="E22" s="5" t="s">
        <v>14</v>
      </c>
      <c r="F22" s="5" t="s">
        <v>13711</v>
      </c>
      <c r="G22" s="5" t="s">
        <v>13713</v>
      </c>
      <c r="H22" s="5" t="s">
        <v>13712</v>
      </c>
      <c r="I22" s="5" t="s">
        <v>13711</v>
      </c>
      <c r="J22" s="35">
        <v>100</v>
      </c>
      <c r="K22" s="9" t="s">
        <v>13710</v>
      </c>
      <c r="L22" s="35">
        <v>20</v>
      </c>
      <c r="M22" s="3" t="s">
        <v>2554</v>
      </c>
      <c r="N22" s="5"/>
    </row>
    <row r="23" spans="1:14" ht="16.05" customHeight="1">
      <c r="A23" s="5">
        <v>31927</v>
      </c>
      <c r="B23" s="5" t="s">
        <v>13709</v>
      </c>
      <c r="C23" s="5" t="s">
        <v>12819</v>
      </c>
      <c r="D23" s="5" t="s">
        <v>12818</v>
      </c>
      <c r="E23" s="5" t="s">
        <v>14</v>
      </c>
      <c r="F23" s="5" t="s">
        <v>13708</v>
      </c>
      <c r="G23" s="5" t="s">
        <v>13707</v>
      </c>
      <c r="H23" s="5" t="s">
        <v>13706</v>
      </c>
      <c r="I23" s="5" t="s">
        <v>13705</v>
      </c>
      <c r="J23" s="35">
        <v>90</v>
      </c>
      <c r="K23" s="9" t="s">
        <v>13704</v>
      </c>
      <c r="L23" s="35">
        <v>21</v>
      </c>
      <c r="M23" s="3" t="s">
        <v>2554</v>
      </c>
      <c r="N23" s="5"/>
    </row>
    <row r="24" spans="1:14" ht="16.05" customHeight="1">
      <c r="A24" s="5">
        <v>32882</v>
      </c>
      <c r="B24" s="5" t="s">
        <v>13703</v>
      </c>
      <c r="C24" s="5" t="s">
        <v>12819</v>
      </c>
      <c r="D24" s="5" t="s">
        <v>12818</v>
      </c>
      <c r="E24" s="5" t="s">
        <v>14</v>
      </c>
      <c r="F24" s="5" t="s">
        <v>13702</v>
      </c>
      <c r="G24" s="5" t="s">
        <v>13308</v>
      </c>
      <c r="H24" s="5" t="s">
        <v>13326</v>
      </c>
      <c r="I24" s="5" t="s">
        <v>13701</v>
      </c>
      <c r="J24" s="35">
        <v>90</v>
      </c>
      <c r="K24" s="9" t="s">
        <v>13700</v>
      </c>
      <c r="L24" s="35">
        <v>22</v>
      </c>
      <c r="M24" s="3" t="s">
        <v>2554</v>
      </c>
      <c r="N24" s="5"/>
    </row>
    <row r="25" spans="1:14" ht="16.05" customHeight="1">
      <c r="A25" s="5">
        <v>32835</v>
      </c>
      <c r="B25" s="5" t="s">
        <v>13699</v>
      </c>
      <c r="C25" s="5" t="s">
        <v>12819</v>
      </c>
      <c r="D25" s="5" t="s">
        <v>12818</v>
      </c>
      <c r="E25" s="5" t="s">
        <v>14</v>
      </c>
      <c r="F25" s="5" t="s">
        <v>13698</v>
      </c>
      <c r="G25" s="5" t="s">
        <v>6143</v>
      </c>
      <c r="H25" s="5" t="s">
        <v>6142</v>
      </c>
      <c r="I25" s="5" t="s">
        <v>13697</v>
      </c>
      <c r="J25" s="35">
        <v>85</v>
      </c>
      <c r="K25" s="126" t="s">
        <v>13696</v>
      </c>
      <c r="L25" s="35">
        <v>23</v>
      </c>
      <c r="M25" s="3" t="s">
        <v>2554</v>
      </c>
      <c r="N25" s="5"/>
    </row>
    <row r="26" spans="1:14" ht="16.05" customHeight="1">
      <c r="A26" s="5">
        <v>28760</v>
      </c>
      <c r="B26" s="5" t="s">
        <v>13695</v>
      </c>
      <c r="C26" s="5" t="s">
        <v>12819</v>
      </c>
      <c r="D26" s="5" t="s">
        <v>12818</v>
      </c>
      <c r="E26" s="5" t="s">
        <v>14</v>
      </c>
      <c r="F26" s="5" t="s">
        <v>13694</v>
      </c>
      <c r="G26" s="5" t="s">
        <v>13649</v>
      </c>
      <c r="H26" s="5" t="s">
        <v>13693</v>
      </c>
      <c r="I26" s="5" t="s">
        <v>13692</v>
      </c>
      <c r="J26" s="35">
        <v>85</v>
      </c>
      <c r="K26" s="9" t="s">
        <v>13691</v>
      </c>
      <c r="L26" s="35">
        <v>24</v>
      </c>
      <c r="M26" s="3" t="s">
        <v>2554</v>
      </c>
      <c r="N26" s="5"/>
    </row>
    <row r="27" spans="1:14" ht="16.05" customHeight="1">
      <c r="A27" s="5">
        <v>33160</v>
      </c>
      <c r="B27" s="5" t="s">
        <v>13690</v>
      </c>
      <c r="C27" s="5" t="s">
        <v>12819</v>
      </c>
      <c r="D27" s="5" t="s">
        <v>12818</v>
      </c>
      <c r="E27" s="5" t="s">
        <v>14</v>
      </c>
      <c r="F27" s="5" t="s">
        <v>13689</v>
      </c>
      <c r="G27" s="5" t="s">
        <v>13688</v>
      </c>
      <c r="H27" s="5" t="s">
        <v>13687</v>
      </c>
      <c r="I27" s="5" t="s">
        <v>13686</v>
      </c>
      <c r="J27" s="35">
        <v>80</v>
      </c>
      <c r="K27" s="9" t="s">
        <v>13685</v>
      </c>
      <c r="L27" s="35">
        <v>25</v>
      </c>
      <c r="M27" s="3" t="s">
        <v>2554</v>
      </c>
      <c r="N27" s="5"/>
    </row>
    <row r="28" spans="1:14" ht="16.05" customHeight="1">
      <c r="A28" s="5">
        <v>28864</v>
      </c>
      <c r="B28" s="5" t="s">
        <v>13684</v>
      </c>
      <c r="C28" s="5" t="s">
        <v>12819</v>
      </c>
      <c r="D28" s="5" t="s">
        <v>12818</v>
      </c>
      <c r="E28" s="5" t="s">
        <v>14</v>
      </c>
      <c r="F28" s="5" t="s">
        <v>13683</v>
      </c>
      <c r="G28" s="5" t="s">
        <v>13682</v>
      </c>
      <c r="H28" s="5" t="s">
        <v>13400</v>
      </c>
      <c r="I28" s="5" t="s">
        <v>13681</v>
      </c>
      <c r="J28" s="35">
        <v>80</v>
      </c>
      <c r="K28" s="9" t="s">
        <v>13680</v>
      </c>
      <c r="L28" s="35">
        <v>26</v>
      </c>
      <c r="M28" s="3" t="s">
        <v>2554</v>
      </c>
      <c r="N28" s="5"/>
    </row>
    <row r="29" spans="1:14" ht="16.05" customHeight="1">
      <c r="A29" s="5">
        <v>28308</v>
      </c>
      <c r="B29" s="5" t="s">
        <v>13679</v>
      </c>
      <c r="C29" s="5" t="s">
        <v>12819</v>
      </c>
      <c r="D29" s="5" t="s">
        <v>12818</v>
      </c>
      <c r="E29" s="5" t="s">
        <v>14</v>
      </c>
      <c r="F29" s="5" t="s">
        <v>13678</v>
      </c>
      <c r="G29" s="5" t="s">
        <v>13367</v>
      </c>
      <c r="H29" s="5" t="s">
        <v>13376</v>
      </c>
      <c r="I29" s="5" t="s">
        <v>13677</v>
      </c>
      <c r="J29" s="35">
        <v>80</v>
      </c>
      <c r="K29" s="9" t="s">
        <v>13676</v>
      </c>
      <c r="L29" s="35">
        <v>27</v>
      </c>
      <c r="M29" s="3" t="s">
        <v>2554</v>
      </c>
      <c r="N29" s="5"/>
    </row>
    <row r="30" spans="1:14" ht="16.05" customHeight="1">
      <c r="A30" s="5">
        <v>35403</v>
      </c>
      <c r="B30" s="5" t="s">
        <v>13675</v>
      </c>
      <c r="C30" s="5" t="s">
        <v>12819</v>
      </c>
      <c r="D30" s="5" t="s">
        <v>12818</v>
      </c>
      <c r="E30" s="5" t="s">
        <v>14</v>
      </c>
      <c r="F30" s="5" t="s">
        <v>13674</v>
      </c>
      <c r="G30" s="5" t="s">
        <v>12427</v>
      </c>
      <c r="H30" s="5" t="s">
        <v>13673</v>
      </c>
      <c r="I30" s="5" t="s">
        <v>13672</v>
      </c>
      <c r="J30" s="35">
        <v>75</v>
      </c>
      <c r="K30" s="9" t="s">
        <v>13671</v>
      </c>
      <c r="L30" s="35">
        <v>28</v>
      </c>
      <c r="M30" s="3" t="s">
        <v>2554</v>
      </c>
      <c r="N30" s="5"/>
    </row>
    <row r="31" spans="1:14" ht="16.05" customHeight="1">
      <c r="A31" s="5">
        <v>35318</v>
      </c>
      <c r="B31" s="5" t="s">
        <v>13670</v>
      </c>
      <c r="C31" s="5" t="s">
        <v>12819</v>
      </c>
      <c r="D31" s="5" t="s">
        <v>12818</v>
      </c>
      <c r="E31" s="5" t="s">
        <v>14</v>
      </c>
      <c r="F31" s="5" t="s">
        <v>13669</v>
      </c>
      <c r="G31" s="5" t="s">
        <v>12427</v>
      </c>
      <c r="H31" s="5" t="s">
        <v>13462</v>
      </c>
      <c r="I31" s="5" t="s">
        <v>13668</v>
      </c>
      <c r="J31" s="35">
        <v>75</v>
      </c>
      <c r="K31" s="9" t="s">
        <v>13667</v>
      </c>
      <c r="L31" s="35">
        <v>29</v>
      </c>
      <c r="M31" s="3" t="s">
        <v>2554</v>
      </c>
      <c r="N31" s="5"/>
    </row>
    <row r="32" spans="1:14" ht="16.05" customHeight="1">
      <c r="A32" s="5">
        <v>33204</v>
      </c>
      <c r="B32" s="5" t="s">
        <v>13666</v>
      </c>
      <c r="C32" s="5" t="s">
        <v>12819</v>
      </c>
      <c r="D32" s="5" t="s">
        <v>12818</v>
      </c>
      <c r="E32" s="5" t="s">
        <v>14</v>
      </c>
      <c r="F32" s="5" t="s">
        <v>13665</v>
      </c>
      <c r="G32" s="5" t="s">
        <v>13665</v>
      </c>
      <c r="H32" s="5" t="s">
        <v>13254</v>
      </c>
      <c r="I32" s="5" t="s">
        <v>13664</v>
      </c>
      <c r="J32" s="35">
        <v>70</v>
      </c>
      <c r="K32" s="9" t="s">
        <v>13663</v>
      </c>
      <c r="L32" s="35">
        <v>30</v>
      </c>
      <c r="M32" s="3" t="s">
        <v>2554</v>
      </c>
      <c r="N32" s="5"/>
    </row>
    <row r="33" spans="1:14" ht="16.05" customHeight="1">
      <c r="A33" s="5">
        <v>32999</v>
      </c>
      <c r="B33" s="5" t="s">
        <v>13662</v>
      </c>
      <c r="C33" s="5" t="s">
        <v>12819</v>
      </c>
      <c r="D33" s="5" t="s">
        <v>12818</v>
      </c>
      <c r="E33" s="5" t="s">
        <v>14</v>
      </c>
      <c r="F33" s="5" t="s">
        <v>13661</v>
      </c>
      <c r="G33" s="5" t="s">
        <v>13660</v>
      </c>
      <c r="H33" s="5" t="s">
        <v>13659</v>
      </c>
      <c r="I33" s="5" t="s">
        <v>13658</v>
      </c>
      <c r="J33" s="35">
        <v>60</v>
      </c>
      <c r="K33" s="105" t="s">
        <v>13657</v>
      </c>
      <c r="L33" s="35">
        <v>31</v>
      </c>
      <c r="M33" s="3" t="s">
        <v>2554</v>
      </c>
      <c r="N33" s="5"/>
    </row>
    <row r="34" spans="1:14" ht="16.05" customHeight="1">
      <c r="A34" s="5">
        <v>28725</v>
      </c>
      <c r="B34" s="5" t="s">
        <v>13656</v>
      </c>
      <c r="C34" s="5" t="s">
        <v>12819</v>
      </c>
      <c r="D34" s="5" t="s">
        <v>12818</v>
      </c>
      <c r="E34" s="5" t="s">
        <v>14</v>
      </c>
      <c r="F34" s="5" t="s">
        <v>13655</v>
      </c>
      <c r="G34" s="5" t="s">
        <v>13649</v>
      </c>
      <c r="H34" s="5" t="s">
        <v>13654</v>
      </c>
      <c r="I34" s="5" t="s">
        <v>13653</v>
      </c>
      <c r="J34" s="35">
        <v>55</v>
      </c>
      <c r="K34" s="9" t="s">
        <v>13652</v>
      </c>
      <c r="L34" s="35">
        <v>32</v>
      </c>
      <c r="M34" s="3" t="s">
        <v>2554</v>
      </c>
      <c r="N34" s="5"/>
    </row>
    <row r="35" spans="1:14" ht="16.05" customHeight="1">
      <c r="A35" s="5">
        <v>28762</v>
      </c>
      <c r="B35" s="5" t="s">
        <v>13651</v>
      </c>
      <c r="C35" s="5" t="s">
        <v>12819</v>
      </c>
      <c r="D35" s="5" t="s">
        <v>12818</v>
      </c>
      <c r="E35" s="5" t="s">
        <v>14</v>
      </c>
      <c r="F35" s="5" t="s">
        <v>13650</v>
      </c>
      <c r="G35" s="5" t="s">
        <v>13649</v>
      </c>
      <c r="H35" s="5" t="s">
        <v>13648</v>
      </c>
      <c r="I35" s="5" t="s">
        <v>13647</v>
      </c>
      <c r="J35" s="35">
        <v>55</v>
      </c>
      <c r="K35" s="9" t="s">
        <v>13646</v>
      </c>
      <c r="L35" s="35">
        <v>33</v>
      </c>
      <c r="M35" s="3" t="s">
        <v>2554</v>
      </c>
      <c r="N35" s="5"/>
    </row>
    <row r="36" spans="1:14" ht="16.05" customHeight="1">
      <c r="A36" s="5">
        <v>32864</v>
      </c>
      <c r="B36" s="5" t="s">
        <v>13645</v>
      </c>
      <c r="C36" s="5" t="s">
        <v>12819</v>
      </c>
      <c r="D36" s="5" t="s">
        <v>12818</v>
      </c>
      <c r="E36" s="5" t="s">
        <v>14</v>
      </c>
      <c r="F36" s="5" t="s">
        <v>13644</v>
      </c>
      <c r="G36" s="5" t="s">
        <v>13308</v>
      </c>
      <c r="H36" s="5" t="s">
        <v>13307</v>
      </c>
      <c r="I36" s="5" t="s">
        <v>13643</v>
      </c>
      <c r="J36" s="35">
        <v>50</v>
      </c>
      <c r="K36" s="9" t="s">
        <v>13642</v>
      </c>
      <c r="L36" s="35">
        <v>34</v>
      </c>
      <c r="M36" s="3" t="s">
        <v>2554</v>
      </c>
      <c r="N36" s="5"/>
    </row>
    <row r="37" spans="1:14" ht="16.05" customHeight="1">
      <c r="A37" s="5">
        <v>30507</v>
      </c>
      <c r="B37" s="5" t="s">
        <v>13641</v>
      </c>
      <c r="C37" s="5" t="s">
        <v>12819</v>
      </c>
      <c r="D37" s="5" t="s">
        <v>12818</v>
      </c>
      <c r="E37" s="5" t="s">
        <v>14</v>
      </c>
      <c r="F37" s="5" t="s">
        <v>13640</v>
      </c>
      <c r="G37" s="5" t="s">
        <v>13639</v>
      </c>
      <c r="H37" s="5" t="s">
        <v>13170</v>
      </c>
      <c r="I37" s="5" t="s">
        <v>13638</v>
      </c>
      <c r="J37" s="35">
        <v>50</v>
      </c>
      <c r="K37" s="9" t="s">
        <v>13637</v>
      </c>
      <c r="L37" s="35">
        <v>35</v>
      </c>
      <c r="M37" s="3" t="s">
        <v>2554</v>
      </c>
      <c r="N37" s="5"/>
    </row>
    <row r="38" spans="1:14" ht="16.05" customHeight="1">
      <c r="A38" s="5">
        <v>28303</v>
      </c>
      <c r="B38" s="5" t="s">
        <v>13636</v>
      </c>
      <c r="C38" s="5" t="s">
        <v>12819</v>
      </c>
      <c r="D38" s="5" t="s">
        <v>12818</v>
      </c>
      <c r="E38" s="5" t="s">
        <v>14</v>
      </c>
      <c r="F38" s="5" t="s">
        <v>13635</v>
      </c>
      <c r="G38" s="5" t="s">
        <v>13367</v>
      </c>
      <c r="H38" s="5" t="s">
        <v>13366</v>
      </c>
      <c r="I38" s="5" t="s">
        <v>13634</v>
      </c>
      <c r="J38" s="35">
        <v>50</v>
      </c>
      <c r="K38" s="9" t="s">
        <v>13633</v>
      </c>
      <c r="L38" s="35">
        <v>36</v>
      </c>
      <c r="M38" s="3" t="s">
        <v>2554</v>
      </c>
      <c r="N38" s="5"/>
    </row>
    <row r="39" spans="1:14" ht="16.05" customHeight="1">
      <c r="A39" s="5">
        <v>34291</v>
      </c>
      <c r="B39" s="5" t="s">
        <v>13632</v>
      </c>
      <c r="C39" s="5" t="s">
        <v>12819</v>
      </c>
      <c r="D39" s="5" t="s">
        <v>12818</v>
      </c>
      <c r="E39" s="5" t="s">
        <v>14</v>
      </c>
      <c r="F39" s="5" t="s">
        <v>13631</v>
      </c>
      <c r="G39" s="5" t="s">
        <v>13630</v>
      </c>
      <c r="H39" s="5" t="s">
        <v>13629</v>
      </c>
      <c r="I39" s="5" t="s">
        <v>13628</v>
      </c>
      <c r="J39" s="35">
        <v>45</v>
      </c>
      <c r="K39" s="9" t="s">
        <v>13627</v>
      </c>
      <c r="L39" s="35">
        <v>37</v>
      </c>
      <c r="M39" s="3" t="s">
        <v>2554</v>
      </c>
      <c r="N39" s="5"/>
    </row>
    <row r="40" spans="1:14" ht="16.05" customHeight="1">
      <c r="A40" s="5">
        <v>28294</v>
      </c>
      <c r="B40" s="5" t="s">
        <v>13626</v>
      </c>
      <c r="C40" s="5" t="s">
        <v>12819</v>
      </c>
      <c r="D40" s="5" t="s">
        <v>12818</v>
      </c>
      <c r="E40" s="5" t="s">
        <v>14</v>
      </c>
      <c r="F40" s="5" t="s">
        <v>13625</v>
      </c>
      <c r="G40" s="5" t="s">
        <v>13367</v>
      </c>
      <c r="H40" s="5" t="s">
        <v>13366</v>
      </c>
      <c r="I40" s="5" t="s">
        <v>13624</v>
      </c>
      <c r="J40" s="35">
        <v>45</v>
      </c>
      <c r="K40" s="9" t="s">
        <v>13623</v>
      </c>
      <c r="L40" s="35">
        <v>38</v>
      </c>
      <c r="M40" s="3" t="s">
        <v>2554</v>
      </c>
      <c r="N40" s="5"/>
    </row>
    <row r="41" spans="1:14" ht="16.05" customHeight="1">
      <c r="A41" s="5">
        <v>30862</v>
      </c>
      <c r="B41" s="5" t="s">
        <v>13622</v>
      </c>
      <c r="C41" s="5" t="s">
        <v>12819</v>
      </c>
      <c r="D41" s="5" t="s">
        <v>12818</v>
      </c>
      <c r="E41" s="5" t="s">
        <v>14</v>
      </c>
      <c r="F41" s="5" t="s">
        <v>13621</v>
      </c>
      <c r="G41" s="5" t="s">
        <v>13620</v>
      </c>
      <c r="H41" s="5" t="s">
        <v>13619</v>
      </c>
      <c r="I41" s="5" t="s">
        <v>13618</v>
      </c>
      <c r="J41" s="35">
        <v>45</v>
      </c>
      <c r="K41" s="9" t="s">
        <v>13617</v>
      </c>
      <c r="L41" s="35">
        <v>39</v>
      </c>
      <c r="M41" s="3" t="s">
        <v>2554</v>
      </c>
      <c r="N41" s="5"/>
    </row>
    <row r="42" spans="1:14" ht="16.05" customHeight="1">
      <c r="A42" s="5">
        <v>32862</v>
      </c>
      <c r="B42" s="5" t="s">
        <v>13616</v>
      </c>
      <c r="C42" s="5" t="s">
        <v>12819</v>
      </c>
      <c r="D42" s="5" t="s">
        <v>12818</v>
      </c>
      <c r="E42" s="5" t="s">
        <v>14</v>
      </c>
      <c r="F42" s="5" t="s">
        <v>13615</v>
      </c>
      <c r="G42" s="5" t="s">
        <v>6143</v>
      </c>
      <c r="H42" s="5" t="s">
        <v>6142</v>
      </c>
      <c r="I42" s="5" t="s">
        <v>13614</v>
      </c>
      <c r="J42" s="35">
        <v>45</v>
      </c>
      <c r="K42" s="9" t="s">
        <v>13613</v>
      </c>
      <c r="L42" s="35">
        <v>40</v>
      </c>
      <c r="M42" s="3" t="s">
        <v>2554</v>
      </c>
      <c r="N42" s="5"/>
    </row>
    <row r="43" spans="1:14" ht="16.05" customHeight="1">
      <c r="A43" s="5">
        <v>31429</v>
      </c>
      <c r="B43" s="5" t="s">
        <v>13612</v>
      </c>
      <c r="C43" s="5" t="s">
        <v>12819</v>
      </c>
      <c r="D43" s="5" t="s">
        <v>12818</v>
      </c>
      <c r="E43" s="5" t="s">
        <v>14</v>
      </c>
      <c r="F43" s="5" t="s">
        <v>13611</v>
      </c>
      <c r="G43" s="5" t="s">
        <v>13351</v>
      </c>
      <c r="H43" s="5" t="s">
        <v>13350</v>
      </c>
      <c r="I43" s="5" t="s">
        <v>13610</v>
      </c>
      <c r="J43" s="35">
        <v>45</v>
      </c>
      <c r="K43" s="9" t="s">
        <v>13609</v>
      </c>
      <c r="L43" s="35">
        <v>41</v>
      </c>
      <c r="M43" s="3" t="s">
        <v>2554</v>
      </c>
      <c r="N43" s="5"/>
    </row>
    <row r="44" spans="1:14" ht="16.05" customHeight="1">
      <c r="A44" s="5">
        <v>28190</v>
      </c>
      <c r="B44" s="5" t="s">
        <v>13608</v>
      </c>
      <c r="C44" s="5" t="s">
        <v>12819</v>
      </c>
      <c r="D44" s="5" t="s">
        <v>12818</v>
      </c>
      <c r="E44" s="5" t="s">
        <v>14</v>
      </c>
      <c r="F44" s="5" t="s">
        <v>13607</v>
      </c>
      <c r="G44" s="5" t="s">
        <v>13429</v>
      </c>
      <c r="H44" s="5" t="s">
        <v>13428</v>
      </c>
      <c r="I44" s="5" t="s">
        <v>13606</v>
      </c>
      <c r="J44" s="35">
        <v>45</v>
      </c>
      <c r="K44" s="9" t="s">
        <v>13605</v>
      </c>
      <c r="L44" s="35">
        <v>42</v>
      </c>
      <c r="M44" s="3" t="s">
        <v>2554</v>
      </c>
      <c r="N44" s="5"/>
    </row>
    <row r="45" spans="1:14" ht="16.05" customHeight="1">
      <c r="A45" s="5">
        <v>35384</v>
      </c>
      <c r="B45" s="5" t="s">
        <v>13604</v>
      </c>
      <c r="C45" s="5" t="s">
        <v>12819</v>
      </c>
      <c r="D45" s="5" t="s">
        <v>12818</v>
      </c>
      <c r="E45" s="5" t="s">
        <v>14</v>
      </c>
      <c r="F45" s="5" t="s">
        <v>13603</v>
      </c>
      <c r="G45" s="5" t="s">
        <v>12427</v>
      </c>
      <c r="H45" s="5" t="s">
        <v>13462</v>
      </c>
      <c r="I45" s="5" t="s">
        <v>13602</v>
      </c>
      <c r="J45" s="35">
        <v>40</v>
      </c>
      <c r="K45" s="9" t="s">
        <v>13601</v>
      </c>
      <c r="L45" s="35">
        <v>43</v>
      </c>
      <c r="M45" s="3" t="s">
        <v>2554</v>
      </c>
      <c r="N45" s="5"/>
    </row>
    <row r="46" spans="1:14" ht="16.05" customHeight="1">
      <c r="A46" s="5">
        <v>33023</v>
      </c>
      <c r="B46" s="5" t="s">
        <v>13600</v>
      </c>
      <c r="C46" s="5" t="s">
        <v>12819</v>
      </c>
      <c r="D46" s="5" t="s">
        <v>12818</v>
      </c>
      <c r="E46" s="5" t="s">
        <v>14</v>
      </c>
      <c r="F46" s="5" t="s">
        <v>13599</v>
      </c>
      <c r="G46" s="5" t="s">
        <v>13598</v>
      </c>
      <c r="H46" s="5" t="s">
        <v>13597</v>
      </c>
      <c r="I46" s="5" t="s">
        <v>13596</v>
      </c>
      <c r="J46" s="35">
        <v>40</v>
      </c>
      <c r="K46" s="126" t="s">
        <v>13595</v>
      </c>
      <c r="L46" s="35">
        <v>44</v>
      </c>
      <c r="M46" s="3" t="s">
        <v>1185</v>
      </c>
      <c r="N46" s="5"/>
    </row>
    <row r="47" spans="1:14" ht="16.05" customHeight="1">
      <c r="A47" s="5">
        <v>35989</v>
      </c>
      <c r="B47" s="5" t="s">
        <v>13594</v>
      </c>
      <c r="C47" s="5" t="s">
        <v>12819</v>
      </c>
      <c r="D47" s="5" t="s">
        <v>12818</v>
      </c>
      <c r="E47" s="5" t="s">
        <v>14</v>
      </c>
      <c r="F47" s="5" t="s">
        <v>13593</v>
      </c>
      <c r="G47" s="5" t="s">
        <v>810</v>
      </c>
      <c r="H47" s="5" t="s">
        <v>13592</v>
      </c>
      <c r="I47" s="5" t="s">
        <v>13591</v>
      </c>
      <c r="J47" s="35">
        <v>35</v>
      </c>
      <c r="K47" s="9" t="s">
        <v>13590</v>
      </c>
      <c r="L47" s="35">
        <v>45</v>
      </c>
      <c r="M47" s="3" t="s">
        <v>1185</v>
      </c>
      <c r="N47" s="5"/>
    </row>
    <row r="48" spans="1:14" ht="16.05" customHeight="1">
      <c r="A48" s="5">
        <v>29132</v>
      </c>
      <c r="B48" s="5" t="s">
        <v>13589</v>
      </c>
      <c r="C48" s="5" t="s">
        <v>12819</v>
      </c>
      <c r="D48" s="5" t="s">
        <v>12818</v>
      </c>
      <c r="E48" s="5" t="s">
        <v>14</v>
      </c>
      <c r="F48" s="5" t="s">
        <v>13588</v>
      </c>
      <c r="G48" s="5" t="s">
        <v>13468</v>
      </c>
      <c r="H48" s="5" t="s">
        <v>13539</v>
      </c>
      <c r="I48" s="5" t="s">
        <v>13587</v>
      </c>
      <c r="J48" s="35">
        <v>35</v>
      </c>
      <c r="K48" s="126" t="s">
        <v>13586</v>
      </c>
      <c r="L48" s="35">
        <v>46</v>
      </c>
      <c r="M48" s="3" t="s">
        <v>1185</v>
      </c>
      <c r="N48" s="5"/>
    </row>
    <row r="49" spans="1:14" ht="16.05" customHeight="1">
      <c r="A49" s="5">
        <v>31307</v>
      </c>
      <c r="B49" s="5" t="s">
        <v>13585</v>
      </c>
      <c r="C49" s="5" t="s">
        <v>12819</v>
      </c>
      <c r="D49" s="5" t="s">
        <v>12818</v>
      </c>
      <c r="E49" s="5" t="s">
        <v>14</v>
      </c>
      <c r="F49" s="5" t="s">
        <v>13584</v>
      </c>
      <c r="G49" s="5" t="s">
        <v>13583</v>
      </c>
      <c r="H49" s="5" t="s">
        <v>13582</v>
      </c>
      <c r="I49" s="5" t="s">
        <v>13581</v>
      </c>
      <c r="J49" s="35">
        <v>35</v>
      </c>
      <c r="K49" s="9" t="s">
        <v>13580</v>
      </c>
      <c r="L49" s="35">
        <v>47</v>
      </c>
      <c r="M49" s="3" t="s">
        <v>1185</v>
      </c>
      <c r="N49" s="5"/>
    </row>
    <row r="50" spans="1:14" ht="16.05" customHeight="1">
      <c r="A50" s="5">
        <v>33002</v>
      </c>
      <c r="B50" s="5" t="s">
        <v>13579</v>
      </c>
      <c r="C50" s="5" t="s">
        <v>12819</v>
      </c>
      <c r="D50" s="5" t="s">
        <v>12818</v>
      </c>
      <c r="E50" s="5" t="s">
        <v>14</v>
      </c>
      <c r="F50" s="5" t="s">
        <v>13578</v>
      </c>
      <c r="G50" s="5" t="s">
        <v>10241</v>
      </c>
      <c r="H50" s="5" t="s">
        <v>13577</v>
      </c>
      <c r="I50" s="5" t="s">
        <v>13576</v>
      </c>
      <c r="J50" s="35">
        <v>35</v>
      </c>
      <c r="K50" s="9" t="s">
        <v>13575</v>
      </c>
      <c r="L50" s="35">
        <v>48</v>
      </c>
      <c r="M50" s="3" t="s">
        <v>1185</v>
      </c>
      <c r="N50" s="5"/>
    </row>
    <row r="51" spans="1:14" ht="16.05" customHeight="1">
      <c r="A51" s="5">
        <v>32824</v>
      </c>
      <c r="B51" s="5" t="s">
        <v>13574</v>
      </c>
      <c r="C51" s="5" t="s">
        <v>12819</v>
      </c>
      <c r="D51" s="5" t="s">
        <v>12818</v>
      </c>
      <c r="E51" s="5" t="s">
        <v>14</v>
      </c>
      <c r="F51" s="5" t="s">
        <v>13573</v>
      </c>
      <c r="G51" s="5" t="s">
        <v>11394</v>
      </c>
      <c r="H51" s="5" t="s">
        <v>11393</v>
      </c>
      <c r="I51" s="5" t="s">
        <v>13572</v>
      </c>
      <c r="J51" s="35">
        <v>35</v>
      </c>
      <c r="K51" s="9" t="s">
        <v>13571</v>
      </c>
      <c r="L51" s="35">
        <v>49</v>
      </c>
      <c r="M51" s="3" t="s">
        <v>1185</v>
      </c>
      <c r="N51" s="5"/>
    </row>
    <row r="52" spans="1:14" ht="16.05" customHeight="1">
      <c r="A52" s="5">
        <v>31811</v>
      </c>
      <c r="B52" s="5" t="s">
        <v>13570</v>
      </c>
      <c r="C52" s="5" t="s">
        <v>12819</v>
      </c>
      <c r="D52" s="5" t="s">
        <v>12818</v>
      </c>
      <c r="E52" s="5" t="s">
        <v>14</v>
      </c>
      <c r="F52" s="5" t="s">
        <v>13569</v>
      </c>
      <c r="G52" s="5" t="s">
        <v>13563</v>
      </c>
      <c r="H52" s="5" t="s">
        <v>13568</v>
      </c>
      <c r="I52" s="5" t="s">
        <v>13567</v>
      </c>
      <c r="J52" s="35">
        <v>35</v>
      </c>
      <c r="K52" s="9" t="s">
        <v>13566</v>
      </c>
      <c r="L52" s="35">
        <v>50</v>
      </c>
      <c r="M52" s="3" t="s">
        <v>1185</v>
      </c>
      <c r="N52" s="5"/>
    </row>
    <row r="53" spans="1:14" ht="16.05" customHeight="1">
      <c r="A53" s="5">
        <v>30892</v>
      </c>
      <c r="B53" s="5" t="s">
        <v>13565</v>
      </c>
      <c r="C53" s="5" t="s">
        <v>12819</v>
      </c>
      <c r="D53" s="5" t="s">
        <v>12818</v>
      </c>
      <c r="E53" s="5" t="s">
        <v>14</v>
      </c>
      <c r="F53" s="5" t="s">
        <v>13564</v>
      </c>
      <c r="G53" s="5" t="s">
        <v>13563</v>
      </c>
      <c r="H53" s="5" t="s">
        <v>13562</v>
      </c>
      <c r="I53" s="5" t="s">
        <v>13561</v>
      </c>
      <c r="J53" s="35">
        <v>35</v>
      </c>
      <c r="K53" s="9" t="s">
        <v>13560</v>
      </c>
      <c r="L53" s="35">
        <v>51</v>
      </c>
      <c r="M53" s="3" t="s">
        <v>1185</v>
      </c>
      <c r="N53" s="5"/>
    </row>
    <row r="54" spans="1:14" ht="16.05" customHeight="1">
      <c r="A54" s="5">
        <v>34308</v>
      </c>
      <c r="B54" s="5" t="s">
        <v>13559</v>
      </c>
      <c r="C54" s="5" t="s">
        <v>12819</v>
      </c>
      <c r="D54" s="5" t="s">
        <v>12818</v>
      </c>
      <c r="E54" s="5" t="s">
        <v>14</v>
      </c>
      <c r="F54" s="5" t="s">
        <v>13558</v>
      </c>
      <c r="G54" s="5" t="s">
        <v>13557</v>
      </c>
      <c r="H54" s="5" t="s">
        <v>13556</v>
      </c>
      <c r="I54" s="5" t="s">
        <v>13555</v>
      </c>
      <c r="J54" s="35">
        <v>30</v>
      </c>
      <c r="K54" s="9" t="s">
        <v>13554</v>
      </c>
      <c r="L54" s="35">
        <v>52</v>
      </c>
      <c r="M54" s="3" t="s">
        <v>1185</v>
      </c>
      <c r="N54" s="5"/>
    </row>
    <row r="55" spans="1:14" ht="16.05" customHeight="1">
      <c r="A55" s="5">
        <v>35975</v>
      </c>
      <c r="B55" s="5" t="s">
        <v>13553</v>
      </c>
      <c r="C55" s="5" t="s">
        <v>12819</v>
      </c>
      <c r="D55" s="5" t="s">
        <v>12818</v>
      </c>
      <c r="E55" s="5" t="s">
        <v>14</v>
      </c>
      <c r="F55" s="5" t="s">
        <v>13552</v>
      </c>
      <c r="G55" s="5" t="s">
        <v>13551</v>
      </c>
      <c r="H55" s="5" t="s">
        <v>13550</v>
      </c>
      <c r="I55" s="5" t="s">
        <v>13549</v>
      </c>
      <c r="J55" s="35">
        <v>30</v>
      </c>
      <c r="K55" s="126" t="s">
        <v>13548</v>
      </c>
      <c r="L55" s="35">
        <v>53</v>
      </c>
      <c r="M55" s="3" t="s">
        <v>1185</v>
      </c>
      <c r="N55" s="5"/>
    </row>
    <row r="56" spans="1:14" ht="16.05" customHeight="1">
      <c r="A56" s="5">
        <v>34273</v>
      </c>
      <c r="B56" s="5" t="s">
        <v>13547</v>
      </c>
      <c r="C56" s="5" t="s">
        <v>12819</v>
      </c>
      <c r="D56" s="5" t="s">
        <v>12818</v>
      </c>
      <c r="E56" s="5" t="s">
        <v>14</v>
      </c>
      <c r="F56" s="5" t="s">
        <v>13546</v>
      </c>
      <c r="G56" s="5" t="s">
        <v>13395</v>
      </c>
      <c r="H56" s="5" t="s">
        <v>13545</v>
      </c>
      <c r="I56" s="5" t="s">
        <v>13544</v>
      </c>
      <c r="J56" s="35">
        <v>30</v>
      </c>
      <c r="K56" s="126" t="s">
        <v>13543</v>
      </c>
      <c r="L56" s="35">
        <v>54</v>
      </c>
      <c r="M56" s="3" t="s">
        <v>1185</v>
      </c>
      <c r="N56" s="5"/>
    </row>
    <row r="57" spans="1:14" ht="16.05" customHeight="1">
      <c r="A57" s="5">
        <v>30464</v>
      </c>
      <c r="B57" s="5" t="s">
        <v>13542</v>
      </c>
      <c r="C57" s="5" t="s">
        <v>12819</v>
      </c>
      <c r="D57" s="5" t="s">
        <v>12818</v>
      </c>
      <c r="E57" s="5" t="s">
        <v>14</v>
      </c>
      <c r="F57" s="5" t="s">
        <v>13541</v>
      </c>
      <c r="G57" s="5" t="s">
        <v>13540</v>
      </c>
      <c r="H57" s="5" t="s">
        <v>13539</v>
      </c>
      <c r="I57" s="5" t="s">
        <v>13538</v>
      </c>
      <c r="J57" s="35">
        <v>30</v>
      </c>
      <c r="K57" s="9" t="s">
        <v>13537</v>
      </c>
      <c r="L57" s="35">
        <v>55</v>
      </c>
      <c r="M57" s="3" t="s">
        <v>1185</v>
      </c>
      <c r="N57" s="5"/>
    </row>
    <row r="58" spans="1:14" ht="16.05" customHeight="1">
      <c r="A58" s="5">
        <v>35416</v>
      </c>
      <c r="B58" s="5" t="s">
        <v>13536</v>
      </c>
      <c r="C58" s="5" t="s">
        <v>12819</v>
      </c>
      <c r="D58" s="5" t="s">
        <v>12818</v>
      </c>
      <c r="E58" s="5" t="s">
        <v>14</v>
      </c>
      <c r="F58" s="5" t="s">
        <v>13535</v>
      </c>
      <c r="G58" s="5" t="s">
        <v>12427</v>
      </c>
      <c r="H58" s="5" t="s">
        <v>13534</v>
      </c>
      <c r="I58" s="5" t="s">
        <v>13533</v>
      </c>
      <c r="J58" s="35">
        <v>30</v>
      </c>
      <c r="K58" s="126" t="s">
        <v>13532</v>
      </c>
      <c r="L58" s="35">
        <v>56</v>
      </c>
      <c r="M58" s="3" t="s">
        <v>1185</v>
      </c>
      <c r="N58" s="5"/>
    </row>
    <row r="59" spans="1:14" ht="16.05" customHeight="1">
      <c r="A59" s="5">
        <v>30516</v>
      </c>
      <c r="B59" s="5" t="s">
        <v>13531</v>
      </c>
      <c r="C59" s="5" t="s">
        <v>12819</v>
      </c>
      <c r="D59" s="5" t="s">
        <v>12818</v>
      </c>
      <c r="E59" s="5" t="s">
        <v>14</v>
      </c>
      <c r="F59" s="5" t="s">
        <v>13530</v>
      </c>
      <c r="G59" s="5" t="s">
        <v>13468</v>
      </c>
      <c r="H59" s="5" t="s">
        <v>13467</v>
      </c>
      <c r="I59" s="5" t="s">
        <v>13529</v>
      </c>
      <c r="J59" s="35">
        <v>30</v>
      </c>
      <c r="K59" s="9" t="s">
        <v>13528</v>
      </c>
      <c r="L59" s="35">
        <v>57</v>
      </c>
      <c r="M59" s="3" t="s">
        <v>1185</v>
      </c>
      <c r="N59" s="5"/>
    </row>
    <row r="60" spans="1:14" ht="16.05" customHeight="1">
      <c r="A60" s="5">
        <v>32813</v>
      </c>
      <c r="B60" s="5" t="s">
        <v>13527</v>
      </c>
      <c r="C60" s="5" t="s">
        <v>12819</v>
      </c>
      <c r="D60" s="5" t="s">
        <v>12818</v>
      </c>
      <c r="E60" s="5" t="s">
        <v>14</v>
      </c>
      <c r="F60" s="5" t="s">
        <v>13526</v>
      </c>
      <c r="G60" s="5" t="s">
        <v>11394</v>
      </c>
      <c r="H60" s="5" t="s">
        <v>11393</v>
      </c>
      <c r="I60" s="5" t="s">
        <v>13525</v>
      </c>
      <c r="J60" s="35">
        <v>30</v>
      </c>
      <c r="K60" s="126" t="s">
        <v>13524</v>
      </c>
      <c r="L60" s="35">
        <v>58</v>
      </c>
      <c r="M60" s="3" t="s">
        <v>1185</v>
      </c>
      <c r="N60" s="5"/>
    </row>
    <row r="61" spans="1:14" ht="16.05" customHeight="1">
      <c r="A61" s="5">
        <v>29105</v>
      </c>
      <c r="B61" s="5" t="s">
        <v>13523</v>
      </c>
      <c r="C61" s="5" t="s">
        <v>12819</v>
      </c>
      <c r="D61" s="5" t="s">
        <v>12818</v>
      </c>
      <c r="E61" s="5" t="s">
        <v>14</v>
      </c>
      <c r="F61" s="5" t="s">
        <v>13522</v>
      </c>
      <c r="G61" s="5" t="s">
        <v>13521</v>
      </c>
      <c r="H61" s="5" t="s">
        <v>13515</v>
      </c>
      <c r="I61" s="5" t="s">
        <v>13520</v>
      </c>
      <c r="J61" s="35">
        <v>30</v>
      </c>
      <c r="K61" s="9" t="s">
        <v>13519</v>
      </c>
      <c r="L61" s="35">
        <v>59</v>
      </c>
      <c r="M61" s="3" t="s">
        <v>1185</v>
      </c>
      <c r="N61" s="5"/>
    </row>
    <row r="62" spans="1:14" ht="16.05" customHeight="1">
      <c r="A62" s="5">
        <v>29096</v>
      </c>
      <c r="B62" s="5" t="s">
        <v>13518</v>
      </c>
      <c r="C62" s="5" t="s">
        <v>12819</v>
      </c>
      <c r="D62" s="5" t="s">
        <v>12818</v>
      </c>
      <c r="E62" s="5" t="s">
        <v>14</v>
      </c>
      <c r="F62" s="5" t="s">
        <v>13517</v>
      </c>
      <c r="G62" s="5" t="s">
        <v>13516</v>
      </c>
      <c r="H62" s="5" t="s">
        <v>13515</v>
      </c>
      <c r="I62" s="5" t="s">
        <v>13514</v>
      </c>
      <c r="J62" s="35">
        <v>30</v>
      </c>
      <c r="K62" s="9" t="s">
        <v>13513</v>
      </c>
      <c r="L62" s="35">
        <v>60</v>
      </c>
      <c r="M62" s="3" t="s">
        <v>1185</v>
      </c>
      <c r="N62" s="5"/>
    </row>
    <row r="63" spans="1:14" ht="16.05" customHeight="1">
      <c r="A63" s="5">
        <v>36008</v>
      </c>
      <c r="B63" s="5" t="s">
        <v>13512</v>
      </c>
      <c r="C63" s="5" t="s">
        <v>12819</v>
      </c>
      <c r="D63" s="5" t="s">
        <v>12818</v>
      </c>
      <c r="E63" s="5" t="s">
        <v>14</v>
      </c>
      <c r="F63" s="5" t="s">
        <v>13511</v>
      </c>
      <c r="G63" s="5" t="s">
        <v>13510</v>
      </c>
      <c r="H63" s="5" t="s">
        <v>13509</v>
      </c>
      <c r="I63" s="5" t="s">
        <v>13508</v>
      </c>
      <c r="J63" s="35">
        <v>30</v>
      </c>
      <c r="K63" s="9" t="s">
        <v>13507</v>
      </c>
      <c r="L63" s="35">
        <v>61</v>
      </c>
      <c r="M63" s="3" t="s">
        <v>1185</v>
      </c>
      <c r="N63" s="5"/>
    </row>
    <row r="64" spans="1:14" ht="16.05" customHeight="1">
      <c r="A64" s="5">
        <v>31159</v>
      </c>
      <c r="B64" s="5" t="s">
        <v>13506</v>
      </c>
      <c r="C64" s="5" t="s">
        <v>12819</v>
      </c>
      <c r="D64" s="5" t="s">
        <v>12818</v>
      </c>
      <c r="E64" s="5" t="s">
        <v>14</v>
      </c>
      <c r="F64" s="5" t="s">
        <v>13505</v>
      </c>
      <c r="G64" s="5" t="s">
        <v>13504</v>
      </c>
      <c r="H64" s="5" t="s">
        <v>13503</v>
      </c>
      <c r="I64" s="5" t="s">
        <v>13502</v>
      </c>
      <c r="J64" s="35">
        <v>30</v>
      </c>
      <c r="K64" s="9" t="s">
        <v>13501</v>
      </c>
      <c r="L64" s="35">
        <v>62</v>
      </c>
      <c r="M64" s="3" t="s">
        <v>1185</v>
      </c>
      <c r="N64" s="5"/>
    </row>
    <row r="65" spans="1:14" ht="16.05" customHeight="1">
      <c r="A65" s="5">
        <v>32959</v>
      </c>
      <c r="B65" s="5" t="s">
        <v>13500</v>
      </c>
      <c r="C65" s="5" t="s">
        <v>12819</v>
      </c>
      <c r="D65" s="5" t="s">
        <v>12818</v>
      </c>
      <c r="E65" s="5" t="s">
        <v>14</v>
      </c>
      <c r="F65" s="5" t="s">
        <v>13499</v>
      </c>
      <c r="G65" s="5" t="s">
        <v>13498</v>
      </c>
      <c r="H65" s="5" t="s">
        <v>13497</v>
      </c>
      <c r="I65" s="5" t="s">
        <v>13496</v>
      </c>
      <c r="J65" s="35">
        <v>30</v>
      </c>
      <c r="K65" s="9" t="s">
        <v>13495</v>
      </c>
      <c r="L65" s="35">
        <v>63</v>
      </c>
      <c r="M65" s="3" t="s">
        <v>1185</v>
      </c>
      <c r="N65" s="5"/>
    </row>
    <row r="66" spans="1:14" ht="16.05" customHeight="1">
      <c r="A66" s="5">
        <v>33007</v>
      </c>
      <c r="B66" s="5" t="s">
        <v>13494</v>
      </c>
      <c r="C66" s="5" t="s">
        <v>12819</v>
      </c>
      <c r="D66" s="5" t="s">
        <v>12818</v>
      </c>
      <c r="E66" s="5" t="s">
        <v>14</v>
      </c>
      <c r="F66" s="5" t="s">
        <v>13493</v>
      </c>
      <c r="G66" s="5" t="s">
        <v>11394</v>
      </c>
      <c r="H66" s="5" t="s">
        <v>11393</v>
      </c>
      <c r="I66" s="5" t="s">
        <v>13492</v>
      </c>
      <c r="J66" s="35">
        <v>30</v>
      </c>
      <c r="K66" s="9" t="s">
        <v>13491</v>
      </c>
      <c r="L66" s="35">
        <v>64</v>
      </c>
      <c r="M66" s="3" t="s">
        <v>1185</v>
      </c>
      <c r="N66" s="5"/>
    </row>
    <row r="67" spans="1:14" ht="16.05" customHeight="1">
      <c r="A67" s="5">
        <v>34708</v>
      </c>
      <c r="B67" s="5" t="s">
        <v>13490</v>
      </c>
      <c r="C67" s="5" t="s">
        <v>12819</v>
      </c>
      <c r="D67" s="5" t="s">
        <v>12818</v>
      </c>
      <c r="E67" s="5" t="s">
        <v>14</v>
      </c>
      <c r="F67" s="5" t="s">
        <v>13489</v>
      </c>
      <c r="G67" s="5" t="s">
        <v>13488</v>
      </c>
      <c r="H67" s="5" t="s">
        <v>13487</v>
      </c>
      <c r="I67" s="5" t="s">
        <v>13486</v>
      </c>
      <c r="J67" s="35">
        <v>30</v>
      </c>
      <c r="K67" s="9" t="s">
        <v>13485</v>
      </c>
      <c r="L67" s="35">
        <v>65</v>
      </c>
      <c r="M67" s="3" t="s">
        <v>1185</v>
      </c>
      <c r="N67" s="5"/>
    </row>
    <row r="68" spans="1:14" ht="16.05" customHeight="1">
      <c r="A68" s="5">
        <v>28687</v>
      </c>
      <c r="B68" s="5" t="s">
        <v>13484</v>
      </c>
      <c r="C68" s="5" t="s">
        <v>12819</v>
      </c>
      <c r="D68" s="5" t="s">
        <v>12818</v>
      </c>
      <c r="E68" s="5" t="s">
        <v>14</v>
      </c>
      <c r="F68" s="5" t="s">
        <v>13483</v>
      </c>
      <c r="G68" s="5" t="s">
        <v>13482</v>
      </c>
      <c r="H68" s="5" t="s">
        <v>13481</v>
      </c>
      <c r="I68" s="5" t="s">
        <v>13480</v>
      </c>
      <c r="J68" s="35">
        <v>30</v>
      </c>
      <c r="K68" s="9" t="s">
        <v>13479</v>
      </c>
      <c r="L68" s="35">
        <v>66</v>
      </c>
      <c r="M68" s="3" t="s">
        <v>1185</v>
      </c>
      <c r="N68" s="5"/>
    </row>
    <row r="69" spans="1:14" ht="16.05" customHeight="1">
      <c r="A69" s="5">
        <v>33010</v>
      </c>
      <c r="B69" s="5" t="s">
        <v>13478</v>
      </c>
      <c r="C69" s="5" t="s">
        <v>12819</v>
      </c>
      <c r="D69" s="5" t="s">
        <v>12818</v>
      </c>
      <c r="E69" s="5" t="s">
        <v>14</v>
      </c>
      <c r="F69" s="5" t="s">
        <v>13477</v>
      </c>
      <c r="G69" s="5" t="s">
        <v>11394</v>
      </c>
      <c r="H69" s="5" t="s">
        <v>11393</v>
      </c>
      <c r="I69" s="5" t="s">
        <v>13476</v>
      </c>
      <c r="J69" s="35">
        <v>25</v>
      </c>
      <c r="K69" s="126" t="s">
        <v>13475</v>
      </c>
      <c r="L69" s="35">
        <v>67</v>
      </c>
      <c r="M69" s="3" t="s">
        <v>1185</v>
      </c>
      <c r="N69" s="5"/>
    </row>
    <row r="70" spans="1:14" ht="16.05" customHeight="1">
      <c r="A70" s="5">
        <v>33009</v>
      </c>
      <c r="B70" s="5" t="s">
        <v>13474</v>
      </c>
      <c r="C70" s="5" t="s">
        <v>12819</v>
      </c>
      <c r="D70" s="5" t="s">
        <v>12818</v>
      </c>
      <c r="E70" s="5" t="s">
        <v>14</v>
      </c>
      <c r="F70" s="5" t="s">
        <v>13473</v>
      </c>
      <c r="G70" s="5" t="s">
        <v>11394</v>
      </c>
      <c r="H70" s="5" t="s">
        <v>11393</v>
      </c>
      <c r="I70" s="5" t="s">
        <v>13472</v>
      </c>
      <c r="J70" s="35">
        <v>25</v>
      </c>
      <c r="K70" s="9" t="s">
        <v>13471</v>
      </c>
      <c r="L70" s="35">
        <v>68</v>
      </c>
      <c r="M70" s="3" t="s">
        <v>1185</v>
      </c>
      <c r="N70" s="5"/>
    </row>
    <row r="71" spans="1:14" ht="16.05" customHeight="1">
      <c r="A71" s="5">
        <v>30532</v>
      </c>
      <c r="B71" s="5" t="s">
        <v>13470</v>
      </c>
      <c r="C71" s="5" t="s">
        <v>12819</v>
      </c>
      <c r="D71" s="5" t="s">
        <v>12818</v>
      </c>
      <c r="E71" s="5" t="s">
        <v>14</v>
      </c>
      <c r="F71" s="5" t="s">
        <v>13469</v>
      </c>
      <c r="G71" s="5" t="s">
        <v>13468</v>
      </c>
      <c r="H71" s="5" t="s">
        <v>13467</v>
      </c>
      <c r="I71" s="5" t="s">
        <v>13466</v>
      </c>
      <c r="J71" s="35">
        <v>25</v>
      </c>
      <c r="K71" s="9" t="s">
        <v>13465</v>
      </c>
      <c r="L71" s="35">
        <v>69</v>
      </c>
      <c r="M71" s="3" t="s">
        <v>1185</v>
      </c>
      <c r="N71" s="5"/>
    </row>
    <row r="72" spans="1:14" ht="16.05" customHeight="1">
      <c r="A72" s="5">
        <v>35378</v>
      </c>
      <c r="B72" s="5" t="s">
        <v>13464</v>
      </c>
      <c r="C72" s="5" t="s">
        <v>12819</v>
      </c>
      <c r="D72" s="5" t="s">
        <v>12818</v>
      </c>
      <c r="E72" s="5" t="s">
        <v>14</v>
      </c>
      <c r="F72" s="5" t="s">
        <v>13463</v>
      </c>
      <c r="G72" s="5" t="s">
        <v>12427</v>
      </c>
      <c r="H72" s="5" t="s">
        <v>13462</v>
      </c>
      <c r="I72" s="5" t="s">
        <v>13461</v>
      </c>
      <c r="J72" s="35">
        <v>25</v>
      </c>
      <c r="K72" s="9" t="s">
        <v>13460</v>
      </c>
      <c r="L72" s="35">
        <v>70</v>
      </c>
      <c r="M72" s="3" t="s">
        <v>1185</v>
      </c>
      <c r="N72" s="5"/>
    </row>
    <row r="73" spans="1:14" ht="16.05" customHeight="1">
      <c r="A73" s="5">
        <v>32827</v>
      </c>
      <c r="B73" s="5" t="s">
        <v>13459</v>
      </c>
      <c r="C73" s="5" t="s">
        <v>12819</v>
      </c>
      <c r="D73" s="5" t="s">
        <v>12818</v>
      </c>
      <c r="E73" s="5" t="s">
        <v>14</v>
      </c>
      <c r="F73" s="5" t="s">
        <v>13458</v>
      </c>
      <c r="G73" s="5" t="s">
        <v>11394</v>
      </c>
      <c r="H73" s="5" t="s">
        <v>11393</v>
      </c>
      <c r="I73" s="5" t="s">
        <v>13457</v>
      </c>
      <c r="J73" s="35">
        <v>25</v>
      </c>
      <c r="K73" s="9" t="s">
        <v>13456</v>
      </c>
      <c r="L73" s="35">
        <v>71</v>
      </c>
      <c r="M73" s="3" t="s">
        <v>1185</v>
      </c>
      <c r="N73" s="5"/>
    </row>
    <row r="74" spans="1:14" ht="16.05" customHeight="1">
      <c r="A74" s="5">
        <v>30846</v>
      </c>
      <c r="B74" s="5" t="s">
        <v>13455</v>
      </c>
      <c r="C74" s="5" t="s">
        <v>12819</v>
      </c>
      <c r="D74" s="5" t="s">
        <v>12818</v>
      </c>
      <c r="E74" s="5" t="s">
        <v>14</v>
      </c>
      <c r="F74" s="5" t="s">
        <v>13454</v>
      </c>
      <c r="G74" s="5" t="s">
        <v>13453</v>
      </c>
      <c r="H74" s="5" t="s">
        <v>13452</v>
      </c>
      <c r="I74" s="5" t="s">
        <v>13451</v>
      </c>
      <c r="J74" s="35">
        <v>25</v>
      </c>
      <c r="K74" s="9" t="s">
        <v>13450</v>
      </c>
      <c r="L74" s="35">
        <v>72</v>
      </c>
      <c r="M74" s="3" t="s">
        <v>1185</v>
      </c>
      <c r="N74" s="5"/>
    </row>
    <row r="75" spans="1:14" ht="16.05" customHeight="1">
      <c r="A75" s="5">
        <v>34721</v>
      </c>
      <c r="B75" s="5" t="s">
        <v>13449</v>
      </c>
      <c r="C75" s="5" t="s">
        <v>12819</v>
      </c>
      <c r="D75" s="5" t="s">
        <v>12818</v>
      </c>
      <c r="E75" s="5" t="s">
        <v>14</v>
      </c>
      <c r="F75" s="5" t="s">
        <v>13448</v>
      </c>
      <c r="G75" s="5" t="s">
        <v>13447</v>
      </c>
      <c r="H75" s="5" t="s">
        <v>13446</v>
      </c>
      <c r="I75" s="5" t="s">
        <v>13445</v>
      </c>
      <c r="J75" s="35">
        <v>25</v>
      </c>
      <c r="K75" s="9" t="s">
        <v>13444</v>
      </c>
      <c r="L75" s="35">
        <v>73</v>
      </c>
      <c r="M75" s="3" t="s">
        <v>1185</v>
      </c>
      <c r="N75" s="5"/>
    </row>
    <row r="76" spans="1:14" ht="16.05" customHeight="1">
      <c r="A76" s="5">
        <v>34284</v>
      </c>
      <c r="B76" s="5" t="s">
        <v>13443</v>
      </c>
      <c r="C76" s="5" t="s">
        <v>12819</v>
      </c>
      <c r="D76" s="5" t="s">
        <v>12818</v>
      </c>
      <c r="E76" s="5" t="s">
        <v>14</v>
      </c>
      <c r="F76" s="5" t="s">
        <v>13442</v>
      </c>
      <c r="G76" s="5" t="s">
        <v>13441</v>
      </c>
      <c r="H76" s="5" t="s">
        <v>13440</v>
      </c>
      <c r="I76" s="5" t="s">
        <v>13439</v>
      </c>
      <c r="J76" s="35">
        <v>25</v>
      </c>
      <c r="K76" s="9" t="s">
        <v>13438</v>
      </c>
      <c r="L76" s="35">
        <v>74</v>
      </c>
      <c r="M76" s="3" t="s">
        <v>1185</v>
      </c>
      <c r="N76" s="5"/>
    </row>
    <row r="77" spans="1:14" ht="16.05" customHeight="1">
      <c r="A77" s="5">
        <v>34315</v>
      </c>
      <c r="B77" s="5" t="s">
        <v>13437</v>
      </c>
      <c r="C77" s="5" t="s">
        <v>12819</v>
      </c>
      <c r="D77" s="5" t="s">
        <v>12818</v>
      </c>
      <c r="E77" s="5" t="s">
        <v>14</v>
      </c>
      <c r="F77" s="5" t="s">
        <v>13436</v>
      </c>
      <c r="G77" s="5" t="s">
        <v>13435</v>
      </c>
      <c r="H77" s="5" t="s">
        <v>13434</v>
      </c>
      <c r="I77" s="5" t="s">
        <v>13433</v>
      </c>
      <c r="J77" s="35">
        <v>20</v>
      </c>
      <c r="K77" s="9" t="s">
        <v>13432</v>
      </c>
      <c r="L77" s="35">
        <v>75</v>
      </c>
      <c r="M77" s="3" t="s">
        <v>1185</v>
      </c>
      <c r="N77" s="5"/>
    </row>
    <row r="78" spans="1:14" ht="16.05" customHeight="1">
      <c r="A78" s="5">
        <v>28133</v>
      </c>
      <c r="B78" s="5" t="s">
        <v>13431</v>
      </c>
      <c r="C78" s="5" t="s">
        <v>12819</v>
      </c>
      <c r="D78" s="5" t="s">
        <v>12818</v>
      </c>
      <c r="E78" s="5" t="s">
        <v>14</v>
      </c>
      <c r="F78" s="5" t="s">
        <v>13430</v>
      </c>
      <c r="G78" s="5" t="s">
        <v>13429</v>
      </c>
      <c r="H78" s="5" t="s">
        <v>13428</v>
      </c>
      <c r="I78" s="5" t="s">
        <v>13427</v>
      </c>
      <c r="J78" s="35">
        <v>20</v>
      </c>
      <c r="K78" s="9" t="s">
        <v>13426</v>
      </c>
      <c r="L78" s="35">
        <v>76</v>
      </c>
      <c r="M78" s="3" t="s">
        <v>1185</v>
      </c>
      <c r="N78" s="5"/>
    </row>
    <row r="79" spans="1:14" ht="16.05" customHeight="1">
      <c r="A79" s="5">
        <v>32817</v>
      </c>
      <c r="B79" s="5" t="s">
        <v>13425</v>
      </c>
      <c r="C79" s="5" t="s">
        <v>12819</v>
      </c>
      <c r="D79" s="5" t="s">
        <v>12818</v>
      </c>
      <c r="E79" s="5" t="s">
        <v>14</v>
      </c>
      <c r="F79" s="5" t="s">
        <v>13424</v>
      </c>
      <c r="G79" s="5" t="s">
        <v>11394</v>
      </c>
      <c r="H79" s="5" t="s">
        <v>11393</v>
      </c>
      <c r="I79" s="5" t="s">
        <v>13423</v>
      </c>
      <c r="J79" s="35">
        <v>20</v>
      </c>
      <c r="K79" s="9" t="s">
        <v>13422</v>
      </c>
      <c r="L79" s="35">
        <v>77</v>
      </c>
      <c r="M79" s="3" t="s">
        <v>1185</v>
      </c>
      <c r="N79" s="5"/>
    </row>
    <row r="80" spans="1:14" ht="16.05" customHeight="1">
      <c r="A80" s="5">
        <v>31688</v>
      </c>
      <c r="B80" s="5" t="s">
        <v>13421</v>
      </c>
      <c r="C80" s="5" t="s">
        <v>12819</v>
      </c>
      <c r="D80" s="51" t="s">
        <v>12818</v>
      </c>
      <c r="E80" s="5" t="s">
        <v>14</v>
      </c>
      <c r="F80" s="5" t="s">
        <v>13420</v>
      </c>
      <c r="G80" s="5" t="s">
        <v>13335</v>
      </c>
      <c r="H80" s="5" t="s">
        <v>13419</v>
      </c>
      <c r="I80" s="5" t="s">
        <v>13418</v>
      </c>
      <c r="J80" s="35">
        <v>20</v>
      </c>
      <c r="K80" s="126" t="s">
        <v>13417</v>
      </c>
      <c r="L80" s="35">
        <v>78</v>
      </c>
      <c r="M80" s="3" t="s">
        <v>1185</v>
      </c>
      <c r="N80" s="5"/>
    </row>
    <row r="81" spans="1:14" ht="16.05" customHeight="1">
      <c r="A81" s="5">
        <v>31656</v>
      </c>
      <c r="B81" s="5" t="s">
        <v>13416</v>
      </c>
      <c r="C81" s="5" t="s">
        <v>12819</v>
      </c>
      <c r="D81" s="5" t="s">
        <v>12818</v>
      </c>
      <c r="E81" s="5" t="s">
        <v>14</v>
      </c>
      <c r="F81" s="5" t="s">
        <v>13415</v>
      </c>
      <c r="G81" s="5" t="s">
        <v>13335</v>
      </c>
      <c r="H81" s="5" t="s">
        <v>13385</v>
      </c>
      <c r="I81" s="5" t="s">
        <v>13414</v>
      </c>
      <c r="J81" s="35">
        <v>20</v>
      </c>
      <c r="K81" s="9" t="s">
        <v>13413</v>
      </c>
      <c r="L81" s="35">
        <v>79</v>
      </c>
      <c r="M81" s="3" t="s">
        <v>1185</v>
      </c>
      <c r="N81" s="5"/>
    </row>
    <row r="82" spans="1:14" ht="16.05" customHeight="1">
      <c r="A82" s="5">
        <v>35635</v>
      </c>
      <c r="B82" s="5" t="s">
        <v>13412</v>
      </c>
      <c r="C82" s="5" t="s">
        <v>12819</v>
      </c>
      <c r="D82" s="5" t="s">
        <v>12818</v>
      </c>
      <c r="E82" s="5" t="s">
        <v>14</v>
      </c>
      <c r="F82" s="5" t="s">
        <v>13411</v>
      </c>
      <c r="G82" s="5" t="s">
        <v>244</v>
      </c>
      <c r="H82" s="5" t="s">
        <v>13410</v>
      </c>
      <c r="I82" s="5" t="s">
        <v>13409</v>
      </c>
      <c r="J82" s="35">
        <v>20</v>
      </c>
      <c r="K82" s="9" t="s">
        <v>13408</v>
      </c>
      <c r="L82" s="35">
        <v>80</v>
      </c>
      <c r="M82" s="3" t="s">
        <v>1185</v>
      </c>
      <c r="N82" s="5"/>
    </row>
    <row r="83" spans="1:14" ht="16.05" customHeight="1">
      <c r="A83" s="5">
        <v>33013</v>
      </c>
      <c r="B83" s="5" t="s">
        <v>13407</v>
      </c>
      <c r="C83" s="5" t="s">
        <v>12819</v>
      </c>
      <c r="D83" s="5" t="s">
        <v>12818</v>
      </c>
      <c r="E83" s="5" t="s">
        <v>14</v>
      </c>
      <c r="F83" s="5" t="s">
        <v>13406</v>
      </c>
      <c r="G83" s="5" t="s">
        <v>11394</v>
      </c>
      <c r="H83" s="5" t="s">
        <v>11393</v>
      </c>
      <c r="I83" s="5" t="s">
        <v>13405</v>
      </c>
      <c r="J83" s="35">
        <v>20</v>
      </c>
      <c r="K83" s="9" t="s">
        <v>13404</v>
      </c>
      <c r="L83" s="35">
        <v>81</v>
      </c>
      <c r="M83" s="3" t="s">
        <v>1185</v>
      </c>
      <c r="N83" s="5"/>
    </row>
    <row r="84" spans="1:14" ht="16.05" customHeight="1">
      <c r="A84" s="5">
        <v>28872</v>
      </c>
      <c r="B84" s="5" t="s">
        <v>13403</v>
      </c>
      <c r="C84" s="5" t="s">
        <v>12819</v>
      </c>
      <c r="D84" s="5" t="s">
        <v>12818</v>
      </c>
      <c r="E84" s="5" t="s">
        <v>14</v>
      </c>
      <c r="F84" s="5" t="s">
        <v>13402</v>
      </c>
      <c r="G84" s="5" t="s">
        <v>13401</v>
      </c>
      <c r="H84" s="5" t="s">
        <v>13400</v>
      </c>
      <c r="I84" s="5" t="s">
        <v>13399</v>
      </c>
      <c r="J84" s="35">
        <v>15</v>
      </c>
      <c r="K84" s="9" t="s">
        <v>13398</v>
      </c>
      <c r="L84" s="35">
        <v>82</v>
      </c>
      <c r="M84" s="3" t="s">
        <v>1185</v>
      </c>
      <c r="N84" s="5"/>
    </row>
    <row r="85" spans="1:14" ht="16.05" customHeight="1">
      <c r="A85" s="5">
        <v>34278</v>
      </c>
      <c r="B85" s="5" t="s">
        <v>13397</v>
      </c>
      <c r="C85" s="5" t="s">
        <v>12819</v>
      </c>
      <c r="D85" s="5" t="s">
        <v>12818</v>
      </c>
      <c r="E85" s="5" t="s">
        <v>14</v>
      </c>
      <c r="F85" s="5" t="s">
        <v>13396</v>
      </c>
      <c r="G85" s="5" t="s">
        <v>13395</v>
      </c>
      <c r="H85" s="5" t="s">
        <v>13394</v>
      </c>
      <c r="I85" s="5" t="s">
        <v>13393</v>
      </c>
      <c r="J85" s="35">
        <v>15</v>
      </c>
      <c r="K85" s="9" t="s">
        <v>13392</v>
      </c>
      <c r="L85" s="35">
        <v>83</v>
      </c>
      <c r="M85" s="3" t="s">
        <v>1185</v>
      </c>
      <c r="N85" s="5"/>
    </row>
    <row r="86" spans="1:14" ht="16.05" customHeight="1">
      <c r="A86" s="5">
        <v>34157</v>
      </c>
      <c r="B86" s="5" t="s">
        <v>13391</v>
      </c>
      <c r="C86" s="5" t="s">
        <v>12819</v>
      </c>
      <c r="D86" s="5" t="s">
        <v>12818</v>
      </c>
      <c r="E86" s="5" t="s">
        <v>14</v>
      </c>
      <c r="F86" s="5" t="s">
        <v>13388</v>
      </c>
      <c r="G86" s="5" t="s">
        <v>13390</v>
      </c>
      <c r="H86" s="5" t="s">
        <v>13389</v>
      </c>
      <c r="I86" s="5" t="s">
        <v>13388</v>
      </c>
      <c r="J86" s="35">
        <v>10</v>
      </c>
      <c r="K86" s="126">
        <v>8.5115740740740735E-4</v>
      </c>
      <c r="L86" s="35">
        <v>84</v>
      </c>
      <c r="M86" s="3" t="s">
        <v>1185</v>
      </c>
      <c r="N86" s="5"/>
    </row>
    <row r="87" spans="1:14" ht="16.05" customHeight="1">
      <c r="A87" s="5">
        <v>31681</v>
      </c>
      <c r="B87" s="5" t="s">
        <v>13387</v>
      </c>
      <c r="C87" s="5" t="s">
        <v>12819</v>
      </c>
      <c r="D87" s="5" t="s">
        <v>12818</v>
      </c>
      <c r="E87" s="5" t="s">
        <v>14</v>
      </c>
      <c r="F87" s="5" t="s">
        <v>13386</v>
      </c>
      <c r="G87" s="5" t="s">
        <v>13335</v>
      </c>
      <c r="H87" s="5" t="s">
        <v>13385</v>
      </c>
      <c r="I87" s="5" t="s">
        <v>13384</v>
      </c>
      <c r="J87" s="35">
        <v>10</v>
      </c>
      <c r="K87" s="9" t="s">
        <v>13383</v>
      </c>
      <c r="L87" s="35">
        <v>85</v>
      </c>
      <c r="M87" s="3" t="s">
        <v>1185</v>
      </c>
      <c r="N87" s="5"/>
    </row>
    <row r="88" spans="1:14" ht="16.05" customHeight="1">
      <c r="A88" s="102"/>
      <c r="B88" s="102"/>
      <c r="C88" s="102"/>
      <c r="D88" s="102"/>
      <c r="E88" s="102"/>
      <c r="F88" s="102"/>
      <c r="G88" s="102"/>
      <c r="H88" s="102"/>
      <c r="I88" s="102"/>
      <c r="J88" s="102"/>
      <c r="K88" s="102"/>
      <c r="L88" s="102"/>
      <c r="M88" s="36"/>
      <c r="N88" s="5"/>
    </row>
    <row r="89" spans="1:14" ht="16.05" customHeight="1">
      <c r="A89" s="5">
        <v>33273</v>
      </c>
      <c r="B89" s="5" t="s">
        <v>13332</v>
      </c>
      <c r="C89" s="5" t="s">
        <v>12819</v>
      </c>
      <c r="D89" s="5" t="s">
        <v>12818</v>
      </c>
      <c r="E89" s="5" t="s">
        <v>931</v>
      </c>
      <c r="F89" s="5" t="s">
        <v>13255</v>
      </c>
      <c r="G89" s="51" t="s">
        <v>13331</v>
      </c>
      <c r="H89" s="5" t="s">
        <v>13293</v>
      </c>
      <c r="I89" s="51" t="s">
        <v>13330</v>
      </c>
      <c r="J89" s="125">
        <v>328.84000000000003</v>
      </c>
      <c r="K89" s="44">
        <v>8.2361111111111101E-4</v>
      </c>
      <c r="L89" s="34">
        <v>1</v>
      </c>
      <c r="M89" s="7" t="s">
        <v>1048</v>
      </c>
      <c r="N89" s="8" t="s">
        <v>9665</v>
      </c>
    </row>
    <row r="90" spans="1:14" ht="16.05" customHeight="1">
      <c r="A90" s="5">
        <v>32912</v>
      </c>
      <c r="B90" s="5" t="s">
        <v>13329</v>
      </c>
      <c r="C90" s="5" t="s">
        <v>12819</v>
      </c>
      <c r="D90" s="5" t="s">
        <v>12818</v>
      </c>
      <c r="E90" s="5" t="s">
        <v>931</v>
      </c>
      <c r="F90" s="51" t="s">
        <v>13328</v>
      </c>
      <c r="G90" s="51" t="s">
        <v>13327</v>
      </c>
      <c r="H90" s="5" t="s">
        <v>13326</v>
      </c>
      <c r="I90" s="51" t="s">
        <v>13325</v>
      </c>
      <c r="J90" s="125">
        <v>313.77999999999997</v>
      </c>
      <c r="K90" s="44">
        <v>9.979166666666667E-4</v>
      </c>
      <c r="L90" s="34">
        <v>2</v>
      </c>
      <c r="M90" s="7" t="s">
        <v>1049</v>
      </c>
      <c r="N90" s="8" t="s">
        <v>9665</v>
      </c>
    </row>
    <row r="91" spans="1:14" ht="16.05" customHeight="1">
      <c r="A91" s="5">
        <v>29622</v>
      </c>
      <c r="B91" s="5" t="s">
        <v>13324</v>
      </c>
      <c r="C91" s="5" t="s">
        <v>12819</v>
      </c>
      <c r="D91" s="5" t="s">
        <v>12818</v>
      </c>
      <c r="E91" s="5" t="s">
        <v>931</v>
      </c>
      <c r="F91" s="5" t="s">
        <v>13323</v>
      </c>
      <c r="G91" s="51" t="s">
        <v>13322</v>
      </c>
      <c r="H91" s="5" t="s">
        <v>13245</v>
      </c>
      <c r="I91" s="51" t="s">
        <v>13321</v>
      </c>
      <c r="J91" s="125">
        <v>309.69</v>
      </c>
      <c r="K91" s="44">
        <v>1.0452546296296297E-3</v>
      </c>
      <c r="L91" s="34">
        <v>3</v>
      </c>
      <c r="M91" s="7" t="s">
        <v>1050</v>
      </c>
      <c r="N91" s="8" t="s">
        <v>9665</v>
      </c>
    </row>
    <row r="92" spans="1:14" ht="16.05" customHeight="1">
      <c r="A92" s="5">
        <v>32905</v>
      </c>
      <c r="B92" s="5" t="s">
        <v>13320</v>
      </c>
      <c r="C92" s="5" t="s">
        <v>12819</v>
      </c>
      <c r="D92" s="5" t="s">
        <v>12818</v>
      </c>
      <c r="E92" s="5" t="s">
        <v>931</v>
      </c>
      <c r="F92" s="5" t="s">
        <v>13319</v>
      </c>
      <c r="G92" s="51" t="s">
        <v>13318</v>
      </c>
      <c r="H92" s="5" t="s">
        <v>13317</v>
      </c>
      <c r="I92" s="51" t="s">
        <v>13316</v>
      </c>
      <c r="J92" s="125">
        <v>305.62</v>
      </c>
      <c r="K92" s="44">
        <v>1.092361111111111E-3</v>
      </c>
      <c r="L92" s="34">
        <v>4</v>
      </c>
      <c r="M92" s="8" t="s">
        <v>1051</v>
      </c>
      <c r="N92" s="8" t="s">
        <v>9665</v>
      </c>
    </row>
    <row r="93" spans="1:14" ht="16.05" customHeight="1">
      <c r="A93" s="5">
        <v>32394</v>
      </c>
      <c r="B93" s="5" t="s">
        <v>13315</v>
      </c>
      <c r="C93" s="5" t="s">
        <v>12819</v>
      </c>
      <c r="D93" s="5" t="s">
        <v>12818</v>
      </c>
      <c r="E93" s="5" t="s">
        <v>931</v>
      </c>
      <c r="F93" s="5" t="s">
        <v>13314</v>
      </c>
      <c r="G93" s="5" t="s">
        <v>13313</v>
      </c>
      <c r="H93" s="5" t="s">
        <v>13312</v>
      </c>
      <c r="I93" s="51" t="s">
        <v>13311</v>
      </c>
      <c r="J93" s="125">
        <v>286.20699999999999</v>
      </c>
      <c r="K93" s="44">
        <v>1.2164351851851852E-3</v>
      </c>
      <c r="L93" s="34">
        <v>5</v>
      </c>
      <c r="M93" s="8" t="s">
        <v>1051</v>
      </c>
      <c r="N93" s="8" t="s">
        <v>9665</v>
      </c>
    </row>
    <row r="94" spans="1:14" ht="16.05" customHeight="1">
      <c r="A94" s="5">
        <v>32917</v>
      </c>
      <c r="B94" s="5" t="s">
        <v>13310</v>
      </c>
      <c r="C94" s="5" t="s">
        <v>12819</v>
      </c>
      <c r="D94" s="5" t="s">
        <v>12818</v>
      </c>
      <c r="E94" s="5" t="s">
        <v>931</v>
      </c>
      <c r="F94" s="5" t="s">
        <v>13309</v>
      </c>
      <c r="G94" s="5" t="s">
        <v>13308</v>
      </c>
      <c r="H94" s="5" t="s">
        <v>13307</v>
      </c>
      <c r="I94" s="51" t="s">
        <v>13306</v>
      </c>
      <c r="J94" s="125">
        <v>275.89999999999998</v>
      </c>
      <c r="K94" s="44">
        <v>1.4363425925925926E-3</v>
      </c>
      <c r="L94" s="34">
        <v>6</v>
      </c>
      <c r="M94" s="8" t="s">
        <v>1051</v>
      </c>
      <c r="N94" s="8" t="s">
        <v>9665</v>
      </c>
    </row>
    <row r="95" spans="1:14" ht="16.05" customHeight="1">
      <c r="A95" s="5">
        <v>32374</v>
      </c>
      <c r="B95" s="5" t="s">
        <v>13305</v>
      </c>
      <c r="C95" s="5" t="s">
        <v>12819</v>
      </c>
      <c r="D95" s="5" t="s">
        <v>12818</v>
      </c>
      <c r="E95" s="5" t="s">
        <v>931</v>
      </c>
      <c r="F95" s="5" t="s">
        <v>13304</v>
      </c>
      <c r="G95" s="5" t="s">
        <v>13303</v>
      </c>
      <c r="H95" s="5" t="s">
        <v>13302</v>
      </c>
      <c r="I95" s="51" t="s">
        <v>13301</v>
      </c>
      <c r="J95" s="125">
        <v>271.44</v>
      </c>
      <c r="K95" s="44">
        <v>1.4879629629629629E-3</v>
      </c>
      <c r="L95" s="34">
        <v>7</v>
      </c>
      <c r="M95" s="8" t="s">
        <v>1051</v>
      </c>
      <c r="N95" s="8" t="s">
        <v>9665</v>
      </c>
    </row>
    <row r="96" spans="1:14" ht="16.05" customHeight="1">
      <c r="A96" s="5">
        <v>33901</v>
      </c>
      <c r="B96" s="5" t="s">
        <v>13300</v>
      </c>
      <c r="C96" s="5" t="s">
        <v>12819</v>
      </c>
      <c r="D96" s="5" t="s">
        <v>12818</v>
      </c>
      <c r="E96" s="5" t="s">
        <v>931</v>
      </c>
      <c r="F96" s="5" t="s">
        <v>13299</v>
      </c>
      <c r="G96" s="5" t="s">
        <v>13298</v>
      </c>
      <c r="H96" s="5" t="s">
        <v>13297</v>
      </c>
      <c r="I96" s="51" t="s">
        <v>13296</v>
      </c>
      <c r="J96" s="125">
        <v>267.70400000000001</v>
      </c>
      <c r="K96" s="44">
        <v>8.1446759259259265E-4</v>
      </c>
      <c r="L96" s="34">
        <v>8</v>
      </c>
      <c r="M96" s="8" t="s">
        <v>1051</v>
      </c>
      <c r="N96" s="8" t="s">
        <v>9665</v>
      </c>
    </row>
    <row r="97" spans="1:14" ht="16.05" customHeight="1">
      <c r="A97" s="5">
        <v>33282</v>
      </c>
      <c r="B97" s="5" t="s">
        <v>13295</v>
      </c>
      <c r="C97" s="5" t="s">
        <v>12819</v>
      </c>
      <c r="D97" s="5" t="s">
        <v>12818</v>
      </c>
      <c r="E97" s="5" t="s">
        <v>931</v>
      </c>
      <c r="F97" s="5" t="s">
        <v>13294</v>
      </c>
      <c r="G97" s="5" t="s">
        <v>13294</v>
      </c>
      <c r="H97" s="5" t="s">
        <v>13293</v>
      </c>
      <c r="I97" s="51" t="s">
        <v>13292</v>
      </c>
      <c r="J97" s="125">
        <v>233.76</v>
      </c>
      <c r="K97" s="44">
        <v>1.0267361111111111E-3</v>
      </c>
      <c r="L97" s="34">
        <v>9</v>
      </c>
      <c r="M97" s="8" t="s">
        <v>1051</v>
      </c>
      <c r="N97" s="8" t="s">
        <v>9665</v>
      </c>
    </row>
    <row r="98" spans="1:14" ht="16.05" customHeight="1">
      <c r="A98" s="5">
        <v>32447</v>
      </c>
      <c r="B98" s="5" t="s">
        <v>13291</v>
      </c>
      <c r="C98" s="5" t="s">
        <v>12819</v>
      </c>
      <c r="D98" s="5" t="s">
        <v>12818</v>
      </c>
      <c r="E98" s="5" t="s">
        <v>931</v>
      </c>
      <c r="F98" s="5" t="s">
        <v>13290</v>
      </c>
      <c r="G98" s="5" t="s">
        <v>13225</v>
      </c>
      <c r="H98" s="5" t="s">
        <v>13224</v>
      </c>
      <c r="I98" s="51" t="s">
        <v>13289</v>
      </c>
      <c r="J98" s="125">
        <v>232.1</v>
      </c>
      <c r="K98" s="44">
        <v>1.2384259259259258E-3</v>
      </c>
      <c r="L98" s="34">
        <v>10</v>
      </c>
      <c r="M98" s="3" t="s">
        <v>2480</v>
      </c>
      <c r="N98" s="5"/>
    </row>
    <row r="99" spans="1:14" ht="16.05" customHeight="1">
      <c r="A99" s="5">
        <v>34870</v>
      </c>
      <c r="B99" s="5" t="s">
        <v>13288</v>
      </c>
      <c r="C99" s="5" t="s">
        <v>12819</v>
      </c>
      <c r="D99" s="5" t="s">
        <v>12818</v>
      </c>
      <c r="E99" s="5" t="s">
        <v>931</v>
      </c>
      <c r="F99" s="5" t="s">
        <v>13287</v>
      </c>
      <c r="G99" s="5" t="s">
        <v>13205</v>
      </c>
      <c r="H99" s="5" t="s">
        <v>13204</v>
      </c>
      <c r="I99" s="51" t="s">
        <v>13286</v>
      </c>
      <c r="J99" s="125">
        <v>223.68</v>
      </c>
      <c r="K99" s="44">
        <v>1.1505787037037036E-3</v>
      </c>
      <c r="L99" s="34">
        <v>11</v>
      </c>
      <c r="M99" s="3" t="s">
        <v>2480</v>
      </c>
      <c r="N99" s="5"/>
    </row>
    <row r="100" spans="1:14" ht="16.05" customHeight="1">
      <c r="A100" s="5">
        <v>35421</v>
      </c>
      <c r="B100" s="5" t="s">
        <v>13285</v>
      </c>
      <c r="C100" s="5" t="s">
        <v>12819</v>
      </c>
      <c r="D100" s="5" t="s">
        <v>12818</v>
      </c>
      <c r="E100" s="5" t="s">
        <v>931</v>
      </c>
      <c r="F100" s="5" t="s">
        <v>13284</v>
      </c>
      <c r="G100" s="5" t="s">
        <v>13265</v>
      </c>
      <c r="H100" s="5" t="s">
        <v>13283</v>
      </c>
      <c r="I100" s="51" t="s">
        <v>13282</v>
      </c>
      <c r="J100" s="125">
        <v>195.59</v>
      </c>
      <c r="K100" s="44">
        <v>1.2251157407407408E-3</v>
      </c>
      <c r="L100" s="34">
        <v>12</v>
      </c>
      <c r="M100" s="3" t="s">
        <v>2480</v>
      </c>
      <c r="N100" s="5"/>
    </row>
    <row r="101" spans="1:14" ht="16.05" customHeight="1">
      <c r="A101" s="5">
        <v>32506</v>
      </c>
      <c r="B101" s="5" t="s">
        <v>13281</v>
      </c>
      <c r="C101" s="5" t="s">
        <v>12819</v>
      </c>
      <c r="D101" s="5" t="s">
        <v>12818</v>
      </c>
      <c r="E101" s="5" t="s">
        <v>931</v>
      </c>
      <c r="F101" s="5" t="s">
        <v>13280</v>
      </c>
      <c r="G101" s="5" t="s">
        <v>13118</v>
      </c>
      <c r="H101" s="5" t="s">
        <v>13117</v>
      </c>
      <c r="I101" s="51" t="s">
        <v>13279</v>
      </c>
      <c r="J101" s="125">
        <v>191.4</v>
      </c>
      <c r="K101" s="44">
        <v>1.3703703703703701E-3</v>
      </c>
      <c r="L101" s="34">
        <v>13</v>
      </c>
      <c r="M101" s="3" t="s">
        <v>2480</v>
      </c>
      <c r="N101" s="5"/>
    </row>
    <row r="102" spans="1:14" ht="16.05" customHeight="1">
      <c r="A102" s="5">
        <v>33521</v>
      </c>
      <c r="B102" s="5" t="s">
        <v>13278</v>
      </c>
      <c r="C102" s="5" t="s">
        <v>12819</v>
      </c>
      <c r="D102" s="5" t="s">
        <v>12818</v>
      </c>
      <c r="E102" s="5" t="s">
        <v>931</v>
      </c>
      <c r="F102" s="5" t="s">
        <v>13277</v>
      </c>
      <c r="G102" s="5" t="s">
        <v>13265</v>
      </c>
      <c r="H102" s="5" t="s">
        <v>13276</v>
      </c>
      <c r="I102" s="51" t="s">
        <v>13275</v>
      </c>
      <c r="J102" s="125">
        <v>189.27699999999999</v>
      </c>
      <c r="K102" s="44">
        <v>1.1407407407407408E-3</v>
      </c>
      <c r="L102" s="34">
        <v>14</v>
      </c>
      <c r="M102" s="3" t="s">
        <v>2480</v>
      </c>
      <c r="N102" s="5"/>
    </row>
    <row r="103" spans="1:14" ht="16.05" customHeight="1">
      <c r="A103" s="5">
        <v>33648</v>
      </c>
      <c r="B103" s="5" t="s">
        <v>13274</v>
      </c>
      <c r="C103" s="5" t="s">
        <v>12819</v>
      </c>
      <c r="D103" s="5" t="s">
        <v>12818</v>
      </c>
      <c r="E103" s="5" t="s">
        <v>931</v>
      </c>
      <c r="F103" s="5" t="s">
        <v>13273</v>
      </c>
      <c r="G103" s="5" t="s">
        <v>5498</v>
      </c>
      <c r="H103" s="5" t="s">
        <v>13200</v>
      </c>
      <c r="I103" s="51" t="s">
        <v>13272</v>
      </c>
      <c r="J103" s="125">
        <v>155</v>
      </c>
      <c r="K103" s="44">
        <v>1.4246527777777775E-3</v>
      </c>
      <c r="L103" s="34">
        <v>15</v>
      </c>
      <c r="M103" s="3" t="s">
        <v>2480</v>
      </c>
      <c r="N103" s="5"/>
    </row>
    <row r="104" spans="1:14" ht="16.05" customHeight="1">
      <c r="A104" s="5">
        <v>33494</v>
      </c>
      <c r="B104" s="5" t="s">
        <v>13271</v>
      </c>
      <c r="C104" s="5" t="s">
        <v>12819</v>
      </c>
      <c r="D104" s="5" t="s">
        <v>12818</v>
      </c>
      <c r="E104" s="5" t="s">
        <v>931</v>
      </c>
      <c r="F104" s="5" t="s">
        <v>13270</v>
      </c>
      <c r="G104" s="5" t="s">
        <v>13265</v>
      </c>
      <c r="H104" s="5" t="s">
        <v>13269</v>
      </c>
      <c r="I104" s="51" t="s">
        <v>13268</v>
      </c>
      <c r="J104" s="125">
        <v>150</v>
      </c>
      <c r="K104" s="44">
        <v>1.7111111111111112E-3</v>
      </c>
      <c r="L104" s="34">
        <v>16</v>
      </c>
      <c r="M104" s="3" t="s">
        <v>2480</v>
      </c>
      <c r="N104" s="5"/>
    </row>
    <row r="105" spans="1:14" ht="16.05" customHeight="1">
      <c r="A105" s="5">
        <v>33417</v>
      </c>
      <c r="B105" s="5" t="s">
        <v>13267</v>
      </c>
      <c r="C105" s="5" t="s">
        <v>12819</v>
      </c>
      <c r="D105" s="5" t="s">
        <v>12818</v>
      </c>
      <c r="E105" s="5" t="s">
        <v>931</v>
      </c>
      <c r="F105" s="5" t="s">
        <v>13266</v>
      </c>
      <c r="G105" s="5" t="s">
        <v>13265</v>
      </c>
      <c r="H105" s="5" t="s">
        <v>13264</v>
      </c>
      <c r="I105" s="51" t="s">
        <v>13263</v>
      </c>
      <c r="J105" s="125">
        <v>140</v>
      </c>
      <c r="K105" s="44">
        <v>1.3472222222222221E-3</v>
      </c>
      <c r="L105" s="34">
        <v>17</v>
      </c>
      <c r="M105" s="3" t="s">
        <v>2480</v>
      </c>
      <c r="N105" s="5"/>
    </row>
    <row r="106" spans="1:14" ht="16.05" customHeight="1">
      <c r="A106" s="5">
        <v>32476</v>
      </c>
      <c r="B106" s="5" t="s">
        <v>13262</v>
      </c>
      <c r="C106" s="5" t="s">
        <v>12819</v>
      </c>
      <c r="D106" s="5" t="s">
        <v>12818</v>
      </c>
      <c r="E106" s="5" t="s">
        <v>931</v>
      </c>
      <c r="F106" s="5" t="s">
        <v>13261</v>
      </c>
      <c r="G106" s="5" t="s">
        <v>13260</v>
      </c>
      <c r="H106" s="5" t="s">
        <v>13259</v>
      </c>
      <c r="I106" s="51" t="s">
        <v>13258</v>
      </c>
      <c r="J106" s="125">
        <v>140</v>
      </c>
      <c r="K106" s="44">
        <v>1.8660879629629628E-3</v>
      </c>
      <c r="L106" s="34">
        <v>18</v>
      </c>
      <c r="M106" s="3" t="s">
        <v>2480</v>
      </c>
      <c r="N106" s="5"/>
    </row>
    <row r="107" spans="1:14" ht="16.05" customHeight="1">
      <c r="A107" s="5">
        <v>33267</v>
      </c>
      <c r="B107" s="5" t="s">
        <v>13257</v>
      </c>
      <c r="C107" s="5" t="s">
        <v>12819</v>
      </c>
      <c r="D107" s="5" t="s">
        <v>12818</v>
      </c>
      <c r="E107" s="5" t="s">
        <v>931</v>
      </c>
      <c r="F107" s="5" t="s">
        <v>13256</v>
      </c>
      <c r="G107" s="5" t="s">
        <v>13255</v>
      </c>
      <c r="H107" s="5" t="s">
        <v>13254</v>
      </c>
      <c r="I107" s="51" t="s">
        <v>13253</v>
      </c>
      <c r="J107" s="125">
        <v>130</v>
      </c>
      <c r="K107" s="44">
        <v>1.1618055555555555E-3</v>
      </c>
      <c r="L107" s="34">
        <v>19</v>
      </c>
      <c r="M107" s="3" t="s">
        <v>2480</v>
      </c>
      <c r="N107" s="5"/>
    </row>
    <row r="108" spans="1:14" ht="16.05" customHeight="1">
      <c r="A108" s="5">
        <v>34687</v>
      </c>
      <c r="B108" s="5" t="s">
        <v>13252</v>
      </c>
      <c r="C108" s="5" t="s">
        <v>12819</v>
      </c>
      <c r="D108" s="5" t="s">
        <v>12818</v>
      </c>
      <c r="E108" s="5" t="s">
        <v>931</v>
      </c>
      <c r="F108" s="5" t="s">
        <v>13251</v>
      </c>
      <c r="G108" s="5" t="s">
        <v>13176</v>
      </c>
      <c r="H108" s="5" t="s">
        <v>13250</v>
      </c>
      <c r="I108" s="5" t="s">
        <v>13249</v>
      </c>
      <c r="J108" s="5">
        <v>120</v>
      </c>
      <c r="K108" s="44">
        <v>9.0821759259259274E-4</v>
      </c>
      <c r="L108" s="34">
        <v>20</v>
      </c>
      <c r="M108" s="3" t="s">
        <v>2480</v>
      </c>
      <c r="N108" s="5"/>
    </row>
    <row r="109" spans="1:14" ht="16.05" customHeight="1">
      <c r="A109" s="5">
        <v>29611</v>
      </c>
      <c r="B109" s="5" t="s">
        <v>13248</v>
      </c>
      <c r="C109" s="5" t="s">
        <v>12819</v>
      </c>
      <c r="D109" s="5" t="s">
        <v>12818</v>
      </c>
      <c r="E109" s="5" t="s">
        <v>931</v>
      </c>
      <c r="F109" s="5" t="s">
        <v>13247</v>
      </c>
      <c r="G109" s="5" t="s">
        <v>13246</v>
      </c>
      <c r="H109" s="5" t="s">
        <v>13245</v>
      </c>
      <c r="I109" s="51" t="s">
        <v>13244</v>
      </c>
      <c r="J109" s="125">
        <v>105</v>
      </c>
      <c r="K109" s="44">
        <v>1.336111111111111E-3</v>
      </c>
      <c r="L109" s="34">
        <v>21</v>
      </c>
      <c r="M109" s="3" t="s">
        <v>2480</v>
      </c>
      <c r="N109" s="5"/>
    </row>
    <row r="110" spans="1:14" ht="16.05" customHeight="1">
      <c r="A110" s="5">
        <v>34984</v>
      </c>
      <c r="B110" s="5" t="s">
        <v>13243</v>
      </c>
      <c r="C110" s="5" t="s">
        <v>12819</v>
      </c>
      <c r="D110" s="5" t="s">
        <v>12818</v>
      </c>
      <c r="E110" s="5" t="s">
        <v>931</v>
      </c>
      <c r="F110" s="5" t="s">
        <v>13242</v>
      </c>
      <c r="G110" s="5" t="s">
        <v>13241</v>
      </c>
      <c r="H110" s="5" t="s">
        <v>13240</v>
      </c>
      <c r="I110" s="51" t="s">
        <v>13239</v>
      </c>
      <c r="J110" s="125">
        <v>100</v>
      </c>
      <c r="K110" s="44">
        <v>1.3050925925925927E-3</v>
      </c>
      <c r="L110" s="34">
        <v>22</v>
      </c>
      <c r="M110" s="3" t="s">
        <v>2480</v>
      </c>
      <c r="N110" s="5"/>
    </row>
    <row r="111" spans="1:14" ht="16.05" customHeight="1">
      <c r="A111" s="5">
        <v>34305</v>
      </c>
      <c r="B111" s="5" t="s">
        <v>13238</v>
      </c>
      <c r="C111" s="5" t="s">
        <v>12819</v>
      </c>
      <c r="D111" s="5" t="s">
        <v>12818</v>
      </c>
      <c r="E111" s="5" t="s">
        <v>931</v>
      </c>
      <c r="F111" s="5" t="s">
        <v>13235</v>
      </c>
      <c r="G111" s="5" t="s">
        <v>13237</v>
      </c>
      <c r="H111" s="5" t="s">
        <v>13236</v>
      </c>
      <c r="I111" s="52" t="s">
        <v>13235</v>
      </c>
      <c r="J111" s="125">
        <v>90</v>
      </c>
      <c r="K111" s="44">
        <v>5.2222222222222221E-4</v>
      </c>
      <c r="L111" s="34">
        <v>23</v>
      </c>
      <c r="M111" s="3" t="s">
        <v>2480</v>
      </c>
      <c r="N111" s="5"/>
    </row>
    <row r="112" spans="1:14" ht="16.05" customHeight="1">
      <c r="A112" s="5">
        <v>34037</v>
      </c>
      <c r="B112" s="5" t="s">
        <v>13234</v>
      </c>
      <c r="C112" s="5" t="s">
        <v>12819</v>
      </c>
      <c r="D112" s="5" t="s">
        <v>12818</v>
      </c>
      <c r="E112" s="5" t="s">
        <v>931</v>
      </c>
      <c r="F112" s="5" t="s">
        <v>13232</v>
      </c>
      <c r="G112" s="5" t="s">
        <v>13233</v>
      </c>
      <c r="H112" s="5" t="s">
        <v>13089</v>
      </c>
      <c r="I112" s="52" t="s">
        <v>13232</v>
      </c>
      <c r="J112" s="125">
        <v>90</v>
      </c>
      <c r="K112" s="44">
        <v>6.047453703703704E-4</v>
      </c>
      <c r="L112" s="34">
        <v>24</v>
      </c>
      <c r="M112" s="3" t="s">
        <v>2480</v>
      </c>
      <c r="N112" s="5"/>
    </row>
    <row r="113" spans="1:14" ht="16.05" customHeight="1">
      <c r="A113" s="5">
        <v>33964</v>
      </c>
      <c r="B113" s="5" t="s">
        <v>13231</v>
      </c>
      <c r="C113" s="5" t="s">
        <v>12819</v>
      </c>
      <c r="D113" s="5" t="s">
        <v>12818</v>
      </c>
      <c r="E113" s="5" t="s">
        <v>931</v>
      </c>
      <c r="F113" s="5" t="s">
        <v>13228</v>
      </c>
      <c r="G113" s="5" t="s">
        <v>13230</v>
      </c>
      <c r="H113" s="5" t="s">
        <v>13229</v>
      </c>
      <c r="I113" s="52" t="s">
        <v>13228</v>
      </c>
      <c r="J113" s="125">
        <v>90</v>
      </c>
      <c r="K113" s="44">
        <v>7.3240740740740742E-4</v>
      </c>
      <c r="L113" s="34">
        <v>25</v>
      </c>
      <c r="M113" s="3" t="s">
        <v>2480</v>
      </c>
      <c r="N113" s="5"/>
    </row>
    <row r="114" spans="1:14" ht="16.05" customHeight="1">
      <c r="A114" s="5">
        <v>32468</v>
      </c>
      <c r="B114" s="5" t="s">
        <v>13227</v>
      </c>
      <c r="C114" s="5" t="s">
        <v>12819</v>
      </c>
      <c r="D114" s="5" t="s">
        <v>12818</v>
      </c>
      <c r="E114" s="5" t="s">
        <v>931</v>
      </c>
      <c r="F114" s="5" t="s">
        <v>13226</v>
      </c>
      <c r="G114" s="5" t="s">
        <v>13225</v>
      </c>
      <c r="H114" s="5" t="s">
        <v>13224</v>
      </c>
      <c r="I114" s="52" t="s">
        <v>13223</v>
      </c>
      <c r="J114" s="125">
        <v>90</v>
      </c>
      <c r="K114" s="44">
        <v>9.9826388888888903E-4</v>
      </c>
      <c r="L114" s="34">
        <v>26</v>
      </c>
      <c r="M114" s="3" t="s">
        <v>2480</v>
      </c>
      <c r="N114" s="5"/>
    </row>
    <row r="115" spans="1:14" ht="16.05" customHeight="1">
      <c r="A115" s="5">
        <v>34693</v>
      </c>
      <c r="B115" s="5" t="s">
        <v>13222</v>
      </c>
      <c r="C115" s="5" t="s">
        <v>12819</v>
      </c>
      <c r="D115" s="5" t="s">
        <v>12818</v>
      </c>
      <c r="E115" s="5" t="s">
        <v>931</v>
      </c>
      <c r="F115" s="5" t="s">
        <v>13221</v>
      </c>
      <c r="G115" s="5" t="s">
        <v>13220</v>
      </c>
      <c r="H115" s="5" t="s">
        <v>13219</v>
      </c>
      <c r="I115" s="52" t="s">
        <v>13218</v>
      </c>
      <c r="J115" s="125">
        <v>85</v>
      </c>
      <c r="K115" s="44">
        <v>3.1597222222222221E-4</v>
      </c>
      <c r="L115" s="34">
        <v>27</v>
      </c>
      <c r="M115" s="3" t="s">
        <v>2480</v>
      </c>
      <c r="N115" s="5"/>
    </row>
    <row r="116" spans="1:14" ht="16.05" customHeight="1">
      <c r="A116" s="5">
        <v>32947</v>
      </c>
      <c r="B116" s="5" t="s">
        <v>13217</v>
      </c>
      <c r="C116" s="5" t="s">
        <v>12819</v>
      </c>
      <c r="D116" s="5" t="s">
        <v>12818</v>
      </c>
      <c r="E116" s="5" t="s">
        <v>931</v>
      </c>
      <c r="F116" s="5" t="s">
        <v>13216</v>
      </c>
      <c r="G116" s="5" t="s">
        <v>13215</v>
      </c>
      <c r="H116" s="5" t="s">
        <v>13214</v>
      </c>
      <c r="I116" s="51" t="s">
        <v>13213</v>
      </c>
      <c r="J116" s="125">
        <v>85</v>
      </c>
      <c r="K116" s="44">
        <v>1.2782407407407408E-3</v>
      </c>
      <c r="L116" s="34">
        <v>28</v>
      </c>
      <c r="M116" s="3" t="s">
        <v>2480</v>
      </c>
      <c r="N116" s="5"/>
    </row>
    <row r="117" spans="1:14" ht="16.05" customHeight="1">
      <c r="A117" s="5">
        <v>32909</v>
      </c>
      <c r="B117" s="5" t="s">
        <v>13212</v>
      </c>
      <c r="C117" s="5" t="s">
        <v>12819</v>
      </c>
      <c r="D117" s="5" t="s">
        <v>12818</v>
      </c>
      <c r="E117" s="5" t="s">
        <v>931</v>
      </c>
      <c r="F117" s="5" t="s">
        <v>13211</v>
      </c>
      <c r="G117" s="5" t="s">
        <v>13210</v>
      </c>
      <c r="H117" s="5" t="s">
        <v>13209</v>
      </c>
      <c r="I117" s="51" t="s">
        <v>13208</v>
      </c>
      <c r="J117" s="125">
        <v>80</v>
      </c>
      <c r="K117" s="44">
        <v>7.3159722222222235E-4</v>
      </c>
      <c r="L117" s="34">
        <v>29</v>
      </c>
      <c r="M117" s="3" t="s">
        <v>2480</v>
      </c>
      <c r="N117" s="5"/>
    </row>
    <row r="118" spans="1:14" ht="16.05" customHeight="1">
      <c r="A118" s="5">
        <v>34879</v>
      </c>
      <c r="B118" s="5" t="s">
        <v>13207</v>
      </c>
      <c r="C118" s="5" t="s">
        <v>12819</v>
      </c>
      <c r="D118" s="5" t="s">
        <v>12818</v>
      </c>
      <c r="E118" s="5" t="s">
        <v>931</v>
      </c>
      <c r="F118" s="5" t="s">
        <v>13206</v>
      </c>
      <c r="G118" s="5" t="s">
        <v>13205</v>
      </c>
      <c r="H118" s="5" t="s">
        <v>13204</v>
      </c>
      <c r="I118" s="51" t="s">
        <v>13203</v>
      </c>
      <c r="J118" s="125">
        <v>80</v>
      </c>
      <c r="K118" s="44">
        <v>8.1736111111111115E-4</v>
      </c>
      <c r="L118" s="34">
        <v>30</v>
      </c>
      <c r="M118" s="3" t="s">
        <v>2315</v>
      </c>
      <c r="N118" s="5"/>
    </row>
    <row r="119" spans="1:14" ht="16.05" customHeight="1">
      <c r="A119" s="5">
        <v>33674</v>
      </c>
      <c r="B119" s="5" t="s">
        <v>13202</v>
      </c>
      <c r="C119" s="5" t="s">
        <v>12819</v>
      </c>
      <c r="D119" s="5" t="s">
        <v>12818</v>
      </c>
      <c r="E119" s="5" t="s">
        <v>931</v>
      </c>
      <c r="F119" s="5" t="s">
        <v>13201</v>
      </c>
      <c r="G119" s="5" t="s">
        <v>5498</v>
      </c>
      <c r="H119" s="5" t="s">
        <v>13200</v>
      </c>
      <c r="I119" s="51" t="s">
        <v>13199</v>
      </c>
      <c r="J119" s="125">
        <v>80</v>
      </c>
      <c r="K119" s="44">
        <v>1.0370370370370371E-3</v>
      </c>
      <c r="L119" s="34">
        <v>31</v>
      </c>
      <c r="M119" s="3" t="s">
        <v>2315</v>
      </c>
      <c r="N119" s="5"/>
    </row>
    <row r="120" spans="1:14" ht="16.05" customHeight="1">
      <c r="A120" s="5">
        <v>34614</v>
      </c>
      <c r="B120" s="5" t="s">
        <v>13198</v>
      </c>
      <c r="C120" s="5" t="s">
        <v>12819</v>
      </c>
      <c r="D120" s="5" t="s">
        <v>12818</v>
      </c>
      <c r="E120" s="5" t="s">
        <v>931</v>
      </c>
      <c r="F120" s="5" t="s">
        <v>13197</v>
      </c>
      <c r="G120" s="5" t="s">
        <v>13176</v>
      </c>
      <c r="H120" s="5" t="s">
        <v>13196</v>
      </c>
      <c r="I120" s="51" t="s">
        <v>13195</v>
      </c>
      <c r="J120" s="125">
        <v>80</v>
      </c>
      <c r="K120" s="44">
        <v>1.0561342592592595E-3</v>
      </c>
      <c r="L120" s="34">
        <v>32</v>
      </c>
      <c r="M120" s="3" t="s">
        <v>2315</v>
      </c>
      <c r="N120" s="5"/>
    </row>
    <row r="121" spans="1:14" ht="16.05" customHeight="1">
      <c r="A121" s="5">
        <v>35823</v>
      </c>
      <c r="B121" s="5" t="s">
        <v>13194</v>
      </c>
      <c r="C121" s="5" t="s">
        <v>12819</v>
      </c>
      <c r="D121" s="5" t="s">
        <v>12818</v>
      </c>
      <c r="E121" s="5" t="s">
        <v>931</v>
      </c>
      <c r="F121" s="5" t="s">
        <v>13193</v>
      </c>
      <c r="G121" s="5" t="s">
        <v>13193</v>
      </c>
      <c r="H121" s="5" t="s">
        <v>12974</v>
      </c>
      <c r="I121" s="51" t="s">
        <v>13192</v>
      </c>
      <c r="J121" s="125">
        <v>80</v>
      </c>
      <c r="K121" s="44">
        <v>1.4974537037037038E-3</v>
      </c>
      <c r="L121" s="34">
        <v>33</v>
      </c>
      <c r="M121" s="3" t="s">
        <v>2315</v>
      </c>
      <c r="N121" s="5"/>
    </row>
    <row r="122" spans="1:14" ht="16.05" customHeight="1">
      <c r="A122" s="5">
        <v>34713</v>
      </c>
      <c r="B122" s="5" t="s">
        <v>13191</v>
      </c>
      <c r="C122" s="5" t="s">
        <v>12819</v>
      </c>
      <c r="D122" s="5" t="s">
        <v>12818</v>
      </c>
      <c r="E122" s="5" t="s">
        <v>931</v>
      </c>
      <c r="F122" s="5" t="s">
        <v>13190</v>
      </c>
      <c r="G122" s="5" t="s">
        <v>13189</v>
      </c>
      <c r="H122" s="5" t="s">
        <v>13188</v>
      </c>
      <c r="I122" s="51" t="s">
        <v>13187</v>
      </c>
      <c r="J122" s="125">
        <v>65</v>
      </c>
      <c r="K122" s="44">
        <v>9.3171296296296307E-4</v>
      </c>
      <c r="L122" s="34">
        <v>34</v>
      </c>
      <c r="M122" s="3" t="s">
        <v>2315</v>
      </c>
      <c r="N122" s="5"/>
    </row>
    <row r="123" spans="1:14" ht="16.05" customHeight="1">
      <c r="A123" s="5">
        <v>32497</v>
      </c>
      <c r="B123" s="5" t="s">
        <v>13186</v>
      </c>
      <c r="C123" s="5" t="s">
        <v>12819</v>
      </c>
      <c r="D123" s="5" t="s">
        <v>12818</v>
      </c>
      <c r="E123" s="5" t="s">
        <v>931</v>
      </c>
      <c r="F123" s="5" t="s">
        <v>13185</v>
      </c>
      <c r="G123" s="5" t="s">
        <v>13118</v>
      </c>
      <c r="H123" s="5" t="s">
        <v>13117</v>
      </c>
      <c r="I123" s="51" t="s">
        <v>13184</v>
      </c>
      <c r="J123" s="125">
        <v>60</v>
      </c>
      <c r="K123" s="44">
        <v>6.1030092592592592E-4</v>
      </c>
      <c r="L123" s="34">
        <v>35</v>
      </c>
      <c r="M123" s="3" t="s">
        <v>2315</v>
      </c>
      <c r="N123" s="5"/>
    </row>
    <row r="124" spans="1:14" ht="16.05" customHeight="1">
      <c r="A124" s="5">
        <v>27816</v>
      </c>
      <c r="B124" s="5" t="s">
        <v>13183</v>
      </c>
      <c r="C124" s="5" t="s">
        <v>12819</v>
      </c>
      <c r="D124" s="5" t="s">
        <v>12818</v>
      </c>
      <c r="E124" s="5" t="s">
        <v>931</v>
      </c>
      <c r="F124" s="5" t="s">
        <v>13182</v>
      </c>
      <c r="G124" s="5" t="s">
        <v>13181</v>
      </c>
      <c r="H124" s="5" t="s">
        <v>13180</v>
      </c>
      <c r="I124" s="51" t="s">
        <v>13179</v>
      </c>
      <c r="J124" s="125">
        <v>60</v>
      </c>
      <c r="K124" s="44">
        <v>1.282175925925926E-3</v>
      </c>
      <c r="L124" s="34">
        <v>36</v>
      </c>
      <c r="M124" s="3" t="s">
        <v>2315</v>
      </c>
      <c r="N124" s="5"/>
    </row>
    <row r="125" spans="1:14" ht="16.05" customHeight="1">
      <c r="A125" s="5">
        <v>34668</v>
      </c>
      <c r="B125" s="5" t="s">
        <v>13178</v>
      </c>
      <c r="C125" s="5" t="s">
        <v>12819</v>
      </c>
      <c r="D125" s="5" t="s">
        <v>12818</v>
      </c>
      <c r="E125" s="5" t="s">
        <v>931</v>
      </c>
      <c r="F125" s="5" t="s">
        <v>13177</v>
      </c>
      <c r="G125" s="5" t="s">
        <v>13176</v>
      </c>
      <c r="H125" s="5" t="s">
        <v>13175</v>
      </c>
      <c r="I125" s="5" t="s">
        <v>13174</v>
      </c>
      <c r="J125" s="5">
        <v>50</v>
      </c>
      <c r="K125" s="44">
        <v>7.1261574074074077E-4</v>
      </c>
      <c r="L125" s="34">
        <v>37</v>
      </c>
      <c r="M125" s="3" t="s">
        <v>2315</v>
      </c>
      <c r="N125" s="5"/>
    </row>
    <row r="126" spans="1:14" ht="16.05" customHeight="1">
      <c r="A126" s="5">
        <v>30199</v>
      </c>
      <c r="B126" s="5" t="s">
        <v>13173</v>
      </c>
      <c r="C126" s="5" t="s">
        <v>12819</v>
      </c>
      <c r="D126" s="5" t="s">
        <v>12818</v>
      </c>
      <c r="E126" s="5" t="s">
        <v>931</v>
      </c>
      <c r="F126" s="5" t="s">
        <v>13172</v>
      </c>
      <c r="G126" s="5" t="s">
        <v>13171</v>
      </c>
      <c r="H126" s="5" t="s">
        <v>13170</v>
      </c>
      <c r="I126" s="51" t="s">
        <v>13169</v>
      </c>
      <c r="J126" s="125">
        <v>50</v>
      </c>
      <c r="K126" s="44">
        <v>1.5034722222222222E-3</v>
      </c>
      <c r="L126" s="34">
        <v>38</v>
      </c>
      <c r="M126" s="3" t="s">
        <v>2315</v>
      </c>
      <c r="N126" s="5"/>
    </row>
    <row r="127" spans="1:14" ht="16.05" customHeight="1">
      <c r="A127" s="5">
        <v>33658</v>
      </c>
      <c r="B127" s="5" t="s">
        <v>13168</v>
      </c>
      <c r="C127" s="5" t="s">
        <v>12819</v>
      </c>
      <c r="D127" s="5" t="s">
        <v>12818</v>
      </c>
      <c r="E127" s="5" t="s">
        <v>931</v>
      </c>
      <c r="F127" s="5" t="s">
        <v>13167</v>
      </c>
      <c r="G127" s="5" t="s">
        <v>13166</v>
      </c>
      <c r="H127" s="5" t="s">
        <v>13165</v>
      </c>
      <c r="I127" s="51" t="s">
        <v>13164</v>
      </c>
      <c r="J127" s="125">
        <v>45</v>
      </c>
      <c r="K127" s="44">
        <v>8.3437500000000005E-4</v>
      </c>
      <c r="L127" s="34">
        <v>39</v>
      </c>
      <c r="M127" s="3" t="s">
        <v>2315</v>
      </c>
      <c r="N127" s="5"/>
    </row>
    <row r="128" spans="1:14" ht="16.05" customHeight="1">
      <c r="A128" s="5">
        <v>34886</v>
      </c>
      <c r="B128" s="5" t="s">
        <v>13163</v>
      </c>
      <c r="C128" s="5" t="s">
        <v>12819</v>
      </c>
      <c r="D128" s="5" t="s">
        <v>12818</v>
      </c>
      <c r="E128" s="5" t="s">
        <v>931</v>
      </c>
      <c r="F128" s="5" t="s">
        <v>13162</v>
      </c>
      <c r="G128" s="5" t="s">
        <v>13153</v>
      </c>
      <c r="H128" s="5" t="s">
        <v>13161</v>
      </c>
      <c r="I128" s="51" t="s">
        <v>13160</v>
      </c>
      <c r="J128" s="125">
        <v>40</v>
      </c>
      <c r="K128" s="44">
        <v>1.1150462962962963E-3</v>
      </c>
      <c r="L128" s="34">
        <v>40</v>
      </c>
      <c r="M128" s="3" t="s">
        <v>2315</v>
      </c>
      <c r="N128" s="5"/>
    </row>
    <row r="129" spans="1:14" ht="16.05" customHeight="1">
      <c r="A129" s="5">
        <v>34897</v>
      </c>
      <c r="B129" s="5" t="s">
        <v>13159</v>
      </c>
      <c r="C129" s="5" t="s">
        <v>12819</v>
      </c>
      <c r="D129" s="5" t="s">
        <v>12818</v>
      </c>
      <c r="E129" s="5" t="s">
        <v>931</v>
      </c>
      <c r="F129" s="5" t="s">
        <v>13158</v>
      </c>
      <c r="G129" s="5" t="s">
        <v>964</v>
      </c>
      <c r="H129" s="5" t="s">
        <v>13157</v>
      </c>
      <c r="I129" s="51" t="s">
        <v>13156</v>
      </c>
      <c r="J129" s="125">
        <v>35</v>
      </c>
      <c r="K129" s="44">
        <v>8.6273148148148136E-4</v>
      </c>
      <c r="L129" s="34">
        <v>41</v>
      </c>
      <c r="M129" s="3" t="s">
        <v>2315</v>
      </c>
      <c r="N129" s="5"/>
    </row>
    <row r="130" spans="1:14" ht="16.05" customHeight="1">
      <c r="A130" s="5">
        <v>34892</v>
      </c>
      <c r="B130" s="5" t="s">
        <v>13155</v>
      </c>
      <c r="C130" s="5" t="s">
        <v>12819</v>
      </c>
      <c r="D130" s="5" t="s">
        <v>12818</v>
      </c>
      <c r="E130" s="5" t="s">
        <v>931</v>
      </c>
      <c r="F130" s="5" t="s">
        <v>13154</v>
      </c>
      <c r="G130" s="5" t="s">
        <v>13153</v>
      </c>
      <c r="H130" s="5" t="s">
        <v>13152</v>
      </c>
      <c r="I130" s="51" t="s">
        <v>13151</v>
      </c>
      <c r="J130" s="125">
        <v>25</v>
      </c>
      <c r="K130" s="44">
        <v>1.0570601851851852E-3</v>
      </c>
      <c r="L130" s="34">
        <v>42</v>
      </c>
      <c r="M130" s="3" t="s">
        <v>2315</v>
      </c>
      <c r="N130" s="5"/>
    </row>
    <row r="131" spans="1:14" ht="16.05" customHeight="1">
      <c r="A131" s="5">
        <v>35808</v>
      </c>
      <c r="B131" s="5" t="s">
        <v>13150</v>
      </c>
      <c r="C131" s="5" t="s">
        <v>12819</v>
      </c>
      <c r="D131" s="5" t="s">
        <v>12818</v>
      </c>
      <c r="E131" s="5" t="s">
        <v>931</v>
      </c>
      <c r="F131" s="5" t="s">
        <v>13149</v>
      </c>
      <c r="G131" s="5" t="s">
        <v>964</v>
      </c>
      <c r="H131" s="5" t="s">
        <v>13148</v>
      </c>
      <c r="I131" s="51" t="s">
        <v>13147</v>
      </c>
      <c r="J131" s="125">
        <v>20</v>
      </c>
      <c r="K131" s="44">
        <v>4.0821759259259267E-4</v>
      </c>
      <c r="L131" s="34">
        <v>43</v>
      </c>
      <c r="M131" s="3" t="s">
        <v>2315</v>
      </c>
      <c r="N131" s="5"/>
    </row>
    <row r="132" spans="1:14" ht="16.05" customHeight="1">
      <c r="A132" s="5">
        <v>31052</v>
      </c>
      <c r="B132" s="5" t="s">
        <v>13146</v>
      </c>
      <c r="C132" s="5" t="s">
        <v>12819</v>
      </c>
      <c r="D132" s="5" t="s">
        <v>12818</v>
      </c>
      <c r="E132" s="5" t="s">
        <v>931</v>
      </c>
      <c r="F132" s="5" t="s">
        <v>13145</v>
      </c>
      <c r="G132" s="5" t="s">
        <v>12906</v>
      </c>
      <c r="H132" s="5" t="s">
        <v>12931</v>
      </c>
      <c r="I132" s="51" t="s">
        <v>13144</v>
      </c>
      <c r="J132" s="125">
        <v>20</v>
      </c>
      <c r="K132" s="44">
        <v>5.0659722222222219E-4</v>
      </c>
      <c r="L132" s="34">
        <v>44</v>
      </c>
      <c r="M132" s="3" t="s">
        <v>2315</v>
      </c>
      <c r="N132" s="5"/>
    </row>
    <row r="133" spans="1:14" ht="16.05" customHeight="1">
      <c r="A133" s="5">
        <v>32511</v>
      </c>
      <c r="B133" s="5" t="s">
        <v>13143</v>
      </c>
      <c r="C133" s="5" t="s">
        <v>12819</v>
      </c>
      <c r="D133" s="5" t="s">
        <v>12818</v>
      </c>
      <c r="E133" s="5" t="s">
        <v>931</v>
      </c>
      <c r="F133" s="5" t="s">
        <v>13142</v>
      </c>
      <c r="G133" s="5" t="s">
        <v>13118</v>
      </c>
      <c r="H133" s="5" t="s">
        <v>13117</v>
      </c>
      <c r="I133" s="51" t="s">
        <v>13141</v>
      </c>
      <c r="J133" s="125">
        <v>20</v>
      </c>
      <c r="K133" s="44">
        <v>5.1076388888888894E-4</v>
      </c>
      <c r="L133" s="34">
        <v>45</v>
      </c>
      <c r="M133" s="3" t="s">
        <v>2315</v>
      </c>
      <c r="N133" s="5"/>
    </row>
    <row r="134" spans="1:14" ht="16.05" customHeight="1">
      <c r="A134" s="5">
        <v>33028</v>
      </c>
      <c r="B134" s="5" t="s">
        <v>13140</v>
      </c>
      <c r="C134" s="5" t="s">
        <v>12819</v>
      </c>
      <c r="D134" s="5" t="s">
        <v>12818</v>
      </c>
      <c r="E134" s="5" t="s">
        <v>931</v>
      </c>
      <c r="F134" s="5" t="s">
        <v>13139</v>
      </c>
      <c r="G134" s="5" t="s">
        <v>13138</v>
      </c>
      <c r="H134" s="5" t="s">
        <v>13137</v>
      </c>
      <c r="I134" s="51" t="s">
        <v>7167</v>
      </c>
      <c r="J134" s="125">
        <v>20</v>
      </c>
      <c r="K134" s="44">
        <v>6.6689814814814812E-4</v>
      </c>
      <c r="L134" s="34">
        <v>46</v>
      </c>
      <c r="M134" s="3" t="s">
        <v>2315</v>
      </c>
      <c r="N134" s="5"/>
    </row>
    <row r="135" spans="1:14" ht="16.05" customHeight="1">
      <c r="A135" s="5">
        <v>32516</v>
      </c>
      <c r="B135" s="5" t="s">
        <v>13136</v>
      </c>
      <c r="C135" s="5" t="s">
        <v>12819</v>
      </c>
      <c r="D135" s="5" t="s">
        <v>12818</v>
      </c>
      <c r="E135" s="5" t="s">
        <v>931</v>
      </c>
      <c r="F135" s="5" t="s">
        <v>13135</v>
      </c>
      <c r="G135" s="5" t="s">
        <v>13118</v>
      </c>
      <c r="H135" s="5" t="s">
        <v>13117</v>
      </c>
      <c r="I135" s="51" t="s">
        <v>13134</v>
      </c>
      <c r="J135" s="125">
        <v>20</v>
      </c>
      <c r="K135" s="44">
        <v>7.1898148148148158E-4</v>
      </c>
      <c r="L135" s="34">
        <v>47</v>
      </c>
      <c r="M135" s="3" t="s">
        <v>2315</v>
      </c>
      <c r="N135" s="5"/>
    </row>
    <row r="136" spans="1:14" ht="16.05" customHeight="1">
      <c r="A136" s="5">
        <v>34700</v>
      </c>
      <c r="B136" s="5" t="s">
        <v>13133</v>
      </c>
      <c r="C136" s="5" t="s">
        <v>12819</v>
      </c>
      <c r="D136" s="5" t="s">
        <v>12818</v>
      </c>
      <c r="E136" s="5" t="s">
        <v>931</v>
      </c>
      <c r="F136" s="5" t="s">
        <v>13132</v>
      </c>
      <c r="G136" s="5" t="s">
        <v>13131</v>
      </c>
      <c r="H136" s="5" t="s">
        <v>13130</v>
      </c>
      <c r="I136" s="51" t="s">
        <v>13129</v>
      </c>
      <c r="J136" s="125">
        <v>20</v>
      </c>
      <c r="K136" s="44">
        <v>9.3784722222222229E-4</v>
      </c>
      <c r="L136" s="34">
        <v>48</v>
      </c>
      <c r="M136" s="3" t="s">
        <v>2315</v>
      </c>
      <c r="N136" s="5"/>
    </row>
    <row r="137" spans="1:14" ht="16.05" customHeight="1">
      <c r="A137" s="5">
        <v>35227</v>
      </c>
      <c r="B137" s="5" t="s">
        <v>13128</v>
      </c>
      <c r="C137" s="5" t="s">
        <v>12819</v>
      </c>
      <c r="D137" s="5" t="s">
        <v>12818</v>
      </c>
      <c r="E137" s="5" t="s">
        <v>931</v>
      </c>
      <c r="F137" s="5" t="s">
        <v>13127</v>
      </c>
      <c r="G137" s="5" t="s">
        <v>13126</v>
      </c>
      <c r="H137" s="5" t="s">
        <v>13125</v>
      </c>
      <c r="I137" s="51" t="s">
        <v>13124</v>
      </c>
      <c r="J137" s="125">
        <v>15</v>
      </c>
      <c r="K137" s="44">
        <v>4.7766203703703707E-4</v>
      </c>
      <c r="L137" s="34">
        <v>49</v>
      </c>
      <c r="M137" s="3" t="s">
        <v>2315</v>
      </c>
      <c r="N137" s="5"/>
    </row>
    <row r="138" spans="1:14" ht="16.05" customHeight="1">
      <c r="A138" s="5">
        <v>32519</v>
      </c>
      <c r="B138" s="5" t="s">
        <v>13123</v>
      </c>
      <c r="C138" s="5" t="s">
        <v>12819</v>
      </c>
      <c r="D138" s="5" t="s">
        <v>12818</v>
      </c>
      <c r="E138" s="5" t="s">
        <v>931</v>
      </c>
      <c r="F138" s="5" t="s">
        <v>13122</v>
      </c>
      <c r="G138" s="5" t="s">
        <v>13118</v>
      </c>
      <c r="H138" s="5" t="s">
        <v>13117</v>
      </c>
      <c r="I138" s="51" t="s">
        <v>13121</v>
      </c>
      <c r="J138" s="125">
        <v>15</v>
      </c>
      <c r="K138" s="44">
        <v>6.6701388888888886E-4</v>
      </c>
      <c r="L138" s="34">
        <v>50</v>
      </c>
      <c r="M138" s="3" t="s">
        <v>2315</v>
      </c>
      <c r="N138" s="5"/>
    </row>
    <row r="139" spans="1:14" ht="16.05" customHeight="1">
      <c r="A139" s="5">
        <v>32502</v>
      </c>
      <c r="B139" s="5" t="s">
        <v>13120</v>
      </c>
      <c r="C139" s="5" t="s">
        <v>12819</v>
      </c>
      <c r="D139" s="5" t="s">
        <v>12818</v>
      </c>
      <c r="E139" s="5" t="s">
        <v>931</v>
      </c>
      <c r="F139" s="5" t="s">
        <v>13119</v>
      </c>
      <c r="G139" s="5" t="s">
        <v>13118</v>
      </c>
      <c r="H139" s="5" t="s">
        <v>13117</v>
      </c>
      <c r="I139" s="51" t="s">
        <v>13116</v>
      </c>
      <c r="J139" s="125">
        <v>10</v>
      </c>
      <c r="K139" s="44">
        <v>5.4942129629629633E-4</v>
      </c>
      <c r="L139" s="34">
        <v>51</v>
      </c>
      <c r="M139" s="3" t="s">
        <v>2315</v>
      </c>
      <c r="N139" s="5"/>
    </row>
    <row r="140" spans="1:14" ht="16.05" customHeight="1">
      <c r="A140" s="5">
        <v>34048</v>
      </c>
      <c r="B140" s="5" t="s">
        <v>13115</v>
      </c>
      <c r="C140" s="5" t="s">
        <v>12819</v>
      </c>
      <c r="D140" s="5" t="s">
        <v>12818</v>
      </c>
      <c r="E140" s="5" t="s">
        <v>931</v>
      </c>
      <c r="F140" s="5" t="s">
        <v>13112</v>
      </c>
      <c r="G140" s="5" t="s">
        <v>13114</v>
      </c>
      <c r="H140" s="5" t="s">
        <v>13113</v>
      </c>
      <c r="I140" s="5" t="s">
        <v>13112</v>
      </c>
      <c r="J140" s="5">
        <v>10</v>
      </c>
      <c r="K140" s="44">
        <v>5.6979166666666658E-4</v>
      </c>
      <c r="L140" s="34">
        <v>52</v>
      </c>
      <c r="M140" s="3" t="s">
        <v>2315</v>
      </c>
      <c r="N140" s="5"/>
    </row>
    <row r="141" spans="1:14" ht="16.05" customHeight="1">
      <c r="A141" s="5">
        <v>34088</v>
      </c>
      <c r="B141" s="5" t="s">
        <v>13111</v>
      </c>
      <c r="C141" s="5" t="s">
        <v>12819</v>
      </c>
      <c r="D141" s="5" t="s">
        <v>12818</v>
      </c>
      <c r="E141" s="5" t="s">
        <v>931</v>
      </c>
      <c r="F141" s="5" t="s">
        <v>13108</v>
      </c>
      <c r="G141" s="5" t="s">
        <v>13110</v>
      </c>
      <c r="H141" s="5" t="s">
        <v>13109</v>
      </c>
      <c r="I141" s="5" t="s">
        <v>13108</v>
      </c>
      <c r="J141" s="5">
        <v>10</v>
      </c>
      <c r="K141" s="44">
        <v>8.0069444444444448E-4</v>
      </c>
      <c r="L141" s="34">
        <v>53</v>
      </c>
      <c r="M141" s="3" t="s">
        <v>2315</v>
      </c>
      <c r="N141" s="5"/>
    </row>
    <row r="142" spans="1:14" ht="16.05" customHeight="1">
      <c r="A142" s="5">
        <v>34106</v>
      </c>
      <c r="B142" s="5" t="s">
        <v>13107</v>
      </c>
      <c r="C142" s="5" t="s">
        <v>12819</v>
      </c>
      <c r="D142" s="5" t="s">
        <v>12818</v>
      </c>
      <c r="E142" s="5" t="s">
        <v>931</v>
      </c>
      <c r="F142" s="5" t="s">
        <v>13104</v>
      </c>
      <c r="G142" s="5" t="s">
        <v>13106</v>
      </c>
      <c r="H142" s="5" t="s">
        <v>13105</v>
      </c>
      <c r="I142" s="5" t="s">
        <v>13104</v>
      </c>
      <c r="J142" s="5">
        <v>10</v>
      </c>
      <c r="K142" s="44">
        <v>8.3703703703703707E-4</v>
      </c>
      <c r="L142" s="34">
        <v>54</v>
      </c>
      <c r="M142" s="3" t="s">
        <v>2315</v>
      </c>
      <c r="N142" s="5"/>
    </row>
    <row r="143" spans="1:14" ht="16.05" customHeight="1">
      <c r="A143" s="5">
        <v>34132</v>
      </c>
      <c r="B143" s="5" t="s">
        <v>13103</v>
      </c>
      <c r="C143" s="5" t="s">
        <v>12819</v>
      </c>
      <c r="D143" s="5" t="s">
        <v>12818</v>
      </c>
      <c r="E143" s="5" t="s">
        <v>931</v>
      </c>
      <c r="F143" s="5" t="s">
        <v>13100</v>
      </c>
      <c r="G143" s="5" t="s">
        <v>13102</v>
      </c>
      <c r="H143" s="5" t="s">
        <v>13101</v>
      </c>
      <c r="I143" s="5" t="s">
        <v>13100</v>
      </c>
      <c r="J143" s="5">
        <v>10</v>
      </c>
      <c r="K143" s="44">
        <v>8.7071759259259264E-4</v>
      </c>
      <c r="L143" s="34">
        <v>55</v>
      </c>
      <c r="M143" s="3" t="s">
        <v>2315</v>
      </c>
      <c r="N143" s="5"/>
    </row>
    <row r="144" spans="1:14" ht="16.05" customHeight="1">
      <c r="A144" s="5">
        <v>34144</v>
      </c>
      <c r="B144" s="5" t="s">
        <v>13099</v>
      </c>
      <c r="C144" s="5" t="s">
        <v>12819</v>
      </c>
      <c r="D144" s="5" t="s">
        <v>12818</v>
      </c>
      <c r="E144" s="5" t="s">
        <v>931</v>
      </c>
      <c r="F144" s="5" t="s">
        <v>13096</v>
      </c>
      <c r="G144" s="5" t="s">
        <v>13098</v>
      </c>
      <c r="H144" s="5" t="s">
        <v>13097</v>
      </c>
      <c r="I144" s="5" t="s">
        <v>13096</v>
      </c>
      <c r="J144" s="5">
        <v>5</v>
      </c>
      <c r="K144" s="44">
        <v>1.75E-4</v>
      </c>
      <c r="L144" s="34">
        <v>56</v>
      </c>
      <c r="M144" s="3" t="s">
        <v>2315</v>
      </c>
      <c r="N144" s="5"/>
    </row>
    <row r="145" spans="1:14" ht="16.05" customHeight="1">
      <c r="A145" s="5">
        <v>34166</v>
      </c>
      <c r="B145" s="5" t="s">
        <v>13095</v>
      </c>
      <c r="C145" s="5" t="s">
        <v>12819</v>
      </c>
      <c r="D145" s="5" t="s">
        <v>12818</v>
      </c>
      <c r="E145" s="5" t="s">
        <v>931</v>
      </c>
      <c r="F145" s="5" t="s">
        <v>13092</v>
      </c>
      <c r="G145" s="5" t="s">
        <v>13094</v>
      </c>
      <c r="H145" s="5" t="s">
        <v>13093</v>
      </c>
      <c r="I145" s="5" t="s">
        <v>13092</v>
      </c>
      <c r="J145" s="5">
        <v>5</v>
      </c>
      <c r="K145" s="44">
        <v>2.5555555555555558E-4</v>
      </c>
      <c r="L145" s="34">
        <v>57</v>
      </c>
      <c r="M145" s="3" t="s">
        <v>2315</v>
      </c>
      <c r="N145" s="5"/>
    </row>
    <row r="146" spans="1:14" ht="16.05" customHeight="1">
      <c r="A146" s="5">
        <v>35000</v>
      </c>
      <c r="B146" s="5" t="s">
        <v>13091</v>
      </c>
      <c r="C146" s="5" t="s">
        <v>12819</v>
      </c>
      <c r="D146" s="5" t="s">
        <v>12818</v>
      </c>
      <c r="E146" s="5" t="s">
        <v>931</v>
      </c>
      <c r="F146" s="5" t="s">
        <v>13088</v>
      </c>
      <c r="G146" s="5" t="s">
        <v>13090</v>
      </c>
      <c r="H146" s="5" t="s">
        <v>13089</v>
      </c>
      <c r="I146" s="5" t="s">
        <v>13088</v>
      </c>
      <c r="J146" s="5">
        <v>5</v>
      </c>
      <c r="K146" s="44">
        <v>3.4988425925925926E-4</v>
      </c>
      <c r="L146" s="34">
        <v>58</v>
      </c>
      <c r="M146" s="3" t="s">
        <v>2315</v>
      </c>
      <c r="N146" s="5"/>
    </row>
    <row r="147" spans="1:14" ht="16.05" customHeight="1">
      <c r="A147" s="102"/>
      <c r="B147" s="102"/>
      <c r="C147" s="102"/>
      <c r="D147" s="102"/>
      <c r="E147" s="102"/>
      <c r="F147" s="102"/>
      <c r="G147" s="102"/>
      <c r="H147" s="102"/>
      <c r="I147" s="102"/>
      <c r="J147" s="102"/>
      <c r="K147" s="102"/>
      <c r="L147" s="102"/>
      <c r="M147" s="36"/>
      <c r="N147" s="5"/>
    </row>
    <row r="148" spans="1:14" ht="16.05" customHeight="1">
      <c r="A148" s="5">
        <v>32918</v>
      </c>
      <c r="B148" s="5" t="s">
        <v>13087</v>
      </c>
      <c r="C148" s="5" t="s">
        <v>12819</v>
      </c>
      <c r="D148" s="5" t="s">
        <v>12818</v>
      </c>
      <c r="E148" s="34" t="s">
        <v>666</v>
      </c>
      <c r="F148" s="34" t="s">
        <v>13086</v>
      </c>
      <c r="G148" s="34" t="s">
        <v>5773</v>
      </c>
      <c r="H148" s="34" t="s">
        <v>13085</v>
      </c>
      <c r="I148" s="52" t="s">
        <v>13084</v>
      </c>
      <c r="J148" s="123">
        <v>309.77999999999997</v>
      </c>
      <c r="K148" s="33">
        <v>1.0442129629629629E-3</v>
      </c>
      <c r="L148" s="34">
        <v>1</v>
      </c>
      <c r="M148" s="7" t="s">
        <v>1048</v>
      </c>
      <c r="N148" s="8" t="s">
        <v>9665</v>
      </c>
    </row>
    <row r="149" spans="1:14" ht="16.05" customHeight="1">
      <c r="A149" s="5">
        <v>34573</v>
      </c>
      <c r="B149" s="5" t="s">
        <v>13083</v>
      </c>
      <c r="C149" s="5" t="s">
        <v>12819</v>
      </c>
      <c r="D149" s="5" t="s">
        <v>12818</v>
      </c>
      <c r="E149" s="34" t="s">
        <v>666</v>
      </c>
      <c r="F149" s="34" t="s">
        <v>13082</v>
      </c>
      <c r="G149" s="34" t="s">
        <v>12841</v>
      </c>
      <c r="H149" s="34" t="s">
        <v>13043</v>
      </c>
      <c r="I149" s="52" t="s">
        <v>13081</v>
      </c>
      <c r="J149" s="123">
        <v>303.68</v>
      </c>
      <c r="K149" s="33">
        <v>1.1148148148148148E-3</v>
      </c>
      <c r="L149" s="34">
        <v>2</v>
      </c>
      <c r="M149" s="7" t="s">
        <v>1049</v>
      </c>
      <c r="N149" s="8" t="s">
        <v>9665</v>
      </c>
    </row>
    <row r="150" spans="1:14" ht="16.05" customHeight="1">
      <c r="A150" s="5">
        <v>34637</v>
      </c>
      <c r="B150" s="5" t="s">
        <v>13080</v>
      </c>
      <c r="C150" s="5" t="s">
        <v>12819</v>
      </c>
      <c r="D150" s="5" t="s">
        <v>12818</v>
      </c>
      <c r="E150" s="34" t="s">
        <v>666</v>
      </c>
      <c r="F150" s="34" t="s">
        <v>13079</v>
      </c>
      <c r="G150" s="34" t="s">
        <v>12865</v>
      </c>
      <c r="H150" s="34" t="s">
        <v>12886</v>
      </c>
      <c r="I150" s="52" t="s">
        <v>13078</v>
      </c>
      <c r="J150" s="123">
        <v>301.85000000000002</v>
      </c>
      <c r="K150" s="33">
        <v>1.1359953703703703E-3</v>
      </c>
      <c r="L150" s="34">
        <v>3</v>
      </c>
      <c r="M150" s="7" t="s">
        <v>1050</v>
      </c>
      <c r="N150" s="8" t="s">
        <v>9665</v>
      </c>
    </row>
    <row r="151" spans="1:14" ht="16.05" customHeight="1">
      <c r="A151" s="5">
        <v>35083</v>
      </c>
      <c r="B151" s="5" t="s">
        <v>13077</v>
      </c>
      <c r="C151" s="5" t="s">
        <v>12819</v>
      </c>
      <c r="D151" s="5" t="s">
        <v>12818</v>
      </c>
      <c r="E151" s="34" t="s">
        <v>666</v>
      </c>
      <c r="F151" s="34" t="s">
        <v>13076</v>
      </c>
      <c r="G151" s="34" t="s">
        <v>13075</v>
      </c>
      <c r="H151" s="34" t="s">
        <v>12970</v>
      </c>
      <c r="I151" s="52" t="s">
        <v>13074</v>
      </c>
      <c r="J151" s="123">
        <v>295</v>
      </c>
      <c r="K151" s="33">
        <v>1.2152777777777778E-3</v>
      </c>
      <c r="L151" s="34">
        <v>4</v>
      </c>
      <c r="M151" s="8" t="s">
        <v>1051</v>
      </c>
      <c r="N151" s="8" t="s">
        <v>9665</v>
      </c>
    </row>
    <row r="152" spans="1:14" ht="16.05" customHeight="1">
      <c r="A152" s="5">
        <v>33039</v>
      </c>
      <c r="B152" s="5" t="s">
        <v>13073</v>
      </c>
      <c r="C152" s="5" t="s">
        <v>12819</v>
      </c>
      <c r="D152" s="5" t="s">
        <v>12818</v>
      </c>
      <c r="E152" s="34" t="s">
        <v>666</v>
      </c>
      <c r="F152" s="52" t="s">
        <v>13072</v>
      </c>
      <c r="G152" s="34" t="s">
        <v>12877</v>
      </c>
      <c r="H152" s="34" t="s">
        <v>12876</v>
      </c>
      <c r="I152" s="52" t="s">
        <v>13071</v>
      </c>
      <c r="J152" s="123">
        <v>282.97000000000003</v>
      </c>
      <c r="K152" s="33">
        <v>1.1971064814814815E-3</v>
      </c>
      <c r="L152" s="34">
        <v>5</v>
      </c>
      <c r="M152" s="8" t="s">
        <v>1051</v>
      </c>
      <c r="N152" s="8" t="s">
        <v>9665</v>
      </c>
    </row>
    <row r="153" spans="1:14" ht="16.05" customHeight="1">
      <c r="A153" s="5">
        <v>30187</v>
      </c>
      <c r="B153" s="5" t="s">
        <v>13070</v>
      </c>
      <c r="C153" s="5" t="s">
        <v>12819</v>
      </c>
      <c r="D153" s="5" t="s">
        <v>12818</v>
      </c>
      <c r="E153" s="34" t="s">
        <v>666</v>
      </c>
      <c r="F153" s="34" t="s">
        <v>13069</v>
      </c>
      <c r="G153" s="34" t="s">
        <v>12916</v>
      </c>
      <c r="H153" s="34" t="s">
        <v>12946</v>
      </c>
      <c r="I153" s="52" t="s">
        <v>13068</v>
      </c>
      <c r="J153" s="123">
        <v>272</v>
      </c>
      <c r="K153" s="33">
        <v>1.2152777777777778E-3</v>
      </c>
      <c r="L153" s="34">
        <v>6</v>
      </c>
      <c r="M153" s="8" t="s">
        <v>1051</v>
      </c>
      <c r="N153" s="8" t="s">
        <v>9665</v>
      </c>
    </row>
    <row r="154" spans="1:14" ht="16.05" customHeight="1">
      <c r="A154" s="5">
        <v>33996</v>
      </c>
      <c r="B154" s="5" t="s">
        <v>13067</v>
      </c>
      <c r="C154" s="5" t="s">
        <v>12819</v>
      </c>
      <c r="D154" s="5" t="s">
        <v>12818</v>
      </c>
      <c r="E154" s="34" t="s">
        <v>666</v>
      </c>
      <c r="F154" s="34" t="s">
        <v>13066</v>
      </c>
      <c r="G154" s="34" t="s">
        <v>12692</v>
      </c>
      <c r="H154" s="34" t="s">
        <v>13029</v>
      </c>
      <c r="I154" s="52" t="s">
        <v>13065</v>
      </c>
      <c r="J154" s="123">
        <v>269.637</v>
      </c>
      <c r="K154" s="33">
        <v>1.3715277777777779E-3</v>
      </c>
      <c r="L154" s="34">
        <v>7</v>
      </c>
      <c r="M154" s="8" t="s">
        <v>1051</v>
      </c>
      <c r="N154" s="8" t="s">
        <v>9665</v>
      </c>
    </row>
    <row r="155" spans="1:14" ht="16.05" customHeight="1">
      <c r="A155" s="5">
        <v>34261</v>
      </c>
      <c r="B155" s="5" t="s">
        <v>13064</v>
      </c>
      <c r="C155" s="5" t="s">
        <v>12819</v>
      </c>
      <c r="D155" s="5" t="s">
        <v>12818</v>
      </c>
      <c r="E155" s="34" t="s">
        <v>666</v>
      </c>
      <c r="F155" s="34" t="s">
        <v>13063</v>
      </c>
      <c r="G155" s="34" t="s">
        <v>13062</v>
      </c>
      <c r="H155" s="34" t="s">
        <v>13061</v>
      </c>
      <c r="I155" s="52" t="s">
        <v>13060</v>
      </c>
      <c r="J155" s="123">
        <v>267.86500000000001</v>
      </c>
      <c r="K155" s="33">
        <v>1.2748842592592592E-3</v>
      </c>
      <c r="L155" s="34">
        <v>8</v>
      </c>
      <c r="M155" s="8" t="s">
        <v>1051</v>
      </c>
      <c r="N155" s="8" t="s">
        <v>9665</v>
      </c>
    </row>
    <row r="156" spans="1:14" ht="16.05" customHeight="1">
      <c r="A156" s="5">
        <v>31606</v>
      </c>
      <c r="B156" s="5" t="s">
        <v>13059</v>
      </c>
      <c r="C156" s="5" t="s">
        <v>12819</v>
      </c>
      <c r="D156" s="5" t="s">
        <v>12818</v>
      </c>
      <c r="E156" s="52" t="s">
        <v>13058</v>
      </c>
      <c r="F156" s="34" t="s">
        <v>13057</v>
      </c>
      <c r="G156" s="34" t="s">
        <v>12936</v>
      </c>
      <c r="H156" s="34" t="s">
        <v>12935</v>
      </c>
      <c r="I156" s="52" t="s">
        <v>13056</v>
      </c>
      <c r="J156" s="123">
        <v>266</v>
      </c>
      <c r="K156" s="33">
        <v>1.9951388888888892E-3</v>
      </c>
      <c r="L156" s="34">
        <v>9</v>
      </c>
      <c r="M156" s="8" t="s">
        <v>1051</v>
      </c>
      <c r="N156" s="8" t="s">
        <v>9665</v>
      </c>
    </row>
    <row r="157" spans="1:14" ht="16.05" customHeight="1">
      <c r="A157" s="5">
        <v>35673</v>
      </c>
      <c r="B157" s="5" t="s">
        <v>13055</v>
      </c>
      <c r="C157" s="5" t="s">
        <v>12819</v>
      </c>
      <c r="D157" s="5" t="s">
        <v>12818</v>
      </c>
      <c r="E157" s="34" t="s">
        <v>666</v>
      </c>
      <c r="F157" s="34" t="s">
        <v>13054</v>
      </c>
      <c r="G157" s="52" t="s">
        <v>13053</v>
      </c>
      <c r="H157" s="34" t="s">
        <v>13052</v>
      </c>
      <c r="I157" s="52" t="s">
        <v>13051</v>
      </c>
      <c r="J157" s="123">
        <v>265</v>
      </c>
      <c r="K157" s="33">
        <v>9.8819444444444454E-4</v>
      </c>
      <c r="L157" s="34">
        <v>10</v>
      </c>
      <c r="M157" s="8" t="s">
        <v>1051</v>
      </c>
      <c r="N157" s="8" t="s">
        <v>9665</v>
      </c>
    </row>
    <row r="158" spans="1:14" ht="16.05" customHeight="1">
      <c r="A158" s="5">
        <v>33974</v>
      </c>
      <c r="B158" s="5" t="s">
        <v>13050</v>
      </c>
      <c r="C158" s="5" t="s">
        <v>12819</v>
      </c>
      <c r="D158" s="5" t="s">
        <v>12818</v>
      </c>
      <c r="E158" s="34" t="s">
        <v>666</v>
      </c>
      <c r="F158" s="34" t="s">
        <v>13049</v>
      </c>
      <c r="G158" s="34" t="s">
        <v>12692</v>
      </c>
      <c r="H158" s="34" t="s">
        <v>13048</v>
      </c>
      <c r="I158" s="52" t="s">
        <v>13047</v>
      </c>
      <c r="J158" s="123">
        <v>264.52999999999997</v>
      </c>
      <c r="K158" s="33">
        <v>1.1520833333333333E-3</v>
      </c>
      <c r="L158" s="34">
        <v>11</v>
      </c>
      <c r="M158" s="3" t="s">
        <v>1183</v>
      </c>
      <c r="N158" s="5"/>
    </row>
    <row r="159" spans="1:14" ht="16.05" customHeight="1">
      <c r="A159" s="5">
        <v>34563</v>
      </c>
      <c r="B159" s="5" t="s">
        <v>13046</v>
      </c>
      <c r="C159" s="5" t="s">
        <v>12819</v>
      </c>
      <c r="D159" s="5" t="s">
        <v>12818</v>
      </c>
      <c r="E159" s="34" t="s">
        <v>666</v>
      </c>
      <c r="F159" s="34" t="s">
        <v>13045</v>
      </c>
      <c r="G159" s="52" t="s">
        <v>13044</v>
      </c>
      <c r="H159" s="34" t="s">
        <v>13043</v>
      </c>
      <c r="I159" s="52" t="s">
        <v>13042</v>
      </c>
      <c r="J159" s="123">
        <v>256.59000000000003</v>
      </c>
      <c r="K159" s="33">
        <v>1.5440972222222221E-3</v>
      </c>
      <c r="L159" s="34">
        <v>12</v>
      </c>
      <c r="M159" s="3" t="s">
        <v>1183</v>
      </c>
      <c r="N159" s="5"/>
    </row>
    <row r="160" spans="1:14" ht="16.05" customHeight="1">
      <c r="A160" s="5">
        <v>34715</v>
      </c>
      <c r="B160" s="5" t="s">
        <v>13041</v>
      </c>
      <c r="C160" s="5" t="s">
        <v>12819</v>
      </c>
      <c r="D160" s="5" t="s">
        <v>12818</v>
      </c>
      <c r="E160" s="34" t="s">
        <v>666</v>
      </c>
      <c r="F160" s="34" t="s">
        <v>13040</v>
      </c>
      <c r="G160" s="34" t="s">
        <v>12852</v>
      </c>
      <c r="H160" s="34" t="s">
        <v>1087</v>
      </c>
      <c r="I160" s="52" t="s">
        <v>13039</v>
      </c>
      <c r="J160" s="123">
        <v>251.87</v>
      </c>
      <c r="K160" s="33">
        <v>1.5987268518518518E-3</v>
      </c>
      <c r="L160" s="34">
        <v>13</v>
      </c>
      <c r="M160" s="3" t="s">
        <v>1183</v>
      </c>
      <c r="N160" s="5"/>
    </row>
    <row r="161" spans="1:14" ht="16.05" customHeight="1">
      <c r="A161" s="5">
        <v>29396</v>
      </c>
      <c r="B161" s="5" t="s">
        <v>13038</v>
      </c>
      <c r="C161" s="5" t="s">
        <v>12819</v>
      </c>
      <c r="D161" s="5" t="s">
        <v>12818</v>
      </c>
      <c r="E161" s="34" t="s">
        <v>666</v>
      </c>
      <c r="F161" s="34" t="s">
        <v>13037</v>
      </c>
      <c r="G161" s="52" t="s">
        <v>13036</v>
      </c>
      <c r="H161" s="34" t="s">
        <v>12965</v>
      </c>
      <c r="I161" s="52" t="s">
        <v>13035</v>
      </c>
      <c r="J161" s="123">
        <v>241.91</v>
      </c>
      <c r="K161" s="33">
        <v>1.7140046296296298E-3</v>
      </c>
      <c r="L161" s="34">
        <v>14</v>
      </c>
      <c r="M161" s="3" t="s">
        <v>1183</v>
      </c>
      <c r="N161" s="5"/>
    </row>
    <row r="162" spans="1:14" ht="16.05" customHeight="1">
      <c r="A162" s="5">
        <v>31199</v>
      </c>
      <c r="B162" s="5" t="s">
        <v>13034</v>
      </c>
      <c r="C162" s="5" t="s">
        <v>12819</v>
      </c>
      <c r="D162" s="5" t="s">
        <v>12818</v>
      </c>
      <c r="E162" s="34" t="s">
        <v>666</v>
      </c>
      <c r="F162" s="34" t="s">
        <v>13033</v>
      </c>
      <c r="G162" s="34" t="s">
        <v>12911</v>
      </c>
      <c r="H162" s="34" t="s">
        <v>12950</v>
      </c>
      <c r="I162" s="52" t="s">
        <v>13032</v>
      </c>
      <c r="J162" s="123">
        <v>186.53</v>
      </c>
      <c r="K162" s="33">
        <v>1.3342592592592592E-3</v>
      </c>
      <c r="L162" s="34">
        <v>15</v>
      </c>
      <c r="M162" s="3" t="s">
        <v>1183</v>
      </c>
      <c r="N162" s="5"/>
    </row>
    <row r="163" spans="1:14" ht="16.05" customHeight="1">
      <c r="A163" s="5">
        <v>33967</v>
      </c>
      <c r="B163" s="5" t="s">
        <v>13031</v>
      </c>
      <c r="C163" s="5" t="s">
        <v>12819</v>
      </c>
      <c r="D163" s="5" t="s">
        <v>12818</v>
      </c>
      <c r="E163" s="34" t="s">
        <v>666</v>
      </c>
      <c r="F163" s="34" t="s">
        <v>13030</v>
      </c>
      <c r="G163" s="34" t="s">
        <v>12692</v>
      </c>
      <c r="H163" s="34" t="s">
        <v>13029</v>
      </c>
      <c r="I163" s="52" t="s">
        <v>13028</v>
      </c>
      <c r="J163" s="123">
        <v>179.67699999999999</v>
      </c>
      <c r="K163" s="33">
        <v>1.2644675925925926E-3</v>
      </c>
      <c r="L163" s="34">
        <v>16</v>
      </c>
      <c r="M163" s="3" t="s">
        <v>1183</v>
      </c>
      <c r="N163" s="5"/>
    </row>
    <row r="164" spans="1:14" ht="16.05" customHeight="1">
      <c r="A164" s="5">
        <v>34685</v>
      </c>
      <c r="B164" s="5" t="s">
        <v>13027</v>
      </c>
      <c r="C164" s="5" t="s">
        <v>12819</v>
      </c>
      <c r="D164" s="5" t="s">
        <v>12818</v>
      </c>
      <c r="E164" s="34" t="s">
        <v>666</v>
      </c>
      <c r="F164" s="34" t="s">
        <v>13026</v>
      </c>
      <c r="G164" s="34" t="s">
        <v>13025</v>
      </c>
      <c r="H164" s="34" t="s">
        <v>13024</v>
      </c>
      <c r="I164" s="52" t="s">
        <v>13023</v>
      </c>
      <c r="J164" s="123">
        <v>177.22900000000001</v>
      </c>
      <c r="K164" s="124">
        <v>1.4865740740740742E-3</v>
      </c>
      <c r="L164" s="34">
        <v>17</v>
      </c>
      <c r="M164" s="3" t="s">
        <v>1183</v>
      </c>
      <c r="N164" s="5"/>
    </row>
    <row r="165" spans="1:14" ht="16.05" customHeight="1">
      <c r="A165" s="5">
        <v>32534</v>
      </c>
      <c r="B165" s="5" t="s">
        <v>13022</v>
      </c>
      <c r="C165" s="5" t="s">
        <v>12819</v>
      </c>
      <c r="D165" s="5" t="s">
        <v>12818</v>
      </c>
      <c r="E165" s="34" t="s">
        <v>666</v>
      </c>
      <c r="F165" s="34" t="s">
        <v>13021</v>
      </c>
      <c r="G165" s="34" t="s">
        <v>13020</v>
      </c>
      <c r="H165" s="34" t="s">
        <v>13019</v>
      </c>
      <c r="I165" s="52" t="s">
        <v>13018</v>
      </c>
      <c r="J165" s="123">
        <v>173.577</v>
      </c>
      <c r="K165" s="33">
        <v>1.5596064814814813E-3</v>
      </c>
      <c r="L165" s="34">
        <v>18</v>
      </c>
      <c r="M165" s="3" t="s">
        <v>1183</v>
      </c>
      <c r="N165" s="5"/>
    </row>
    <row r="166" spans="1:14" ht="16.05" customHeight="1">
      <c r="A166" s="5">
        <v>30733</v>
      </c>
      <c r="B166" s="5" t="s">
        <v>13017</v>
      </c>
      <c r="C166" s="5" t="s">
        <v>12819</v>
      </c>
      <c r="D166" s="5" t="s">
        <v>12818</v>
      </c>
      <c r="E166" s="34" t="s">
        <v>666</v>
      </c>
      <c r="F166" s="34" t="s">
        <v>13016</v>
      </c>
      <c r="G166" s="34" t="s">
        <v>13007</v>
      </c>
      <c r="H166" s="34" t="s">
        <v>13015</v>
      </c>
      <c r="I166" s="52" t="s">
        <v>13014</v>
      </c>
      <c r="J166" s="123">
        <v>173.47</v>
      </c>
      <c r="K166" s="33">
        <v>8.4699074074074071E-4</v>
      </c>
      <c r="L166" s="34">
        <v>19</v>
      </c>
      <c r="M166" s="3" t="s">
        <v>1183</v>
      </c>
      <c r="N166" s="5"/>
    </row>
    <row r="167" spans="1:14" ht="16.05" customHeight="1">
      <c r="A167" s="5">
        <v>28391</v>
      </c>
      <c r="B167" s="5" t="s">
        <v>13013</v>
      </c>
      <c r="C167" s="5" t="s">
        <v>12819</v>
      </c>
      <c r="D167" s="5" t="s">
        <v>12818</v>
      </c>
      <c r="E167" s="34" t="s">
        <v>666</v>
      </c>
      <c r="F167" s="34" t="s">
        <v>13012</v>
      </c>
      <c r="G167" s="34" t="s">
        <v>12882</v>
      </c>
      <c r="H167" s="34" t="s">
        <v>13011</v>
      </c>
      <c r="I167" s="52" t="s">
        <v>13010</v>
      </c>
      <c r="J167" s="123">
        <v>162.19200000000001</v>
      </c>
      <c r="K167" s="33">
        <v>1.0653935185185185E-3</v>
      </c>
      <c r="L167" s="34">
        <v>20</v>
      </c>
      <c r="M167" s="3" t="s">
        <v>1183</v>
      </c>
      <c r="N167" s="5"/>
    </row>
    <row r="168" spans="1:14" ht="16.05" customHeight="1">
      <c r="A168" s="5">
        <v>30738</v>
      </c>
      <c r="B168" s="5" t="s">
        <v>13009</v>
      </c>
      <c r="C168" s="5" t="s">
        <v>12819</v>
      </c>
      <c r="D168" s="5" t="s">
        <v>12818</v>
      </c>
      <c r="E168" s="34" t="s">
        <v>666</v>
      </c>
      <c r="F168" s="34" t="s">
        <v>13008</v>
      </c>
      <c r="G168" s="34" t="s">
        <v>13007</v>
      </c>
      <c r="H168" s="34" t="s">
        <v>13006</v>
      </c>
      <c r="I168" s="52" t="s">
        <v>13005</v>
      </c>
      <c r="J168" s="123">
        <v>154.84</v>
      </c>
      <c r="K168" s="33">
        <v>9.0937499999999992E-4</v>
      </c>
      <c r="L168" s="34">
        <v>21</v>
      </c>
      <c r="M168" s="3" t="s">
        <v>1183</v>
      </c>
      <c r="N168" s="5"/>
    </row>
    <row r="169" spans="1:14" ht="16.05" customHeight="1">
      <c r="A169" s="5">
        <v>34606</v>
      </c>
      <c r="B169" s="5" t="s">
        <v>13004</v>
      </c>
      <c r="C169" s="5" t="s">
        <v>12819</v>
      </c>
      <c r="D169" s="5" t="s">
        <v>12818</v>
      </c>
      <c r="E169" s="34" t="s">
        <v>666</v>
      </c>
      <c r="F169" s="34" t="s">
        <v>13003</v>
      </c>
      <c r="G169" s="34" t="s">
        <v>12836</v>
      </c>
      <c r="H169" s="34" t="s">
        <v>12979</v>
      </c>
      <c r="I169" s="52" t="s">
        <v>13002</v>
      </c>
      <c r="J169" s="123">
        <v>154.554</v>
      </c>
      <c r="K169" s="33">
        <v>1.6532407407407407E-3</v>
      </c>
      <c r="L169" s="34">
        <v>22</v>
      </c>
      <c r="M169" s="3" t="s">
        <v>1183</v>
      </c>
      <c r="N169" s="5"/>
    </row>
    <row r="170" spans="1:14" ht="16.05" customHeight="1">
      <c r="A170" s="5">
        <v>31189</v>
      </c>
      <c r="B170" s="5" t="s">
        <v>13001</v>
      </c>
      <c r="C170" s="5" t="s">
        <v>12819</v>
      </c>
      <c r="D170" s="5" t="s">
        <v>12818</v>
      </c>
      <c r="E170" s="34" t="s">
        <v>666</v>
      </c>
      <c r="F170" s="34" t="s">
        <v>13000</v>
      </c>
      <c r="G170" s="34" t="s">
        <v>12911</v>
      </c>
      <c r="H170" s="34" t="s">
        <v>12927</v>
      </c>
      <c r="I170" s="52" t="s">
        <v>12999</v>
      </c>
      <c r="J170" s="123">
        <v>151</v>
      </c>
      <c r="K170" s="33">
        <v>1.0072916666666665E-3</v>
      </c>
      <c r="L170" s="34">
        <v>23</v>
      </c>
      <c r="M170" s="3" t="s">
        <v>1183</v>
      </c>
      <c r="N170" s="5"/>
    </row>
    <row r="171" spans="1:14" ht="16.05" customHeight="1">
      <c r="A171" s="5">
        <v>29408</v>
      </c>
      <c r="B171" s="5" t="s">
        <v>12998</v>
      </c>
      <c r="C171" s="5" t="s">
        <v>12819</v>
      </c>
      <c r="D171" s="5" t="s">
        <v>12818</v>
      </c>
      <c r="E171" s="34" t="s">
        <v>666</v>
      </c>
      <c r="F171" s="34" t="s">
        <v>12997</v>
      </c>
      <c r="G171" s="34" t="s">
        <v>12966</v>
      </c>
      <c r="H171" s="34" t="s">
        <v>12965</v>
      </c>
      <c r="I171" s="52" t="s">
        <v>12996</v>
      </c>
      <c r="J171" s="123">
        <v>120</v>
      </c>
      <c r="K171" s="33">
        <v>1.1197916666666667E-3</v>
      </c>
      <c r="L171" s="34">
        <v>24</v>
      </c>
      <c r="M171" s="3" t="s">
        <v>1183</v>
      </c>
      <c r="N171" s="5"/>
    </row>
    <row r="172" spans="1:14" ht="16.05" customHeight="1">
      <c r="A172" s="5">
        <v>35153</v>
      </c>
      <c r="B172" s="5" t="s">
        <v>12995</v>
      </c>
      <c r="C172" s="5" t="s">
        <v>12819</v>
      </c>
      <c r="D172" s="5" t="s">
        <v>12818</v>
      </c>
      <c r="E172" s="34" t="s">
        <v>666</v>
      </c>
      <c r="F172" s="34" t="s">
        <v>12994</v>
      </c>
      <c r="G172" s="34" t="s">
        <v>12857</v>
      </c>
      <c r="H172" s="34" t="s">
        <v>12993</v>
      </c>
      <c r="I172" s="52" t="s">
        <v>12992</v>
      </c>
      <c r="J172" s="123">
        <v>115</v>
      </c>
      <c r="K172" s="33">
        <v>6.5057870370370367E-4</v>
      </c>
      <c r="L172" s="34">
        <v>25</v>
      </c>
      <c r="M172" s="3" t="s">
        <v>1183</v>
      </c>
      <c r="N172" s="5"/>
    </row>
    <row r="173" spans="1:14" ht="16.05" customHeight="1">
      <c r="A173" s="5">
        <v>34570</v>
      </c>
      <c r="B173" s="5" t="s">
        <v>12991</v>
      </c>
      <c r="C173" s="5" t="s">
        <v>12819</v>
      </c>
      <c r="D173" s="5" t="s">
        <v>12818</v>
      </c>
      <c r="E173" s="34" t="s">
        <v>666</v>
      </c>
      <c r="F173" s="34" t="s">
        <v>12990</v>
      </c>
      <c r="G173" s="34" t="s">
        <v>12841</v>
      </c>
      <c r="H173" s="34" t="s">
        <v>12983</v>
      </c>
      <c r="I173" s="52" t="s">
        <v>12989</v>
      </c>
      <c r="J173" s="123">
        <v>110</v>
      </c>
      <c r="K173" s="33">
        <v>6.7407407407407401E-4</v>
      </c>
      <c r="L173" s="34">
        <v>26</v>
      </c>
      <c r="M173" s="3" t="s">
        <v>1183</v>
      </c>
      <c r="N173" s="5"/>
    </row>
    <row r="174" spans="1:14" ht="16.05" customHeight="1">
      <c r="A174" s="5">
        <v>34172</v>
      </c>
      <c r="B174" s="5" t="s">
        <v>12988</v>
      </c>
      <c r="C174" s="5" t="s">
        <v>12819</v>
      </c>
      <c r="D174" s="5" t="s">
        <v>12818</v>
      </c>
      <c r="E174" s="34" t="s">
        <v>666</v>
      </c>
      <c r="F174" s="34" t="s">
        <v>12986</v>
      </c>
      <c r="G174" s="34" t="s">
        <v>12987</v>
      </c>
      <c r="H174" s="34" t="s">
        <v>12961</v>
      </c>
      <c r="I174" s="52" t="s">
        <v>12986</v>
      </c>
      <c r="J174" s="123">
        <v>110</v>
      </c>
      <c r="K174" s="33">
        <v>6.8032407407407408E-4</v>
      </c>
      <c r="L174" s="34">
        <v>27</v>
      </c>
      <c r="M174" s="3" t="s">
        <v>1183</v>
      </c>
      <c r="N174" s="5"/>
    </row>
    <row r="175" spans="1:14" ht="16.05" customHeight="1">
      <c r="A175" s="5">
        <v>34571</v>
      </c>
      <c r="B175" s="5" t="s">
        <v>12985</v>
      </c>
      <c r="C175" s="5" t="s">
        <v>12819</v>
      </c>
      <c r="D175" s="5" t="s">
        <v>12818</v>
      </c>
      <c r="E175" s="34" t="s">
        <v>666</v>
      </c>
      <c r="F175" s="34" t="s">
        <v>12984</v>
      </c>
      <c r="G175" s="34" t="s">
        <v>12841</v>
      </c>
      <c r="H175" s="34" t="s">
        <v>12983</v>
      </c>
      <c r="I175" s="52" t="s">
        <v>12982</v>
      </c>
      <c r="J175" s="123">
        <v>110</v>
      </c>
      <c r="K175" s="33">
        <v>6.8680555555555563E-4</v>
      </c>
      <c r="L175" s="34">
        <v>28</v>
      </c>
      <c r="M175" s="3" t="s">
        <v>1183</v>
      </c>
      <c r="N175" s="5"/>
    </row>
    <row r="176" spans="1:14" ht="16.05" customHeight="1">
      <c r="A176" s="5">
        <v>34599</v>
      </c>
      <c r="B176" s="5" t="s">
        <v>12981</v>
      </c>
      <c r="C176" s="5" t="s">
        <v>12819</v>
      </c>
      <c r="D176" s="5" t="s">
        <v>12818</v>
      </c>
      <c r="E176" s="34" t="s">
        <v>666</v>
      </c>
      <c r="F176" s="34" t="s">
        <v>12980</v>
      </c>
      <c r="G176" s="34" t="s">
        <v>12836</v>
      </c>
      <c r="H176" s="34" t="s">
        <v>12979</v>
      </c>
      <c r="I176" s="52" t="s">
        <v>12978</v>
      </c>
      <c r="J176" s="123">
        <v>110</v>
      </c>
      <c r="K176" s="33">
        <v>7.3564814814814803E-4</v>
      </c>
      <c r="L176" s="34">
        <v>29</v>
      </c>
      <c r="M176" s="3" t="s">
        <v>1183</v>
      </c>
      <c r="N176" s="5"/>
    </row>
    <row r="177" spans="1:14" ht="16.05" customHeight="1">
      <c r="A177" s="5">
        <v>35015</v>
      </c>
      <c r="B177" s="5" t="s">
        <v>12977</v>
      </c>
      <c r="C177" s="5" t="s">
        <v>12819</v>
      </c>
      <c r="D177" s="5" t="s">
        <v>12818</v>
      </c>
      <c r="E177" s="34" t="s">
        <v>666</v>
      </c>
      <c r="F177" s="34" t="s">
        <v>12976</v>
      </c>
      <c r="G177" s="34" t="s">
        <v>12975</v>
      </c>
      <c r="H177" s="34" t="s">
        <v>12974</v>
      </c>
      <c r="I177" s="52" t="s">
        <v>12973</v>
      </c>
      <c r="J177" s="123">
        <v>110</v>
      </c>
      <c r="K177" s="33">
        <v>1.4637731481481481E-3</v>
      </c>
      <c r="L177" s="34">
        <v>30</v>
      </c>
      <c r="M177" s="3" t="s">
        <v>1183</v>
      </c>
      <c r="N177" s="5"/>
    </row>
    <row r="178" spans="1:14" ht="16.05" customHeight="1">
      <c r="A178" s="5">
        <v>35106</v>
      </c>
      <c r="B178" s="5" t="s">
        <v>12972</v>
      </c>
      <c r="C178" s="5" t="s">
        <v>12819</v>
      </c>
      <c r="D178" s="5" t="s">
        <v>12818</v>
      </c>
      <c r="E178" s="34" t="s">
        <v>666</v>
      </c>
      <c r="F178" s="34" t="s">
        <v>12971</v>
      </c>
      <c r="G178" s="34" t="s">
        <v>12971</v>
      </c>
      <c r="H178" s="34" t="s">
        <v>12970</v>
      </c>
      <c r="I178" s="52" t="s">
        <v>12969</v>
      </c>
      <c r="J178" s="123">
        <v>110</v>
      </c>
      <c r="K178" s="33">
        <v>1.612037037037037E-3</v>
      </c>
      <c r="L178" s="34">
        <v>31</v>
      </c>
      <c r="M178" s="3" t="s">
        <v>1183</v>
      </c>
      <c r="N178" s="5"/>
    </row>
    <row r="179" spans="1:14" ht="16.05" customHeight="1">
      <c r="A179" s="5">
        <v>29367</v>
      </c>
      <c r="B179" s="5" t="s">
        <v>12968</v>
      </c>
      <c r="C179" s="5" t="s">
        <v>12819</v>
      </c>
      <c r="D179" s="5" t="s">
        <v>12818</v>
      </c>
      <c r="E179" s="34" t="s">
        <v>666</v>
      </c>
      <c r="F179" s="34" t="s">
        <v>12967</v>
      </c>
      <c r="G179" s="34" t="s">
        <v>12966</v>
      </c>
      <c r="H179" s="34" t="s">
        <v>12965</v>
      </c>
      <c r="I179" s="52" t="s">
        <v>12964</v>
      </c>
      <c r="J179" s="123">
        <v>105</v>
      </c>
      <c r="K179" s="33">
        <v>1.2045138888888889E-3</v>
      </c>
      <c r="L179" s="34">
        <v>32</v>
      </c>
      <c r="M179" s="3" t="s">
        <v>1183</v>
      </c>
      <c r="N179" s="5"/>
    </row>
    <row r="180" spans="1:14" ht="16.05" customHeight="1">
      <c r="A180" s="5">
        <v>34203</v>
      </c>
      <c r="B180" s="5" t="s">
        <v>12963</v>
      </c>
      <c r="C180" s="5" t="s">
        <v>12819</v>
      </c>
      <c r="D180" s="5" t="s">
        <v>12818</v>
      </c>
      <c r="E180" s="34" t="s">
        <v>666</v>
      </c>
      <c r="F180" s="34" t="s">
        <v>12960</v>
      </c>
      <c r="G180" s="52" t="s">
        <v>12962</v>
      </c>
      <c r="H180" s="34" t="s">
        <v>12961</v>
      </c>
      <c r="I180" s="52" t="s">
        <v>12960</v>
      </c>
      <c r="J180" s="123">
        <v>100</v>
      </c>
      <c r="K180" s="33">
        <v>7.5636574074074072E-4</v>
      </c>
      <c r="L180" s="34">
        <v>33</v>
      </c>
      <c r="M180" s="3" t="s">
        <v>1183</v>
      </c>
      <c r="N180" s="5"/>
    </row>
    <row r="181" spans="1:14" ht="16.05" customHeight="1">
      <c r="A181" s="5">
        <v>35758</v>
      </c>
      <c r="B181" s="5" t="s">
        <v>12959</v>
      </c>
      <c r="C181" s="5" t="s">
        <v>12819</v>
      </c>
      <c r="D181" s="5" t="s">
        <v>12818</v>
      </c>
      <c r="E181" s="34" t="s">
        <v>666</v>
      </c>
      <c r="F181" s="34" t="s">
        <v>12958</v>
      </c>
      <c r="G181" s="34" t="s">
        <v>12852</v>
      </c>
      <c r="H181" s="34" t="s">
        <v>12957</v>
      </c>
      <c r="I181" s="52" t="s">
        <v>12956</v>
      </c>
      <c r="J181" s="123">
        <v>100</v>
      </c>
      <c r="K181" s="33">
        <v>7.5763888888888886E-4</v>
      </c>
      <c r="L181" s="34">
        <v>34</v>
      </c>
      <c r="M181" s="3" t="s">
        <v>1183</v>
      </c>
      <c r="N181" s="5"/>
    </row>
    <row r="182" spans="1:14" ht="16.05" customHeight="1">
      <c r="A182" s="5">
        <v>34609</v>
      </c>
      <c r="B182" s="5" t="s">
        <v>12955</v>
      </c>
      <c r="C182" s="5" t="s">
        <v>12819</v>
      </c>
      <c r="D182" s="5" t="s">
        <v>12818</v>
      </c>
      <c r="E182" s="34" t="s">
        <v>666</v>
      </c>
      <c r="F182" s="34" t="s">
        <v>12954</v>
      </c>
      <c r="G182" s="34" t="s">
        <v>12836</v>
      </c>
      <c r="H182" s="34" t="s">
        <v>12872</v>
      </c>
      <c r="I182" s="52" t="s">
        <v>12953</v>
      </c>
      <c r="J182" s="123">
        <v>100</v>
      </c>
      <c r="K182" s="33">
        <v>1.6467592592592593E-3</v>
      </c>
      <c r="L182" s="34">
        <v>35</v>
      </c>
      <c r="M182" s="3" t="s">
        <v>2315</v>
      </c>
      <c r="N182" s="5"/>
    </row>
    <row r="183" spans="1:14" ht="16.05" customHeight="1">
      <c r="A183" s="5">
        <v>31196</v>
      </c>
      <c r="B183" s="5" t="s">
        <v>12952</v>
      </c>
      <c r="C183" s="5" t="s">
        <v>12819</v>
      </c>
      <c r="D183" s="5" t="s">
        <v>12818</v>
      </c>
      <c r="E183" s="34" t="s">
        <v>666</v>
      </c>
      <c r="F183" s="34" t="s">
        <v>12951</v>
      </c>
      <c r="G183" s="34" t="s">
        <v>12911</v>
      </c>
      <c r="H183" s="34" t="s">
        <v>12950</v>
      </c>
      <c r="I183" s="52" t="s">
        <v>12949</v>
      </c>
      <c r="J183" s="123">
        <v>90</v>
      </c>
      <c r="K183" s="33">
        <v>1.2855324074074073E-3</v>
      </c>
      <c r="L183" s="34">
        <v>36</v>
      </c>
      <c r="M183" s="3" t="s">
        <v>2315</v>
      </c>
      <c r="N183" s="5"/>
    </row>
    <row r="184" spans="1:14" ht="16.05" customHeight="1">
      <c r="A184" s="5">
        <v>30185</v>
      </c>
      <c r="B184" s="5" t="s">
        <v>12948</v>
      </c>
      <c r="C184" s="5" t="s">
        <v>12819</v>
      </c>
      <c r="D184" s="5" t="s">
        <v>12818</v>
      </c>
      <c r="E184" s="34" t="s">
        <v>666</v>
      </c>
      <c r="F184" s="34" t="s">
        <v>12947</v>
      </c>
      <c r="G184" s="34" t="s">
        <v>12916</v>
      </c>
      <c r="H184" s="34" t="s">
        <v>12946</v>
      </c>
      <c r="I184" s="52" t="s">
        <v>12945</v>
      </c>
      <c r="J184" s="123">
        <v>90</v>
      </c>
      <c r="K184" s="33">
        <v>1.3165509259259261E-3</v>
      </c>
      <c r="L184" s="34">
        <v>37</v>
      </c>
      <c r="M184" s="3" t="s">
        <v>2315</v>
      </c>
      <c r="N184" s="5"/>
    </row>
    <row r="185" spans="1:14" ht="16.05" customHeight="1">
      <c r="A185" s="5">
        <v>30191</v>
      </c>
      <c r="B185" s="5" t="s">
        <v>12944</v>
      </c>
      <c r="C185" s="5" t="s">
        <v>12819</v>
      </c>
      <c r="D185" s="5" t="s">
        <v>12818</v>
      </c>
      <c r="E185" s="34" t="s">
        <v>666</v>
      </c>
      <c r="F185" s="34" t="s">
        <v>12943</v>
      </c>
      <c r="G185" s="34" t="s">
        <v>12916</v>
      </c>
      <c r="H185" s="34" t="s">
        <v>12915</v>
      </c>
      <c r="I185" s="52" t="s">
        <v>12942</v>
      </c>
      <c r="J185" s="123">
        <v>90</v>
      </c>
      <c r="K185" s="33">
        <v>1.4384259259259261E-3</v>
      </c>
      <c r="L185" s="34">
        <v>38</v>
      </c>
      <c r="M185" s="3" t="s">
        <v>2315</v>
      </c>
      <c r="N185" s="5"/>
    </row>
    <row r="186" spans="1:14" ht="16.05" customHeight="1">
      <c r="A186" s="5">
        <v>32915</v>
      </c>
      <c r="B186" s="5" t="s">
        <v>12941</v>
      </c>
      <c r="C186" s="5" t="s">
        <v>12819</v>
      </c>
      <c r="D186" s="5" t="s">
        <v>12818</v>
      </c>
      <c r="E186" s="34" t="s">
        <v>666</v>
      </c>
      <c r="F186" s="34" t="s">
        <v>12940</v>
      </c>
      <c r="G186" s="34" t="s">
        <v>5773</v>
      </c>
      <c r="H186" s="34" t="s">
        <v>5772</v>
      </c>
      <c r="I186" s="52" t="s">
        <v>12939</v>
      </c>
      <c r="J186" s="123">
        <v>85</v>
      </c>
      <c r="K186" s="33">
        <v>7.5844907407407415E-4</v>
      </c>
      <c r="L186" s="34">
        <v>39</v>
      </c>
      <c r="M186" s="3" t="s">
        <v>2315</v>
      </c>
      <c r="N186" s="5"/>
    </row>
    <row r="187" spans="1:14" ht="16.05" customHeight="1">
      <c r="A187" s="5">
        <v>31620</v>
      </c>
      <c r="B187" s="5" t="s">
        <v>12938</v>
      </c>
      <c r="C187" s="5" t="s">
        <v>12819</v>
      </c>
      <c r="D187" s="5" t="s">
        <v>12818</v>
      </c>
      <c r="E187" s="34" t="s">
        <v>666</v>
      </c>
      <c r="F187" s="34" t="s">
        <v>12937</v>
      </c>
      <c r="G187" s="34" t="s">
        <v>12936</v>
      </c>
      <c r="H187" s="34" t="s">
        <v>12935</v>
      </c>
      <c r="I187" s="52" t="s">
        <v>12934</v>
      </c>
      <c r="J187" s="123">
        <v>85</v>
      </c>
      <c r="K187" s="33">
        <v>1.0292824074074074E-3</v>
      </c>
      <c r="L187" s="34">
        <v>40</v>
      </c>
      <c r="M187" s="3" t="s">
        <v>2315</v>
      </c>
      <c r="N187" s="5"/>
    </row>
    <row r="188" spans="1:14" ht="16.05" customHeight="1">
      <c r="A188" s="5">
        <v>31830</v>
      </c>
      <c r="B188" s="5" t="s">
        <v>12933</v>
      </c>
      <c r="C188" s="5" t="s">
        <v>12819</v>
      </c>
      <c r="D188" s="5" t="s">
        <v>12818</v>
      </c>
      <c r="E188" s="34" t="s">
        <v>666</v>
      </c>
      <c r="F188" s="34" t="s">
        <v>12932</v>
      </c>
      <c r="G188" s="34" t="s">
        <v>12906</v>
      </c>
      <c r="H188" s="34" t="s">
        <v>12931</v>
      </c>
      <c r="I188" s="52" t="s">
        <v>12930</v>
      </c>
      <c r="J188" s="123">
        <v>65</v>
      </c>
      <c r="K188" s="33">
        <v>1.3354166666666668E-3</v>
      </c>
      <c r="L188" s="34">
        <v>41</v>
      </c>
      <c r="M188" s="3" t="s">
        <v>2315</v>
      </c>
      <c r="N188" s="5"/>
    </row>
    <row r="189" spans="1:14" ht="16.05" customHeight="1">
      <c r="A189" s="5">
        <v>31176</v>
      </c>
      <c r="B189" s="5" t="s">
        <v>12929</v>
      </c>
      <c r="C189" s="5" t="s">
        <v>12819</v>
      </c>
      <c r="D189" s="5" t="s">
        <v>12818</v>
      </c>
      <c r="E189" s="34" t="s">
        <v>666</v>
      </c>
      <c r="F189" s="34" t="s">
        <v>12928</v>
      </c>
      <c r="G189" s="34" t="s">
        <v>12911</v>
      </c>
      <c r="H189" s="34" t="s">
        <v>12927</v>
      </c>
      <c r="I189" s="52" t="s">
        <v>12926</v>
      </c>
      <c r="J189" s="123">
        <v>60</v>
      </c>
      <c r="K189" s="33">
        <v>1.1226851851851851E-3</v>
      </c>
      <c r="L189" s="34">
        <v>42</v>
      </c>
      <c r="M189" s="3" t="s">
        <v>2315</v>
      </c>
      <c r="N189" s="5"/>
    </row>
    <row r="190" spans="1:14" ht="16.05" customHeight="1">
      <c r="A190" s="5">
        <v>32913</v>
      </c>
      <c r="B190" s="5" t="s">
        <v>12925</v>
      </c>
      <c r="C190" s="5" t="s">
        <v>12819</v>
      </c>
      <c r="D190" s="5" t="s">
        <v>12818</v>
      </c>
      <c r="E190" s="34" t="s">
        <v>666</v>
      </c>
      <c r="F190" s="34" t="s">
        <v>12924</v>
      </c>
      <c r="G190" s="34" t="s">
        <v>5773</v>
      </c>
      <c r="H190" s="34" t="s">
        <v>12923</v>
      </c>
      <c r="I190" s="52" t="s">
        <v>12922</v>
      </c>
      <c r="J190" s="123">
        <v>55</v>
      </c>
      <c r="K190" s="33">
        <v>7.9895833333333338E-4</v>
      </c>
      <c r="L190" s="34">
        <v>43</v>
      </c>
      <c r="M190" s="3" t="s">
        <v>2315</v>
      </c>
      <c r="N190" s="5"/>
    </row>
    <row r="191" spans="1:14" ht="16.05" customHeight="1">
      <c r="A191" s="5">
        <v>31152</v>
      </c>
      <c r="B191" s="5" t="s">
        <v>12921</v>
      </c>
      <c r="C191" s="5" t="s">
        <v>12819</v>
      </c>
      <c r="D191" s="5" t="s">
        <v>12818</v>
      </c>
      <c r="E191" s="34" t="s">
        <v>666</v>
      </c>
      <c r="F191" s="34" t="s">
        <v>12920</v>
      </c>
      <c r="G191" s="34" t="s">
        <v>12911</v>
      </c>
      <c r="H191" s="34" t="s">
        <v>12910</v>
      </c>
      <c r="I191" s="52" t="s">
        <v>12919</v>
      </c>
      <c r="J191" s="123">
        <v>50</v>
      </c>
      <c r="K191" s="33">
        <v>1.0156249999999998E-3</v>
      </c>
      <c r="L191" s="34">
        <v>44</v>
      </c>
      <c r="M191" s="3" t="s">
        <v>2315</v>
      </c>
      <c r="N191" s="5"/>
    </row>
    <row r="192" spans="1:14" ht="16.05" customHeight="1">
      <c r="A192" s="5">
        <v>30278</v>
      </c>
      <c r="B192" s="5" t="s">
        <v>12918</v>
      </c>
      <c r="C192" s="5" t="s">
        <v>12819</v>
      </c>
      <c r="D192" s="5" t="s">
        <v>12818</v>
      </c>
      <c r="E192" s="34" t="s">
        <v>666</v>
      </c>
      <c r="F192" s="34" t="s">
        <v>12917</v>
      </c>
      <c r="G192" s="34" t="s">
        <v>12916</v>
      </c>
      <c r="H192" s="34" t="s">
        <v>12915</v>
      </c>
      <c r="I192" s="52" t="s">
        <v>12914</v>
      </c>
      <c r="J192" s="123">
        <v>50</v>
      </c>
      <c r="K192" s="33">
        <v>1.238888888888889E-3</v>
      </c>
      <c r="L192" s="34">
        <v>45</v>
      </c>
      <c r="M192" s="3" t="s">
        <v>2315</v>
      </c>
      <c r="N192" s="5"/>
    </row>
    <row r="193" spans="1:14" ht="16.05" customHeight="1">
      <c r="A193" s="5">
        <v>31172</v>
      </c>
      <c r="B193" s="5" t="s">
        <v>12913</v>
      </c>
      <c r="C193" s="5" t="s">
        <v>12819</v>
      </c>
      <c r="D193" s="5" t="s">
        <v>12818</v>
      </c>
      <c r="E193" s="34" t="s">
        <v>666</v>
      </c>
      <c r="F193" s="34" t="s">
        <v>12912</v>
      </c>
      <c r="G193" s="34" t="s">
        <v>12911</v>
      </c>
      <c r="H193" s="34" t="s">
        <v>12910</v>
      </c>
      <c r="I193" s="34" t="s">
        <v>12909</v>
      </c>
      <c r="J193" s="123">
        <v>50</v>
      </c>
      <c r="K193" s="33">
        <v>1.4380787037037036E-3</v>
      </c>
      <c r="L193" s="34">
        <v>46</v>
      </c>
      <c r="M193" s="3" t="s">
        <v>2315</v>
      </c>
      <c r="N193" s="5"/>
    </row>
    <row r="194" spans="1:14" ht="16.05" customHeight="1">
      <c r="A194" s="5">
        <v>31832</v>
      </c>
      <c r="B194" s="5" t="s">
        <v>12908</v>
      </c>
      <c r="C194" s="5" t="s">
        <v>12819</v>
      </c>
      <c r="D194" s="5" t="s">
        <v>12818</v>
      </c>
      <c r="E194" s="34" t="s">
        <v>666</v>
      </c>
      <c r="F194" s="34" t="s">
        <v>12907</v>
      </c>
      <c r="G194" s="34" t="s">
        <v>12906</v>
      </c>
      <c r="H194" s="34" t="s">
        <v>12905</v>
      </c>
      <c r="I194" s="52" t="s">
        <v>12904</v>
      </c>
      <c r="J194" s="123">
        <v>45</v>
      </c>
      <c r="K194" s="33">
        <v>1.0402777777777778E-3</v>
      </c>
      <c r="L194" s="34">
        <v>47</v>
      </c>
      <c r="M194" s="3" t="s">
        <v>2315</v>
      </c>
      <c r="N194" s="5"/>
    </row>
    <row r="195" spans="1:14" ht="16.05" customHeight="1">
      <c r="A195" s="5">
        <v>33983</v>
      </c>
      <c r="B195" s="5" t="s">
        <v>12903</v>
      </c>
      <c r="C195" s="5" t="s">
        <v>12819</v>
      </c>
      <c r="D195" s="5" t="s">
        <v>12818</v>
      </c>
      <c r="E195" s="34" t="s">
        <v>666</v>
      </c>
      <c r="F195" s="34" t="s">
        <v>12902</v>
      </c>
      <c r="G195" s="34" t="s">
        <v>12692</v>
      </c>
      <c r="H195" s="34" t="s">
        <v>12901</v>
      </c>
      <c r="I195" s="52" t="s">
        <v>12900</v>
      </c>
      <c r="J195" s="123">
        <v>40</v>
      </c>
      <c r="K195" s="33">
        <v>8.30787037037037E-4</v>
      </c>
      <c r="L195" s="34">
        <v>48</v>
      </c>
      <c r="M195" s="3" t="s">
        <v>2315</v>
      </c>
      <c r="N195" s="5"/>
    </row>
    <row r="196" spans="1:14" ht="16.05" customHeight="1">
      <c r="A196" s="5">
        <v>30895</v>
      </c>
      <c r="B196" s="5" t="s">
        <v>12899</v>
      </c>
      <c r="C196" s="5" t="s">
        <v>12819</v>
      </c>
      <c r="D196" s="5" t="s">
        <v>12818</v>
      </c>
      <c r="E196" s="34" t="s">
        <v>666</v>
      </c>
      <c r="F196" s="34" t="s">
        <v>12898</v>
      </c>
      <c r="G196" s="34" t="s">
        <v>12897</v>
      </c>
      <c r="H196" s="34" t="s">
        <v>12896</v>
      </c>
      <c r="I196" s="52" t="s">
        <v>12895</v>
      </c>
      <c r="J196" s="123">
        <v>30</v>
      </c>
      <c r="K196" s="33">
        <v>8.2974537037037045E-4</v>
      </c>
      <c r="L196" s="34">
        <v>49</v>
      </c>
      <c r="M196" s="3" t="s">
        <v>2315</v>
      </c>
      <c r="N196" s="5"/>
    </row>
    <row r="197" spans="1:14" ht="16.05" customHeight="1">
      <c r="A197" s="5">
        <v>31776</v>
      </c>
      <c r="B197" s="5" t="s">
        <v>12894</v>
      </c>
      <c r="C197" s="5" t="s">
        <v>12819</v>
      </c>
      <c r="D197" s="5" t="s">
        <v>12818</v>
      </c>
      <c r="E197" s="34" t="s">
        <v>666</v>
      </c>
      <c r="F197" s="34" t="s">
        <v>12893</v>
      </c>
      <c r="G197" s="34" t="s">
        <v>1069</v>
      </c>
      <c r="H197" s="34" t="s">
        <v>1068</v>
      </c>
      <c r="I197" s="52" t="s">
        <v>12892</v>
      </c>
      <c r="J197" s="123">
        <v>25</v>
      </c>
      <c r="K197" s="33">
        <v>7.0879629629629624E-4</v>
      </c>
      <c r="L197" s="34">
        <v>50</v>
      </c>
      <c r="M197" s="3" t="s">
        <v>2315</v>
      </c>
      <c r="N197" s="5"/>
    </row>
    <row r="198" spans="1:14" ht="16.05" customHeight="1">
      <c r="A198" s="5">
        <v>31773</v>
      </c>
      <c r="B198" s="5" t="s">
        <v>12891</v>
      </c>
      <c r="C198" s="5" t="s">
        <v>12819</v>
      </c>
      <c r="D198" s="5" t="s">
        <v>12818</v>
      </c>
      <c r="E198" s="34" t="s">
        <v>666</v>
      </c>
      <c r="F198" s="34" t="s">
        <v>12890</v>
      </c>
      <c r="G198" s="34" t="s">
        <v>1069</v>
      </c>
      <c r="H198" s="34" t="s">
        <v>1068</v>
      </c>
      <c r="I198" s="52" t="s">
        <v>12889</v>
      </c>
      <c r="J198" s="123">
        <v>25</v>
      </c>
      <c r="K198" s="33">
        <v>1.0185185185185186E-3</v>
      </c>
      <c r="L198" s="34">
        <v>51</v>
      </c>
      <c r="M198" s="3" t="s">
        <v>2315</v>
      </c>
      <c r="N198" s="5"/>
    </row>
    <row r="199" spans="1:14" ht="16.05" customHeight="1">
      <c r="A199" s="5">
        <v>34643</v>
      </c>
      <c r="B199" s="5" t="s">
        <v>12888</v>
      </c>
      <c r="C199" s="5" t="s">
        <v>12819</v>
      </c>
      <c r="D199" s="5" t="s">
        <v>12818</v>
      </c>
      <c r="E199" s="34" t="s">
        <v>666</v>
      </c>
      <c r="F199" s="34" t="s">
        <v>12887</v>
      </c>
      <c r="G199" s="34" t="s">
        <v>12865</v>
      </c>
      <c r="H199" s="34" t="s">
        <v>12886</v>
      </c>
      <c r="I199" s="52" t="s">
        <v>12885</v>
      </c>
      <c r="J199" s="123">
        <v>20</v>
      </c>
      <c r="K199" s="33">
        <v>6.437499999999999E-4</v>
      </c>
      <c r="L199" s="34">
        <v>52</v>
      </c>
      <c r="M199" s="3" t="s">
        <v>2315</v>
      </c>
      <c r="N199" s="5"/>
    </row>
    <row r="200" spans="1:14" ht="16.05" customHeight="1">
      <c r="A200" s="5">
        <v>28399</v>
      </c>
      <c r="B200" s="5" t="s">
        <v>12884</v>
      </c>
      <c r="C200" s="5" t="s">
        <v>12819</v>
      </c>
      <c r="D200" s="5" t="s">
        <v>12818</v>
      </c>
      <c r="E200" s="34" t="s">
        <v>666</v>
      </c>
      <c r="F200" s="34" t="s">
        <v>12883</v>
      </c>
      <c r="G200" s="34" t="s">
        <v>12882</v>
      </c>
      <c r="H200" s="34" t="s">
        <v>12881</v>
      </c>
      <c r="I200" s="52" t="s">
        <v>12880</v>
      </c>
      <c r="J200" s="123">
        <v>10</v>
      </c>
      <c r="K200" s="33">
        <v>5.9166666666666666E-4</v>
      </c>
      <c r="L200" s="34">
        <v>53</v>
      </c>
      <c r="M200" s="3" t="s">
        <v>2315</v>
      </c>
      <c r="N200" s="5"/>
    </row>
    <row r="201" spans="1:14" ht="16.05" customHeight="1">
      <c r="A201" s="5">
        <v>33067</v>
      </c>
      <c r="B201" s="5" t="s">
        <v>12879</v>
      </c>
      <c r="C201" s="5" t="s">
        <v>12819</v>
      </c>
      <c r="D201" s="5" t="s">
        <v>12818</v>
      </c>
      <c r="E201" s="34" t="s">
        <v>666</v>
      </c>
      <c r="F201" s="34" t="s">
        <v>12878</v>
      </c>
      <c r="G201" s="34" t="s">
        <v>12877</v>
      </c>
      <c r="H201" s="34" t="s">
        <v>12876</v>
      </c>
      <c r="I201" s="52" t="s">
        <v>12875</v>
      </c>
      <c r="J201" s="123">
        <v>10</v>
      </c>
      <c r="K201" s="33">
        <v>6.7199074074074079E-4</v>
      </c>
      <c r="L201" s="34">
        <v>54</v>
      </c>
      <c r="M201" s="3" t="s">
        <v>2315</v>
      </c>
      <c r="N201" s="5"/>
    </row>
    <row r="202" spans="1:14" ht="16.05" customHeight="1">
      <c r="A202" s="5">
        <v>34602</v>
      </c>
      <c r="B202" s="5" t="s">
        <v>12874</v>
      </c>
      <c r="C202" s="5" t="s">
        <v>12819</v>
      </c>
      <c r="D202" s="5" t="s">
        <v>12818</v>
      </c>
      <c r="E202" s="34" t="s">
        <v>666</v>
      </c>
      <c r="F202" s="34" t="s">
        <v>12873</v>
      </c>
      <c r="G202" s="34" t="s">
        <v>12836</v>
      </c>
      <c r="H202" s="34" t="s">
        <v>12872</v>
      </c>
      <c r="I202" s="52" t="s">
        <v>12871</v>
      </c>
      <c r="J202" s="123">
        <v>10</v>
      </c>
      <c r="K202" s="33">
        <v>6.8425925925925913E-4</v>
      </c>
      <c r="L202" s="34">
        <v>55</v>
      </c>
      <c r="M202" s="3" t="s">
        <v>2315</v>
      </c>
      <c r="N202" s="5"/>
    </row>
    <row r="203" spans="1:14" ht="16.05" customHeight="1">
      <c r="A203" s="5">
        <v>34640</v>
      </c>
      <c r="B203" s="5" t="s">
        <v>12870</v>
      </c>
      <c r="C203" s="5" t="s">
        <v>12819</v>
      </c>
      <c r="D203" s="5" t="s">
        <v>12818</v>
      </c>
      <c r="E203" s="34" t="s">
        <v>666</v>
      </c>
      <c r="F203" s="34" t="s">
        <v>12869</v>
      </c>
      <c r="G203" s="34" t="s">
        <v>12865</v>
      </c>
      <c r="H203" s="34" t="s">
        <v>12864</v>
      </c>
      <c r="I203" s="52" t="s">
        <v>12868</v>
      </c>
      <c r="J203" s="123">
        <v>10</v>
      </c>
      <c r="K203" s="33">
        <v>7.2511574074074069E-4</v>
      </c>
      <c r="L203" s="34">
        <v>56</v>
      </c>
      <c r="M203" s="3" t="s">
        <v>2315</v>
      </c>
      <c r="N203" s="5"/>
    </row>
    <row r="204" spans="1:14" ht="16.05" customHeight="1">
      <c r="A204" s="5">
        <v>34642</v>
      </c>
      <c r="B204" s="5" t="s">
        <v>12867</v>
      </c>
      <c r="C204" s="5" t="s">
        <v>12819</v>
      </c>
      <c r="D204" s="5" t="s">
        <v>12818</v>
      </c>
      <c r="E204" s="34" t="s">
        <v>666</v>
      </c>
      <c r="F204" s="34" t="s">
        <v>12866</v>
      </c>
      <c r="G204" s="34" t="s">
        <v>12865</v>
      </c>
      <c r="H204" s="34" t="s">
        <v>12864</v>
      </c>
      <c r="I204" s="52" t="s">
        <v>12863</v>
      </c>
      <c r="J204" s="123">
        <v>10</v>
      </c>
      <c r="K204" s="33">
        <v>7.5624999999999998E-4</v>
      </c>
      <c r="L204" s="34">
        <v>57</v>
      </c>
      <c r="M204" s="3" t="s">
        <v>2315</v>
      </c>
      <c r="N204" s="5"/>
    </row>
    <row r="205" spans="1:14" ht="16.05" customHeight="1">
      <c r="A205" s="5">
        <v>35148</v>
      </c>
      <c r="B205" s="5" t="s">
        <v>12862</v>
      </c>
      <c r="C205" s="5" t="s">
        <v>12819</v>
      </c>
      <c r="D205" s="5" t="s">
        <v>12818</v>
      </c>
      <c r="E205" s="34" t="s">
        <v>666</v>
      </c>
      <c r="F205" s="34" t="s">
        <v>12861</v>
      </c>
      <c r="G205" s="34" t="s">
        <v>12857</v>
      </c>
      <c r="H205" s="34" t="s">
        <v>12856</v>
      </c>
      <c r="I205" s="52" t="s">
        <v>12860</v>
      </c>
      <c r="J205" s="123">
        <v>10</v>
      </c>
      <c r="K205" s="33">
        <v>8.0358796296296298E-4</v>
      </c>
      <c r="L205" s="34">
        <v>58</v>
      </c>
      <c r="M205" s="3" t="s">
        <v>2315</v>
      </c>
      <c r="N205" s="5"/>
    </row>
    <row r="206" spans="1:14" ht="16.05" customHeight="1">
      <c r="A206" s="5">
        <v>35162</v>
      </c>
      <c r="B206" s="5" t="s">
        <v>12859</v>
      </c>
      <c r="C206" s="5" t="s">
        <v>12819</v>
      </c>
      <c r="D206" s="5" t="s">
        <v>12818</v>
      </c>
      <c r="E206" s="34" t="s">
        <v>666</v>
      </c>
      <c r="F206" s="34" t="s">
        <v>12858</v>
      </c>
      <c r="G206" s="34" t="s">
        <v>12857</v>
      </c>
      <c r="H206" s="34" t="s">
        <v>12856</v>
      </c>
      <c r="I206" s="52" t="s">
        <v>12855</v>
      </c>
      <c r="J206" s="123">
        <v>10</v>
      </c>
      <c r="K206" s="33">
        <v>9.4270833333333327E-4</v>
      </c>
      <c r="L206" s="34">
        <v>59</v>
      </c>
      <c r="M206" s="3" t="s">
        <v>2315</v>
      </c>
      <c r="N206" s="5"/>
    </row>
    <row r="207" spans="1:14" ht="16.05" customHeight="1">
      <c r="A207" s="5">
        <v>35751</v>
      </c>
      <c r="B207" s="5" t="s">
        <v>12854</v>
      </c>
      <c r="C207" s="5" t="s">
        <v>12819</v>
      </c>
      <c r="D207" s="5" t="s">
        <v>12818</v>
      </c>
      <c r="E207" s="34" t="s">
        <v>666</v>
      </c>
      <c r="F207" s="34" t="s">
        <v>12853</v>
      </c>
      <c r="G207" s="34" t="s">
        <v>12852</v>
      </c>
      <c r="H207" s="34" t="s">
        <v>1087</v>
      </c>
      <c r="I207" s="52" t="s">
        <v>12851</v>
      </c>
      <c r="J207" s="123">
        <v>10</v>
      </c>
      <c r="K207" s="33">
        <v>9.6238425925925918E-4</v>
      </c>
      <c r="L207" s="34">
        <v>60</v>
      </c>
      <c r="M207" s="3" t="s">
        <v>2315</v>
      </c>
      <c r="N207" s="5"/>
    </row>
    <row r="208" spans="1:14" ht="16.05" customHeight="1">
      <c r="A208" s="5">
        <v>35800</v>
      </c>
      <c r="B208" s="5" t="s">
        <v>12850</v>
      </c>
      <c r="C208" s="5" t="s">
        <v>12819</v>
      </c>
      <c r="D208" s="5" t="s">
        <v>12818</v>
      </c>
      <c r="E208" s="34" t="s">
        <v>666</v>
      </c>
      <c r="F208" s="34" t="s">
        <v>12849</v>
      </c>
      <c r="G208" s="34" t="s">
        <v>12841</v>
      </c>
      <c r="H208" s="34" t="s">
        <v>12848</v>
      </c>
      <c r="I208" s="52" t="s">
        <v>12847</v>
      </c>
      <c r="J208" s="123">
        <v>10</v>
      </c>
      <c r="K208" s="33">
        <v>9.9386574074074069E-4</v>
      </c>
      <c r="L208" s="34">
        <v>61</v>
      </c>
      <c r="M208" s="3" t="s">
        <v>2315</v>
      </c>
      <c r="N208" s="5"/>
    </row>
    <row r="209" spans="1:14" ht="16.05" customHeight="1">
      <c r="A209" s="5">
        <v>35804</v>
      </c>
      <c r="B209" s="5" t="s">
        <v>12846</v>
      </c>
      <c r="C209" s="5" t="s">
        <v>12819</v>
      </c>
      <c r="D209" s="5" t="s">
        <v>12818</v>
      </c>
      <c r="E209" s="34" t="s">
        <v>666</v>
      </c>
      <c r="F209" s="34" t="s">
        <v>12845</v>
      </c>
      <c r="G209" s="34" t="s">
        <v>12841</v>
      </c>
      <c r="H209" s="34" t="s">
        <v>12840</v>
      </c>
      <c r="I209" s="52" t="s">
        <v>12844</v>
      </c>
      <c r="J209" s="123">
        <v>10</v>
      </c>
      <c r="K209" s="33">
        <v>1.2179398148148147E-3</v>
      </c>
      <c r="L209" s="34">
        <v>62</v>
      </c>
      <c r="M209" s="3" t="s">
        <v>2315</v>
      </c>
      <c r="N209" s="5"/>
    </row>
    <row r="210" spans="1:14" ht="16.05" customHeight="1">
      <c r="A210" s="5">
        <v>35810</v>
      </c>
      <c r="B210" s="5" t="s">
        <v>12843</v>
      </c>
      <c r="C210" s="5" t="s">
        <v>12819</v>
      </c>
      <c r="D210" s="5" t="s">
        <v>12818</v>
      </c>
      <c r="E210" s="34" t="s">
        <v>666</v>
      </c>
      <c r="F210" s="34" t="s">
        <v>12842</v>
      </c>
      <c r="G210" s="34" t="s">
        <v>12841</v>
      </c>
      <c r="H210" s="34" t="s">
        <v>12840</v>
      </c>
      <c r="I210" s="52" t="s">
        <v>12839</v>
      </c>
      <c r="J210" s="123">
        <v>10</v>
      </c>
      <c r="K210" s="33">
        <v>1.3528935185185187E-3</v>
      </c>
      <c r="L210" s="34">
        <v>63</v>
      </c>
      <c r="M210" s="3" t="s">
        <v>2315</v>
      </c>
      <c r="N210" s="5"/>
    </row>
    <row r="211" spans="1:14" ht="16.05" customHeight="1">
      <c r="A211" s="5">
        <v>35843</v>
      </c>
      <c r="B211" s="5" t="s">
        <v>12838</v>
      </c>
      <c r="C211" s="5" t="s">
        <v>12819</v>
      </c>
      <c r="D211" s="5" t="s">
        <v>12818</v>
      </c>
      <c r="E211" s="34" t="s">
        <v>666</v>
      </c>
      <c r="F211" s="34" t="s">
        <v>12837</v>
      </c>
      <c r="G211" s="34" t="s">
        <v>12836</v>
      </c>
      <c r="H211" s="34" t="s">
        <v>12835</v>
      </c>
      <c r="I211" s="52" t="s">
        <v>12834</v>
      </c>
      <c r="J211" s="123">
        <v>5</v>
      </c>
      <c r="K211" s="33">
        <v>2.3321759259259259E-4</v>
      </c>
      <c r="L211" s="34">
        <v>64</v>
      </c>
      <c r="M211" s="3" t="s">
        <v>2315</v>
      </c>
      <c r="N211" s="5"/>
    </row>
    <row r="212" spans="1:14" ht="16.05" customHeight="1">
      <c r="A212" s="5">
        <v>35892</v>
      </c>
      <c r="B212" s="5" t="s">
        <v>12833</v>
      </c>
      <c r="C212" s="5" t="s">
        <v>12819</v>
      </c>
      <c r="D212" s="5" t="s">
        <v>12818</v>
      </c>
      <c r="E212" s="34" t="s">
        <v>666</v>
      </c>
      <c r="F212" s="34" t="s">
        <v>12832</v>
      </c>
      <c r="G212" s="34" t="s">
        <v>12831</v>
      </c>
      <c r="H212" s="34" t="s">
        <v>12830</v>
      </c>
      <c r="I212" s="52" t="s">
        <v>12829</v>
      </c>
      <c r="J212" s="123">
        <v>5</v>
      </c>
      <c r="K212" s="33">
        <v>2.6898148148148148E-4</v>
      </c>
      <c r="L212" s="34">
        <v>65</v>
      </c>
      <c r="M212" s="3" t="s">
        <v>2315</v>
      </c>
      <c r="N212" s="5"/>
    </row>
    <row r="213" spans="1:14" ht="16.05" customHeight="1">
      <c r="A213" s="5">
        <v>35916</v>
      </c>
      <c r="B213" s="5" t="s">
        <v>12828</v>
      </c>
      <c r="C213" s="5" t="s">
        <v>12819</v>
      </c>
      <c r="D213" s="5" t="s">
        <v>12818</v>
      </c>
      <c r="E213" s="34" t="s">
        <v>666</v>
      </c>
      <c r="F213" s="34" t="s">
        <v>12827</v>
      </c>
      <c r="G213" s="34" t="s">
        <v>12826</v>
      </c>
      <c r="H213" s="34" t="s">
        <v>12825</v>
      </c>
      <c r="I213" s="52" t="s">
        <v>12824</v>
      </c>
      <c r="J213" s="123">
        <v>5</v>
      </c>
      <c r="K213" s="33">
        <v>3.5011574074074074E-4</v>
      </c>
      <c r="L213" s="34">
        <v>66</v>
      </c>
      <c r="M213" s="3" t="s">
        <v>2315</v>
      </c>
      <c r="N213" s="5"/>
    </row>
    <row r="214" spans="1:14" ht="16.05" customHeight="1">
      <c r="A214" s="5">
        <v>36025</v>
      </c>
      <c r="B214" s="5" t="s">
        <v>12823</v>
      </c>
      <c r="C214" s="5" t="s">
        <v>12819</v>
      </c>
      <c r="D214" s="5" t="s">
        <v>12818</v>
      </c>
      <c r="E214" s="34" t="s">
        <v>666</v>
      </c>
      <c r="F214" s="34" t="s">
        <v>12822</v>
      </c>
      <c r="G214" s="34" t="s">
        <v>12816</v>
      </c>
      <c r="H214" s="34" t="s">
        <v>12815</v>
      </c>
      <c r="I214" s="52" t="s">
        <v>12821</v>
      </c>
      <c r="J214" s="123">
        <v>5</v>
      </c>
      <c r="K214" s="33">
        <v>4.3217592592592597E-4</v>
      </c>
      <c r="L214" s="34">
        <v>67</v>
      </c>
      <c r="M214" s="3" t="s">
        <v>2315</v>
      </c>
      <c r="N214" s="5"/>
    </row>
    <row r="215" spans="1:14" ht="16.05" customHeight="1">
      <c r="A215" s="5">
        <v>36030</v>
      </c>
      <c r="B215" s="5" t="s">
        <v>12820</v>
      </c>
      <c r="C215" s="5" t="s">
        <v>12819</v>
      </c>
      <c r="D215" s="5" t="s">
        <v>12818</v>
      </c>
      <c r="E215" s="34" t="s">
        <v>666</v>
      </c>
      <c r="F215" s="34" t="s">
        <v>12817</v>
      </c>
      <c r="G215" s="34" t="s">
        <v>12816</v>
      </c>
      <c r="H215" s="34" t="s">
        <v>12815</v>
      </c>
      <c r="I215" s="52" t="s">
        <v>12814</v>
      </c>
      <c r="J215" s="123">
        <v>5</v>
      </c>
      <c r="K215" s="33">
        <v>4.6539351851851858E-4</v>
      </c>
      <c r="L215" s="34">
        <v>68</v>
      </c>
      <c r="M215" s="3" t="s">
        <v>2315</v>
      </c>
      <c r="N215" s="5"/>
    </row>
    <row r="217" spans="1:14" ht="16.05" customHeight="1">
      <c r="A217" s="5">
        <v>31057</v>
      </c>
      <c r="B217" s="5" t="s">
        <v>13382</v>
      </c>
      <c r="C217" s="5" t="s">
        <v>12819</v>
      </c>
      <c r="D217" s="5" t="s">
        <v>13337</v>
      </c>
      <c r="E217" s="5" t="s">
        <v>14</v>
      </c>
      <c r="F217" s="5" t="s">
        <v>13381</v>
      </c>
      <c r="G217" s="5" t="s">
        <v>13372</v>
      </c>
      <c r="H217" s="5" t="s">
        <v>13371</v>
      </c>
      <c r="I217" s="5" t="s">
        <v>13380</v>
      </c>
      <c r="J217" s="35">
        <v>610</v>
      </c>
      <c r="K217" s="127">
        <v>3.3109953703703708E-3</v>
      </c>
      <c r="L217" s="35">
        <v>1</v>
      </c>
      <c r="M217" s="7" t="s">
        <v>1048</v>
      </c>
      <c r="N217" s="8" t="s">
        <v>9665</v>
      </c>
    </row>
    <row r="218" spans="1:14" ht="16.05" customHeight="1">
      <c r="A218" s="5">
        <v>28285</v>
      </c>
      <c r="B218" s="5" t="s">
        <v>13379</v>
      </c>
      <c r="C218" s="5" t="s">
        <v>12819</v>
      </c>
      <c r="D218" s="5" t="s">
        <v>13337</v>
      </c>
      <c r="E218" s="5" t="s">
        <v>14</v>
      </c>
      <c r="F218" s="5" t="s">
        <v>13378</v>
      </c>
      <c r="G218" s="5" t="s">
        <v>13377</v>
      </c>
      <c r="H218" s="5" t="s">
        <v>13376</v>
      </c>
      <c r="I218" s="5" t="s">
        <v>13375</v>
      </c>
      <c r="J218" s="35">
        <v>520</v>
      </c>
      <c r="K218" s="127">
        <v>3.7496527777777775E-3</v>
      </c>
      <c r="L218" s="35">
        <v>2</v>
      </c>
      <c r="M218" s="7" t="s">
        <v>1049</v>
      </c>
      <c r="N218" s="8" t="s">
        <v>9665</v>
      </c>
    </row>
    <row r="219" spans="1:14" ht="16.05" customHeight="1">
      <c r="A219" s="5">
        <v>31085</v>
      </c>
      <c r="B219" s="5" t="s">
        <v>13374</v>
      </c>
      <c r="C219" s="5" t="s">
        <v>12819</v>
      </c>
      <c r="D219" s="5" t="s">
        <v>13337</v>
      </c>
      <c r="E219" s="5" t="s">
        <v>14</v>
      </c>
      <c r="F219" s="5" t="s">
        <v>13373</v>
      </c>
      <c r="G219" s="5" t="s">
        <v>13372</v>
      </c>
      <c r="H219" s="5" t="s">
        <v>13371</v>
      </c>
      <c r="I219" s="5" t="s">
        <v>13370</v>
      </c>
      <c r="J219" s="35">
        <v>490</v>
      </c>
      <c r="K219" s="127">
        <v>3.9040509259259258E-3</v>
      </c>
      <c r="L219" s="35">
        <v>3</v>
      </c>
      <c r="M219" s="7" t="s">
        <v>1050</v>
      </c>
      <c r="N219" s="8" t="s">
        <v>9665</v>
      </c>
    </row>
    <row r="220" spans="1:14" ht="16.05" customHeight="1">
      <c r="A220" s="5">
        <v>28266</v>
      </c>
      <c r="B220" s="5" t="s">
        <v>13369</v>
      </c>
      <c r="C220" s="5" t="s">
        <v>12819</v>
      </c>
      <c r="D220" s="5" t="s">
        <v>13337</v>
      </c>
      <c r="E220" s="5" t="s">
        <v>14</v>
      </c>
      <c r="F220" s="5" t="s">
        <v>13368</v>
      </c>
      <c r="G220" s="5" t="s">
        <v>13367</v>
      </c>
      <c r="H220" s="5" t="s">
        <v>13366</v>
      </c>
      <c r="I220" s="5" t="s">
        <v>13365</v>
      </c>
      <c r="J220" s="35">
        <v>370</v>
      </c>
      <c r="K220" s="127">
        <v>3.8754629629629629E-3</v>
      </c>
      <c r="L220" s="35">
        <v>4</v>
      </c>
      <c r="M220" s="3" t="s">
        <v>2554</v>
      </c>
      <c r="N220" s="5"/>
    </row>
    <row r="221" spans="1:14" ht="16.05" customHeight="1">
      <c r="A221" s="5">
        <v>31462</v>
      </c>
      <c r="B221" s="5" t="s">
        <v>13364</v>
      </c>
      <c r="C221" s="5" t="s">
        <v>12819</v>
      </c>
      <c r="D221" s="5" t="s">
        <v>13337</v>
      </c>
      <c r="E221" s="5" t="s">
        <v>14</v>
      </c>
      <c r="F221" s="5" t="s">
        <v>13363</v>
      </c>
      <c r="G221" s="5" t="s">
        <v>13351</v>
      </c>
      <c r="H221" s="5" t="s">
        <v>13362</v>
      </c>
      <c r="I221" s="5" t="s">
        <v>13361</v>
      </c>
      <c r="J221" s="35">
        <v>170</v>
      </c>
      <c r="K221" s="127">
        <v>2.1101851851851854E-3</v>
      </c>
      <c r="L221" s="35">
        <v>5</v>
      </c>
      <c r="M221" s="3" t="s">
        <v>2554</v>
      </c>
      <c r="N221" s="5"/>
    </row>
    <row r="222" spans="1:14" ht="16.05" customHeight="1">
      <c r="A222" s="5">
        <v>33015</v>
      </c>
      <c r="B222" s="5" t="s">
        <v>13360</v>
      </c>
      <c r="C222" s="5" t="s">
        <v>12819</v>
      </c>
      <c r="D222" s="5" t="s">
        <v>13337</v>
      </c>
      <c r="E222" s="5" t="s">
        <v>14</v>
      </c>
      <c r="F222" s="5" t="s">
        <v>13359</v>
      </c>
      <c r="G222" s="5" t="s">
        <v>11394</v>
      </c>
      <c r="H222" s="5" t="s">
        <v>11393</v>
      </c>
      <c r="I222" s="5" t="s">
        <v>13358</v>
      </c>
      <c r="J222" s="35">
        <v>90</v>
      </c>
      <c r="K222" s="127">
        <v>2.9932870370370369E-3</v>
      </c>
      <c r="L222" s="35">
        <v>6</v>
      </c>
      <c r="M222" s="3" t="s">
        <v>2554</v>
      </c>
      <c r="N222" s="5"/>
    </row>
    <row r="223" spans="1:14" ht="16.05" customHeight="1">
      <c r="A223" s="5">
        <v>33017</v>
      </c>
      <c r="B223" s="5" t="s">
        <v>13357</v>
      </c>
      <c r="C223" s="5" t="s">
        <v>12819</v>
      </c>
      <c r="D223" s="5" t="s">
        <v>13337</v>
      </c>
      <c r="E223" s="5" t="s">
        <v>14</v>
      </c>
      <c r="F223" s="5" t="s">
        <v>13356</v>
      </c>
      <c r="G223" s="5" t="s">
        <v>13355</v>
      </c>
      <c r="H223" s="5" t="s">
        <v>11393</v>
      </c>
      <c r="I223" s="5" t="s">
        <v>13354</v>
      </c>
      <c r="J223" s="35">
        <v>80</v>
      </c>
      <c r="K223" s="127">
        <v>2.7180555555555556E-3</v>
      </c>
      <c r="L223" s="35">
        <v>7</v>
      </c>
      <c r="M223" s="3" t="s">
        <v>2315</v>
      </c>
      <c r="N223" s="5"/>
    </row>
    <row r="224" spans="1:14" ht="16.05" customHeight="1">
      <c r="A224" s="5">
        <v>31453</v>
      </c>
      <c r="B224" s="5" t="s">
        <v>13353</v>
      </c>
      <c r="C224" s="5" t="s">
        <v>12819</v>
      </c>
      <c r="D224" s="5" t="s">
        <v>13337</v>
      </c>
      <c r="E224" s="5" t="s">
        <v>14</v>
      </c>
      <c r="F224" s="5" t="s">
        <v>13352</v>
      </c>
      <c r="G224" s="5" t="s">
        <v>13351</v>
      </c>
      <c r="H224" s="5" t="s">
        <v>13350</v>
      </c>
      <c r="I224" s="5" t="s">
        <v>13349</v>
      </c>
      <c r="J224" s="35">
        <v>80</v>
      </c>
      <c r="K224" s="127">
        <v>2.8295138888888884E-3</v>
      </c>
      <c r="L224" s="35">
        <v>8</v>
      </c>
      <c r="M224" s="3" t="s">
        <v>2315</v>
      </c>
      <c r="N224" s="5"/>
    </row>
    <row r="225" spans="1:14" ht="16.05" customHeight="1">
      <c r="A225" s="5">
        <v>32830</v>
      </c>
      <c r="B225" s="5" t="s">
        <v>13348</v>
      </c>
      <c r="C225" s="5" t="s">
        <v>12819</v>
      </c>
      <c r="D225" s="5" t="s">
        <v>13337</v>
      </c>
      <c r="E225" s="5" t="s">
        <v>14</v>
      </c>
      <c r="F225" s="5" t="s">
        <v>13347</v>
      </c>
      <c r="G225" s="5" t="s">
        <v>11394</v>
      </c>
      <c r="H225" s="5" t="s">
        <v>11393</v>
      </c>
      <c r="I225" s="5" t="s">
        <v>13346</v>
      </c>
      <c r="J225" s="35">
        <v>20</v>
      </c>
      <c r="K225" s="127">
        <v>1.0656249999999999E-3</v>
      </c>
      <c r="L225" s="35">
        <v>9</v>
      </c>
      <c r="M225" s="3" t="s">
        <v>2315</v>
      </c>
      <c r="N225" s="5"/>
    </row>
    <row r="226" spans="1:14" ht="16.05" customHeight="1">
      <c r="A226" s="5">
        <v>32834</v>
      </c>
      <c r="B226" s="5" t="s">
        <v>13345</v>
      </c>
      <c r="C226" s="5" t="s">
        <v>12819</v>
      </c>
      <c r="D226" s="5" t="s">
        <v>13337</v>
      </c>
      <c r="E226" s="5" t="s">
        <v>14</v>
      </c>
      <c r="F226" s="5" t="s">
        <v>13344</v>
      </c>
      <c r="G226" s="5" t="s">
        <v>11394</v>
      </c>
      <c r="H226" s="5" t="s">
        <v>11393</v>
      </c>
      <c r="I226" s="5" t="s">
        <v>13343</v>
      </c>
      <c r="J226" s="35">
        <v>10</v>
      </c>
      <c r="K226" s="127">
        <v>1.9886574074074073E-3</v>
      </c>
      <c r="L226" s="35">
        <v>10</v>
      </c>
      <c r="M226" s="3" t="s">
        <v>2315</v>
      </c>
      <c r="N226" s="5"/>
    </row>
    <row r="227" spans="1:14" ht="16.05" customHeight="1">
      <c r="A227" s="5">
        <v>32727</v>
      </c>
      <c r="B227" s="5" t="s">
        <v>13342</v>
      </c>
      <c r="C227" s="5" t="s">
        <v>12819</v>
      </c>
      <c r="D227" s="5" t="s">
        <v>13337</v>
      </c>
      <c r="E227" s="5" t="s">
        <v>14</v>
      </c>
      <c r="F227" s="5" t="s">
        <v>13341</v>
      </c>
      <c r="G227" s="5" t="s">
        <v>13335</v>
      </c>
      <c r="H227" s="5" t="s">
        <v>13340</v>
      </c>
      <c r="I227" s="5" t="s">
        <v>13339</v>
      </c>
      <c r="J227" s="9">
        <v>10</v>
      </c>
      <c r="K227" s="126">
        <v>2.0605324074074072E-3</v>
      </c>
      <c r="L227" s="35">
        <v>11</v>
      </c>
      <c r="M227" s="3" t="s">
        <v>2315</v>
      </c>
      <c r="N227" s="5"/>
    </row>
    <row r="228" spans="1:14" ht="16.05" customHeight="1">
      <c r="A228" s="5">
        <v>32739</v>
      </c>
      <c r="B228" s="5" t="s">
        <v>13338</v>
      </c>
      <c r="C228" s="5" t="s">
        <v>12819</v>
      </c>
      <c r="D228" s="5" t="s">
        <v>13337</v>
      </c>
      <c r="E228" s="5" t="s">
        <v>14</v>
      </c>
      <c r="F228" s="5" t="s">
        <v>13336</v>
      </c>
      <c r="G228" s="5" t="s">
        <v>13335</v>
      </c>
      <c r="H228" s="5" t="s">
        <v>13334</v>
      </c>
      <c r="I228" s="5" t="s">
        <v>13333</v>
      </c>
      <c r="J228" s="9">
        <v>10</v>
      </c>
      <c r="K228" s="127">
        <v>2.1435185185185186E-3</v>
      </c>
      <c r="L228" s="35">
        <v>12</v>
      </c>
      <c r="M228" s="3" t="s">
        <v>2315</v>
      </c>
      <c r="N228" s="5"/>
    </row>
  </sheetData>
  <mergeCells count="1">
    <mergeCell ref="A1:N1"/>
  </mergeCells>
  <phoneticPr fontId="1" type="noConversion"/>
  <conditionalFormatting sqref="B1:B1048576">
    <cfRule type="duplicateValues" dxfId="0" priority="1"/>
  </conditionalFormatting>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02"/>
  <sheetViews>
    <sheetView topLeftCell="A340" workbookViewId="0">
      <selection activeCell="M354" sqref="M354"/>
    </sheetView>
  </sheetViews>
  <sheetFormatPr defaultRowHeight="16.05" customHeight="1"/>
  <cols>
    <col min="1" max="1" width="8.88671875" style="1"/>
    <col min="2" max="2" width="24.77734375" style="1" customWidth="1"/>
    <col min="3" max="3" width="15.109375" style="1" customWidth="1"/>
    <col min="4" max="4" width="22.33203125" style="1" customWidth="1"/>
    <col min="5" max="5" width="8.88671875" style="1"/>
    <col min="6" max="6" width="15.44140625" style="1" customWidth="1"/>
    <col min="7" max="7" width="16.77734375" style="1" customWidth="1"/>
    <col min="8" max="8" width="10.33203125" style="1" customWidth="1"/>
    <col min="9" max="9" width="8.88671875" style="1"/>
    <col min="10" max="10" width="11.109375" style="1" customWidth="1"/>
    <col min="11" max="11" width="11.33203125" style="1" customWidth="1"/>
    <col min="12" max="12" width="13.44140625" style="2" customWidth="1"/>
    <col min="13" max="13" width="14.5546875" style="1" customWidth="1"/>
    <col min="14" max="14" width="13.6640625" style="1" customWidth="1"/>
    <col min="15" max="16384" width="8.88671875" style="1"/>
  </cols>
  <sheetData>
    <row r="1" spans="1:13" ht="34.950000000000003" customHeight="1">
      <c r="A1" s="280" t="s">
        <v>30702</v>
      </c>
      <c r="B1" s="280"/>
      <c r="C1" s="280"/>
      <c r="D1" s="280"/>
      <c r="E1" s="280"/>
      <c r="F1" s="280"/>
      <c r="G1" s="280"/>
      <c r="H1" s="280"/>
      <c r="I1" s="280"/>
      <c r="J1" s="280"/>
      <c r="K1" s="280"/>
      <c r="L1" s="280"/>
      <c r="M1" s="280"/>
    </row>
    <row r="2" spans="1:13" s="2" customFormat="1" ht="16.05" customHeight="1">
      <c r="A2" s="78" t="s">
        <v>0</v>
      </c>
      <c r="B2" s="78" t="s">
        <v>1176</v>
      </c>
      <c r="C2" s="78" t="s">
        <v>1175</v>
      </c>
      <c r="D2" s="78" t="s">
        <v>1174</v>
      </c>
      <c r="E2" s="78" t="s">
        <v>1173</v>
      </c>
      <c r="F2" s="78" t="s">
        <v>1172</v>
      </c>
      <c r="G2" s="78" t="s">
        <v>1171</v>
      </c>
      <c r="H2" s="78" t="s">
        <v>1170</v>
      </c>
      <c r="I2" s="78" t="s">
        <v>1169</v>
      </c>
      <c r="J2" s="78" t="s">
        <v>1431</v>
      </c>
      <c r="K2" s="78" t="s">
        <v>1166</v>
      </c>
      <c r="L2" s="36" t="s">
        <v>1432</v>
      </c>
      <c r="M2" s="78" t="s">
        <v>6931</v>
      </c>
    </row>
    <row r="3" spans="1:13" ht="16.05" customHeight="1">
      <c r="A3" s="81">
        <v>30521</v>
      </c>
      <c r="B3" s="81" t="s">
        <v>15086</v>
      </c>
      <c r="C3" s="128" t="s">
        <v>15087</v>
      </c>
      <c r="D3" s="81" t="s">
        <v>13805</v>
      </c>
      <c r="E3" s="81" t="s">
        <v>14</v>
      </c>
      <c r="F3" s="81" t="s">
        <v>15085</v>
      </c>
      <c r="G3" s="81" t="s">
        <v>14695</v>
      </c>
      <c r="H3" s="81" t="s">
        <v>14694</v>
      </c>
      <c r="I3" s="81" t="s">
        <v>15084</v>
      </c>
      <c r="J3" s="81">
        <v>115.8</v>
      </c>
      <c r="K3" s="81">
        <v>1</v>
      </c>
      <c r="L3" s="7" t="s">
        <v>1048</v>
      </c>
      <c r="M3" s="8" t="s">
        <v>9665</v>
      </c>
    </row>
    <row r="4" spans="1:13" ht="16.05" customHeight="1">
      <c r="A4" s="81">
        <v>29748</v>
      </c>
      <c r="B4" s="81" t="s">
        <v>15083</v>
      </c>
      <c r="C4" s="81" t="s">
        <v>13806</v>
      </c>
      <c r="D4" s="81" t="s">
        <v>13805</v>
      </c>
      <c r="E4" s="81" t="s">
        <v>14</v>
      </c>
      <c r="F4" s="81" t="s">
        <v>15082</v>
      </c>
      <c r="G4" s="81" t="s">
        <v>15081</v>
      </c>
      <c r="H4" s="81" t="s">
        <v>14302</v>
      </c>
      <c r="I4" s="81" t="s">
        <v>15080</v>
      </c>
      <c r="J4" s="81">
        <v>115.4</v>
      </c>
      <c r="K4" s="81">
        <v>2</v>
      </c>
      <c r="L4" s="7" t="s">
        <v>1049</v>
      </c>
      <c r="M4" s="8" t="s">
        <v>9665</v>
      </c>
    </row>
    <row r="5" spans="1:13" ht="16.05" customHeight="1">
      <c r="A5" s="81">
        <v>42945</v>
      </c>
      <c r="B5" s="81" t="s">
        <v>15079</v>
      </c>
      <c r="C5" s="81" t="s">
        <v>13806</v>
      </c>
      <c r="D5" s="81" t="s">
        <v>13805</v>
      </c>
      <c r="E5" s="81" t="s">
        <v>14</v>
      </c>
      <c r="F5" s="81" t="s">
        <v>15078</v>
      </c>
      <c r="G5" s="81" t="s">
        <v>14323</v>
      </c>
      <c r="H5" s="81" t="s">
        <v>14773</v>
      </c>
      <c r="I5" s="81" t="s">
        <v>15077</v>
      </c>
      <c r="J5" s="81">
        <v>112.2</v>
      </c>
      <c r="K5" s="81">
        <v>3</v>
      </c>
      <c r="L5" s="7" t="s">
        <v>1050</v>
      </c>
      <c r="M5" s="8" t="s">
        <v>9665</v>
      </c>
    </row>
    <row r="6" spans="1:13" ht="16.05" customHeight="1">
      <c r="A6" s="81">
        <v>43494</v>
      </c>
      <c r="B6" s="81" t="s">
        <v>15076</v>
      </c>
      <c r="C6" s="81" t="s">
        <v>13806</v>
      </c>
      <c r="D6" s="81" t="s">
        <v>13805</v>
      </c>
      <c r="E6" s="81" t="s">
        <v>14</v>
      </c>
      <c r="F6" s="81" t="s">
        <v>15075</v>
      </c>
      <c r="G6" s="81" t="s">
        <v>15074</v>
      </c>
      <c r="H6" s="81" t="s">
        <v>13979</v>
      </c>
      <c r="I6" s="81" t="s">
        <v>15073</v>
      </c>
      <c r="J6" s="81">
        <v>111.2</v>
      </c>
      <c r="K6" s="81">
        <v>4</v>
      </c>
      <c r="L6" s="8" t="s">
        <v>1051</v>
      </c>
      <c r="M6" s="8" t="s">
        <v>9665</v>
      </c>
    </row>
    <row r="7" spans="1:13" ht="16.05" customHeight="1">
      <c r="A7" s="81">
        <v>42932</v>
      </c>
      <c r="B7" s="81" t="s">
        <v>15072</v>
      </c>
      <c r="C7" s="81" t="s">
        <v>13806</v>
      </c>
      <c r="D7" s="81" t="s">
        <v>13805</v>
      </c>
      <c r="E7" s="81" t="s">
        <v>14</v>
      </c>
      <c r="F7" s="81" t="s">
        <v>15071</v>
      </c>
      <c r="G7" s="81" t="s">
        <v>14195</v>
      </c>
      <c r="H7" s="81" t="s">
        <v>14194</v>
      </c>
      <c r="I7" s="81" t="s">
        <v>15070</v>
      </c>
      <c r="J7" s="81">
        <v>108.6</v>
      </c>
      <c r="K7" s="81">
        <v>5</v>
      </c>
      <c r="L7" s="8" t="s">
        <v>1051</v>
      </c>
      <c r="M7" s="8" t="s">
        <v>9665</v>
      </c>
    </row>
    <row r="8" spans="1:13" ht="16.05" customHeight="1">
      <c r="A8" s="81">
        <v>43101</v>
      </c>
      <c r="B8" s="81" t="s">
        <v>15069</v>
      </c>
      <c r="C8" s="81" t="s">
        <v>13806</v>
      </c>
      <c r="D8" s="81" t="s">
        <v>13805</v>
      </c>
      <c r="E8" s="81" t="s">
        <v>14</v>
      </c>
      <c r="F8" s="81" t="s">
        <v>15068</v>
      </c>
      <c r="G8" s="81" t="s">
        <v>14253</v>
      </c>
      <c r="H8" s="81" t="s">
        <v>14252</v>
      </c>
      <c r="I8" s="81" t="s">
        <v>15067</v>
      </c>
      <c r="J8" s="81">
        <v>108.6</v>
      </c>
      <c r="K8" s="81">
        <v>6</v>
      </c>
      <c r="L8" s="8" t="s">
        <v>1051</v>
      </c>
      <c r="M8" s="8" t="s">
        <v>9665</v>
      </c>
    </row>
    <row r="9" spans="1:13" ht="16.05" customHeight="1">
      <c r="A9" s="81">
        <v>34190</v>
      </c>
      <c r="B9" s="81" t="s">
        <v>15066</v>
      </c>
      <c r="C9" s="81" t="s">
        <v>13806</v>
      </c>
      <c r="D9" s="81" t="s">
        <v>13805</v>
      </c>
      <c r="E9" s="81" t="s">
        <v>14</v>
      </c>
      <c r="F9" s="81" t="s">
        <v>15065</v>
      </c>
      <c r="G9" s="81" t="s">
        <v>14263</v>
      </c>
      <c r="H9" s="81" t="s">
        <v>15064</v>
      </c>
      <c r="I9" s="81" t="s">
        <v>15063</v>
      </c>
      <c r="J9" s="81">
        <v>107.6</v>
      </c>
      <c r="K9" s="81">
        <v>7</v>
      </c>
      <c r="L9" s="8" t="s">
        <v>1051</v>
      </c>
      <c r="M9" s="8" t="s">
        <v>9665</v>
      </c>
    </row>
    <row r="10" spans="1:13" ht="16.05" customHeight="1">
      <c r="A10" s="81">
        <v>41970</v>
      </c>
      <c r="B10" s="81" t="s">
        <v>15062</v>
      </c>
      <c r="C10" s="81" t="s">
        <v>13806</v>
      </c>
      <c r="D10" s="81" t="s">
        <v>13805</v>
      </c>
      <c r="E10" s="81" t="s">
        <v>14</v>
      </c>
      <c r="F10" s="81" t="s">
        <v>15061</v>
      </c>
      <c r="G10" s="81" t="s">
        <v>14724</v>
      </c>
      <c r="H10" s="81" t="s">
        <v>14723</v>
      </c>
      <c r="I10" s="81" t="s">
        <v>15060</v>
      </c>
      <c r="J10" s="81">
        <v>106.7</v>
      </c>
      <c r="K10" s="81">
        <v>8</v>
      </c>
      <c r="L10" s="8" t="s">
        <v>1051</v>
      </c>
      <c r="M10" s="8" t="s">
        <v>9665</v>
      </c>
    </row>
    <row r="11" spans="1:13" ht="16.05" customHeight="1">
      <c r="A11" s="81">
        <v>42838</v>
      </c>
      <c r="B11" s="81" t="s">
        <v>15059</v>
      </c>
      <c r="C11" s="81" t="s">
        <v>13806</v>
      </c>
      <c r="D11" s="81" t="s">
        <v>13805</v>
      </c>
      <c r="E11" s="81" t="s">
        <v>14</v>
      </c>
      <c r="F11" s="81" t="s">
        <v>15058</v>
      </c>
      <c r="G11" s="81" t="s">
        <v>14724</v>
      </c>
      <c r="H11" s="81" t="s">
        <v>54</v>
      </c>
      <c r="I11" s="81" t="s">
        <v>15057</v>
      </c>
      <c r="J11" s="81">
        <v>106.2</v>
      </c>
      <c r="K11" s="81">
        <v>9</v>
      </c>
      <c r="L11" s="8" t="s">
        <v>1051</v>
      </c>
      <c r="M11" s="8" t="s">
        <v>9665</v>
      </c>
    </row>
    <row r="12" spans="1:13" ht="16.05" customHeight="1">
      <c r="A12" s="81">
        <v>42858</v>
      </c>
      <c r="B12" s="81" t="s">
        <v>15056</v>
      </c>
      <c r="C12" s="81" t="s">
        <v>13806</v>
      </c>
      <c r="D12" s="81" t="s">
        <v>13805</v>
      </c>
      <c r="E12" s="81" t="s">
        <v>14</v>
      </c>
      <c r="F12" s="81" t="s">
        <v>15055</v>
      </c>
      <c r="G12" s="81" t="s">
        <v>15054</v>
      </c>
      <c r="H12" s="81" t="s">
        <v>15053</v>
      </c>
      <c r="I12" s="81" t="s">
        <v>15052</v>
      </c>
      <c r="J12" s="81">
        <v>106.1</v>
      </c>
      <c r="K12" s="81">
        <v>10</v>
      </c>
      <c r="L12" s="8" t="s">
        <v>1051</v>
      </c>
      <c r="M12" s="8" t="s">
        <v>9665</v>
      </c>
    </row>
    <row r="13" spans="1:13" ht="16.05" customHeight="1">
      <c r="A13" s="81">
        <v>42355</v>
      </c>
      <c r="B13" s="81" t="s">
        <v>15051</v>
      </c>
      <c r="C13" s="81" t="s">
        <v>13806</v>
      </c>
      <c r="D13" s="81" t="s">
        <v>13805</v>
      </c>
      <c r="E13" s="81" t="s">
        <v>14</v>
      </c>
      <c r="F13" s="81" t="s">
        <v>15050</v>
      </c>
      <c r="G13" s="81" t="s">
        <v>15049</v>
      </c>
      <c r="H13" s="81" t="s">
        <v>13843</v>
      </c>
      <c r="I13" s="81" t="s">
        <v>15048</v>
      </c>
      <c r="J13" s="81">
        <v>105.9</v>
      </c>
      <c r="K13" s="81">
        <v>11</v>
      </c>
      <c r="L13" s="8" t="s">
        <v>1051</v>
      </c>
      <c r="M13" s="8" t="s">
        <v>9665</v>
      </c>
    </row>
    <row r="14" spans="1:13" ht="16.05" customHeight="1">
      <c r="A14" s="81">
        <v>28905</v>
      </c>
      <c r="B14" s="81" t="s">
        <v>15047</v>
      </c>
      <c r="C14" s="81" t="s">
        <v>13806</v>
      </c>
      <c r="D14" s="81" t="s">
        <v>13805</v>
      </c>
      <c r="E14" s="81" t="s">
        <v>14</v>
      </c>
      <c r="F14" s="81" t="s">
        <v>15046</v>
      </c>
      <c r="G14" s="81" t="s">
        <v>15045</v>
      </c>
      <c r="H14" s="81" t="s">
        <v>14302</v>
      </c>
      <c r="I14" s="81" t="s">
        <v>15044</v>
      </c>
      <c r="J14" s="81">
        <v>105.8</v>
      </c>
      <c r="K14" s="81">
        <v>12</v>
      </c>
      <c r="L14" s="8" t="s">
        <v>1051</v>
      </c>
      <c r="M14" s="8" t="s">
        <v>9665</v>
      </c>
    </row>
    <row r="15" spans="1:13" ht="16.05" customHeight="1">
      <c r="A15" s="81">
        <v>42339</v>
      </c>
      <c r="B15" s="81" t="s">
        <v>15043</v>
      </c>
      <c r="C15" s="81" t="s">
        <v>13806</v>
      </c>
      <c r="D15" s="81" t="s">
        <v>13805</v>
      </c>
      <c r="E15" s="81" t="s">
        <v>14</v>
      </c>
      <c r="F15" s="81" t="s">
        <v>15042</v>
      </c>
      <c r="G15" s="81" t="s">
        <v>14478</v>
      </c>
      <c r="H15" s="81" t="s">
        <v>15041</v>
      </c>
      <c r="I15" s="81" t="s">
        <v>15040</v>
      </c>
      <c r="J15" s="81">
        <v>105.4</v>
      </c>
      <c r="K15" s="81">
        <v>13</v>
      </c>
      <c r="L15" s="8" t="s">
        <v>1051</v>
      </c>
      <c r="M15" s="8" t="s">
        <v>9665</v>
      </c>
    </row>
    <row r="16" spans="1:13" ht="16.05" customHeight="1">
      <c r="A16" s="81">
        <v>43729</v>
      </c>
      <c r="B16" s="81" t="s">
        <v>15039</v>
      </c>
      <c r="C16" s="81" t="s">
        <v>13806</v>
      </c>
      <c r="D16" s="81" t="s">
        <v>13805</v>
      </c>
      <c r="E16" s="81" t="s">
        <v>14</v>
      </c>
      <c r="F16" s="81" t="s">
        <v>15038</v>
      </c>
      <c r="G16" s="81" t="s">
        <v>14583</v>
      </c>
      <c r="H16" s="81" t="s">
        <v>14467</v>
      </c>
      <c r="I16" s="81" t="s">
        <v>15037</v>
      </c>
      <c r="J16" s="81">
        <v>105.4</v>
      </c>
      <c r="K16" s="81">
        <v>14</v>
      </c>
      <c r="L16" s="8" t="s">
        <v>1051</v>
      </c>
      <c r="M16" s="8" t="s">
        <v>9665</v>
      </c>
    </row>
    <row r="17" spans="1:13" ht="16.05" customHeight="1">
      <c r="A17" s="81">
        <v>43067</v>
      </c>
      <c r="B17" s="81" t="s">
        <v>15036</v>
      </c>
      <c r="C17" s="81" t="s">
        <v>13806</v>
      </c>
      <c r="D17" s="81" t="s">
        <v>13805</v>
      </c>
      <c r="E17" s="81" t="s">
        <v>14</v>
      </c>
      <c r="F17" s="81" t="s">
        <v>15035</v>
      </c>
      <c r="G17" s="81" t="s">
        <v>14253</v>
      </c>
      <c r="H17" s="81" t="s">
        <v>14252</v>
      </c>
      <c r="I17" s="81" t="s">
        <v>15034</v>
      </c>
      <c r="J17" s="81">
        <v>105.3</v>
      </c>
      <c r="K17" s="81">
        <v>15</v>
      </c>
      <c r="L17" s="8" t="s">
        <v>1051</v>
      </c>
      <c r="M17" s="8" t="s">
        <v>9665</v>
      </c>
    </row>
    <row r="18" spans="1:13" ht="16.05" customHeight="1">
      <c r="A18" s="81">
        <v>42275</v>
      </c>
      <c r="B18" s="81" t="s">
        <v>15033</v>
      </c>
      <c r="C18" s="81" t="s">
        <v>13806</v>
      </c>
      <c r="D18" s="81" t="s">
        <v>13805</v>
      </c>
      <c r="E18" s="81" t="s">
        <v>14</v>
      </c>
      <c r="F18" s="81" t="s">
        <v>15032</v>
      </c>
      <c r="G18" s="81" t="s">
        <v>15031</v>
      </c>
      <c r="H18" s="81" t="s">
        <v>13843</v>
      </c>
      <c r="I18" s="81" t="s">
        <v>15030</v>
      </c>
      <c r="J18" s="81">
        <v>104.8</v>
      </c>
      <c r="K18" s="81">
        <v>16</v>
      </c>
      <c r="L18" s="8" t="s">
        <v>1051</v>
      </c>
      <c r="M18" s="8" t="s">
        <v>9665</v>
      </c>
    </row>
    <row r="19" spans="1:13" ht="16.05" customHeight="1">
      <c r="A19" s="81">
        <v>42032</v>
      </c>
      <c r="B19" s="81" t="s">
        <v>15029</v>
      </c>
      <c r="C19" s="81" t="s">
        <v>13806</v>
      </c>
      <c r="D19" s="81" t="s">
        <v>13805</v>
      </c>
      <c r="E19" s="81" t="s">
        <v>14</v>
      </c>
      <c r="F19" s="81" t="s">
        <v>15028</v>
      </c>
      <c r="G19" s="81" t="s">
        <v>15027</v>
      </c>
      <c r="H19" s="81" t="s">
        <v>14194</v>
      </c>
      <c r="I19" s="81" t="s">
        <v>636</v>
      </c>
      <c r="J19" s="81">
        <v>104.6</v>
      </c>
      <c r="K19" s="81">
        <v>17</v>
      </c>
      <c r="L19" s="8" t="s">
        <v>1051</v>
      </c>
      <c r="M19" s="8" t="s">
        <v>9665</v>
      </c>
    </row>
    <row r="20" spans="1:13" ht="16.05" customHeight="1">
      <c r="A20" s="81">
        <v>42205</v>
      </c>
      <c r="B20" s="81" t="s">
        <v>15026</v>
      </c>
      <c r="C20" s="81" t="s">
        <v>13806</v>
      </c>
      <c r="D20" s="81" t="s">
        <v>13805</v>
      </c>
      <c r="E20" s="81" t="s">
        <v>14</v>
      </c>
      <c r="F20" s="81" t="s">
        <v>15025</v>
      </c>
      <c r="G20" s="81" t="s">
        <v>14821</v>
      </c>
      <c r="H20" s="81" t="s">
        <v>15024</v>
      </c>
      <c r="I20" s="81" t="s">
        <v>15023</v>
      </c>
      <c r="J20" s="81">
        <v>104.6</v>
      </c>
      <c r="K20" s="81">
        <v>18</v>
      </c>
      <c r="L20" s="8" t="s">
        <v>1051</v>
      </c>
      <c r="M20" s="8" t="s">
        <v>9665</v>
      </c>
    </row>
    <row r="21" spans="1:13" ht="16.05" customHeight="1">
      <c r="A21" s="81">
        <v>42539</v>
      </c>
      <c r="B21" s="81" t="s">
        <v>15022</v>
      </c>
      <c r="C21" s="81" t="s">
        <v>13806</v>
      </c>
      <c r="D21" s="81" t="s">
        <v>13805</v>
      </c>
      <c r="E21" s="81" t="s">
        <v>14</v>
      </c>
      <c r="F21" s="81" t="s">
        <v>15021</v>
      </c>
      <c r="G21" s="81" t="s">
        <v>14200</v>
      </c>
      <c r="H21" s="81" t="s">
        <v>14199</v>
      </c>
      <c r="I21" s="81" t="s">
        <v>15020</v>
      </c>
      <c r="J21" s="81">
        <v>104.6</v>
      </c>
      <c r="K21" s="81">
        <v>19</v>
      </c>
      <c r="L21" s="8" t="s">
        <v>1051</v>
      </c>
      <c r="M21" s="8" t="s">
        <v>9665</v>
      </c>
    </row>
    <row r="22" spans="1:13" ht="16.05" customHeight="1">
      <c r="A22" s="81">
        <v>42569</v>
      </c>
      <c r="B22" s="81" t="s">
        <v>15019</v>
      </c>
      <c r="C22" s="81" t="s">
        <v>13806</v>
      </c>
      <c r="D22" s="81" t="s">
        <v>13805</v>
      </c>
      <c r="E22" s="81" t="s">
        <v>14</v>
      </c>
      <c r="F22" s="81" t="s">
        <v>15018</v>
      </c>
      <c r="G22" s="81" t="s">
        <v>14200</v>
      </c>
      <c r="H22" s="81" t="s">
        <v>14199</v>
      </c>
      <c r="I22" s="81" t="s">
        <v>15017</v>
      </c>
      <c r="J22" s="81">
        <v>104.6</v>
      </c>
      <c r="K22" s="81">
        <v>20</v>
      </c>
      <c r="L22" s="8" t="s">
        <v>1051</v>
      </c>
      <c r="M22" s="8" t="s">
        <v>9665</v>
      </c>
    </row>
    <row r="23" spans="1:13" ht="16.05" customHeight="1">
      <c r="A23" s="81">
        <v>42585</v>
      </c>
      <c r="B23" s="81" t="s">
        <v>15016</v>
      </c>
      <c r="C23" s="81" t="s">
        <v>13806</v>
      </c>
      <c r="D23" s="81" t="s">
        <v>13805</v>
      </c>
      <c r="E23" s="81" t="s">
        <v>14</v>
      </c>
      <c r="F23" s="81" t="s">
        <v>15015</v>
      </c>
      <c r="G23" s="81" t="s">
        <v>14200</v>
      </c>
      <c r="H23" s="81" t="s">
        <v>14199</v>
      </c>
      <c r="I23" s="81" t="s">
        <v>15014</v>
      </c>
      <c r="J23" s="81">
        <v>104.6</v>
      </c>
      <c r="K23" s="81">
        <v>21</v>
      </c>
      <c r="L23" s="8" t="s">
        <v>1051</v>
      </c>
      <c r="M23" s="8" t="s">
        <v>9665</v>
      </c>
    </row>
    <row r="24" spans="1:13" ht="16.05" customHeight="1">
      <c r="A24" s="81">
        <v>42620</v>
      </c>
      <c r="B24" s="81" t="s">
        <v>15013</v>
      </c>
      <c r="C24" s="81" t="s">
        <v>13806</v>
      </c>
      <c r="D24" s="81" t="s">
        <v>13805</v>
      </c>
      <c r="E24" s="81" t="s">
        <v>14</v>
      </c>
      <c r="F24" s="81" t="s">
        <v>15012</v>
      </c>
      <c r="G24" s="81" t="s">
        <v>14200</v>
      </c>
      <c r="H24" s="81" t="s">
        <v>14501</v>
      </c>
      <c r="I24" s="81" t="s">
        <v>15011</v>
      </c>
      <c r="J24" s="81">
        <v>104.4</v>
      </c>
      <c r="K24" s="81">
        <v>22</v>
      </c>
      <c r="L24" s="8" t="s">
        <v>1051</v>
      </c>
      <c r="M24" s="8" t="s">
        <v>9665</v>
      </c>
    </row>
    <row r="25" spans="1:13" ht="16.05" customHeight="1">
      <c r="A25" s="81">
        <v>42639</v>
      </c>
      <c r="B25" s="81" t="s">
        <v>15010</v>
      </c>
      <c r="C25" s="81" t="s">
        <v>13806</v>
      </c>
      <c r="D25" s="81" t="s">
        <v>13805</v>
      </c>
      <c r="E25" s="81" t="s">
        <v>14</v>
      </c>
      <c r="F25" s="81" t="s">
        <v>15009</v>
      </c>
      <c r="G25" s="81" t="s">
        <v>14200</v>
      </c>
      <c r="H25" s="81" t="s">
        <v>14501</v>
      </c>
      <c r="I25" s="81" t="s">
        <v>15008</v>
      </c>
      <c r="J25" s="81">
        <v>104.4</v>
      </c>
      <c r="K25" s="81">
        <v>23</v>
      </c>
      <c r="L25" s="8" t="s">
        <v>1051</v>
      </c>
      <c r="M25" s="8" t="s">
        <v>9665</v>
      </c>
    </row>
    <row r="26" spans="1:13" ht="16.05" customHeight="1">
      <c r="A26" s="81">
        <v>42662</v>
      </c>
      <c r="B26" s="81" t="s">
        <v>15007</v>
      </c>
      <c r="C26" s="81" t="s">
        <v>13806</v>
      </c>
      <c r="D26" s="81" t="s">
        <v>13805</v>
      </c>
      <c r="E26" s="81" t="s">
        <v>14</v>
      </c>
      <c r="F26" s="81" t="s">
        <v>15006</v>
      </c>
      <c r="G26" s="81" t="s">
        <v>14200</v>
      </c>
      <c r="H26" s="81" t="s">
        <v>14501</v>
      </c>
      <c r="I26" s="81" t="s">
        <v>15005</v>
      </c>
      <c r="J26" s="81">
        <v>104.4</v>
      </c>
      <c r="K26" s="81">
        <v>24</v>
      </c>
      <c r="L26" s="8" t="s">
        <v>1051</v>
      </c>
      <c r="M26" s="8" t="s">
        <v>9665</v>
      </c>
    </row>
    <row r="27" spans="1:13" ht="16.05" customHeight="1">
      <c r="A27" s="81">
        <v>42427</v>
      </c>
      <c r="B27" s="81" t="s">
        <v>15004</v>
      </c>
      <c r="C27" s="81" t="s">
        <v>13806</v>
      </c>
      <c r="D27" s="81" t="s">
        <v>13805</v>
      </c>
      <c r="E27" s="81" t="s">
        <v>14</v>
      </c>
      <c r="F27" s="81" t="s">
        <v>15003</v>
      </c>
      <c r="G27" s="81" t="s">
        <v>14487</v>
      </c>
      <c r="H27" s="81" t="s">
        <v>14486</v>
      </c>
      <c r="I27" s="81" t="s">
        <v>15002</v>
      </c>
      <c r="J27" s="81">
        <v>103.9</v>
      </c>
      <c r="K27" s="81">
        <v>25</v>
      </c>
      <c r="L27" s="8" t="s">
        <v>1051</v>
      </c>
      <c r="M27" s="8" t="s">
        <v>9665</v>
      </c>
    </row>
    <row r="28" spans="1:13" ht="16.05" customHeight="1">
      <c r="A28" s="81">
        <v>42464</v>
      </c>
      <c r="B28" s="81" t="s">
        <v>15001</v>
      </c>
      <c r="C28" s="81" t="s">
        <v>13806</v>
      </c>
      <c r="D28" s="81" t="s">
        <v>13805</v>
      </c>
      <c r="E28" s="81" t="s">
        <v>14</v>
      </c>
      <c r="F28" s="81" t="s">
        <v>15000</v>
      </c>
      <c r="G28" s="81" t="s">
        <v>14487</v>
      </c>
      <c r="H28" s="81" t="s">
        <v>14486</v>
      </c>
      <c r="I28" s="81" t="s">
        <v>14999</v>
      </c>
      <c r="J28" s="81">
        <v>103.9</v>
      </c>
      <c r="K28" s="81">
        <v>26</v>
      </c>
      <c r="L28" s="8" t="s">
        <v>1051</v>
      </c>
      <c r="M28" s="8" t="s">
        <v>9665</v>
      </c>
    </row>
    <row r="29" spans="1:13" ht="16.05" customHeight="1">
      <c r="A29" s="81">
        <v>42485</v>
      </c>
      <c r="B29" s="81" t="s">
        <v>14998</v>
      </c>
      <c r="C29" s="81" t="s">
        <v>13806</v>
      </c>
      <c r="D29" s="81" t="s">
        <v>13805</v>
      </c>
      <c r="E29" s="81" t="s">
        <v>14</v>
      </c>
      <c r="F29" s="81" t="s">
        <v>14997</v>
      </c>
      <c r="G29" s="81" t="s">
        <v>14487</v>
      </c>
      <c r="H29" s="81" t="s">
        <v>14486</v>
      </c>
      <c r="I29" s="81" t="s">
        <v>14996</v>
      </c>
      <c r="J29" s="81">
        <v>103.9</v>
      </c>
      <c r="K29" s="81">
        <v>27</v>
      </c>
      <c r="L29" s="8" t="s">
        <v>1051</v>
      </c>
      <c r="M29" s="8" t="s">
        <v>9665</v>
      </c>
    </row>
    <row r="30" spans="1:13" ht="16.05" customHeight="1">
      <c r="A30" s="81">
        <v>45083</v>
      </c>
      <c r="B30" s="81" t="s">
        <v>14995</v>
      </c>
      <c r="C30" s="81" t="s">
        <v>13806</v>
      </c>
      <c r="D30" s="81" t="s">
        <v>13805</v>
      </c>
      <c r="E30" s="81" t="s">
        <v>14</v>
      </c>
      <c r="F30" s="81" t="s">
        <v>14994</v>
      </c>
      <c r="G30" s="81" t="s">
        <v>14986</v>
      </c>
      <c r="H30" s="81" t="s">
        <v>14985</v>
      </c>
      <c r="I30" s="81" t="s">
        <v>14993</v>
      </c>
      <c r="J30" s="81">
        <v>103.8</v>
      </c>
      <c r="K30" s="81">
        <v>28</v>
      </c>
      <c r="L30" s="8" t="s">
        <v>1051</v>
      </c>
      <c r="M30" s="8" t="s">
        <v>9665</v>
      </c>
    </row>
    <row r="31" spans="1:13" ht="16.05" customHeight="1">
      <c r="A31" s="81">
        <v>29864</v>
      </c>
      <c r="B31" s="81" t="s">
        <v>14992</v>
      </c>
      <c r="C31" s="81" t="s">
        <v>13806</v>
      </c>
      <c r="D31" s="81" t="s">
        <v>13805</v>
      </c>
      <c r="E31" s="81" t="s">
        <v>14</v>
      </c>
      <c r="F31" s="81" t="s">
        <v>14991</v>
      </c>
      <c r="G31" s="81" t="s">
        <v>14990</v>
      </c>
      <c r="H31" s="81" t="s">
        <v>14302</v>
      </c>
      <c r="I31" s="81" t="s">
        <v>14989</v>
      </c>
      <c r="J31" s="81">
        <v>103.8</v>
      </c>
      <c r="K31" s="81">
        <v>29</v>
      </c>
      <c r="L31" s="8" t="s">
        <v>1051</v>
      </c>
      <c r="M31" s="8" t="s">
        <v>9665</v>
      </c>
    </row>
    <row r="32" spans="1:13" ht="16.05" customHeight="1">
      <c r="A32" s="81">
        <v>45069</v>
      </c>
      <c r="B32" s="81" t="s">
        <v>14988</v>
      </c>
      <c r="C32" s="81" t="s">
        <v>13806</v>
      </c>
      <c r="D32" s="81" t="s">
        <v>13805</v>
      </c>
      <c r="E32" s="81" t="s">
        <v>14</v>
      </c>
      <c r="F32" s="81" t="s">
        <v>14987</v>
      </c>
      <c r="G32" s="81" t="s">
        <v>14986</v>
      </c>
      <c r="H32" s="81" t="s">
        <v>14985</v>
      </c>
      <c r="I32" s="81" t="s">
        <v>14984</v>
      </c>
      <c r="J32" s="81">
        <v>103.8</v>
      </c>
      <c r="K32" s="81">
        <v>30</v>
      </c>
      <c r="L32" s="8" t="s">
        <v>1051</v>
      </c>
      <c r="M32" s="8" t="s">
        <v>9665</v>
      </c>
    </row>
    <row r="33" spans="1:13" ht="16.05" customHeight="1">
      <c r="A33" s="81">
        <v>42886</v>
      </c>
      <c r="B33" s="81" t="s">
        <v>14983</v>
      </c>
      <c r="C33" s="81" t="s">
        <v>13806</v>
      </c>
      <c r="D33" s="81" t="s">
        <v>13805</v>
      </c>
      <c r="E33" s="81" t="s">
        <v>14</v>
      </c>
      <c r="F33" s="81" t="s">
        <v>14982</v>
      </c>
      <c r="G33" s="81" t="s">
        <v>14195</v>
      </c>
      <c r="H33" s="81" t="s">
        <v>14194</v>
      </c>
      <c r="I33" s="81" t="s">
        <v>14981</v>
      </c>
      <c r="J33" s="81">
        <v>103.7</v>
      </c>
      <c r="K33" s="81">
        <v>31</v>
      </c>
      <c r="L33" s="8" t="s">
        <v>1051</v>
      </c>
      <c r="M33" s="8" t="s">
        <v>9665</v>
      </c>
    </row>
    <row r="34" spans="1:13" ht="16.05" customHeight="1">
      <c r="A34" s="81">
        <v>43529</v>
      </c>
      <c r="B34" s="81" t="s">
        <v>14980</v>
      </c>
      <c r="C34" s="81" t="s">
        <v>13806</v>
      </c>
      <c r="D34" s="81" t="s">
        <v>13805</v>
      </c>
      <c r="E34" s="81" t="s">
        <v>14</v>
      </c>
      <c r="F34" s="81" t="s">
        <v>14979</v>
      </c>
      <c r="G34" s="81" t="s">
        <v>14978</v>
      </c>
      <c r="H34" s="81" t="s">
        <v>14977</v>
      </c>
      <c r="I34" s="81" t="s">
        <v>14976</v>
      </c>
      <c r="J34" s="81">
        <v>103.7</v>
      </c>
      <c r="K34" s="81">
        <v>32</v>
      </c>
      <c r="L34" s="8" t="s">
        <v>1051</v>
      </c>
      <c r="M34" s="8" t="s">
        <v>9665</v>
      </c>
    </row>
    <row r="35" spans="1:13" ht="16.05" customHeight="1">
      <c r="A35" s="81">
        <v>31998</v>
      </c>
      <c r="B35" s="81" t="s">
        <v>14975</v>
      </c>
      <c r="C35" s="81" t="s">
        <v>13806</v>
      </c>
      <c r="D35" s="81" t="s">
        <v>13805</v>
      </c>
      <c r="E35" s="81" t="s">
        <v>14</v>
      </c>
      <c r="F35" s="81" t="s">
        <v>14974</v>
      </c>
      <c r="G35" s="81" t="s">
        <v>14958</v>
      </c>
      <c r="H35" s="81" t="s">
        <v>14973</v>
      </c>
      <c r="I35" s="81" t="s">
        <v>14972</v>
      </c>
      <c r="J35" s="81">
        <v>103.3</v>
      </c>
      <c r="K35" s="81">
        <v>33</v>
      </c>
      <c r="L35" s="78" t="s">
        <v>1183</v>
      </c>
      <c r="M35" s="81"/>
    </row>
    <row r="36" spans="1:13" ht="16.05" customHeight="1">
      <c r="A36" s="81">
        <v>42921</v>
      </c>
      <c r="B36" s="81" t="s">
        <v>14971</v>
      </c>
      <c r="C36" s="81" t="s">
        <v>13806</v>
      </c>
      <c r="D36" s="81" t="s">
        <v>13805</v>
      </c>
      <c r="E36" s="81" t="s">
        <v>14</v>
      </c>
      <c r="F36" s="81" t="s">
        <v>14970</v>
      </c>
      <c r="G36" s="81" t="s">
        <v>14969</v>
      </c>
      <c r="H36" s="81" t="s">
        <v>14228</v>
      </c>
      <c r="I36" s="81" t="s">
        <v>14968</v>
      </c>
      <c r="J36" s="81">
        <v>103.2</v>
      </c>
      <c r="K36" s="81">
        <v>34</v>
      </c>
      <c r="L36" s="78" t="s">
        <v>1183</v>
      </c>
      <c r="M36" s="81"/>
    </row>
    <row r="37" spans="1:13" ht="16.05" customHeight="1">
      <c r="A37" s="81">
        <v>33492</v>
      </c>
      <c r="B37" s="81" t="s">
        <v>14967</v>
      </c>
      <c r="C37" s="81" t="s">
        <v>13806</v>
      </c>
      <c r="D37" s="81" t="s">
        <v>13805</v>
      </c>
      <c r="E37" s="81" t="s">
        <v>14</v>
      </c>
      <c r="F37" s="81" t="s">
        <v>14966</v>
      </c>
      <c r="G37" s="81" t="s">
        <v>14248</v>
      </c>
      <c r="H37" s="81" t="s">
        <v>14610</v>
      </c>
      <c r="I37" s="81" t="s">
        <v>14965</v>
      </c>
      <c r="J37" s="81">
        <v>103.2</v>
      </c>
      <c r="K37" s="81">
        <v>35</v>
      </c>
      <c r="L37" s="78" t="s">
        <v>1183</v>
      </c>
      <c r="M37" s="81"/>
    </row>
    <row r="38" spans="1:13" ht="16.05" customHeight="1">
      <c r="A38" s="81">
        <v>31991</v>
      </c>
      <c r="B38" s="81" t="s">
        <v>14964</v>
      </c>
      <c r="C38" s="81" t="s">
        <v>13806</v>
      </c>
      <c r="D38" s="81" t="s">
        <v>13805</v>
      </c>
      <c r="E38" s="81" t="s">
        <v>14</v>
      </c>
      <c r="F38" s="81" t="s">
        <v>14963</v>
      </c>
      <c r="G38" s="81" t="s">
        <v>14958</v>
      </c>
      <c r="H38" s="81" t="s">
        <v>14962</v>
      </c>
      <c r="I38" s="81" t="s">
        <v>14961</v>
      </c>
      <c r="J38" s="81">
        <v>103.2</v>
      </c>
      <c r="K38" s="81">
        <v>36</v>
      </c>
      <c r="L38" s="78" t="s">
        <v>1183</v>
      </c>
      <c r="M38" s="81"/>
    </row>
    <row r="39" spans="1:13" ht="16.05" customHeight="1">
      <c r="A39" s="81">
        <v>32002</v>
      </c>
      <c r="B39" s="81" t="s">
        <v>14960</v>
      </c>
      <c r="C39" s="81" t="s">
        <v>13806</v>
      </c>
      <c r="D39" s="81" t="s">
        <v>13805</v>
      </c>
      <c r="E39" s="81" t="s">
        <v>14</v>
      </c>
      <c r="F39" s="81" t="s">
        <v>14959</v>
      </c>
      <c r="G39" s="81" t="s">
        <v>14958</v>
      </c>
      <c r="H39" s="81" t="s">
        <v>14182</v>
      </c>
      <c r="I39" s="81" t="s">
        <v>14957</v>
      </c>
      <c r="J39" s="81">
        <v>103.2</v>
      </c>
      <c r="K39" s="81">
        <v>37</v>
      </c>
      <c r="L39" s="78" t="s">
        <v>1183</v>
      </c>
      <c r="M39" s="81"/>
    </row>
    <row r="40" spans="1:13" ht="16.05" customHeight="1">
      <c r="A40" s="81">
        <v>41699</v>
      </c>
      <c r="B40" s="81" t="s">
        <v>14956</v>
      </c>
      <c r="C40" s="81" t="s">
        <v>13806</v>
      </c>
      <c r="D40" s="81" t="s">
        <v>13805</v>
      </c>
      <c r="E40" s="81" t="s">
        <v>14</v>
      </c>
      <c r="F40" s="81" t="s">
        <v>14955</v>
      </c>
      <c r="G40" s="81" t="s">
        <v>14248</v>
      </c>
      <c r="H40" s="81" t="s">
        <v>14636</v>
      </c>
      <c r="I40" s="81" t="s">
        <v>14954</v>
      </c>
      <c r="J40" s="81">
        <v>103</v>
      </c>
      <c r="K40" s="81">
        <v>38</v>
      </c>
      <c r="L40" s="78" t="s">
        <v>1183</v>
      </c>
      <c r="M40" s="81"/>
    </row>
    <row r="41" spans="1:13" ht="16.05" customHeight="1">
      <c r="A41" s="81">
        <v>41712</v>
      </c>
      <c r="B41" s="81" t="s">
        <v>14953</v>
      </c>
      <c r="C41" s="81" t="s">
        <v>13806</v>
      </c>
      <c r="D41" s="81" t="s">
        <v>13805</v>
      </c>
      <c r="E41" s="81" t="s">
        <v>14</v>
      </c>
      <c r="F41" s="81" t="s">
        <v>14952</v>
      </c>
      <c r="G41" s="81" t="s">
        <v>14248</v>
      </c>
      <c r="H41" s="81" t="s">
        <v>14636</v>
      </c>
      <c r="I41" s="81" t="s">
        <v>14951</v>
      </c>
      <c r="J41" s="81">
        <v>103</v>
      </c>
      <c r="K41" s="81">
        <v>39</v>
      </c>
      <c r="L41" s="78" t="s">
        <v>1183</v>
      </c>
      <c r="M41" s="81"/>
    </row>
    <row r="42" spans="1:13" ht="16.05" customHeight="1">
      <c r="A42" s="81">
        <v>41743</v>
      </c>
      <c r="B42" s="81" t="s">
        <v>14950</v>
      </c>
      <c r="C42" s="81" t="s">
        <v>13806</v>
      </c>
      <c r="D42" s="81" t="s">
        <v>13805</v>
      </c>
      <c r="E42" s="81" t="s">
        <v>14</v>
      </c>
      <c r="F42" s="81" t="s">
        <v>14949</v>
      </c>
      <c r="G42" s="81" t="s">
        <v>3246</v>
      </c>
      <c r="H42" s="81" t="s">
        <v>14948</v>
      </c>
      <c r="I42" s="81" t="s">
        <v>14947</v>
      </c>
      <c r="J42" s="81">
        <v>102.8</v>
      </c>
      <c r="K42" s="81">
        <v>40</v>
      </c>
      <c r="L42" s="78" t="s">
        <v>1183</v>
      </c>
      <c r="M42" s="81"/>
    </row>
    <row r="43" spans="1:13" ht="16.05" customHeight="1">
      <c r="A43" s="81">
        <v>42842</v>
      </c>
      <c r="B43" s="81" t="s">
        <v>14946</v>
      </c>
      <c r="C43" s="81" t="s">
        <v>13806</v>
      </c>
      <c r="D43" s="81" t="s">
        <v>13805</v>
      </c>
      <c r="E43" s="81" t="s">
        <v>14</v>
      </c>
      <c r="F43" s="81" t="s">
        <v>14945</v>
      </c>
      <c r="G43" s="81" t="s">
        <v>14473</v>
      </c>
      <c r="H43" s="81" t="s">
        <v>14472</v>
      </c>
      <c r="I43" s="81" t="s">
        <v>14944</v>
      </c>
      <c r="J43" s="81">
        <v>102.8</v>
      </c>
      <c r="K43" s="81">
        <v>41</v>
      </c>
      <c r="L43" s="78" t="s">
        <v>1183</v>
      </c>
      <c r="M43" s="81"/>
    </row>
    <row r="44" spans="1:13" ht="16.05" customHeight="1">
      <c r="A44" s="81">
        <v>42711</v>
      </c>
      <c r="B44" s="81" t="s">
        <v>14943</v>
      </c>
      <c r="C44" s="81" t="s">
        <v>13806</v>
      </c>
      <c r="D44" s="81" t="s">
        <v>13805</v>
      </c>
      <c r="E44" s="81" t="s">
        <v>14</v>
      </c>
      <c r="F44" s="81" t="s">
        <v>14942</v>
      </c>
      <c r="G44" s="81" t="s">
        <v>14195</v>
      </c>
      <c r="H44" s="81" t="s">
        <v>14194</v>
      </c>
      <c r="I44" s="81" t="s">
        <v>14941</v>
      </c>
      <c r="J44" s="81">
        <v>102.4</v>
      </c>
      <c r="K44" s="81">
        <v>42</v>
      </c>
      <c r="L44" s="78" t="s">
        <v>1183</v>
      </c>
      <c r="M44" s="81"/>
    </row>
    <row r="45" spans="1:13" ht="16.05" customHeight="1">
      <c r="A45" s="81">
        <v>43450</v>
      </c>
      <c r="B45" s="81" t="s">
        <v>14940</v>
      </c>
      <c r="C45" s="81" t="s">
        <v>13806</v>
      </c>
      <c r="D45" s="81" t="s">
        <v>13805</v>
      </c>
      <c r="E45" s="81" t="s">
        <v>14</v>
      </c>
      <c r="F45" s="81" t="s">
        <v>14939</v>
      </c>
      <c r="G45" s="81" t="s">
        <v>14938</v>
      </c>
      <c r="H45" s="81" t="s">
        <v>14563</v>
      </c>
      <c r="I45" s="81" t="s">
        <v>14937</v>
      </c>
      <c r="J45" s="81">
        <v>102.4</v>
      </c>
      <c r="K45" s="81">
        <v>43</v>
      </c>
      <c r="L45" s="78" t="s">
        <v>1183</v>
      </c>
      <c r="M45" s="81"/>
    </row>
    <row r="46" spans="1:13" ht="16.05" customHeight="1">
      <c r="A46" s="81">
        <v>43706</v>
      </c>
      <c r="B46" s="81" t="s">
        <v>14936</v>
      </c>
      <c r="C46" s="81" t="s">
        <v>13806</v>
      </c>
      <c r="D46" s="128" t="s">
        <v>14756</v>
      </c>
      <c r="E46" s="81" t="s">
        <v>14</v>
      </c>
      <c r="F46" s="81" t="s">
        <v>14935</v>
      </c>
      <c r="G46" s="81" t="s">
        <v>14934</v>
      </c>
      <c r="H46" s="81" t="s">
        <v>14676</v>
      </c>
      <c r="I46" s="81" t="s">
        <v>14933</v>
      </c>
      <c r="J46" s="81">
        <v>102.2</v>
      </c>
      <c r="K46" s="81">
        <v>44</v>
      </c>
      <c r="L46" s="78" t="s">
        <v>1183</v>
      </c>
      <c r="M46" s="81"/>
    </row>
    <row r="47" spans="1:13" ht="16.05" customHeight="1">
      <c r="A47" s="81">
        <v>41920</v>
      </c>
      <c r="B47" s="81" t="s">
        <v>14932</v>
      </c>
      <c r="C47" s="81" t="s">
        <v>13806</v>
      </c>
      <c r="D47" s="81" t="s">
        <v>13805</v>
      </c>
      <c r="E47" s="81" t="s">
        <v>14</v>
      </c>
      <c r="F47" s="81" t="s">
        <v>14931</v>
      </c>
      <c r="G47" s="81" t="s">
        <v>14826</v>
      </c>
      <c r="H47" s="81" t="s">
        <v>14825</v>
      </c>
      <c r="I47" s="81" t="s">
        <v>14930</v>
      </c>
      <c r="J47" s="81">
        <v>102.1</v>
      </c>
      <c r="K47" s="81">
        <v>45</v>
      </c>
      <c r="L47" s="78" t="s">
        <v>1183</v>
      </c>
      <c r="M47" s="81"/>
    </row>
    <row r="48" spans="1:13" ht="16.05" customHeight="1">
      <c r="A48" s="81">
        <v>42731</v>
      </c>
      <c r="B48" s="81" t="s">
        <v>14929</v>
      </c>
      <c r="C48" s="81" t="s">
        <v>13806</v>
      </c>
      <c r="D48" s="81" t="s">
        <v>13805</v>
      </c>
      <c r="E48" s="81" t="s">
        <v>14</v>
      </c>
      <c r="F48" s="81" t="s">
        <v>14928</v>
      </c>
      <c r="G48" s="81" t="s">
        <v>14927</v>
      </c>
      <c r="H48" s="81" t="s">
        <v>14926</v>
      </c>
      <c r="I48" s="81" t="s">
        <v>14925</v>
      </c>
      <c r="J48" s="81">
        <v>102</v>
      </c>
      <c r="K48" s="81">
        <v>46</v>
      </c>
      <c r="L48" s="78" t="s">
        <v>1183</v>
      </c>
      <c r="M48" s="81"/>
    </row>
    <row r="49" spans="1:13" ht="16.05" customHeight="1">
      <c r="A49" s="81">
        <v>43485</v>
      </c>
      <c r="B49" s="81" t="s">
        <v>14924</v>
      </c>
      <c r="C49" s="81" t="s">
        <v>13806</v>
      </c>
      <c r="D49" s="81" t="s">
        <v>13805</v>
      </c>
      <c r="E49" s="81" t="s">
        <v>14</v>
      </c>
      <c r="F49" s="81" t="s">
        <v>14923</v>
      </c>
      <c r="G49" s="81" t="s">
        <v>14922</v>
      </c>
      <c r="H49" s="81" t="s">
        <v>14563</v>
      </c>
      <c r="I49" s="81" t="s">
        <v>14921</v>
      </c>
      <c r="J49" s="81">
        <v>102</v>
      </c>
      <c r="K49" s="81">
        <v>47</v>
      </c>
      <c r="L49" s="78" t="s">
        <v>1183</v>
      </c>
      <c r="M49" s="81"/>
    </row>
    <row r="50" spans="1:13" ht="16.05" customHeight="1">
      <c r="A50" s="81">
        <v>33517</v>
      </c>
      <c r="B50" s="81" t="s">
        <v>14920</v>
      </c>
      <c r="C50" s="81" t="s">
        <v>13806</v>
      </c>
      <c r="D50" s="81" t="s">
        <v>13805</v>
      </c>
      <c r="E50" s="81" t="s">
        <v>14</v>
      </c>
      <c r="F50" s="81" t="s">
        <v>14919</v>
      </c>
      <c r="G50" s="81" t="s">
        <v>14248</v>
      </c>
      <c r="H50" s="81" t="s">
        <v>14406</v>
      </c>
      <c r="I50" s="81" t="s">
        <v>14918</v>
      </c>
      <c r="J50" s="81">
        <v>102</v>
      </c>
      <c r="K50" s="81">
        <v>48</v>
      </c>
      <c r="L50" s="78" t="s">
        <v>1183</v>
      </c>
      <c r="M50" s="81"/>
    </row>
    <row r="51" spans="1:13" ht="16.05" customHeight="1">
      <c r="A51" s="81">
        <v>33525</v>
      </c>
      <c r="B51" s="81" t="s">
        <v>14917</v>
      </c>
      <c r="C51" s="81" t="s">
        <v>13806</v>
      </c>
      <c r="D51" s="81" t="s">
        <v>13805</v>
      </c>
      <c r="E51" s="81" t="s">
        <v>14</v>
      </c>
      <c r="F51" s="81" t="s">
        <v>14916</v>
      </c>
      <c r="G51" s="81" t="s">
        <v>14248</v>
      </c>
      <c r="H51" s="81" t="s">
        <v>14406</v>
      </c>
      <c r="I51" s="81" t="s">
        <v>14330</v>
      </c>
      <c r="J51" s="81">
        <v>102</v>
      </c>
      <c r="K51" s="81">
        <v>49</v>
      </c>
      <c r="L51" s="78" t="s">
        <v>1183</v>
      </c>
      <c r="M51" s="81"/>
    </row>
    <row r="52" spans="1:13" ht="16.05" customHeight="1">
      <c r="A52" s="81">
        <v>33529</v>
      </c>
      <c r="B52" s="81" t="s">
        <v>14915</v>
      </c>
      <c r="C52" s="81" t="s">
        <v>13806</v>
      </c>
      <c r="D52" s="81" t="s">
        <v>13805</v>
      </c>
      <c r="E52" s="81" t="s">
        <v>14</v>
      </c>
      <c r="F52" s="81" t="s">
        <v>14914</v>
      </c>
      <c r="G52" s="81" t="s">
        <v>14248</v>
      </c>
      <c r="H52" s="81" t="s">
        <v>14406</v>
      </c>
      <c r="I52" s="81" t="s">
        <v>14913</v>
      </c>
      <c r="J52" s="81">
        <v>102</v>
      </c>
      <c r="K52" s="81">
        <v>50</v>
      </c>
      <c r="L52" s="78" t="s">
        <v>1183</v>
      </c>
      <c r="M52" s="81"/>
    </row>
    <row r="53" spans="1:13" ht="16.05" customHeight="1">
      <c r="A53" s="81">
        <v>43596</v>
      </c>
      <c r="B53" s="81" t="s">
        <v>14912</v>
      </c>
      <c r="C53" s="81" t="s">
        <v>13806</v>
      </c>
      <c r="D53" s="81" t="s">
        <v>13805</v>
      </c>
      <c r="E53" s="81" t="s">
        <v>14</v>
      </c>
      <c r="F53" s="81" t="s">
        <v>14911</v>
      </c>
      <c r="G53" s="81" t="s">
        <v>14826</v>
      </c>
      <c r="H53" s="81" t="s">
        <v>14825</v>
      </c>
      <c r="I53" s="81" t="s">
        <v>14910</v>
      </c>
      <c r="J53" s="81">
        <v>101.9</v>
      </c>
      <c r="K53" s="81">
        <v>51</v>
      </c>
      <c r="L53" s="78" t="s">
        <v>1183</v>
      </c>
      <c r="M53" s="81"/>
    </row>
    <row r="54" spans="1:13" ht="16.05" customHeight="1">
      <c r="A54" s="81">
        <v>42311</v>
      </c>
      <c r="B54" s="81" t="s">
        <v>14909</v>
      </c>
      <c r="C54" s="81" t="s">
        <v>13806</v>
      </c>
      <c r="D54" s="81" t="s">
        <v>13805</v>
      </c>
      <c r="E54" s="81" t="s">
        <v>14</v>
      </c>
      <c r="F54" s="81" t="s">
        <v>14908</v>
      </c>
      <c r="G54" s="81" t="s">
        <v>14907</v>
      </c>
      <c r="H54" s="81" t="s">
        <v>13843</v>
      </c>
      <c r="I54" s="81" t="s">
        <v>14906</v>
      </c>
      <c r="J54" s="81">
        <v>101.7</v>
      </c>
      <c r="K54" s="81">
        <v>52</v>
      </c>
      <c r="L54" s="78" t="s">
        <v>1183</v>
      </c>
      <c r="M54" s="81"/>
    </row>
    <row r="55" spans="1:13" ht="16.05" customHeight="1">
      <c r="A55" s="81">
        <v>42824</v>
      </c>
      <c r="B55" s="81" t="s">
        <v>14905</v>
      </c>
      <c r="C55" s="81" t="s">
        <v>13806</v>
      </c>
      <c r="D55" s="81" t="s">
        <v>13805</v>
      </c>
      <c r="E55" s="81" t="s">
        <v>14</v>
      </c>
      <c r="F55" s="81" t="s">
        <v>14904</v>
      </c>
      <c r="G55" s="81" t="s">
        <v>14195</v>
      </c>
      <c r="H55" s="81" t="s">
        <v>14194</v>
      </c>
      <c r="I55" s="81" t="s">
        <v>14903</v>
      </c>
      <c r="J55" s="81">
        <v>101.4</v>
      </c>
      <c r="K55" s="81">
        <v>53</v>
      </c>
      <c r="L55" s="78" t="s">
        <v>1183</v>
      </c>
      <c r="M55" s="81"/>
    </row>
    <row r="56" spans="1:13" ht="16.05" customHeight="1">
      <c r="A56" s="81">
        <v>43637</v>
      </c>
      <c r="B56" s="81" t="s">
        <v>14902</v>
      </c>
      <c r="C56" s="81" t="s">
        <v>13806</v>
      </c>
      <c r="D56" s="81" t="s">
        <v>13805</v>
      </c>
      <c r="E56" s="81" t="s">
        <v>14</v>
      </c>
      <c r="F56" s="81" t="s">
        <v>14901</v>
      </c>
      <c r="G56" s="81" t="s">
        <v>14446</v>
      </c>
      <c r="H56" s="81" t="s">
        <v>14467</v>
      </c>
      <c r="I56" s="81" t="s">
        <v>14900</v>
      </c>
      <c r="J56" s="81">
        <v>101.4</v>
      </c>
      <c r="K56" s="81">
        <v>54</v>
      </c>
      <c r="L56" s="78" t="s">
        <v>1183</v>
      </c>
      <c r="M56" s="81"/>
    </row>
    <row r="57" spans="1:13" ht="16.05" customHeight="1">
      <c r="A57" s="81">
        <v>43757</v>
      </c>
      <c r="B57" s="81" t="s">
        <v>14899</v>
      </c>
      <c r="C57" s="81" t="s">
        <v>13806</v>
      </c>
      <c r="D57" s="81" t="s">
        <v>13805</v>
      </c>
      <c r="E57" s="81" t="s">
        <v>14</v>
      </c>
      <c r="F57" s="81" t="s">
        <v>14898</v>
      </c>
      <c r="G57" s="81" t="s">
        <v>14623</v>
      </c>
      <c r="H57" s="81" t="s">
        <v>14467</v>
      </c>
      <c r="I57" s="81" t="s">
        <v>14897</v>
      </c>
      <c r="J57" s="81">
        <v>101.4</v>
      </c>
      <c r="K57" s="81">
        <v>55</v>
      </c>
      <c r="L57" s="78" t="s">
        <v>1183</v>
      </c>
      <c r="M57" s="81"/>
    </row>
    <row r="58" spans="1:13" ht="16.05" customHeight="1">
      <c r="A58" s="81">
        <v>42233</v>
      </c>
      <c r="B58" s="81" t="s">
        <v>14896</v>
      </c>
      <c r="C58" s="81" t="s">
        <v>13806</v>
      </c>
      <c r="D58" s="81" t="s">
        <v>13805</v>
      </c>
      <c r="E58" s="81" t="s">
        <v>14</v>
      </c>
      <c r="F58" s="81" t="s">
        <v>14895</v>
      </c>
      <c r="G58" s="81" t="s">
        <v>14894</v>
      </c>
      <c r="H58" s="81" t="s">
        <v>13843</v>
      </c>
      <c r="I58" s="81" t="s">
        <v>14893</v>
      </c>
      <c r="J58" s="81">
        <v>101.4</v>
      </c>
      <c r="K58" s="81">
        <v>56</v>
      </c>
      <c r="L58" s="78" t="s">
        <v>1183</v>
      </c>
      <c r="M58" s="81"/>
    </row>
    <row r="59" spans="1:13" ht="16.05" customHeight="1">
      <c r="A59" s="81">
        <v>42438</v>
      </c>
      <c r="B59" s="81" t="s">
        <v>14892</v>
      </c>
      <c r="C59" s="81" t="s">
        <v>13806</v>
      </c>
      <c r="D59" s="81" t="s">
        <v>13805</v>
      </c>
      <c r="E59" s="81" t="s">
        <v>14</v>
      </c>
      <c r="F59" s="81" t="s">
        <v>14891</v>
      </c>
      <c r="G59" s="81" t="s">
        <v>14890</v>
      </c>
      <c r="H59" s="81" t="s">
        <v>14350</v>
      </c>
      <c r="I59" s="81" t="s">
        <v>14889</v>
      </c>
      <c r="J59" s="81">
        <v>101.3</v>
      </c>
      <c r="K59" s="81">
        <v>57</v>
      </c>
      <c r="L59" s="78" t="s">
        <v>1183</v>
      </c>
      <c r="M59" s="81"/>
    </row>
    <row r="60" spans="1:13" ht="16.05" customHeight="1">
      <c r="A60" s="81">
        <v>42565</v>
      </c>
      <c r="B60" s="81" t="s">
        <v>14888</v>
      </c>
      <c r="C60" s="81" t="s">
        <v>13806</v>
      </c>
      <c r="D60" s="81" t="s">
        <v>13805</v>
      </c>
      <c r="E60" s="81" t="s">
        <v>14</v>
      </c>
      <c r="F60" s="81" t="s">
        <v>14887</v>
      </c>
      <c r="G60" s="81" t="s">
        <v>14886</v>
      </c>
      <c r="H60" s="81" t="s">
        <v>14885</v>
      </c>
      <c r="I60" s="81" t="s">
        <v>14884</v>
      </c>
      <c r="J60" s="81">
        <v>101.2</v>
      </c>
      <c r="K60" s="81">
        <v>58</v>
      </c>
      <c r="L60" s="78" t="s">
        <v>1183</v>
      </c>
      <c r="M60" s="81"/>
    </row>
    <row r="61" spans="1:13" ht="16.05" customHeight="1">
      <c r="A61" s="81">
        <v>43375</v>
      </c>
      <c r="B61" s="81" t="s">
        <v>14883</v>
      </c>
      <c r="C61" s="81" t="s">
        <v>13806</v>
      </c>
      <c r="D61" s="81" t="s">
        <v>13805</v>
      </c>
      <c r="E61" s="81" t="s">
        <v>14</v>
      </c>
      <c r="F61" s="81" t="s">
        <v>14882</v>
      </c>
      <c r="G61" s="81" t="s">
        <v>14455</v>
      </c>
      <c r="H61" s="81" t="s">
        <v>14719</v>
      </c>
      <c r="I61" s="81" t="s">
        <v>14882</v>
      </c>
      <c r="J61" s="81">
        <v>101.2</v>
      </c>
      <c r="K61" s="81">
        <v>59</v>
      </c>
      <c r="L61" s="78" t="s">
        <v>1183</v>
      </c>
      <c r="M61" s="81"/>
    </row>
    <row r="62" spans="1:13" ht="16.05" customHeight="1">
      <c r="A62" s="81">
        <v>31801</v>
      </c>
      <c r="B62" s="81" t="s">
        <v>14881</v>
      </c>
      <c r="C62" s="81" t="s">
        <v>13806</v>
      </c>
      <c r="D62" s="81" t="s">
        <v>13805</v>
      </c>
      <c r="E62" s="81" t="s">
        <v>14</v>
      </c>
      <c r="F62" s="81" t="s">
        <v>14880</v>
      </c>
      <c r="G62" s="81" t="s">
        <v>14248</v>
      </c>
      <c r="H62" s="81" t="s">
        <v>14247</v>
      </c>
      <c r="I62" s="81" t="s">
        <v>14879</v>
      </c>
      <c r="J62" s="81">
        <v>101.2</v>
      </c>
      <c r="K62" s="81">
        <v>60</v>
      </c>
      <c r="L62" s="78" t="s">
        <v>1183</v>
      </c>
      <c r="M62" s="81"/>
    </row>
    <row r="63" spans="1:13" ht="16.05" customHeight="1">
      <c r="A63" s="81">
        <v>42244</v>
      </c>
      <c r="B63" s="81" t="s">
        <v>14878</v>
      </c>
      <c r="C63" s="81" t="s">
        <v>13806</v>
      </c>
      <c r="D63" s="81" t="s">
        <v>13805</v>
      </c>
      <c r="E63" s="81" t="s">
        <v>14</v>
      </c>
      <c r="F63" s="81" t="s">
        <v>14877</v>
      </c>
      <c r="G63" s="81" t="s">
        <v>14478</v>
      </c>
      <c r="H63" s="81" t="s">
        <v>14865</v>
      </c>
      <c r="I63" s="81" t="s">
        <v>14876</v>
      </c>
      <c r="J63" s="81">
        <v>101</v>
      </c>
      <c r="K63" s="81">
        <v>61</v>
      </c>
      <c r="L63" s="78" t="s">
        <v>1183</v>
      </c>
      <c r="M63" s="81"/>
    </row>
    <row r="64" spans="1:13" ht="16.05" customHeight="1">
      <c r="A64" s="81">
        <v>42340</v>
      </c>
      <c r="B64" s="81" t="s">
        <v>14875</v>
      </c>
      <c r="C64" s="81" t="s">
        <v>13806</v>
      </c>
      <c r="D64" s="81" t="s">
        <v>13805</v>
      </c>
      <c r="E64" s="81" t="s">
        <v>14</v>
      </c>
      <c r="F64" s="81" t="s">
        <v>14874</v>
      </c>
      <c r="G64" s="81" t="s">
        <v>14873</v>
      </c>
      <c r="H64" s="81" t="s">
        <v>14872</v>
      </c>
      <c r="I64" s="81" t="s">
        <v>14871</v>
      </c>
      <c r="J64" s="81">
        <v>101</v>
      </c>
      <c r="K64" s="81">
        <v>62</v>
      </c>
      <c r="L64" s="78" t="s">
        <v>1183</v>
      </c>
      <c r="M64" s="81"/>
    </row>
    <row r="65" spans="1:13" ht="16.05" customHeight="1">
      <c r="A65" s="81">
        <v>43608</v>
      </c>
      <c r="B65" s="81" t="s">
        <v>14870</v>
      </c>
      <c r="C65" s="81" t="s">
        <v>13806</v>
      </c>
      <c r="D65" s="81" t="s">
        <v>13805</v>
      </c>
      <c r="E65" s="81" t="s">
        <v>14</v>
      </c>
      <c r="F65" s="81" t="s">
        <v>14869</v>
      </c>
      <c r="G65" s="81" t="s">
        <v>14623</v>
      </c>
      <c r="H65" s="81" t="s">
        <v>14467</v>
      </c>
      <c r="I65" s="81" t="s">
        <v>14868</v>
      </c>
      <c r="J65" s="81">
        <v>100.9</v>
      </c>
      <c r="K65" s="81">
        <v>63</v>
      </c>
      <c r="L65" s="78" t="s">
        <v>1183</v>
      </c>
      <c r="M65" s="81"/>
    </row>
    <row r="66" spans="1:13" ht="16.05" customHeight="1">
      <c r="A66" s="81">
        <v>42502</v>
      </c>
      <c r="B66" s="81" t="s">
        <v>14867</v>
      </c>
      <c r="C66" s="81" t="s">
        <v>13806</v>
      </c>
      <c r="D66" s="81" t="s">
        <v>13805</v>
      </c>
      <c r="E66" s="81" t="s">
        <v>14</v>
      </c>
      <c r="F66" s="81" t="s">
        <v>14866</v>
      </c>
      <c r="G66" s="81" t="s">
        <v>14478</v>
      </c>
      <c r="H66" s="81" t="s">
        <v>14865</v>
      </c>
      <c r="I66" s="81" t="s">
        <v>14864</v>
      </c>
      <c r="J66" s="81">
        <v>100.4</v>
      </c>
      <c r="K66" s="81">
        <v>64</v>
      </c>
      <c r="L66" s="78" t="s">
        <v>1183</v>
      </c>
      <c r="M66" s="81"/>
    </row>
    <row r="67" spans="1:13" ht="16.05" customHeight="1">
      <c r="A67" s="81">
        <v>34154</v>
      </c>
      <c r="B67" s="81" t="s">
        <v>14863</v>
      </c>
      <c r="C67" s="81" t="s">
        <v>13806</v>
      </c>
      <c r="D67" s="81" t="s">
        <v>13805</v>
      </c>
      <c r="E67" s="81" t="s">
        <v>14</v>
      </c>
      <c r="F67" s="81" t="s">
        <v>14862</v>
      </c>
      <c r="G67" s="81" t="s">
        <v>14861</v>
      </c>
      <c r="H67" s="81" t="s">
        <v>14288</v>
      </c>
      <c r="I67" s="81" t="s">
        <v>14860</v>
      </c>
      <c r="J67" s="81">
        <v>100.2</v>
      </c>
      <c r="K67" s="81">
        <v>65</v>
      </c>
      <c r="L67" s="78" t="s">
        <v>1183</v>
      </c>
      <c r="M67" s="81"/>
    </row>
    <row r="68" spans="1:13" ht="16.05" customHeight="1">
      <c r="A68" s="81">
        <v>42832</v>
      </c>
      <c r="B68" s="81" t="s">
        <v>14859</v>
      </c>
      <c r="C68" s="81" t="s">
        <v>13806</v>
      </c>
      <c r="D68" s="81" t="s">
        <v>13805</v>
      </c>
      <c r="E68" s="81" t="s">
        <v>14</v>
      </c>
      <c r="F68" s="81" t="s">
        <v>14858</v>
      </c>
      <c r="G68" s="81" t="s">
        <v>14323</v>
      </c>
      <c r="H68" s="81" t="s">
        <v>14851</v>
      </c>
      <c r="I68" s="81" t="s">
        <v>14857</v>
      </c>
      <c r="J68" s="81">
        <v>100</v>
      </c>
      <c r="K68" s="81">
        <v>66</v>
      </c>
      <c r="L68" s="78" t="s">
        <v>1183</v>
      </c>
      <c r="M68" s="81"/>
    </row>
    <row r="69" spans="1:13" ht="16.05" customHeight="1">
      <c r="A69" s="81">
        <v>42848</v>
      </c>
      <c r="B69" s="81" t="s">
        <v>14856</v>
      </c>
      <c r="C69" s="81" t="s">
        <v>13806</v>
      </c>
      <c r="D69" s="81" t="s">
        <v>13805</v>
      </c>
      <c r="E69" s="81" t="s">
        <v>14</v>
      </c>
      <c r="F69" s="81" t="s">
        <v>14855</v>
      </c>
      <c r="G69" s="81" t="s">
        <v>14323</v>
      </c>
      <c r="H69" s="81" t="s">
        <v>14851</v>
      </c>
      <c r="I69" s="81" t="s">
        <v>14854</v>
      </c>
      <c r="J69" s="81">
        <v>100</v>
      </c>
      <c r="K69" s="81">
        <v>67</v>
      </c>
      <c r="L69" s="78" t="s">
        <v>1183</v>
      </c>
      <c r="M69" s="81"/>
    </row>
    <row r="70" spans="1:13" ht="16.05" customHeight="1">
      <c r="A70" s="81">
        <v>42869</v>
      </c>
      <c r="B70" s="81" t="s">
        <v>14853</v>
      </c>
      <c r="C70" s="81" t="s">
        <v>13806</v>
      </c>
      <c r="D70" s="81" t="s">
        <v>13805</v>
      </c>
      <c r="E70" s="81" t="s">
        <v>14</v>
      </c>
      <c r="F70" s="81" t="s">
        <v>14852</v>
      </c>
      <c r="G70" s="81" t="s">
        <v>14323</v>
      </c>
      <c r="H70" s="81" t="s">
        <v>14851</v>
      </c>
      <c r="I70" s="81" t="s">
        <v>14850</v>
      </c>
      <c r="J70" s="81">
        <v>100</v>
      </c>
      <c r="K70" s="81">
        <v>68</v>
      </c>
      <c r="L70" s="78" t="s">
        <v>1183</v>
      </c>
      <c r="M70" s="81"/>
    </row>
    <row r="71" spans="1:13" ht="16.05" customHeight="1">
      <c r="A71" s="81">
        <v>41935</v>
      </c>
      <c r="B71" s="81" t="s">
        <v>14849</v>
      </c>
      <c r="C71" s="81" t="s">
        <v>13806</v>
      </c>
      <c r="D71" s="81" t="s">
        <v>13805</v>
      </c>
      <c r="E71" s="81" t="s">
        <v>14</v>
      </c>
      <c r="F71" s="81" t="s">
        <v>14848</v>
      </c>
      <c r="G71" s="81" t="s">
        <v>14665</v>
      </c>
      <c r="H71" s="81" t="s">
        <v>14664</v>
      </c>
      <c r="I71" s="81" t="s">
        <v>14847</v>
      </c>
      <c r="J71" s="81">
        <v>99.7</v>
      </c>
      <c r="K71" s="81">
        <v>69</v>
      </c>
      <c r="L71" s="78" t="s">
        <v>1183</v>
      </c>
      <c r="M71" s="81"/>
    </row>
    <row r="72" spans="1:13" ht="16.05" customHeight="1">
      <c r="A72" s="81">
        <v>41993</v>
      </c>
      <c r="B72" s="81" t="s">
        <v>14846</v>
      </c>
      <c r="C72" s="81" t="s">
        <v>13806</v>
      </c>
      <c r="D72" s="81" t="s">
        <v>13805</v>
      </c>
      <c r="E72" s="81" t="s">
        <v>14</v>
      </c>
      <c r="F72" s="81" t="s">
        <v>14845</v>
      </c>
      <c r="G72" s="81" t="s">
        <v>14844</v>
      </c>
      <c r="H72" s="81" t="s">
        <v>14664</v>
      </c>
      <c r="I72" s="81" t="s">
        <v>14843</v>
      </c>
      <c r="J72" s="81">
        <v>99.7</v>
      </c>
      <c r="K72" s="81">
        <v>70</v>
      </c>
      <c r="L72" s="78" t="s">
        <v>1183</v>
      </c>
      <c r="M72" s="81"/>
    </row>
    <row r="73" spans="1:13" ht="16.05" customHeight="1">
      <c r="A73" s="81">
        <v>32599</v>
      </c>
      <c r="B73" s="81" t="s">
        <v>14842</v>
      </c>
      <c r="C73" s="81" t="s">
        <v>13806</v>
      </c>
      <c r="D73" s="81" t="s">
        <v>13805</v>
      </c>
      <c r="E73" s="81" t="s">
        <v>14</v>
      </c>
      <c r="F73" s="81" t="s">
        <v>14841</v>
      </c>
      <c r="G73" s="81" t="s">
        <v>14830</v>
      </c>
      <c r="H73" s="81" t="s">
        <v>13979</v>
      </c>
      <c r="I73" s="81" t="s">
        <v>14840</v>
      </c>
      <c r="J73" s="81">
        <v>99.6</v>
      </c>
      <c r="K73" s="81">
        <v>71</v>
      </c>
      <c r="L73" s="78" t="s">
        <v>1183</v>
      </c>
      <c r="M73" s="81"/>
    </row>
    <row r="74" spans="1:13" ht="16.05" customHeight="1">
      <c r="A74" s="81">
        <v>42172</v>
      </c>
      <c r="B74" s="81" t="s">
        <v>14839</v>
      </c>
      <c r="C74" s="81" t="s">
        <v>13806</v>
      </c>
      <c r="D74" s="81" t="s">
        <v>13805</v>
      </c>
      <c r="E74" s="81" t="s">
        <v>14</v>
      </c>
      <c r="F74" s="81" t="s">
        <v>14838</v>
      </c>
      <c r="G74" s="81" t="s">
        <v>14837</v>
      </c>
      <c r="H74" s="81" t="s">
        <v>13843</v>
      </c>
      <c r="I74" s="81" t="s">
        <v>14836</v>
      </c>
      <c r="J74" s="81">
        <v>99.6</v>
      </c>
      <c r="K74" s="81">
        <v>72</v>
      </c>
      <c r="L74" s="78" t="s">
        <v>1183</v>
      </c>
      <c r="M74" s="81"/>
    </row>
    <row r="75" spans="1:13" ht="16.05" customHeight="1">
      <c r="A75" s="81">
        <v>42781</v>
      </c>
      <c r="B75" s="81" t="s">
        <v>14835</v>
      </c>
      <c r="C75" s="81" t="s">
        <v>13806</v>
      </c>
      <c r="D75" s="81" t="s">
        <v>13805</v>
      </c>
      <c r="E75" s="81" t="s">
        <v>14</v>
      </c>
      <c r="F75" s="81" t="s">
        <v>14834</v>
      </c>
      <c r="G75" s="81" t="s">
        <v>14195</v>
      </c>
      <c r="H75" s="81" t="s">
        <v>14194</v>
      </c>
      <c r="I75" s="81" t="s">
        <v>14833</v>
      </c>
      <c r="J75" s="81">
        <v>99.5</v>
      </c>
      <c r="K75" s="81">
        <v>73</v>
      </c>
      <c r="L75" s="78" t="s">
        <v>1183</v>
      </c>
      <c r="M75" s="81"/>
    </row>
    <row r="76" spans="1:13" ht="16.05" customHeight="1">
      <c r="A76" s="81">
        <v>32585</v>
      </c>
      <c r="B76" s="81" t="s">
        <v>14832</v>
      </c>
      <c r="C76" s="81" t="s">
        <v>13806</v>
      </c>
      <c r="D76" s="81" t="s">
        <v>13805</v>
      </c>
      <c r="E76" s="81" t="s">
        <v>14</v>
      </c>
      <c r="F76" s="81" t="s">
        <v>14831</v>
      </c>
      <c r="G76" s="81" t="s">
        <v>14830</v>
      </c>
      <c r="H76" s="81" t="s">
        <v>13979</v>
      </c>
      <c r="I76" s="81" t="s">
        <v>14829</v>
      </c>
      <c r="J76" s="81">
        <v>99.5</v>
      </c>
      <c r="K76" s="81">
        <v>74</v>
      </c>
      <c r="L76" s="78" t="s">
        <v>1183</v>
      </c>
      <c r="M76" s="81"/>
    </row>
    <row r="77" spans="1:13" ht="16.05" customHeight="1">
      <c r="A77" s="81">
        <v>42211</v>
      </c>
      <c r="B77" s="81" t="s">
        <v>14828</v>
      </c>
      <c r="C77" s="81" t="s">
        <v>13806</v>
      </c>
      <c r="D77" s="81" t="s">
        <v>13805</v>
      </c>
      <c r="E77" s="81" t="s">
        <v>14</v>
      </c>
      <c r="F77" s="81" t="s">
        <v>14827</v>
      </c>
      <c r="G77" s="81" t="s">
        <v>14826</v>
      </c>
      <c r="H77" s="81" t="s">
        <v>14825</v>
      </c>
      <c r="I77" s="81" t="s">
        <v>14824</v>
      </c>
      <c r="J77" s="81">
        <v>99.5</v>
      </c>
      <c r="K77" s="81">
        <v>75</v>
      </c>
      <c r="L77" s="78" t="s">
        <v>1183</v>
      </c>
      <c r="M77" s="81"/>
    </row>
    <row r="78" spans="1:13" ht="16.05" customHeight="1">
      <c r="A78" s="81">
        <v>42081</v>
      </c>
      <c r="B78" s="81" t="s">
        <v>14823</v>
      </c>
      <c r="C78" s="81" t="s">
        <v>13806</v>
      </c>
      <c r="D78" s="81" t="s">
        <v>13805</v>
      </c>
      <c r="E78" s="81" t="s">
        <v>14</v>
      </c>
      <c r="F78" s="81" t="s">
        <v>14822</v>
      </c>
      <c r="G78" s="81" t="s">
        <v>14821</v>
      </c>
      <c r="H78" s="81" t="s">
        <v>14820</v>
      </c>
      <c r="I78" s="81" t="s">
        <v>14819</v>
      </c>
      <c r="J78" s="81">
        <v>99.5</v>
      </c>
      <c r="K78" s="81">
        <v>76</v>
      </c>
      <c r="L78" s="78" t="s">
        <v>1183</v>
      </c>
      <c r="M78" s="81"/>
    </row>
    <row r="79" spans="1:13" ht="16.05" customHeight="1">
      <c r="A79" s="81">
        <v>33696</v>
      </c>
      <c r="B79" s="81" t="s">
        <v>14818</v>
      </c>
      <c r="C79" s="81" t="s">
        <v>13806</v>
      </c>
      <c r="D79" s="81" t="s">
        <v>13805</v>
      </c>
      <c r="E79" s="81" t="s">
        <v>14</v>
      </c>
      <c r="F79" s="81" t="s">
        <v>14817</v>
      </c>
      <c r="G79" s="81" t="s">
        <v>14263</v>
      </c>
      <c r="H79" s="81" t="s">
        <v>14288</v>
      </c>
      <c r="I79" s="81" t="s">
        <v>14816</v>
      </c>
      <c r="J79" s="81">
        <v>99.4</v>
      </c>
      <c r="K79" s="81">
        <v>77</v>
      </c>
      <c r="L79" s="78" t="s">
        <v>1183</v>
      </c>
      <c r="M79" s="81"/>
    </row>
    <row r="80" spans="1:13" ht="16.05" customHeight="1">
      <c r="A80" s="81">
        <v>42504</v>
      </c>
      <c r="B80" s="81" t="s">
        <v>14815</v>
      </c>
      <c r="C80" s="81" t="s">
        <v>13806</v>
      </c>
      <c r="D80" s="81" t="s">
        <v>13805</v>
      </c>
      <c r="E80" s="81" t="s">
        <v>14</v>
      </c>
      <c r="F80" s="81" t="s">
        <v>14814</v>
      </c>
      <c r="G80" s="81" t="s">
        <v>14210</v>
      </c>
      <c r="H80" s="81" t="s">
        <v>14209</v>
      </c>
      <c r="I80" s="81" t="s">
        <v>14813</v>
      </c>
      <c r="J80" s="81">
        <v>99.4</v>
      </c>
      <c r="K80" s="81">
        <v>78</v>
      </c>
      <c r="L80" s="78" t="s">
        <v>1183</v>
      </c>
      <c r="M80" s="81"/>
    </row>
    <row r="81" spans="1:13" ht="16.05" customHeight="1">
      <c r="A81" s="81">
        <v>43317</v>
      </c>
      <c r="B81" s="81" t="s">
        <v>14812</v>
      </c>
      <c r="C81" s="81" t="s">
        <v>13806</v>
      </c>
      <c r="D81" s="81" t="s">
        <v>13805</v>
      </c>
      <c r="E81" s="81" t="s">
        <v>14</v>
      </c>
      <c r="F81" s="81" t="s">
        <v>14811</v>
      </c>
      <c r="G81" s="81" t="s">
        <v>14677</v>
      </c>
      <c r="H81" s="81" t="s">
        <v>14676</v>
      </c>
      <c r="I81" s="81" t="s">
        <v>14810</v>
      </c>
      <c r="J81" s="81">
        <v>99.3</v>
      </c>
      <c r="K81" s="81">
        <v>79</v>
      </c>
      <c r="L81" s="78" t="s">
        <v>1183</v>
      </c>
      <c r="M81" s="81"/>
    </row>
    <row r="82" spans="1:13" ht="16.05" customHeight="1">
      <c r="A82" s="81">
        <v>33486</v>
      </c>
      <c r="B82" s="81" t="s">
        <v>14809</v>
      </c>
      <c r="C82" s="81" t="s">
        <v>13806</v>
      </c>
      <c r="D82" s="81" t="s">
        <v>13805</v>
      </c>
      <c r="E82" s="81" t="s">
        <v>14</v>
      </c>
      <c r="F82" s="81" t="s">
        <v>14808</v>
      </c>
      <c r="G82" s="81" t="s">
        <v>14248</v>
      </c>
      <c r="H82" s="81" t="s">
        <v>14610</v>
      </c>
      <c r="I82" s="81" t="s">
        <v>14807</v>
      </c>
      <c r="J82" s="81">
        <v>99.2</v>
      </c>
      <c r="K82" s="81">
        <v>80</v>
      </c>
      <c r="L82" s="78" t="s">
        <v>1183</v>
      </c>
      <c r="M82" s="81"/>
    </row>
    <row r="83" spans="1:13" ht="16.05" customHeight="1">
      <c r="A83" s="81">
        <v>42856</v>
      </c>
      <c r="B83" s="81" t="s">
        <v>14806</v>
      </c>
      <c r="C83" s="81" t="s">
        <v>13806</v>
      </c>
      <c r="D83" s="81" t="s">
        <v>13805</v>
      </c>
      <c r="E83" s="81" t="s">
        <v>14</v>
      </c>
      <c r="F83" s="81" t="s">
        <v>14805</v>
      </c>
      <c r="G83" s="81" t="s">
        <v>14195</v>
      </c>
      <c r="H83" s="81" t="s">
        <v>14194</v>
      </c>
      <c r="I83" s="81" t="s">
        <v>14804</v>
      </c>
      <c r="J83" s="81">
        <v>99.1</v>
      </c>
      <c r="K83" s="81">
        <v>81</v>
      </c>
      <c r="L83" s="78" t="s">
        <v>1183</v>
      </c>
      <c r="M83" s="81"/>
    </row>
    <row r="84" spans="1:13" ht="16.05" customHeight="1">
      <c r="A84" s="81">
        <v>43687</v>
      </c>
      <c r="B84" s="81" t="s">
        <v>14803</v>
      </c>
      <c r="C84" s="81" t="s">
        <v>13806</v>
      </c>
      <c r="D84" s="81" t="s">
        <v>13805</v>
      </c>
      <c r="E84" s="81" t="s">
        <v>14</v>
      </c>
      <c r="F84" s="81" t="s">
        <v>14802</v>
      </c>
      <c r="G84" s="81" t="s">
        <v>14623</v>
      </c>
      <c r="H84" s="81" t="s">
        <v>14467</v>
      </c>
      <c r="I84" s="81" t="s">
        <v>14801</v>
      </c>
      <c r="J84" s="81">
        <v>99</v>
      </c>
      <c r="K84" s="81">
        <v>82</v>
      </c>
      <c r="L84" s="78" t="s">
        <v>1183</v>
      </c>
      <c r="M84" s="81"/>
    </row>
    <row r="85" spans="1:13" ht="16.05" customHeight="1">
      <c r="A85" s="81">
        <v>42741</v>
      </c>
      <c r="B85" s="81" t="s">
        <v>14800</v>
      </c>
      <c r="C85" s="81" t="s">
        <v>13806</v>
      </c>
      <c r="D85" s="81" t="s">
        <v>13805</v>
      </c>
      <c r="E85" s="81" t="s">
        <v>14</v>
      </c>
      <c r="F85" s="81" t="s">
        <v>14799</v>
      </c>
      <c r="G85" s="81" t="s">
        <v>14473</v>
      </c>
      <c r="H85" s="81" t="s">
        <v>13097</v>
      </c>
      <c r="I85" s="81" t="s">
        <v>14798</v>
      </c>
      <c r="J85" s="81">
        <v>98.8</v>
      </c>
      <c r="K85" s="81">
        <v>83</v>
      </c>
      <c r="L85" s="78" t="s">
        <v>1183</v>
      </c>
      <c r="M85" s="81"/>
    </row>
    <row r="86" spans="1:13" ht="16.05" customHeight="1">
      <c r="A86" s="81">
        <v>42074</v>
      </c>
      <c r="B86" s="81" t="s">
        <v>14797</v>
      </c>
      <c r="C86" s="81" t="s">
        <v>13806</v>
      </c>
      <c r="D86" s="81" t="s">
        <v>13805</v>
      </c>
      <c r="E86" s="81" t="s">
        <v>14</v>
      </c>
      <c r="F86" s="81" t="s">
        <v>14796</v>
      </c>
      <c r="G86" s="81" t="s">
        <v>14795</v>
      </c>
      <c r="H86" s="81" t="s">
        <v>14252</v>
      </c>
      <c r="I86" s="81" t="s">
        <v>14481</v>
      </c>
      <c r="J86" s="81">
        <v>98.6</v>
      </c>
      <c r="K86" s="81">
        <v>84</v>
      </c>
      <c r="L86" s="78" t="s">
        <v>1183</v>
      </c>
      <c r="M86" s="81"/>
    </row>
    <row r="87" spans="1:13" ht="16.05" customHeight="1">
      <c r="A87" s="81">
        <v>42563</v>
      </c>
      <c r="B87" s="81" t="s">
        <v>14794</v>
      </c>
      <c r="C87" s="81" t="s">
        <v>13806</v>
      </c>
      <c r="D87" s="81" t="s">
        <v>13805</v>
      </c>
      <c r="E87" s="81" t="s">
        <v>14</v>
      </c>
      <c r="F87" s="81" t="s">
        <v>14793</v>
      </c>
      <c r="G87" s="81" t="s">
        <v>14478</v>
      </c>
      <c r="H87" s="81" t="s">
        <v>14477</v>
      </c>
      <c r="I87" s="81" t="s">
        <v>14792</v>
      </c>
      <c r="J87" s="81">
        <v>98.2</v>
      </c>
      <c r="K87" s="81">
        <v>85</v>
      </c>
      <c r="L87" s="78" t="s">
        <v>1183</v>
      </c>
      <c r="M87" s="81"/>
    </row>
    <row r="88" spans="1:13" ht="16.05" customHeight="1">
      <c r="A88" s="81">
        <v>31882</v>
      </c>
      <c r="B88" s="81" t="s">
        <v>14791</v>
      </c>
      <c r="C88" s="81" t="s">
        <v>13806</v>
      </c>
      <c r="D88" s="81" t="s">
        <v>13805</v>
      </c>
      <c r="E88" s="81" t="s">
        <v>14</v>
      </c>
      <c r="F88" s="81" t="s">
        <v>14790</v>
      </c>
      <c r="G88" s="81" t="s">
        <v>14789</v>
      </c>
      <c r="H88" s="81" t="s">
        <v>14162</v>
      </c>
      <c r="I88" s="81" t="s">
        <v>14788</v>
      </c>
      <c r="J88" s="81">
        <v>98.1</v>
      </c>
      <c r="K88" s="81">
        <v>86</v>
      </c>
      <c r="L88" s="78" t="s">
        <v>1183</v>
      </c>
      <c r="M88" s="81"/>
    </row>
    <row r="89" spans="1:13" ht="16.05" customHeight="1">
      <c r="A89" s="81">
        <v>41677</v>
      </c>
      <c r="B89" s="81" t="s">
        <v>14787</v>
      </c>
      <c r="C89" s="81" t="s">
        <v>13806</v>
      </c>
      <c r="D89" s="81" t="s">
        <v>13805</v>
      </c>
      <c r="E89" s="81" t="s">
        <v>14</v>
      </c>
      <c r="F89" s="81" t="s">
        <v>14786</v>
      </c>
      <c r="G89" s="81" t="s">
        <v>3246</v>
      </c>
      <c r="H89" s="81" t="s">
        <v>14359</v>
      </c>
      <c r="I89" s="81" t="s">
        <v>14785</v>
      </c>
      <c r="J89" s="81">
        <v>98</v>
      </c>
      <c r="K89" s="81">
        <v>87</v>
      </c>
      <c r="L89" s="78" t="s">
        <v>1183</v>
      </c>
      <c r="M89" s="81"/>
    </row>
    <row r="90" spans="1:13" ht="16.05" customHeight="1">
      <c r="A90" s="81">
        <v>42732</v>
      </c>
      <c r="B90" s="81" t="s">
        <v>14784</v>
      </c>
      <c r="C90" s="81" t="s">
        <v>13806</v>
      </c>
      <c r="D90" s="81" t="s">
        <v>13805</v>
      </c>
      <c r="E90" s="81" t="s">
        <v>14</v>
      </c>
      <c r="F90" s="81" t="s">
        <v>14783</v>
      </c>
      <c r="G90" s="81" t="s">
        <v>14229</v>
      </c>
      <c r="H90" s="81" t="s">
        <v>14228</v>
      </c>
      <c r="I90" s="81" t="s">
        <v>14782</v>
      </c>
      <c r="J90" s="81">
        <v>97.7</v>
      </c>
      <c r="K90" s="81">
        <v>88</v>
      </c>
      <c r="L90" s="78" t="s">
        <v>1183</v>
      </c>
      <c r="M90" s="81"/>
    </row>
    <row r="91" spans="1:13" ht="16.05" customHeight="1">
      <c r="A91" s="81">
        <v>42884</v>
      </c>
      <c r="B91" s="81" t="s">
        <v>14781</v>
      </c>
      <c r="C91" s="81" t="s">
        <v>13806</v>
      </c>
      <c r="D91" s="81" t="s">
        <v>13805</v>
      </c>
      <c r="E91" s="81" t="s">
        <v>14</v>
      </c>
      <c r="F91" s="81" t="s">
        <v>14780</v>
      </c>
      <c r="G91" s="81" t="s">
        <v>14323</v>
      </c>
      <c r="H91" s="81" t="s">
        <v>14773</v>
      </c>
      <c r="I91" s="81" t="s">
        <v>14779</v>
      </c>
      <c r="J91" s="81">
        <v>97.7</v>
      </c>
      <c r="K91" s="81">
        <v>89</v>
      </c>
      <c r="L91" s="78" t="s">
        <v>1183</v>
      </c>
      <c r="M91" s="81"/>
    </row>
    <row r="92" spans="1:13" ht="16.05" customHeight="1">
      <c r="A92" s="81">
        <v>42896</v>
      </c>
      <c r="B92" s="81" t="s">
        <v>14778</v>
      </c>
      <c r="C92" s="81" t="s">
        <v>13806</v>
      </c>
      <c r="D92" s="81" t="s">
        <v>13805</v>
      </c>
      <c r="E92" s="81" t="s">
        <v>14</v>
      </c>
      <c r="F92" s="81" t="s">
        <v>14777</v>
      </c>
      <c r="G92" s="81" t="s">
        <v>14323</v>
      </c>
      <c r="H92" s="81" t="s">
        <v>14773</v>
      </c>
      <c r="I92" s="81" t="s">
        <v>14776</v>
      </c>
      <c r="J92" s="81">
        <v>97.7</v>
      </c>
      <c r="K92" s="81">
        <v>90</v>
      </c>
      <c r="L92" s="78" t="s">
        <v>1183</v>
      </c>
      <c r="M92" s="81"/>
    </row>
    <row r="93" spans="1:13" ht="16.05" customHeight="1">
      <c r="A93" s="81">
        <v>42915</v>
      </c>
      <c r="B93" s="81" t="s">
        <v>14775</v>
      </c>
      <c r="C93" s="81" t="s">
        <v>13806</v>
      </c>
      <c r="D93" s="81" t="s">
        <v>13805</v>
      </c>
      <c r="E93" s="81" t="s">
        <v>14</v>
      </c>
      <c r="F93" s="81" t="s">
        <v>14774</v>
      </c>
      <c r="G93" s="81" t="s">
        <v>14323</v>
      </c>
      <c r="H93" s="81" t="s">
        <v>14773</v>
      </c>
      <c r="I93" s="81" t="s">
        <v>14772</v>
      </c>
      <c r="J93" s="81">
        <v>97.7</v>
      </c>
      <c r="K93" s="81">
        <v>91</v>
      </c>
      <c r="L93" s="78" t="s">
        <v>1183</v>
      </c>
      <c r="M93" s="81"/>
    </row>
    <row r="94" spans="1:13" ht="16.05" customHeight="1">
      <c r="A94" s="81">
        <v>42292</v>
      </c>
      <c r="B94" s="81" t="s">
        <v>14771</v>
      </c>
      <c r="C94" s="81" t="s">
        <v>13806</v>
      </c>
      <c r="D94" s="81" t="s">
        <v>13805</v>
      </c>
      <c r="E94" s="81" t="s">
        <v>14</v>
      </c>
      <c r="F94" s="81" t="s">
        <v>14770</v>
      </c>
      <c r="G94" s="81" t="s">
        <v>8158</v>
      </c>
      <c r="H94" s="81" t="s">
        <v>14769</v>
      </c>
      <c r="I94" s="81" t="s">
        <v>14768</v>
      </c>
      <c r="J94" s="81">
        <v>97.6</v>
      </c>
      <c r="K94" s="81">
        <v>92</v>
      </c>
      <c r="L94" s="78" t="s">
        <v>1183</v>
      </c>
      <c r="M94" s="81"/>
    </row>
    <row r="95" spans="1:13" ht="16.05" customHeight="1">
      <c r="A95" s="81">
        <v>42248</v>
      </c>
      <c r="B95" s="81" t="s">
        <v>14767</v>
      </c>
      <c r="C95" s="81" t="s">
        <v>13806</v>
      </c>
      <c r="D95" s="81" t="s">
        <v>13805</v>
      </c>
      <c r="E95" s="81" t="s">
        <v>14</v>
      </c>
      <c r="F95" s="81" t="s">
        <v>14766</v>
      </c>
      <c r="G95" s="81" t="s">
        <v>5274</v>
      </c>
      <c r="H95" s="81" t="s">
        <v>13843</v>
      </c>
      <c r="I95" s="81" t="s">
        <v>14765</v>
      </c>
      <c r="J95" s="81">
        <v>97.6</v>
      </c>
      <c r="K95" s="81">
        <v>93</v>
      </c>
      <c r="L95" s="78" t="s">
        <v>1183</v>
      </c>
      <c r="M95" s="81"/>
    </row>
    <row r="96" spans="1:13" ht="16.05" customHeight="1">
      <c r="A96" s="81">
        <v>42406</v>
      </c>
      <c r="B96" s="81" t="s">
        <v>14764</v>
      </c>
      <c r="C96" s="81" t="s">
        <v>13806</v>
      </c>
      <c r="D96" s="81" t="s">
        <v>13805</v>
      </c>
      <c r="E96" s="81" t="s">
        <v>14</v>
      </c>
      <c r="F96" s="81" t="s">
        <v>14763</v>
      </c>
      <c r="G96" s="81" t="s">
        <v>14762</v>
      </c>
      <c r="H96" s="81" t="s">
        <v>13843</v>
      </c>
      <c r="I96" s="81" t="s">
        <v>14761</v>
      </c>
      <c r="J96" s="81">
        <v>97.5</v>
      </c>
      <c r="K96" s="81">
        <v>94</v>
      </c>
      <c r="L96" s="78" t="s">
        <v>1183</v>
      </c>
      <c r="M96" s="81"/>
    </row>
    <row r="97" spans="1:13" ht="16.05" customHeight="1">
      <c r="A97" s="81">
        <v>41694</v>
      </c>
      <c r="B97" s="81" t="s">
        <v>14760</v>
      </c>
      <c r="C97" s="81" t="s">
        <v>13806</v>
      </c>
      <c r="D97" s="81" t="s">
        <v>13805</v>
      </c>
      <c r="E97" s="81" t="s">
        <v>14</v>
      </c>
      <c r="F97" s="81" t="s">
        <v>14759</v>
      </c>
      <c r="G97" s="81" t="s">
        <v>14422</v>
      </c>
      <c r="H97" s="81" t="s">
        <v>14421</v>
      </c>
      <c r="I97" s="81" t="s">
        <v>14758</v>
      </c>
      <c r="J97" s="81">
        <v>97.5</v>
      </c>
      <c r="K97" s="81">
        <v>95</v>
      </c>
      <c r="L97" s="78" t="s">
        <v>1183</v>
      </c>
      <c r="M97" s="81"/>
    </row>
    <row r="98" spans="1:13" ht="16.05" customHeight="1">
      <c r="A98" s="81">
        <v>42652</v>
      </c>
      <c r="B98" s="81" t="s">
        <v>14757</v>
      </c>
      <c r="C98" s="81" t="s">
        <v>13806</v>
      </c>
      <c r="D98" s="128" t="s">
        <v>14756</v>
      </c>
      <c r="E98" s="81" t="s">
        <v>14</v>
      </c>
      <c r="F98" s="81" t="s">
        <v>14755</v>
      </c>
      <c r="G98" s="81" t="s">
        <v>14473</v>
      </c>
      <c r="H98" s="81" t="s">
        <v>14472</v>
      </c>
      <c r="I98" s="81" t="s">
        <v>14754</v>
      </c>
      <c r="J98" s="81">
        <v>97.5</v>
      </c>
      <c r="K98" s="81">
        <v>96</v>
      </c>
      <c r="L98" s="78" t="s">
        <v>1183</v>
      </c>
      <c r="M98" s="81"/>
    </row>
    <row r="99" spans="1:13" ht="16.05" customHeight="1">
      <c r="A99" s="81">
        <v>41707</v>
      </c>
      <c r="B99" s="81" t="s">
        <v>14753</v>
      </c>
      <c r="C99" s="81" t="s">
        <v>13806</v>
      </c>
      <c r="D99" s="81" t="s">
        <v>13805</v>
      </c>
      <c r="E99" s="81" t="s">
        <v>14</v>
      </c>
      <c r="F99" s="81" t="s">
        <v>14752</v>
      </c>
      <c r="G99" s="81" t="s">
        <v>14422</v>
      </c>
      <c r="H99" s="81" t="s">
        <v>14421</v>
      </c>
      <c r="I99" s="81" t="s">
        <v>14751</v>
      </c>
      <c r="J99" s="81">
        <v>97.2</v>
      </c>
      <c r="K99" s="81">
        <v>97</v>
      </c>
      <c r="L99" s="78" t="s">
        <v>1183</v>
      </c>
      <c r="M99" s="81"/>
    </row>
    <row r="100" spans="1:13" ht="16.05" customHeight="1">
      <c r="A100" s="81">
        <v>44807</v>
      </c>
      <c r="B100" s="81" t="s">
        <v>14750</v>
      </c>
      <c r="C100" s="81" t="s">
        <v>13806</v>
      </c>
      <c r="D100" s="81" t="s">
        <v>13805</v>
      </c>
      <c r="E100" s="81" t="s">
        <v>14</v>
      </c>
      <c r="F100" s="81" t="s">
        <v>14749</v>
      </c>
      <c r="G100" s="81" t="s">
        <v>14748</v>
      </c>
      <c r="H100" s="81" t="s">
        <v>14747</v>
      </c>
      <c r="I100" s="81" t="s">
        <v>14746</v>
      </c>
      <c r="J100" s="81">
        <v>97.1</v>
      </c>
      <c r="K100" s="81">
        <v>98</v>
      </c>
      <c r="L100" s="78" t="s">
        <v>1183</v>
      </c>
      <c r="M100" s="81"/>
    </row>
    <row r="101" spans="1:13" ht="16.05" customHeight="1">
      <c r="A101" s="81">
        <v>33497</v>
      </c>
      <c r="B101" s="81" t="s">
        <v>14745</v>
      </c>
      <c r="C101" s="81" t="s">
        <v>13806</v>
      </c>
      <c r="D101" s="81" t="s">
        <v>13805</v>
      </c>
      <c r="E101" s="81" t="s">
        <v>14</v>
      </c>
      <c r="F101" s="81" t="s">
        <v>14744</v>
      </c>
      <c r="G101" s="81" t="s">
        <v>14248</v>
      </c>
      <c r="H101" s="81" t="s">
        <v>14610</v>
      </c>
      <c r="I101" s="81" t="s">
        <v>14743</v>
      </c>
      <c r="J101" s="81">
        <v>97.1</v>
      </c>
      <c r="K101" s="81">
        <v>99</v>
      </c>
      <c r="L101" s="78" t="s">
        <v>1183</v>
      </c>
      <c r="M101" s="81"/>
    </row>
    <row r="102" spans="1:13" ht="16.05" customHeight="1">
      <c r="A102" s="81">
        <v>42736</v>
      </c>
      <c r="B102" s="81" t="s">
        <v>14742</v>
      </c>
      <c r="C102" s="81" t="s">
        <v>13806</v>
      </c>
      <c r="D102" s="81" t="s">
        <v>13805</v>
      </c>
      <c r="E102" s="81" t="s">
        <v>14</v>
      </c>
      <c r="F102" s="81" t="s">
        <v>14739</v>
      </c>
      <c r="G102" s="81" t="s">
        <v>14741</v>
      </c>
      <c r="H102" s="81" t="s">
        <v>14740</v>
      </c>
      <c r="I102" s="81" t="s">
        <v>14739</v>
      </c>
      <c r="J102" s="81">
        <v>97</v>
      </c>
      <c r="K102" s="81">
        <v>100</v>
      </c>
      <c r="L102" s="78" t="s">
        <v>1183</v>
      </c>
      <c r="M102" s="81"/>
    </row>
    <row r="103" spans="1:13" ht="16.05" customHeight="1">
      <c r="A103" s="81">
        <v>33534</v>
      </c>
      <c r="B103" s="81" t="s">
        <v>14738</v>
      </c>
      <c r="C103" s="81" t="s">
        <v>13806</v>
      </c>
      <c r="D103" s="81" t="s">
        <v>13805</v>
      </c>
      <c r="E103" s="81" t="s">
        <v>14</v>
      </c>
      <c r="F103" s="81" t="s">
        <v>14737</v>
      </c>
      <c r="G103" s="81" t="s">
        <v>14248</v>
      </c>
      <c r="H103" s="81" t="s">
        <v>14406</v>
      </c>
      <c r="I103" s="81" t="s">
        <v>14736</v>
      </c>
      <c r="J103" s="81">
        <v>97</v>
      </c>
      <c r="K103" s="81">
        <v>101</v>
      </c>
      <c r="L103" s="78" t="s">
        <v>1183</v>
      </c>
      <c r="M103" s="81"/>
    </row>
    <row r="104" spans="1:13" ht="16.05" customHeight="1">
      <c r="A104" s="81">
        <v>42522</v>
      </c>
      <c r="B104" s="81" t="s">
        <v>14735</v>
      </c>
      <c r="C104" s="81" t="s">
        <v>13806</v>
      </c>
      <c r="D104" s="81" t="s">
        <v>13805</v>
      </c>
      <c r="E104" s="81" t="s">
        <v>14</v>
      </c>
      <c r="F104" s="81" t="s">
        <v>14734</v>
      </c>
      <c r="G104" s="81" t="s">
        <v>14487</v>
      </c>
      <c r="H104" s="81" t="s">
        <v>14486</v>
      </c>
      <c r="I104" s="81" t="s">
        <v>14733</v>
      </c>
      <c r="J104" s="81">
        <v>97</v>
      </c>
      <c r="K104" s="81">
        <v>102</v>
      </c>
      <c r="L104" s="78" t="s">
        <v>1183</v>
      </c>
      <c r="M104" s="81"/>
    </row>
    <row r="105" spans="1:13" ht="16.05" customHeight="1">
      <c r="A105" s="81">
        <v>42776</v>
      </c>
      <c r="B105" s="81" t="s">
        <v>14732</v>
      </c>
      <c r="C105" s="81" t="s">
        <v>13806</v>
      </c>
      <c r="D105" s="81" t="s">
        <v>13805</v>
      </c>
      <c r="E105" s="81" t="s">
        <v>14</v>
      </c>
      <c r="F105" s="81" t="s">
        <v>14731</v>
      </c>
      <c r="G105" s="81" t="s">
        <v>14323</v>
      </c>
      <c r="H105" s="81" t="s">
        <v>14322</v>
      </c>
      <c r="I105" s="81" t="s">
        <v>14730</v>
      </c>
      <c r="J105" s="81">
        <v>97</v>
      </c>
      <c r="K105" s="81">
        <v>103</v>
      </c>
      <c r="L105" s="78" t="s">
        <v>1183</v>
      </c>
      <c r="M105" s="81"/>
    </row>
    <row r="106" spans="1:13" ht="16.05" customHeight="1">
      <c r="A106" s="81">
        <v>42797</v>
      </c>
      <c r="B106" s="81" t="s">
        <v>14729</v>
      </c>
      <c r="C106" s="81" t="s">
        <v>13806</v>
      </c>
      <c r="D106" s="81" t="s">
        <v>13805</v>
      </c>
      <c r="E106" s="81" t="s">
        <v>14</v>
      </c>
      <c r="F106" s="81" t="s">
        <v>14728</v>
      </c>
      <c r="G106" s="81" t="s">
        <v>14323</v>
      </c>
      <c r="H106" s="81" t="s">
        <v>14322</v>
      </c>
      <c r="I106" s="81" t="s">
        <v>14727</v>
      </c>
      <c r="J106" s="81">
        <v>97</v>
      </c>
      <c r="K106" s="81">
        <v>104</v>
      </c>
      <c r="L106" s="78" t="s">
        <v>1183</v>
      </c>
      <c r="M106" s="81"/>
    </row>
    <row r="107" spans="1:13" ht="16.05" customHeight="1">
      <c r="A107" s="81">
        <v>42820</v>
      </c>
      <c r="B107" s="81" t="s">
        <v>14726</v>
      </c>
      <c r="C107" s="81" t="s">
        <v>13806</v>
      </c>
      <c r="D107" s="81" t="s">
        <v>13805</v>
      </c>
      <c r="E107" s="81" t="s">
        <v>14</v>
      </c>
      <c r="F107" s="81" t="s">
        <v>14725</v>
      </c>
      <c r="G107" s="81" t="s">
        <v>14724</v>
      </c>
      <c r="H107" s="81" t="s">
        <v>14723</v>
      </c>
      <c r="I107" s="81" t="s">
        <v>14722</v>
      </c>
      <c r="J107" s="81">
        <v>96.8</v>
      </c>
      <c r="K107" s="81">
        <v>105</v>
      </c>
      <c r="L107" s="78" t="s">
        <v>1183</v>
      </c>
      <c r="M107" s="81"/>
    </row>
    <row r="108" spans="1:13" ht="16.05" customHeight="1">
      <c r="A108" s="81">
        <v>43420</v>
      </c>
      <c r="B108" s="81" t="s">
        <v>14721</v>
      </c>
      <c r="C108" s="81" t="s">
        <v>13806</v>
      </c>
      <c r="D108" s="81" t="s">
        <v>13805</v>
      </c>
      <c r="E108" s="81" t="s">
        <v>14</v>
      </c>
      <c r="F108" s="81" t="s">
        <v>14718</v>
      </c>
      <c r="G108" s="81" t="s">
        <v>14720</v>
      </c>
      <c r="H108" s="81" t="s">
        <v>14719</v>
      </c>
      <c r="I108" s="81" t="s">
        <v>14718</v>
      </c>
      <c r="J108" s="81">
        <v>96.8</v>
      </c>
      <c r="K108" s="81">
        <v>106</v>
      </c>
      <c r="L108" s="78" t="s">
        <v>1183</v>
      </c>
      <c r="M108" s="81"/>
    </row>
    <row r="109" spans="1:13" ht="16.05" customHeight="1">
      <c r="A109" s="81">
        <v>42634</v>
      </c>
      <c r="B109" s="81" t="s">
        <v>14717</v>
      </c>
      <c r="C109" s="81" t="s">
        <v>13806</v>
      </c>
      <c r="D109" s="81" t="s">
        <v>13805</v>
      </c>
      <c r="E109" s="81" t="s">
        <v>14</v>
      </c>
      <c r="F109" s="81" t="s">
        <v>14716</v>
      </c>
      <c r="G109" s="81" t="s">
        <v>14715</v>
      </c>
      <c r="H109" s="81" t="s">
        <v>14714</v>
      </c>
      <c r="I109" s="81" t="s">
        <v>14713</v>
      </c>
      <c r="J109" s="81">
        <v>96.7</v>
      </c>
      <c r="K109" s="81">
        <v>107</v>
      </c>
      <c r="L109" s="78" t="s">
        <v>1183</v>
      </c>
      <c r="M109" s="81"/>
    </row>
    <row r="110" spans="1:13" ht="16.05" customHeight="1">
      <c r="A110" s="81">
        <v>43606</v>
      </c>
      <c r="B110" s="81" t="s">
        <v>14712</v>
      </c>
      <c r="C110" s="81" t="s">
        <v>13806</v>
      </c>
      <c r="D110" s="81" t="s">
        <v>13805</v>
      </c>
      <c r="E110" s="81" t="s">
        <v>14</v>
      </c>
      <c r="F110" s="81" t="s">
        <v>14711</v>
      </c>
      <c r="G110" s="81" t="s">
        <v>14710</v>
      </c>
      <c r="H110" s="81" t="s">
        <v>14563</v>
      </c>
      <c r="I110" s="81" t="s">
        <v>14709</v>
      </c>
      <c r="J110" s="81">
        <v>96.6</v>
      </c>
      <c r="K110" s="81">
        <v>108</v>
      </c>
      <c r="L110" s="78" t="s">
        <v>1185</v>
      </c>
      <c r="M110" s="81"/>
    </row>
    <row r="111" spans="1:13" ht="16.05" customHeight="1">
      <c r="A111" s="81">
        <v>33504</v>
      </c>
      <c r="B111" s="81" t="s">
        <v>14708</v>
      </c>
      <c r="C111" s="81" t="s">
        <v>13806</v>
      </c>
      <c r="D111" s="81" t="s">
        <v>13805</v>
      </c>
      <c r="E111" s="81" t="s">
        <v>14</v>
      </c>
      <c r="F111" s="81" t="s">
        <v>14707</v>
      </c>
      <c r="G111" s="81" t="s">
        <v>14248</v>
      </c>
      <c r="H111" s="81" t="s">
        <v>14610</v>
      </c>
      <c r="I111" s="81" t="s">
        <v>14706</v>
      </c>
      <c r="J111" s="81">
        <v>96.5</v>
      </c>
      <c r="K111" s="81">
        <v>109</v>
      </c>
      <c r="L111" s="78" t="s">
        <v>1185</v>
      </c>
      <c r="M111" s="81"/>
    </row>
    <row r="112" spans="1:13" ht="16.05" customHeight="1">
      <c r="A112" s="81">
        <v>41873</v>
      </c>
      <c r="B112" s="81" t="s">
        <v>14705</v>
      </c>
      <c r="C112" s="81" t="s">
        <v>13806</v>
      </c>
      <c r="D112" s="81" t="s">
        <v>13805</v>
      </c>
      <c r="E112" s="81" t="s">
        <v>14</v>
      </c>
      <c r="F112" s="81" t="s">
        <v>14704</v>
      </c>
      <c r="G112" s="81" t="s">
        <v>14703</v>
      </c>
      <c r="H112" s="81" t="s">
        <v>14702</v>
      </c>
      <c r="I112" s="81" t="s">
        <v>14701</v>
      </c>
      <c r="J112" s="81">
        <v>96.5</v>
      </c>
      <c r="K112" s="81">
        <v>110</v>
      </c>
      <c r="L112" s="78" t="s">
        <v>1185</v>
      </c>
      <c r="M112" s="81"/>
    </row>
    <row r="113" spans="1:13" ht="16.05" customHeight="1">
      <c r="A113" s="81">
        <v>43456</v>
      </c>
      <c r="B113" s="81" t="s">
        <v>14700</v>
      </c>
      <c r="C113" s="81" t="s">
        <v>13806</v>
      </c>
      <c r="D113" s="81" t="s">
        <v>13805</v>
      </c>
      <c r="E113" s="81" t="s">
        <v>14</v>
      </c>
      <c r="F113" s="81" t="s">
        <v>14699</v>
      </c>
      <c r="G113" s="81" t="s">
        <v>14473</v>
      </c>
      <c r="H113" s="81" t="s">
        <v>14646</v>
      </c>
      <c r="I113" s="81" t="s">
        <v>14698</v>
      </c>
      <c r="J113" s="81">
        <v>96.2</v>
      </c>
      <c r="K113" s="81">
        <v>111</v>
      </c>
      <c r="L113" s="78" t="s">
        <v>1185</v>
      </c>
      <c r="M113" s="81"/>
    </row>
    <row r="114" spans="1:13" ht="16.05" customHeight="1">
      <c r="A114" s="81">
        <v>31274</v>
      </c>
      <c r="B114" s="81" t="s">
        <v>14697</v>
      </c>
      <c r="C114" s="81" t="s">
        <v>13806</v>
      </c>
      <c r="D114" s="81" t="s">
        <v>13805</v>
      </c>
      <c r="E114" s="81" t="s">
        <v>14</v>
      </c>
      <c r="F114" s="81" t="s">
        <v>14696</v>
      </c>
      <c r="G114" s="81" t="s">
        <v>14695</v>
      </c>
      <c r="H114" s="81" t="s">
        <v>14694</v>
      </c>
      <c r="I114" s="81" t="s">
        <v>14693</v>
      </c>
      <c r="J114" s="81">
        <v>96.2</v>
      </c>
      <c r="K114" s="81">
        <v>112</v>
      </c>
      <c r="L114" s="78" t="s">
        <v>1185</v>
      </c>
      <c r="M114" s="81"/>
    </row>
    <row r="115" spans="1:13" ht="16.05" customHeight="1">
      <c r="A115" s="81">
        <v>34292</v>
      </c>
      <c r="B115" s="81" t="s">
        <v>14692</v>
      </c>
      <c r="C115" s="81" t="s">
        <v>13806</v>
      </c>
      <c r="D115" s="81" t="s">
        <v>13805</v>
      </c>
      <c r="E115" s="81" t="s">
        <v>14</v>
      </c>
      <c r="F115" s="81" t="s">
        <v>14691</v>
      </c>
      <c r="G115" s="81" t="s">
        <v>14263</v>
      </c>
      <c r="H115" s="81" t="s">
        <v>14690</v>
      </c>
      <c r="I115" s="81" t="s">
        <v>14689</v>
      </c>
      <c r="J115" s="81">
        <v>95.8</v>
      </c>
      <c r="K115" s="81">
        <v>113</v>
      </c>
      <c r="L115" s="78" t="s">
        <v>1185</v>
      </c>
      <c r="M115" s="81"/>
    </row>
    <row r="116" spans="1:13" ht="16.05" customHeight="1">
      <c r="A116" s="81">
        <v>31904</v>
      </c>
      <c r="B116" s="81" t="s">
        <v>14688</v>
      </c>
      <c r="C116" s="81" t="s">
        <v>13806</v>
      </c>
      <c r="D116" s="81" t="s">
        <v>13805</v>
      </c>
      <c r="E116" s="81" t="s">
        <v>14</v>
      </c>
      <c r="F116" s="81" t="s">
        <v>14687</v>
      </c>
      <c r="G116" s="81" t="s">
        <v>14686</v>
      </c>
      <c r="H116" s="81" t="s">
        <v>14162</v>
      </c>
      <c r="I116" s="81" t="s">
        <v>14685</v>
      </c>
      <c r="J116" s="81">
        <v>95.8</v>
      </c>
      <c r="K116" s="81">
        <v>114</v>
      </c>
      <c r="L116" s="78" t="s">
        <v>1185</v>
      </c>
      <c r="M116" s="81"/>
    </row>
    <row r="117" spans="1:13" ht="16.05" customHeight="1">
      <c r="A117" s="81">
        <v>42417</v>
      </c>
      <c r="B117" s="81" t="s">
        <v>14684</v>
      </c>
      <c r="C117" s="81" t="s">
        <v>13806</v>
      </c>
      <c r="D117" s="81" t="s">
        <v>13805</v>
      </c>
      <c r="E117" s="81" t="s">
        <v>14</v>
      </c>
      <c r="F117" s="81" t="s">
        <v>14683</v>
      </c>
      <c r="G117" s="81" t="s">
        <v>14682</v>
      </c>
      <c r="H117" s="81" t="s">
        <v>14681</v>
      </c>
      <c r="I117" s="81" t="s">
        <v>14680</v>
      </c>
      <c r="J117" s="81">
        <v>95.8</v>
      </c>
      <c r="K117" s="81">
        <v>115</v>
      </c>
      <c r="L117" s="78" t="s">
        <v>1185</v>
      </c>
      <c r="M117" s="81"/>
    </row>
    <row r="118" spans="1:13" ht="16.05" customHeight="1">
      <c r="A118" s="81">
        <v>43601</v>
      </c>
      <c r="B118" s="81" t="s">
        <v>14679</v>
      </c>
      <c r="C118" s="81" t="s">
        <v>13806</v>
      </c>
      <c r="D118" s="81" t="s">
        <v>13805</v>
      </c>
      <c r="E118" s="81" t="s">
        <v>14</v>
      </c>
      <c r="F118" s="81" t="s">
        <v>14678</v>
      </c>
      <c r="G118" s="81" t="s">
        <v>14677</v>
      </c>
      <c r="H118" s="81" t="s">
        <v>14676</v>
      </c>
      <c r="I118" s="81" t="s">
        <v>14675</v>
      </c>
      <c r="J118" s="81">
        <v>95.7</v>
      </c>
      <c r="K118" s="81">
        <v>116</v>
      </c>
      <c r="L118" s="78" t="s">
        <v>1185</v>
      </c>
      <c r="M118" s="81"/>
    </row>
    <row r="119" spans="1:13" ht="16.05" customHeight="1">
      <c r="A119" s="81">
        <v>41789</v>
      </c>
      <c r="B119" s="81" t="s">
        <v>14674</v>
      </c>
      <c r="C119" s="81" t="s">
        <v>13806</v>
      </c>
      <c r="D119" s="81" t="s">
        <v>13805</v>
      </c>
      <c r="E119" s="81" t="s">
        <v>14</v>
      </c>
      <c r="F119" s="81" t="s">
        <v>14673</v>
      </c>
      <c r="G119" s="81" t="s">
        <v>7950</v>
      </c>
      <c r="H119" s="81" t="s">
        <v>14664</v>
      </c>
      <c r="I119" s="81" t="s">
        <v>14672</v>
      </c>
      <c r="J119" s="81">
        <v>95.7</v>
      </c>
      <c r="K119" s="81">
        <v>117</v>
      </c>
      <c r="L119" s="78" t="s">
        <v>1185</v>
      </c>
      <c r="M119" s="81"/>
    </row>
    <row r="120" spans="1:13" ht="16.05" customHeight="1">
      <c r="A120" s="81">
        <v>41847</v>
      </c>
      <c r="B120" s="81" t="s">
        <v>14671</v>
      </c>
      <c r="C120" s="81" t="s">
        <v>13806</v>
      </c>
      <c r="D120" s="81" t="s">
        <v>13805</v>
      </c>
      <c r="E120" s="81" t="s">
        <v>14</v>
      </c>
      <c r="F120" s="81" t="s">
        <v>14670</v>
      </c>
      <c r="G120" s="81" t="s">
        <v>14669</v>
      </c>
      <c r="H120" s="81" t="s">
        <v>14664</v>
      </c>
      <c r="I120" s="81" t="s">
        <v>14668</v>
      </c>
      <c r="J120" s="81">
        <v>95.7</v>
      </c>
      <c r="K120" s="81">
        <v>118</v>
      </c>
      <c r="L120" s="78" t="s">
        <v>1185</v>
      </c>
      <c r="M120" s="81"/>
    </row>
    <row r="121" spans="1:13" ht="16.05" customHeight="1">
      <c r="A121" s="81">
        <v>41886</v>
      </c>
      <c r="B121" s="81" t="s">
        <v>14667</v>
      </c>
      <c r="C121" s="81" t="s">
        <v>13806</v>
      </c>
      <c r="D121" s="81" t="s">
        <v>13805</v>
      </c>
      <c r="E121" s="81" t="s">
        <v>14</v>
      </c>
      <c r="F121" s="81" t="s">
        <v>14666</v>
      </c>
      <c r="G121" s="81" t="s">
        <v>14665</v>
      </c>
      <c r="H121" s="81" t="s">
        <v>14664</v>
      </c>
      <c r="I121" s="81" t="s">
        <v>14663</v>
      </c>
      <c r="J121" s="81">
        <v>95.7</v>
      </c>
      <c r="K121" s="81">
        <v>119</v>
      </c>
      <c r="L121" s="78" t="s">
        <v>1185</v>
      </c>
      <c r="M121" s="81"/>
    </row>
    <row r="122" spans="1:13" ht="16.05" customHeight="1">
      <c r="A122" s="81">
        <v>43310</v>
      </c>
      <c r="B122" s="81" t="s">
        <v>14662</v>
      </c>
      <c r="C122" s="81" t="s">
        <v>13806</v>
      </c>
      <c r="D122" s="81" t="s">
        <v>13805</v>
      </c>
      <c r="E122" s="81" t="s">
        <v>14</v>
      </c>
      <c r="F122" s="81" t="s">
        <v>14661</v>
      </c>
      <c r="G122" s="81" t="s">
        <v>4423</v>
      </c>
      <c r="H122" s="81" t="s">
        <v>14660</v>
      </c>
      <c r="I122" s="81" t="s">
        <v>14659</v>
      </c>
      <c r="J122" s="81">
        <v>95.7</v>
      </c>
      <c r="K122" s="81">
        <v>120</v>
      </c>
      <c r="L122" s="78" t="s">
        <v>1185</v>
      </c>
      <c r="M122" s="81"/>
    </row>
    <row r="123" spans="1:13" ht="16.05" customHeight="1">
      <c r="A123" s="81">
        <v>41757</v>
      </c>
      <c r="B123" s="81" t="s">
        <v>14658</v>
      </c>
      <c r="C123" s="81" t="s">
        <v>13806</v>
      </c>
      <c r="D123" s="81" t="s">
        <v>13805</v>
      </c>
      <c r="E123" s="81" t="s">
        <v>14</v>
      </c>
      <c r="F123" s="81" t="s">
        <v>14657</v>
      </c>
      <c r="G123" s="81" t="s">
        <v>14422</v>
      </c>
      <c r="H123" s="81" t="s">
        <v>14421</v>
      </c>
      <c r="I123" s="81" t="s">
        <v>14656</v>
      </c>
      <c r="J123" s="81">
        <v>95.2</v>
      </c>
      <c r="K123" s="81">
        <v>121</v>
      </c>
      <c r="L123" s="78" t="s">
        <v>1185</v>
      </c>
      <c r="M123" s="81"/>
    </row>
    <row r="124" spans="1:13" ht="16.05" customHeight="1">
      <c r="A124" s="81">
        <v>43089</v>
      </c>
      <c r="B124" s="81" t="s">
        <v>14655</v>
      </c>
      <c r="C124" s="81" t="s">
        <v>13806</v>
      </c>
      <c r="D124" s="81" t="s">
        <v>13805</v>
      </c>
      <c r="E124" s="81" t="s">
        <v>14</v>
      </c>
      <c r="F124" s="81" t="s">
        <v>14654</v>
      </c>
      <c r="G124" s="81" t="s">
        <v>14253</v>
      </c>
      <c r="H124" s="81" t="s">
        <v>14252</v>
      </c>
      <c r="I124" s="81" t="s">
        <v>14653</v>
      </c>
      <c r="J124" s="81">
        <v>95</v>
      </c>
      <c r="K124" s="81">
        <v>122</v>
      </c>
      <c r="L124" s="78" t="s">
        <v>1185</v>
      </c>
      <c r="M124" s="81"/>
    </row>
    <row r="125" spans="1:13" ht="16.05" customHeight="1">
      <c r="A125" s="81">
        <v>43659</v>
      </c>
      <c r="B125" s="81" t="s">
        <v>14652</v>
      </c>
      <c r="C125" s="81" t="s">
        <v>13806</v>
      </c>
      <c r="D125" s="81" t="s">
        <v>13805</v>
      </c>
      <c r="E125" s="81" t="s">
        <v>14</v>
      </c>
      <c r="F125" s="81" t="s">
        <v>14651</v>
      </c>
      <c r="G125" s="81" t="s">
        <v>14650</v>
      </c>
      <c r="H125" s="81" t="s">
        <v>14467</v>
      </c>
      <c r="I125" s="81" t="s">
        <v>14649</v>
      </c>
      <c r="J125" s="81">
        <v>94.8</v>
      </c>
      <c r="K125" s="81">
        <v>123</v>
      </c>
      <c r="L125" s="78" t="s">
        <v>1185</v>
      </c>
      <c r="M125" s="81"/>
    </row>
    <row r="126" spans="1:13" ht="16.05" customHeight="1">
      <c r="A126" s="81">
        <v>43492</v>
      </c>
      <c r="B126" s="81" t="s">
        <v>14648</v>
      </c>
      <c r="C126" s="81" t="s">
        <v>13806</v>
      </c>
      <c r="D126" s="81" t="s">
        <v>13805</v>
      </c>
      <c r="E126" s="81" t="s">
        <v>14</v>
      </c>
      <c r="F126" s="81" t="s">
        <v>14647</v>
      </c>
      <c r="G126" s="81" t="s">
        <v>14473</v>
      </c>
      <c r="H126" s="81" t="s">
        <v>14646</v>
      </c>
      <c r="I126" s="81" t="s">
        <v>14645</v>
      </c>
      <c r="J126" s="81">
        <v>94.6</v>
      </c>
      <c r="K126" s="81">
        <v>124</v>
      </c>
      <c r="L126" s="78" t="s">
        <v>1185</v>
      </c>
      <c r="M126" s="81"/>
    </row>
    <row r="127" spans="1:13" ht="16.05" customHeight="1">
      <c r="A127" s="81">
        <v>41721</v>
      </c>
      <c r="B127" s="81" t="s">
        <v>14644</v>
      </c>
      <c r="C127" s="81" t="s">
        <v>13806</v>
      </c>
      <c r="D127" s="81" t="s">
        <v>13805</v>
      </c>
      <c r="E127" s="81" t="s">
        <v>14</v>
      </c>
      <c r="F127" s="81" t="s">
        <v>14643</v>
      </c>
      <c r="G127" s="81" t="s">
        <v>14248</v>
      </c>
      <c r="H127" s="81" t="s">
        <v>14636</v>
      </c>
      <c r="I127" s="81" t="s">
        <v>14642</v>
      </c>
      <c r="J127" s="81">
        <v>94.5</v>
      </c>
      <c r="K127" s="81">
        <v>125</v>
      </c>
      <c r="L127" s="78" t="s">
        <v>1185</v>
      </c>
      <c r="M127" s="81"/>
    </row>
    <row r="128" spans="1:13" ht="16.05" customHeight="1">
      <c r="A128" s="81">
        <v>41731</v>
      </c>
      <c r="B128" s="81" t="s">
        <v>14641</v>
      </c>
      <c r="C128" s="81" t="s">
        <v>13806</v>
      </c>
      <c r="D128" s="81" t="s">
        <v>13805</v>
      </c>
      <c r="E128" s="81" t="s">
        <v>14</v>
      </c>
      <c r="F128" s="81" t="s">
        <v>14640</v>
      </c>
      <c r="G128" s="81" t="s">
        <v>14248</v>
      </c>
      <c r="H128" s="81" t="s">
        <v>14636</v>
      </c>
      <c r="I128" s="81" t="s">
        <v>14639</v>
      </c>
      <c r="J128" s="81">
        <v>94.5</v>
      </c>
      <c r="K128" s="81">
        <v>126</v>
      </c>
      <c r="L128" s="78" t="s">
        <v>1185</v>
      </c>
      <c r="M128" s="81"/>
    </row>
    <row r="129" spans="1:13" ht="16.05" customHeight="1">
      <c r="A129" s="81">
        <v>41744</v>
      </c>
      <c r="B129" s="81" t="s">
        <v>14638</v>
      </c>
      <c r="C129" s="81" t="s">
        <v>13806</v>
      </c>
      <c r="D129" s="81" t="s">
        <v>13805</v>
      </c>
      <c r="E129" s="81" t="s">
        <v>14</v>
      </c>
      <c r="F129" s="81" t="s">
        <v>14637</v>
      </c>
      <c r="G129" s="81" t="s">
        <v>14248</v>
      </c>
      <c r="H129" s="81" t="s">
        <v>14636</v>
      </c>
      <c r="I129" s="81" t="s">
        <v>14635</v>
      </c>
      <c r="J129" s="81">
        <v>94.5</v>
      </c>
      <c r="K129" s="81">
        <v>127</v>
      </c>
      <c r="L129" s="78" t="s">
        <v>1185</v>
      </c>
      <c r="M129" s="81"/>
    </row>
    <row r="130" spans="1:13" ht="16.05" customHeight="1">
      <c r="A130" s="81">
        <v>41687</v>
      </c>
      <c r="B130" s="81" t="s">
        <v>14634</v>
      </c>
      <c r="C130" s="81" t="s">
        <v>13806</v>
      </c>
      <c r="D130" s="81" t="s">
        <v>13805</v>
      </c>
      <c r="E130" s="81" t="s">
        <v>14</v>
      </c>
      <c r="F130" s="81" t="s">
        <v>14633</v>
      </c>
      <c r="G130" s="81" t="s">
        <v>14422</v>
      </c>
      <c r="H130" s="81" t="s">
        <v>14421</v>
      </c>
      <c r="I130" s="81" t="s">
        <v>14632</v>
      </c>
      <c r="J130" s="81">
        <v>94.3</v>
      </c>
      <c r="K130" s="81">
        <v>128</v>
      </c>
      <c r="L130" s="78" t="s">
        <v>1185</v>
      </c>
      <c r="M130" s="81"/>
    </row>
    <row r="131" spans="1:13" ht="16.05" customHeight="1">
      <c r="A131" s="81">
        <v>43561</v>
      </c>
      <c r="B131" s="81" t="s">
        <v>14631</v>
      </c>
      <c r="C131" s="81" t="s">
        <v>13806</v>
      </c>
      <c r="D131" s="81" t="s">
        <v>13805</v>
      </c>
      <c r="E131" s="81" t="s">
        <v>14</v>
      </c>
      <c r="F131" s="81" t="s">
        <v>14630</v>
      </c>
      <c r="G131" s="81" t="s">
        <v>14629</v>
      </c>
      <c r="H131" s="81" t="s">
        <v>14467</v>
      </c>
      <c r="I131" s="81" t="s">
        <v>14628</v>
      </c>
      <c r="J131" s="81">
        <v>94.2</v>
      </c>
      <c r="K131" s="81">
        <v>129</v>
      </c>
      <c r="L131" s="78" t="s">
        <v>1185</v>
      </c>
      <c r="M131" s="81"/>
    </row>
    <row r="132" spans="1:13" ht="16.05" customHeight="1">
      <c r="A132" s="81">
        <v>43123</v>
      </c>
      <c r="B132" s="81" t="s">
        <v>14627</v>
      </c>
      <c r="C132" s="81" t="s">
        <v>13806</v>
      </c>
      <c r="D132" s="81" t="s">
        <v>13805</v>
      </c>
      <c r="E132" s="81" t="s">
        <v>14</v>
      </c>
      <c r="F132" s="81" t="s">
        <v>14626</v>
      </c>
      <c r="G132" s="81" t="s">
        <v>14210</v>
      </c>
      <c r="H132" s="81" t="s">
        <v>14209</v>
      </c>
      <c r="I132" s="81" t="s">
        <v>14625</v>
      </c>
      <c r="J132" s="81">
        <v>94.2</v>
      </c>
      <c r="K132" s="81">
        <v>130</v>
      </c>
      <c r="L132" s="78" t="s">
        <v>1185</v>
      </c>
      <c r="M132" s="81"/>
    </row>
    <row r="133" spans="1:13" ht="16.05" customHeight="1">
      <c r="A133" s="81">
        <v>43410</v>
      </c>
      <c r="B133" s="81" t="s">
        <v>14624</v>
      </c>
      <c r="C133" s="81" t="s">
        <v>13806</v>
      </c>
      <c r="D133" s="81" t="s">
        <v>13805</v>
      </c>
      <c r="E133" s="81" t="s">
        <v>14</v>
      </c>
      <c r="F133" s="81" t="s">
        <v>14622</v>
      </c>
      <c r="G133" s="81" t="s">
        <v>14623</v>
      </c>
      <c r="H133" s="81" t="s">
        <v>14445</v>
      </c>
      <c r="I133" s="81" t="s">
        <v>14622</v>
      </c>
      <c r="J133" s="81">
        <v>94</v>
      </c>
      <c r="K133" s="81">
        <v>131</v>
      </c>
      <c r="L133" s="78" t="s">
        <v>1185</v>
      </c>
      <c r="M133" s="81"/>
    </row>
    <row r="134" spans="1:13" ht="16.05" customHeight="1">
      <c r="A134" s="81">
        <v>42828</v>
      </c>
      <c r="B134" s="81" t="s">
        <v>14621</v>
      </c>
      <c r="C134" s="81" t="s">
        <v>13806</v>
      </c>
      <c r="D134" s="81" t="s">
        <v>13805</v>
      </c>
      <c r="E134" s="81" t="s">
        <v>14</v>
      </c>
      <c r="F134" s="81" t="s">
        <v>14620</v>
      </c>
      <c r="G134" s="81" t="s">
        <v>14210</v>
      </c>
      <c r="H134" s="81" t="s">
        <v>14209</v>
      </c>
      <c r="I134" s="81" t="s">
        <v>14619</v>
      </c>
      <c r="J134" s="81">
        <v>93.8</v>
      </c>
      <c r="K134" s="81">
        <v>132</v>
      </c>
      <c r="L134" s="78" t="s">
        <v>1185</v>
      </c>
      <c r="M134" s="81"/>
    </row>
    <row r="135" spans="1:13" ht="16.05" customHeight="1">
      <c r="A135" s="81">
        <v>41745</v>
      </c>
      <c r="B135" s="81" t="s">
        <v>14618</v>
      </c>
      <c r="C135" s="81" t="s">
        <v>13806</v>
      </c>
      <c r="D135" s="81" t="s">
        <v>13805</v>
      </c>
      <c r="E135" s="81" t="s">
        <v>14</v>
      </c>
      <c r="F135" s="81" t="s">
        <v>14617</v>
      </c>
      <c r="G135" s="81" t="s">
        <v>14422</v>
      </c>
      <c r="H135" s="81" t="s">
        <v>14421</v>
      </c>
      <c r="I135" s="81" t="s">
        <v>14616</v>
      </c>
      <c r="J135" s="81">
        <v>93.6</v>
      </c>
      <c r="K135" s="81">
        <v>133</v>
      </c>
      <c r="L135" s="78" t="s">
        <v>1185</v>
      </c>
      <c r="M135" s="81"/>
    </row>
    <row r="136" spans="1:13" ht="16.05" customHeight="1">
      <c r="A136" s="81">
        <v>32386</v>
      </c>
      <c r="B136" s="81" t="s">
        <v>14615</v>
      </c>
      <c r="C136" s="81" t="s">
        <v>13806</v>
      </c>
      <c r="D136" s="81" t="s">
        <v>13805</v>
      </c>
      <c r="E136" s="81" t="s">
        <v>14</v>
      </c>
      <c r="F136" s="81" t="s">
        <v>14614</v>
      </c>
      <c r="G136" s="81" t="s">
        <v>8775</v>
      </c>
      <c r="H136" s="81" t="s">
        <v>8774</v>
      </c>
      <c r="I136" s="81" t="s">
        <v>14613</v>
      </c>
      <c r="J136" s="81">
        <v>93.6</v>
      </c>
      <c r="K136" s="81">
        <v>134</v>
      </c>
      <c r="L136" s="78" t="s">
        <v>1185</v>
      </c>
      <c r="M136" s="81"/>
    </row>
    <row r="137" spans="1:13" ht="16.05" customHeight="1">
      <c r="A137" s="81">
        <v>33510</v>
      </c>
      <c r="B137" s="81" t="s">
        <v>14612</v>
      </c>
      <c r="C137" s="81" t="s">
        <v>13806</v>
      </c>
      <c r="D137" s="81" t="s">
        <v>13805</v>
      </c>
      <c r="E137" s="81" t="s">
        <v>14</v>
      </c>
      <c r="F137" s="81" t="s">
        <v>14611</v>
      </c>
      <c r="G137" s="81" t="s">
        <v>14248</v>
      </c>
      <c r="H137" s="81" t="s">
        <v>14610</v>
      </c>
      <c r="I137" s="81" t="s">
        <v>14609</v>
      </c>
      <c r="J137" s="81">
        <v>93.5</v>
      </c>
      <c r="K137" s="81">
        <v>135</v>
      </c>
      <c r="L137" s="78" t="s">
        <v>1185</v>
      </c>
      <c r="M137" s="81"/>
    </row>
    <row r="138" spans="1:13" ht="16.05" customHeight="1">
      <c r="A138" s="81">
        <v>30319</v>
      </c>
      <c r="B138" s="81" t="s">
        <v>14608</v>
      </c>
      <c r="C138" s="81" t="s">
        <v>13806</v>
      </c>
      <c r="D138" s="81" t="s">
        <v>13805</v>
      </c>
      <c r="E138" s="81" t="s">
        <v>14</v>
      </c>
      <c r="F138" s="81" t="s">
        <v>14607</v>
      </c>
      <c r="G138" s="81" t="s">
        <v>14606</v>
      </c>
      <c r="H138" s="81" t="s">
        <v>8492</v>
      </c>
      <c r="I138" s="81" t="s">
        <v>14605</v>
      </c>
      <c r="J138" s="81">
        <v>93.5</v>
      </c>
      <c r="K138" s="81">
        <v>136</v>
      </c>
      <c r="L138" s="78" t="s">
        <v>1185</v>
      </c>
      <c r="M138" s="81"/>
    </row>
    <row r="139" spans="1:13" ht="16.05" customHeight="1">
      <c r="A139" s="81">
        <v>43439</v>
      </c>
      <c r="B139" s="81" t="s">
        <v>14604</v>
      </c>
      <c r="C139" s="81" t="s">
        <v>13806</v>
      </c>
      <c r="D139" s="81" t="s">
        <v>13805</v>
      </c>
      <c r="E139" s="81" t="s">
        <v>14</v>
      </c>
      <c r="F139" s="81" t="s">
        <v>14603</v>
      </c>
      <c r="G139" s="81" t="s">
        <v>14473</v>
      </c>
      <c r="H139" s="81" t="s">
        <v>14472</v>
      </c>
      <c r="I139" s="81" t="s">
        <v>14602</v>
      </c>
      <c r="J139" s="81">
        <v>93.3</v>
      </c>
      <c r="K139" s="81">
        <v>137</v>
      </c>
      <c r="L139" s="78" t="s">
        <v>1185</v>
      </c>
      <c r="M139" s="81"/>
    </row>
    <row r="140" spans="1:13" ht="16.05" customHeight="1">
      <c r="A140" s="81">
        <v>41778</v>
      </c>
      <c r="B140" s="81" t="s">
        <v>14601</v>
      </c>
      <c r="C140" s="81" t="s">
        <v>13806</v>
      </c>
      <c r="D140" s="81" t="s">
        <v>13805</v>
      </c>
      <c r="E140" s="81" t="s">
        <v>14</v>
      </c>
      <c r="F140" s="81" t="s">
        <v>14600</v>
      </c>
      <c r="G140" s="81" t="s">
        <v>14422</v>
      </c>
      <c r="H140" s="81" t="s">
        <v>14421</v>
      </c>
      <c r="I140" s="81" t="s">
        <v>14599</v>
      </c>
      <c r="J140" s="81">
        <v>93.2</v>
      </c>
      <c r="K140" s="81">
        <v>138</v>
      </c>
      <c r="L140" s="78" t="s">
        <v>1185</v>
      </c>
      <c r="M140" s="81"/>
    </row>
    <row r="141" spans="1:13" ht="16.05" customHeight="1">
      <c r="A141" s="81">
        <v>42584</v>
      </c>
      <c r="B141" s="81" t="s">
        <v>14598</v>
      </c>
      <c r="C141" s="81" t="s">
        <v>13806</v>
      </c>
      <c r="D141" s="81" t="s">
        <v>13805</v>
      </c>
      <c r="E141" s="81" t="s">
        <v>14</v>
      </c>
      <c r="F141" s="81" t="s">
        <v>14597</v>
      </c>
      <c r="G141" s="81" t="s">
        <v>14487</v>
      </c>
      <c r="H141" s="81" t="s">
        <v>14533</v>
      </c>
      <c r="I141" s="81" t="s">
        <v>14596</v>
      </c>
      <c r="J141" s="81">
        <v>93.2</v>
      </c>
      <c r="K141" s="81">
        <v>139</v>
      </c>
      <c r="L141" s="78" t="s">
        <v>1185</v>
      </c>
      <c r="M141" s="81"/>
    </row>
    <row r="142" spans="1:13" ht="16.05" customHeight="1">
      <c r="A142" s="81">
        <v>42598</v>
      </c>
      <c r="B142" s="81" t="s">
        <v>14595</v>
      </c>
      <c r="C142" s="81" t="s">
        <v>13806</v>
      </c>
      <c r="D142" s="81" t="s">
        <v>13805</v>
      </c>
      <c r="E142" s="81" t="s">
        <v>14</v>
      </c>
      <c r="F142" s="81" t="s">
        <v>14594</v>
      </c>
      <c r="G142" s="81" t="s">
        <v>14487</v>
      </c>
      <c r="H142" s="81" t="s">
        <v>14533</v>
      </c>
      <c r="I142" s="81" t="s">
        <v>14593</v>
      </c>
      <c r="J142" s="81">
        <v>93.2</v>
      </c>
      <c r="K142" s="81">
        <v>140</v>
      </c>
      <c r="L142" s="78" t="s">
        <v>1185</v>
      </c>
      <c r="M142" s="81"/>
    </row>
    <row r="143" spans="1:13" ht="16.05" customHeight="1">
      <c r="A143" s="81">
        <v>42625</v>
      </c>
      <c r="B143" s="81" t="s">
        <v>14592</v>
      </c>
      <c r="C143" s="81" t="s">
        <v>13806</v>
      </c>
      <c r="D143" s="81" t="s">
        <v>13805</v>
      </c>
      <c r="E143" s="81" t="s">
        <v>14</v>
      </c>
      <c r="F143" s="81" t="s">
        <v>14591</v>
      </c>
      <c r="G143" s="81" t="s">
        <v>14487</v>
      </c>
      <c r="H143" s="81" t="s">
        <v>14533</v>
      </c>
      <c r="I143" s="81" t="s">
        <v>14590</v>
      </c>
      <c r="J143" s="81">
        <v>93.2</v>
      </c>
      <c r="K143" s="81">
        <v>141</v>
      </c>
      <c r="L143" s="78" t="s">
        <v>1185</v>
      </c>
      <c r="M143" s="81"/>
    </row>
    <row r="144" spans="1:13" ht="16.05" customHeight="1">
      <c r="A144" s="81">
        <v>34940</v>
      </c>
      <c r="B144" s="81" t="s">
        <v>14589</v>
      </c>
      <c r="C144" s="81" t="s">
        <v>13806</v>
      </c>
      <c r="D144" s="81" t="s">
        <v>13805</v>
      </c>
      <c r="E144" s="81" t="s">
        <v>14</v>
      </c>
      <c r="F144" s="81" t="s">
        <v>14588</v>
      </c>
      <c r="G144" s="81" t="s">
        <v>14587</v>
      </c>
      <c r="H144" s="81" t="s">
        <v>14214</v>
      </c>
      <c r="I144" s="81" t="s">
        <v>14586</v>
      </c>
      <c r="J144" s="81">
        <v>93.1</v>
      </c>
      <c r="K144" s="81">
        <v>142</v>
      </c>
      <c r="L144" s="78" t="s">
        <v>1185</v>
      </c>
      <c r="M144" s="81"/>
    </row>
    <row r="145" spans="1:13" ht="16.05" customHeight="1">
      <c r="A145" s="81">
        <v>43586</v>
      </c>
      <c r="B145" s="81" t="s">
        <v>14585</v>
      </c>
      <c r="C145" s="81" t="s">
        <v>13806</v>
      </c>
      <c r="D145" s="81" t="s">
        <v>13805</v>
      </c>
      <c r="E145" s="81" t="s">
        <v>14</v>
      </c>
      <c r="F145" s="81" t="s">
        <v>14584</v>
      </c>
      <c r="G145" s="81" t="s">
        <v>14583</v>
      </c>
      <c r="H145" s="81" t="s">
        <v>14467</v>
      </c>
      <c r="I145" s="81" t="s">
        <v>14582</v>
      </c>
      <c r="J145" s="81">
        <v>92.9</v>
      </c>
      <c r="K145" s="81">
        <v>143</v>
      </c>
      <c r="L145" s="78" t="s">
        <v>1185</v>
      </c>
      <c r="M145" s="81"/>
    </row>
    <row r="146" spans="1:13" ht="16.05" customHeight="1">
      <c r="A146" s="81">
        <v>41835</v>
      </c>
      <c r="B146" s="81" t="s">
        <v>14581</v>
      </c>
      <c r="C146" s="81" t="s">
        <v>13806</v>
      </c>
      <c r="D146" s="81" t="s">
        <v>13805</v>
      </c>
      <c r="E146" s="81" t="s">
        <v>14</v>
      </c>
      <c r="F146" s="81" t="s">
        <v>14580</v>
      </c>
      <c r="G146" s="81" t="s">
        <v>14579</v>
      </c>
      <c r="H146" s="81" t="s">
        <v>14578</v>
      </c>
      <c r="I146" s="81" t="s">
        <v>14577</v>
      </c>
      <c r="J146" s="81">
        <v>92.9</v>
      </c>
      <c r="K146" s="81">
        <v>144</v>
      </c>
      <c r="L146" s="78" t="s">
        <v>1185</v>
      </c>
      <c r="M146" s="81"/>
    </row>
    <row r="147" spans="1:13" ht="16.05" customHeight="1">
      <c r="A147" s="81">
        <v>30297</v>
      </c>
      <c r="B147" s="81" t="s">
        <v>14576</v>
      </c>
      <c r="C147" s="81" t="s">
        <v>13806</v>
      </c>
      <c r="D147" s="81" t="s">
        <v>13805</v>
      </c>
      <c r="E147" s="81" t="s">
        <v>14</v>
      </c>
      <c r="F147" s="81" t="s">
        <v>14575</v>
      </c>
      <c r="G147" s="81" t="s">
        <v>14574</v>
      </c>
      <c r="H147" s="81" t="s">
        <v>14525</v>
      </c>
      <c r="I147" s="81" t="s">
        <v>14573</v>
      </c>
      <c r="J147" s="81">
        <v>92.5</v>
      </c>
      <c r="K147" s="81">
        <v>145</v>
      </c>
      <c r="L147" s="78" t="s">
        <v>1185</v>
      </c>
      <c r="M147" s="81"/>
    </row>
    <row r="148" spans="1:13" ht="16.05" customHeight="1">
      <c r="A148" s="81">
        <v>43247</v>
      </c>
      <c r="B148" s="81" t="s">
        <v>14572</v>
      </c>
      <c r="C148" s="81" t="s">
        <v>13806</v>
      </c>
      <c r="D148" s="81" t="s">
        <v>13805</v>
      </c>
      <c r="E148" s="81" t="s">
        <v>14</v>
      </c>
      <c r="F148" s="81" t="s">
        <v>14570</v>
      </c>
      <c r="G148" s="81" t="s">
        <v>1704</v>
      </c>
      <c r="H148" s="81" t="s">
        <v>14571</v>
      </c>
      <c r="I148" s="81" t="s">
        <v>14570</v>
      </c>
      <c r="J148" s="81">
        <v>92.5</v>
      </c>
      <c r="K148" s="81">
        <v>146</v>
      </c>
      <c r="L148" s="78" t="s">
        <v>1185</v>
      </c>
      <c r="M148" s="81"/>
    </row>
    <row r="149" spans="1:13" ht="16.05" customHeight="1">
      <c r="A149" s="81">
        <v>43004</v>
      </c>
      <c r="B149" s="81" t="s">
        <v>14569</v>
      </c>
      <c r="C149" s="81" t="s">
        <v>13806</v>
      </c>
      <c r="D149" s="81" t="s">
        <v>13805</v>
      </c>
      <c r="E149" s="81" t="s">
        <v>14</v>
      </c>
      <c r="F149" s="81" t="s">
        <v>14568</v>
      </c>
      <c r="G149" s="81" t="s">
        <v>14210</v>
      </c>
      <c r="H149" s="81" t="s">
        <v>14209</v>
      </c>
      <c r="I149" s="81" t="s">
        <v>14567</v>
      </c>
      <c r="J149" s="81">
        <v>92.2</v>
      </c>
      <c r="K149" s="81">
        <v>147</v>
      </c>
      <c r="L149" s="78" t="s">
        <v>1185</v>
      </c>
      <c r="M149" s="81"/>
    </row>
    <row r="150" spans="1:13" ht="16.05" customHeight="1">
      <c r="A150" s="81">
        <v>43647</v>
      </c>
      <c r="B150" s="81" t="s">
        <v>14566</v>
      </c>
      <c r="C150" s="81" t="s">
        <v>13806</v>
      </c>
      <c r="D150" s="81" t="s">
        <v>13805</v>
      </c>
      <c r="E150" s="81" t="s">
        <v>14</v>
      </c>
      <c r="F150" s="81" t="s">
        <v>14565</v>
      </c>
      <c r="G150" s="81" t="s">
        <v>14564</v>
      </c>
      <c r="H150" s="81" t="s">
        <v>14563</v>
      </c>
      <c r="I150" s="81" t="s">
        <v>14562</v>
      </c>
      <c r="J150" s="81">
        <v>92.1</v>
      </c>
      <c r="K150" s="81">
        <v>148</v>
      </c>
      <c r="L150" s="78" t="s">
        <v>1185</v>
      </c>
      <c r="M150" s="81"/>
    </row>
    <row r="151" spans="1:13" ht="16.05" customHeight="1">
      <c r="A151" s="81">
        <v>29733</v>
      </c>
      <c r="B151" s="81" t="s">
        <v>14561</v>
      </c>
      <c r="C151" s="81" t="s">
        <v>13806</v>
      </c>
      <c r="D151" s="81" t="s">
        <v>13805</v>
      </c>
      <c r="E151" s="81" t="s">
        <v>14</v>
      </c>
      <c r="F151" s="81" t="s">
        <v>14560</v>
      </c>
      <c r="G151" s="81" t="s">
        <v>14559</v>
      </c>
      <c r="H151" s="81" t="s">
        <v>14558</v>
      </c>
      <c r="I151" s="81" t="s">
        <v>14557</v>
      </c>
      <c r="J151" s="81">
        <v>92</v>
      </c>
      <c r="K151" s="81">
        <v>149</v>
      </c>
      <c r="L151" s="78" t="s">
        <v>1185</v>
      </c>
      <c r="M151" s="81"/>
    </row>
    <row r="152" spans="1:13" ht="16.05" customHeight="1">
      <c r="A152" s="81">
        <v>43176</v>
      </c>
      <c r="B152" s="81" t="s">
        <v>14556</v>
      </c>
      <c r="C152" s="81" t="s">
        <v>13806</v>
      </c>
      <c r="D152" s="81" t="s">
        <v>13805</v>
      </c>
      <c r="E152" s="81" t="s">
        <v>14</v>
      </c>
      <c r="F152" s="81" t="s">
        <v>14555</v>
      </c>
      <c r="G152" s="81" t="s">
        <v>14210</v>
      </c>
      <c r="H152" s="81" t="s">
        <v>14209</v>
      </c>
      <c r="I152" s="81" t="s">
        <v>14554</v>
      </c>
      <c r="J152" s="81">
        <v>91</v>
      </c>
      <c r="K152" s="81">
        <v>150</v>
      </c>
      <c r="L152" s="78" t="s">
        <v>1185</v>
      </c>
      <c r="M152" s="81"/>
    </row>
    <row r="153" spans="1:13" ht="16.05" customHeight="1">
      <c r="A153" s="81">
        <v>41791</v>
      </c>
      <c r="B153" s="81" t="s">
        <v>14553</v>
      </c>
      <c r="C153" s="81" t="s">
        <v>13806</v>
      </c>
      <c r="D153" s="81" t="s">
        <v>13805</v>
      </c>
      <c r="E153" s="81" t="s">
        <v>14</v>
      </c>
      <c r="F153" s="81" t="s">
        <v>14552</v>
      </c>
      <c r="G153" s="81" t="s">
        <v>14422</v>
      </c>
      <c r="H153" s="81" t="s">
        <v>14421</v>
      </c>
      <c r="I153" s="81" t="s">
        <v>14551</v>
      </c>
      <c r="J153" s="81">
        <v>90.6</v>
      </c>
      <c r="K153" s="81">
        <v>151</v>
      </c>
      <c r="L153" s="78" t="s">
        <v>1185</v>
      </c>
      <c r="M153" s="81"/>
    </row>
    <row r="154" spans="1:13" ht="16.05" customHeight="1">
      <c r="A154" s="81">
        <v>44374</v>
      </c>
      <c r="B154" s="81" t="s">
        <v>14550</v>
      </c>
      <c r="C154" s="81" t="s">
        <v>13806</v>
      </c>
      <c r="D154" s="81" t="s">
        <v>13805</v>
      </c>
      <c r="E154" s="81" t="s">
        <v>14</v>
      </c>
      <c r="F154" s="81" t="s">
        <v>14549</v>
      </c>
      <c r="G154" s="81" t="s">
        <v>14548</v>
      </c>
      <c r="H154" s="81" t="s">
        <v>14467</v>
      </c>
      <c r="I154" s="81" t="s">
        <v>14547</v>
      </c>
      <c r="J154" s="81">
        <v>90.5</v>
      </c>
      <c r="K154" s="81">
        <v>152</v>
      </c>
      <c r="L154" s="78" t="s">
        <v>1185</v>
      </c>
      <c r="M154" s="81"/>
    </row>
    <row r="155" spans="1:13" ht="16.05" customHeight="1">
      <c r="A155" s="81">
        <v>30300</v>
      </c>
      <c r="B155" s="81" t="s">
        <v>14546</v>
      </c>
      <c r="C155" s="81" t="s">
        <v>13806</v>
      </c>
      <c r="D155" s="81" t="s">
        <v>13805</v>
      </c>
      <c r="E155" s="81" t="s">
        <v>14</v>
      </c>
      <c r="F155" s="81" t="s">
        <v>14545</v>
      </c>
      <c r="G155" s="81" t="s">
        <v>14544</v>
      </c>
      <c r="H155" s="81" t="s">
        <v>14525</v>
      </c>
      <c r="I155" s="81" t="s">
        <v>14543</v>
      </c>
      <c r="J155" s="81">
        <v>90.5</v>
      </c>
      <c r="K155" s="81">
        <v>153</v>
      </c>
      <c r="L155" s="78" t="s">
        <v>1185</v>
      </c>
      <c r="M155" s="81"/>
    </row>
    <row r="156" spans="1:13" ht="16.05" customHeight="1">
      <c r="A156" s="81">
        <v>43597</v>
      </c>
      <c r="B156" s="81" t="s">
        <v>14542</v>
      </c>
      <c r="C156" s="81" t="s">
        <v>13806</v>
      </c>
      <c r="D156" s="81" t="s">
        <v>13805</v>
      </c>
      <c r="E156" s="81" t="s">
        <v>14</v>
      </c>
      <c r="F156" s="81" t="s">
        <v>14541</v>
      </c>
      <c r="G156" s="81" t="s">
        <v>14540</v>
      </c>
      <c r="H156" s="81" t="s">
        <v>14341</v>
      </c>
      <c r="I156" s="81" t="s">
        <v>14539</v>
      </c>
      <c r="J156" s="81">
        <v>89.5</v>
      </c>
      <c r="K156" s="81">
        <v>154</v>
      </c>
      <c r="L156" s="78" t="s">
        <v>1185</v>
      </c>
      <c r="M156" s="81"/>
    </row>
    <row r="157" spans="1:13" ht="16.05" customHeight="1">
      <c r="A157" s="81">
        <v>42473</v>
      </c>
      <c r="B157" s="81" t="s">
        <v>14538</v>
      </c>
      <c r="C157" s="81" t="s">
        <v>13806</v>
      </c>
      <c r="D157" s="81" t="s">
        <v>13805</v>
      </c>
      <c r="E157" s="81" t="s">
        <v>14</v>
      </c>
      <c r="F157" s="81" t="s">
        <v>14537</v>
      </c>
      <c r="G157" s="81" t="s">
        <v>14200</v>
      </c>
      <c r="H157" s="81" t="s">
        <v>14199</v>
      </c>
      <c r="I157" s="81" t="s">
        <v>14536</v>
      </c>
      <c r="J157" s="81">
        <v>89.5</v>
      </c>
      <c r="K157" s="81">
        <v>155</v>
      </c>
      <c r="L157" s="78" t="s">
        <v>1185</v>
      </c>
      <c r="M157" s="81"/>
    </row>
    <row r="158" spans="1:13" ht="16.05" customHeight="1">
      <c r="A158" s="81">
        <v>42640</v>
      </c>
      <c r="B158" s="81" t="s">
        <v>14535</v>
      </c>
      <c r="C158" s="81" t="s">
        <v>13806</v>
      </c>
      <c r="D158" s="81" t="s">
        <v>13805</v>
      </c>
      <c r="E158" s="81" t="s">
        <v>14</v>
      </c>
      <c r="F158" s="81" t="s">
        <v>14534</v>
      </c>
      <c r="G158" s="81" t="s">
        <v>14487</v>
      </c>
      <c r="H158" s="81" t="s">
        <v>14533</v>
      </c>
      <c r="I158" s="81" t="s">
        <v>14532</v>
      </c>
      <c r="J158" s="81">
        <v>89.5</v>
      </c>
      <c r="K158" s="81">
        <v>156</v>
      </c>
      <c r="L158" s="78" t="s">
        <v>1185</v>
      </c>
      <c r="M158" s="81"/>
    </row>
    <row r="159" spans="1:13" ht="16.05" customHeight="1">
      <c r="A159" s="81">
        <v>42501</v>
      </c>
      <c r="B159" s="81" t="s">
        <v>14531</v>
      </c>
      <c r="C159" s="81" t="s">
        <v>13806</v>
      </c>
      <c r="D159" s="81" t="s">
        <v>13805</v>
      </c>
      <c r="E159" s="81" t="s">
        <v>14</v>
      </c>
      <c r="F159" s="81" t="s">
        <v>14530</v>
      </c>
      <c r="G159" s="81" t="s">
        <v>14200</v>
      </c>
      <c r="H159" s="81" t="s">
        <v>14199</v>
      </c>
      <c r="I159" s="81" t="s">
        <v>14529</v>
      </c>
      <c r="J159" s="81">
        <v>89.5</v>
      </c>
      <c r="K159" s="81">
        <v>157</v>
      </c>
      <c r="L159" s="78" t="s">
        <v>1185</v>
      </c>
      <c r="M159" s="81"/>
    </row>
    <row r="160" spans="1:13" ht="16.05" customHeight="1">
      <c r="A160" s="81">
        <v>30305</v>
      </c>
      <c r="B160" s="81" t="s">
        <v>14528</v>
      </c>
      <c r="C160" s="81" t="s">
        <v>13806</v>
      </c>
      <c r="D160" s="81" t="s">
        <v>13805</v>
      </c>
      <c r="E160" s="81" t="s">
        <v>14</v>
      </c>
      <c r="F160" s="81" t="s">
        <v>14527</v>
      </c>
      <c r="G160" s="81" t="s">
        <v>14526</v>
      </c>
      <c r="H160" s="81" t="s">
        <v>14525</v>
      </c>
      <c r="I160" s="81" t="s">
        <v>14524</v>
      </c>
      <c r="J160" s="81">
        <v>89.3</v>
      </c>
      <c r="K160" s="81">
        <v>158</v>
      </c>
      <c r="L160" s="78" t="s">
        <v>1185</v>
      </c>
      <c r="M160" s="81"/>
    </row>
    <row r="161" spans="1:13" ht="16.05" customHeight="1">
      <c r="A161" s="81">
        <v>41642</v>
      </c>
      <c r="B161" s="81" t="s">
        <v>14523</v>
      </c>
      <c r="C161" s="81" t="s">
        <v>13806</v>
      </c>
      <c r="D161" s="81" t="s">
        <v>13805</v>
      </c>
      <c r="E161" s="81" t="s">
        <v>14</v>
      </c>
      <c r="F161" s="81" t="s">
        <v>14522</v>
      </c>
      <c r="G161" s="81" t="s">
        <v>3246</v>
      </c>
      <c r="H161" s="81" t="s">
        <v>14359</v>
      </c>
      <c r="I161" s="81" t="s">
        <v>14521</v>
      </c>
      <c r="J161" s="81">
        <v>89</v>
      </c>
      <c r="K161" s="81">
        <v>159</v>
      </c>
      <c r="L161" s="78" t="s">
        <v>1185</v>
      </c>
      <c r="M161" s="81"/>
    </row>
    <row r="162" spans="1:13" ht="16.05" customHeight="1">
      <c r="A162" s="81">
        <v>43866</v>
      </c>
      <c r="B162" s="81" t="s">
        <v>14520</v>
      </c>
      <c r="C162" s="81" t="s">
        <v>13806</v>
      </c>
      <c r="D162" s="81" t="s">
        <v>13805</v>
      </c>
      <c r="E162" s="81" t="s">
        <v>14</v>
      </c>
      <c r="F162" s="81" t="s">
        <v>14519</v>
      </c>
      <c r="G162" s="81" t="s">
        <v>14518</v>
      </c>
      <c r="H162" s="81" t="s">
        <v>14517</v>
      </c>
      <c r="I162" s="81" t="s">
        <v>14516</v>
      </c>
      <c r="J162" s="81">
        <v>88.8</v>
      </c>
      <c r="K162" s="81">
        <v>160</v>
      </c>
      <c r="L162" s="78" t="s">
        <v>1185</v>
      </c>
      <c r="M162" s="81"/>
    </row>
    <row r="163" spans="1:13" ht="16.05" customHeight="1">
      <c r="A163" s="81">
        <v>41818</v>
      </c>
      <c r="B163" s="81" t="s">
        <v>14515</v>
      </c>
      <c r="C163" s="81" t="s">
        <v>13806</v>
      </c>
      <c r="D163" s="81" t="s">
        <v>13805</v>
      </c>
      <c r="E163" s="81" t="s">
        <v>14</v>
      </c>
      <c r="F163" s="81" t="s">
        <v>14514</v>
      </c>
      <c r="G163" s="81" t="s">
        <v>14422</v>
      </c>
      <c r="H163" s="81" t="s">
        <v>14421</v>
      </c>
      <c r="I163" s="81" t="s">
        <v>14513</v>
      </c>
      <c r="J163" s="81">
        <v>87.4</v>
      </c>
      <c r="K163" s="81">
        <v>161</v>
      </c>
      <c r="L163" s="78" t="s">
        <v>1185</v>
      </c>
      <c r="M163" s="81"/>
    </row>
    <row r="164" spans="1:13" ht="16.05" customHeight="1">
      <c r="A164" s="81">
        <v>41887</v>
      </c>
      <c r="B164" s="81" t="s">
        <v>14512</v>
      </c>
      <c r="C164" s="81" t="s">
        <v>13806</v>
      </c>
      <c r="D164" s="81" t="s">
        <v>13805</v>
      </c>
      <c r="E164" s="81" t="s">
        <v>14</v>
      </c>
      <c r="F164" s="81" t="s">
        <v>14511</v>
      </c>
      <c r="G164" s="81" t="s">
        <v>14422</v>
      </c>
      <c r="H164" s="81" t="s">
        <v>14421</v>
      </c>
      <c r="I164" s="81" t="s">
        <v>14510</v>
      </c>
      <c r="J164" s="81">
        <v>86.8</v>
      </c>
      <c r="K164" s="81">
        <v>162</v>
      </c>
      <c r="L164" s="78" t="s">
        <v>1185</v>
      </c>
      <c r="M164" s="81"/>
    </row>
    <row r="165" spans="1:13" ht="16.05" customHeight="1">
      <c r="A165" s="81">
        <v>43321</v>
      </c>
      <c r="B165" s="81" t="s">
        <v>14509</v>
      </c>
      <c r="C165" s="81" t="s">
        <v>13806</v>
      </c>
      <c r="D165" s="81" t="s">
        <v>13805</v>
      </c>
      <c r="E165" s="81" t="s">
        <v>14</v>
      </c>
      <c r="F165" s="81" t="s">
        <v>14316</v>
      </c>
      <c r="G165" s="81" t="s">
        <v>14508</v>
      </c>
      <c r="H165" s="81" t="s">
        <v>14507</v>
      </c>
      <c r="I165" s="81" t="s">
        <v>14319</v>
      </c>
      <c r="J165" s="81">
        <v>86.8</v>
      </c>
      <c r="K165" s="81">
        <v>163</v>
      </c>
      <c r="L165" s="78" t="s">
        <v>1185</v>
      </c>
      <c r="M165" s="81"/>
    </row>
    <row r="166" spans="1:13" ht="16.05" customHeight="1">
      <c r="A166" s="81">
        <v>42687</v>
      </c>
      <c r="B166" s="81" t="s">
        <v>14506</v>
      </c>
      <c r="C166" s="81" t="s">
        <v>13806</v>
      </c>
      <c r="D166" s="81" t="s">
        <v>13805</v>
      </c>
      <c r="E166" s="81" t="s">
        <v>14</v>
      </c>
      <c r="F166" s="81" t="s">
        <v>14505</v>
      </c>
      <c r="G166" s="81" t="s">
        <v>14200</v>
      </c>
      <c r="H166" s="81" t="s">
        <v>14501</v>
      </c>
      <c r="I166" s="81" t="s">
        <v>14504</v>
      </c>
      <c r="J166" s="81">
        <v>86.8</v>
      </c>
      <c r="K166" s="81">
        <v>164</v>
      </c>
      <c r="L166" s="78" t="s">
        <v>1185</v>
      </c>
      <c r="M166" s="81"/>
    </row>
    <row r="167" spans="1:13" ht="16.05" customHeight="1">
      <c r="A167" s="81">
        <v>42696</v>
      </c>
      <c r="B167" s="81" t="s">
        <v>14503</v>
      </c>
      <c r="C167" s="81" t="s">
        <v>13806</v>
      </c>
      <c r="D167" s="81" t="s">
        <v>13805</v>
      </c>
      <c r="E167" s="81" t="s">
        <v>14</v>
      </c>
      <c r="F167" s="81" t="s">
        <v>14502</v>
      </c>
      <c r="G167" s="81" t="s">
        <v>14200</v>
      </c>
      <c r="H167" s="81" t="s">
        <v>14501</v>
      </c>
      <c r="I167" s="81" t="s">
        <v>14500</v>
      </c>
      <c r="J167" s="81">
        <v>86.8</v>
      </c>
      <c r="K167" s="81">
        <v>165</v>
      </c>
      <c r="L167" s="78" t="s">
        <v>1185</v>
      </c>
      <c r="M167" s="81"/>
    </row>
    <row r="168" spans="1:13" ht="16.05" customHeight="1">
      <c r="A168" s="81">
        <v>42746</v>
      </c>
      <c r="B168" s="81" t="s">
        <v>14499</v>
      </c>
      <c r="C168" s="81" t="s">
        <v>13806</v>
      </c>
      <c r="D168" s="81" t="s">
        <v>13805</v>
      </c>
      <c r="E168" s="81" t="s">
        <v>14</v>
      </c>
      <c r="F168" s="81" t="s">
        <v>14498</v>
      </c>
      <c r="G168" s="81" t="s">
        <v>14323</v>
      </c>
      <c r="H168" s="81" t="s">
        <v>14322</v>
      </c>
      <c r="I168" s="81" t="s">
        <v>14497</v>
      </c>
      <c r="J168" s="81">
        <v>86.8</v>
      </c>
      <c r="K168" s="81">
        <v>166</v>
      </c>
      <c r="L168" s="78" t="s">
        <v>1185</v>
      </c>
      <c r="M168" s="81"/>
    </row>
    <row r="169" spans="1:13" ht="16.05" customHeight="1">
      <c r="A169" s="81">
        <v>42041</v>
      </c>
      <c r="B169" s="81" t="s">
        <v>14496</v>
      </c>
      <c r="C169" s="81" t="s">
        <v>13806</v>
      </c>
      <c r="D169" s="81" t="s">
        <v>13805</v>
      </c>
      <c r="E169" s="81" t="s">
        <v>14</v>
      </c>
      <c r="F169" s="81" t="s">
        <v>14495</v>
      </c>
      <c r="G169" s="81" t="s">
        <v>14494</v>
      </c>
      <c r="H169" s="81" t="s">
        <v>14367</v>
      </c>
      <c r="I169" s="81" t="s">
        <v>14493</v>
      </c>
      <c r="J169" s="81">
        <v>86.7</v>
      </c>
      <c r="K169" s="81">
        <v>167</v>
      </c>
      <c r="L169" s="78" t="s">
        <v>1185</v>
      </c>
      <c r="M169" s="81"/>
    </row>
    <row r="170" spans="1:13" ht="16.05" customHeight="1">
      <c r="A170" s="81">
        <v>42543</v>
      </c>
      <c r="B170" s="81" t="s">
        <v>14492</v>
      </c>
      <c r="C170" s="81" t="s">
        <v>13806</v>
      </c>
      <c r="D170" s="81" t="s">
        <v>13805</v>
      </c>
      <c r="E170" s="81" t="s">
        <v>14</v>
      </c>
      <c r="F170" s="81" t="s">
        <v>14491</v>
      </c>
      <c r="G170" s="81" t="s">
        <v>14487</v>
      </c>
      <c r="H170" s="81" t="s">
        <v>14486</v>
      </c>
      <c r="I170" s="81" t="s">
        <v>14490</v>
      </c>
      <c r="J170" s="81">
        <v>86.7</v>
      </c>
      <c r="K170" s="81">
        <v>168</v>
      </c>
      <c r="L170" s="78" t="s">
        <v>1185</v>
      </c>
      <c r="M170" s="81"/>
    </row>
    <row r="171" spans="1:13" ht="16.05" customHeight="1">
      <c r="A171" s="81">
        <v>42564</v>
      </c>
      <c r="B171" s="81" t="s">
        <v>14489</v>
      </c>
      <c r="C171" s="81" t="s">
        <v>13806</v>
      </c>
      <c r="D171" s="81" t="s">
        <v>13805</v>
      </c>
      <c r="E171" s="81" t="s">
        <v>14</v>
      </c>
      <c r="F171" s="81" t="s">
        <v>14488</v>
      </c>
      <c r="G171" s="81" t="s">
        <v>14487</v>
      </c>
      <c r="H171" s="81" t="s">
        <v>14486</v>
      </c>
      <c r="I171" s="81" t="s">
        <v>14485</v>
      </c>
      <c r="J171" s="81">
        <v>86.7</v>
      </c>
      <c r="K171" s="81">
        <v>169</v>
      </c>
      <c r="L171" s="78" t="s">
        <v>1185</v>
      </c>
      <c r="M171" s="81"/>
    </row>
    <row r="172" spans="1:13" ht="16.05" customHeight="1">
      <c r="A172" s="81">
        <v>43521</v>
      </c>
      <c r="B172" s="81" t="s">
        <v>14484</v>
      </c>
      <c r="C172" s="81" t="s">
        <v>13806</v>
      </c>
      <c r="D172" s="81" t="s">
        <v>13805</v>
      </c>
      <c r="E172" s="81" t="s">
        <v>14</v>
      </c>
      <c r="F172" s="81" t="s">
        <v>14483</v>
      </c>
      <c r="G172" s="81" t="s">
        <v>14482</v>
      </c>
      <c r="H172" s="81" t="s">
        <v>14467</v>
      </c>
      <c r="I172" s="81" t="s">
        <v>14481</v>
      </c>
      <c r="J172" s="81">
        <v>86.6</v>
      </c>
      <c r="K172" s="81">
        <v>170</v>
      </c>
      <c r="L172" s="78" t="s">
        <v>1185</v>
      </c>
      <c r="M172" s="81"/>
    </row>
    <row r="173" spans="1:13" ht="16.05" customHeight="1">
      <c r="A173" s="81">
        <v>42437</v>
      </c>
      <c r="B173" s="81" t="s">
        <v>14480</v>
      </c>
      <c r="C173" s="81" t="s">
        <v>13806</v>
      </c>
      <c r="D173" s="81" t="s">
        <v>13805</v>
      </c>
      <c r="E173" s="81" t="s">
        <v>14</v>
      </c>
      <c r="F173" s="81" t="s">
        <v>14479</v>
      </c>
      <c r="G173" s="81" t="s">
        <v>14478</v>
      </c>
      <c r="H173" s="81" t="s">
        <v>14477</v>
      </c>
      <c r="I173" s="81" t="s">
        <v>14476</v>
      </c>
      <c r="J173" s="81">
        <v>86.6</v>
      </c>
      <c r="K173" s="81">
        <v>171</v>
      </c>
      <c r="L173" s="78" t="s">
        <v>1185</v>
      </c>
      <c r="M173" s="81"/>
    </row>
    <row r="174" spans="1:13" ht="16.05" customHeight="1">
      <c r="A174" s="81">
        <v>42521</v>
      </c>
      <c r="B174" s="81" t="s">
        <v>14475</v>
      </c>
      <c r="C174" s="81" t="s">
        <v>13806</v>
      </c>
      <c r="D174" s="81" t="s">
        <v>13805</v>
      </c>
      <c r="E174" s="81" t="s">
        <v>14</v>
      </c>
      <c r="F174" s="81" t="s">
        <v>14474</v>
      </c>
      <c r="G174" s="81" t="s">
        <v>14473</v>
      </c>
      <c r="H174" s="81" t="s">
        <v>14472</v>
      </c>
      <c r="I174" s="81" t="s">
        <v>14471</v>
      </c>
      <c r="J174" s="81">
        <v>85.4</v>
      </c>
      <c r="K174" s="81">
        <v>172</v>
      </c>
      <c r="L174" s="78" t="s">
        <v>1185</v>
      </c>
      <c r="M174" s="81"/>
    </row>
    <row r="175" spans="1:13" ht="16.05" customHeight="1">
      <c r="A175" s="81">
        <v>43374</v>
      </c>
      <c r="B175" s="81" t="s">
        <v>14470</v>
      </c>
      <c r="C175" s="81" t="s">
        <v>13806</v>
      </c>
      <c r="D175" s="81" t="s">
        <v>13805</v>
      </c>
      <c r="E175" s="81" t="s">
        <v>14</v>
      </c>
      <c r="F175" s="81" t="s">
        <v>14469</v>
      </c>
      <c r="G175" s="81" t="s">
        <v>14468</v>
      </c>
      <c r="H175" s="81" t="s">
        <v>14467</v>
      </c>
      <c r="I175" s="81" t="s">
        <v>14466</v>
      </c>
      <c r="J175" s="81">
        <v>85.2</v>
      </c>
      <c r="K175" s="81">
        <v>173</v>
      </c>
      <c r="L175" s="78" t="s">
        <v>1185</v>
      </c>
      <c r="M175" s="81"/>
    </row>
    <row r="176" spans="1:13" ht="16.05" customHeight="1">
      <c r="A176" s="81">
        <v>32343</v>
      </c>
      <c r="B176" s="81" t="s">
        <v>14465</v>
      </c>
      <c r="C176" s="81" t="s">
        <v>13806</v>
      </c>
      <c r="D176" s="81" t="s">
        <v>13805</v>
      </c>
      <c r="E176" s="81" t="s">
        <v>14</v>
      </c>
      <c r="F176" s="81" t="s">
        <v>14464</v>
      </c>
      <c r="G176" s="81" t="s">
        <v>8775</v>
      </c>
      <c r="H176" s="81" t="s">
        <v>8774</v>
      </c>
      <c r="I176" s="81" t="s">
        <v>14463</v>
      </c>
      <c r="J176" s="81">
        <v>85</v>
      </c>
      <c r="K176" s="81">
        <v>174</v>
      </c>
      <c r="L176" s="78" t="s">
        <v>1185</v>
      </c>
      <c r="M176" s="81"/>
    </row>
    <row r="177" spans="1:13" ht="16.05" customHeight="1">
      <c r="A177" s="81">
        <v>41832</v>
      </c>
      <c r="B177" s="81" t="s">
        <v>14462</v>
      </c>
      <c r="C177" s="81" t="s">
        <v>13806</v>
      </c>
      <c r="D177" s="81" t="s">
        <v>13805</v>
      </c>
      <c r="E177" s="81" t="s">
        <v>14</v>
      </c>
      <c r="F177" s="81" t="s">
        <v>14461</v>
      </c>
      <c r="G177" s="81" t="s">
        <v>14422</v>
      </c>
      <c r="H177" s="81" t="s">
        <v>14421</v>
      </c>
      <c r="I177" s="81" t="s">
        <v>14460</v>
      </c>
      <c r="J177" s="81">
        <v>82.7</v>
      </c>
      <c r="K177" s="81">
        <v>175</v>
      </c>
      <c r="L177" s="78" t="s">
        <v>1185</v>
      </c>
      <c r="M177" s="81"/>
    </row>
    <row r="178" spans="1:13" ht="16.05" customHeight="1">
      <c r="A178" s="81">
        <v>41876</v>
      </c>
      <c r="B178" s="81" t="s">
        <v>14459</v>
      </c>
      <c r="C178" s="81" t="s">
        <v>13806</v>
      </c>
      <c r="D178" s="81" t="s">
        <v>13805</v>
      </c>
      <c r="E178" s="81" t="s">
        <v>14</v>
      </c>
      <c r="F178" s="81" t="s">
        <v>14458</v>
      </c>
      <c r="G178" s="81" t="s">
        <v>14422</v>
      </c>
      <c r="H178" s="81" t="s">
        <v>14421</v>
      </c>
      <c r="I178" s="81" t="s">
        <v>14457</v>
      </c>
      <c r="J178" s="81">
        <v>81.900000000000006</v>
      </c>
      <c r="K178" s="81">
        <v>176</v>
      </c>
      <c r="L178" s="78" t="s">
        <v>1185</v>
      </c>
      <c r="M178" s="81"/>
    </row>
    <row r="179" spans="1:13" ht="16.05" customHeight="1">
      <c r="A179" s="81">
        <v>43223</v>
      </c>
      <c r="B179" s="81" t="s">
        <v>14456</v>
      </c>
      <c r="C179" s="81" t="s">
        <v>13806</v>
      </c>
      <c r="D179" s="81" t="s">
        <v>13805</v>
      </c>
      <c r="E179" s="81" t="s">
        <v>14</v>
      </c>
      <c r="F179" s="81" t="s">
        <v>14454</v>
      </c>
      <c r="G179" s="81" t="s">
        <v>14455</v>
      </c>
      <c r="H179" s="81" t="s">
        <v>14445</v>
      </c>
      <c r="I179" s="81" t="s">
        <v>14454</v>
      </c>
      <c r="J179" s="81">
        <v>81.8</v>
      </c>
      <c r="K179" s="81">
        <v>177</v>
      </c>
      <c r="L179" s="78" t="s">
        <v>1185</v>
      </c>
      <c r="M179" s="81"/>
    </row>
    <row r="180" spans="1:13" ht="16.05" customHeight="1">
      <c r="A180" s="81">
        <v>42475</v>
      </c>
      <c r="B180" s="81" t="s">
        <v>14453</v>
      </c>
      <c r="C180" s="81" t="s">
        <v>13806</v>
      </c>
      <c r="D180" s="81" t="s">
        <v>13805</v>
      </c>
      <c r="E180" s="81" t="s">
        <v>14</v>
      </c>
      <c r="F180" s="81" t="s">
        <v>14452</v>
      </c>
      <c r="G180" s="81" t="s">
        <v>14351</v>
      </c>
      <c r="H180" s="81" t="s">
        <v>14350</v>
      </c>
      <c r="I180" s="81" t="s">
        <v>14451</v>
      </c>
      <c r="J180" s="81">
        <v>81.400000000000006</v>
      </c>
      <c r="K180" s="81">
        <v>178</v>
      </c>
      <c r="L180" s="78" t="s">
        <v>1185</v>
      </c>
      <c r="M180" s="81"/>
    </row>
    <row r="181" spans="1:13" ht="16.05" customHeight="1">
      <c r="A181" s="81">
        <v>41863</v>
      </c>
      <c r="B181" s="81" t="s">
        <v>14450</v>
      </c>
      <c r="C181" s="81" t="s">
        <v>13806</v>
      </c>
      <c r="D181" s="81" t="s">
        <v>13805</v>
      </c>
      <c r="E181" s="81" t="s">
        <v>14</v>
      </c>
      <c r="F181" s="81" t="s">
        <v>14449</v>
      </c>
      <c r="G181" s="81" t="s">
        <v>14422</v>
      </c>
      <c r="H181" s="81" t="s">
        <v>14421</v>
      </c>
      <c r="I181" s="81" t="s">
        <v>14448</v>
      </c>
      <c r="J181" s="81">
        <v>80.900000000000006</v>
      </c>
      <c r="K181" s="81">
        <v>179</v>
      </c>
      <c r="L181" s="78" t="s">
        <v>1185</v>
      </c>
      <c r="M181" s="81"/>
    </row>
    <row r="182" spans="1:13" ht="16.05" customHeight="1">
      <c r="A182" s="81">
        <v>43426</v>
      </c>
      <c r="B182" s="81" t="s">
        <v>14447</v>
      </c>
      <c r="C182" s="81" t="s">
        <v>13806</v>
      </c>
      <c r="D182" s="81" t="s">
        <v>13805</v>
      </c>
      <c r="E182" s="81" t="s">
        <v>14</v>
      </c>
      <c r="F182" s="81" t="s">
        <v>14444</v>
      </c>
      <c r="G182" s="81" t="s">
        <v>14446</v>
      </c>
      <c r="H182" s="81" t="s">
        <v>14445</v>
      </c>
      <c r="I182" s="81" t="s">
        <v>14444</v>
      </c>
      <c r="J182" s="81">
        <v>79.900000000000006</v>
      </c>
      <c r="K182" s="81">
        <v>180</v>
      </c>
      <c r="L182" s="78" t="s">
        <v>1185</v>
      </c>
      <c r="M182" s="81"/>
    </row>
    <row r="183" spans="1:13" ht="16.05" customHeight="1">
      <c r="A183" s="81">
        <v>41809</v>
      </c>
      <c r="B183" s="81" t="s">
        <v>14443</v>
      </c>
      <c r="C183" s="81" t="s">
        <v>13806</v>
      </c>
      <c r="D183" s="81" t="s">
        <v>13805</v>
      </c>
      <c r="E183" s="81" t="s">
        <v>14</v>
      </c>
      <c r="F183" s="81" t="s">
        <v>14442</v>
      </c>
      <c r="G183" s="81" t="s">
        <v>14422</v>
      </c>
      <c r="H183" s="81" t="s">
        <v>14421</v>
      </c>
      <c r="I183" s="81" t="s">
        <v>14441</v>
      </c>
      <c r="J183" s="81">
        <v>79.2</v>
      </c>
      <c r="K183" s="81">
        <v>181</v>
      </c>
      <c r="L183" s="78" t="s">
        <v>1185</v>
      </c>
      <c r="M183" s="81"/>
    </row>
    <row r="184" spans="1:13" ht="16.05" customHeight="1">
      <c r="A184" s="81">
        <v>31803</v>
      </c>
      <c r="B184" s="81" t="s">
        <v>14440</v>
      </c>
      <c r="C184" s="81" t="s">
        <v>13806</v>
      </c>
      <c r="D184" s="81" t="s">
        <v>13805</v>
      </c>
      <c r="E184" s="81" t="s">
        <v>14</v>
      </c>
      <c r="F184" s="81" t="s">
        <v>14439</v>
      </c>
      <c r="G184" s="81" t="s">
        <v>14248</v>
      </c>
      <c r="H184" s="81" t="s">
        <v>14247</v>
      </c>
      <c r="I184" s="81" t="s">
        <v>14438</v>
      </c>
      <c r="J184" s="81">
        <v>78.400000000000006</v>
      </c>
      <c r="K184" s="81">
        <v>182</v>
      </c>
      <c r="L184" s="78" t="s">
        <v>1185</v>
      </c>
      <c r="M184" s="81"/>
    </row>
    <row r="185" spans="1:13" ht="16.05" customHeight="1">
      <c r="A185" s="81">
        <v>42335</v>
      </c>
      <c r="B185" s="81" t="s">
        <v>14437</v>
      </c>
      <c r="C185" s="81" t="s">
        <v>13806</v>
      </c>
      <c r="D185" s="81" t="s">
        <v>13805</v>
      </c>
      <c r="E185" s="81" t="s">
        <v>14</v>
      </c>
      <c r="F185" s="81" t="s">
        <v>14436</v>
      </c>
      <c r="G185" s="81" t="s">
        <v>2963</v>
      </c>
      <c r="H185" s="81" t="s">
        <v>13843</v>
      </c>
      <c r="I185" s="81" t="s">
        <v>14435</v>
      </c>
      <c r="J185" s="81">
        <v>77.400000000000006</v>
      </c>
      <c r="K185" s="81">
        <v>183</v>
      </c>
      <c r="L185" s="78" t="s">
        <v>1185</v>
      </c>
      <c r="M185" s="81"/>
    </row>
    <row r="186" spans="1:13" ht="16.05" customHeight="1">
      <c r="A186" s="81">
        <v>42391</v>
      </c>
      <c r="B186" s="81" t="s">
        <v>14434</v>
      </c>
      <c r="C186" s="81" t="s">
        <v>13806</v>
      </c>
      <c r="D186" s="81" t="s">
        <v>13805</v>
      </c>
      <c r="E186" s="81" t="s">
        <v>14</v>
      </c>
      <c r="F186" s="81" t="s">
        <v>14432</v>
      </c>
      <c r="G186" s="81" t="s">
        <v>14433</v>
      </c>
      <c r="H186" s="81" t="s">
        <v>13843</v>
      </c>
      <c r="I186" s="81" t="s">
        <v>14432</v>
      </c>
      <c r="J186" s="81">
        <v>77.3</v>
      </c>
      <c r="K186" s="81">
        <v>184</v>
      </c>
      <c r="L186" s="78" t="s">
        <v>1185</v>
      </c>
      <c r="M186" s="81"/>
    </row>
    <row r="187" spans="1:13" ht="16.05" customHeight="1">
      <c r="A187" s="81">
        <v>42422</v>
      </c>
      <c r="B187" s="81" t="s">
        <v>14431</v>
      </c>
      <c r="C187" s="81" t="s">
        <v>13806</v>
      </c>
      <c r="D187" s="81" t="s">
        <v>13805</v>
      </c>
      <c r="E187" s="81" t="s">
        <v>14</v>
      </c>
      <c r="F187" s="81" t="s">
        <v>14430</v>
      </c>
      <c r="G187" s="81" t="s">
        <v>14429</v>
      </c>
      <c r="H187" s="81" t="s">
        <v>13843</v>
      </c>
      <c r="I187" s="81" t="s">
        <v>14428</v>
      </c>
      <c r="J187" s="81">
        <v>77.3</v>
      </c>
      <c r="K187" s="81">
        <v>185</v>
      </c>
      <c r="L187" s="78" t="s">
        <v>1185</v>
      </c>
      <c r="M187" s="81"/>
    </row>
    <row r="188" spans="1:13" ht="16.05" customHeight="1">
      <c r="A188" s="81">
        <v>42121</v>
      </c>
      <c r="B188" s="81" t="s">
        <v>14427</v>
      </c>
      <c r="C188" s="81" t="s">
        <v>13806</v>
      </c>
      <c r="D188" s="81" t="s">
        <v>13805</v>
      </c>
      <c r="E188" s="81" t="s">
        <v>14</v>
      </c>
      <c r="F188" s="81" t="s">
        <v>14426</v>
      </c>
      <c r="G188" s="81" t="s">
        <v>7950</v>
      </c>
      <c r="H188" s="81" t="s">
        <v>13843</v>
      </c>
      <c r="I188" s="81" t="s">
        <v>14425</v>
      </c>
      <c r="J188" s="81">
        <v>76.3</v>
      </c>
      <c r="K188" s="81">
        <v>186</v>
      </c>
      <c r="L188" s="78" t="s">
        <v>1185</v>
      </c>
      <c r="M188" s="81"/>
    </row>
    <row r="189" spans="1:13" ht="16.05" customHeight="1">
      <c r="A189" s="81">
        <v>41803</v>
      </c>
      <c r="B189" s="81" t="s">
        <v>14424</v>
      </c>
      <c r="C189" s="81" t="s">
        <v>13806</v>
      </c>
      <c r="D189" s="81" t="s">
        <v>13805</v>
      </c>
      <c r="E189" s="81" t="s">
        <v>14</v>
      </c>
      <c r="F189" s="81" t="s">
        <v>14423</v>
      </c>
      <c r="G189" s="81" t="s">
        <v>14422</v>
      </c>
      <c r="H189" s="81" t="s">
        <v>14421</v>
      </c>
      <c r="I189" s="81" t="s">
        <v>14420</v>
      </c>
      <c r="J189" s="81">
        <v>75.8</v>
      </c>
      <c r="K189" s="81">
        <v>187</v>
      </c>
      <c r="L189" s="78" t="s">
        <v>1185</v>
      </c>
      <c r="M189" s="81"/>
    </row>
    <row r="190" spans="1:13" ht="16.05" customHeight="1">
      <c r="A190" s="81">
        <v>42150</v>
      </c>
      <c r="B190" s="81" t="s">
        <v>14419</v>
      </c>
      <c r="C190" s="81" t="s">
        <v>13806</v>
      </c>
      <c r="D190" s="81" t="s">
        <v>13805</v>
      </c>
      <c r="E190" s="81" t="s">
        <v>14</v>
      </c>
      <c r="F190" s="81" t="s">
        <v>14418</v>
      </c>
      <c r="G190" s="81" t="s">
        <v>14417</v>
      </c>
      <c r="H190" s="81" t="s">
        <v>13843</v>
      </c>
      <c r="I190" s="81" t="s">
        <v>14416</v>
      </c>
      <c r="J190" s="81">
        <v>74.7</v>
      </c>
      <c r="K190" s="81">
        <v>188</v>
      </c>
      <c r="L190" s="78" t="s">
        <v>1185</v>
      </c>
      <c r="M190" s="81"/>
    </row>
    <row r="191" spans="1:13" ht="16.05" customHeight="1">
      <c r="A191" s="81">
        <v>29832</v>
      </c>
      <c r="B191" s="81" t="s">
        <v>14415</v>
      </c>
      <c r="C191" s="81" t="s">
        <v>13806</v>
      </c>
      <c r="D191" s="81" t="s">
        <v>13805</v>
      </c>
      <c r="E191" s="81" t="s">
        <v>14</v>
      </c>
      <c r="F191" s="81" t="s">
        <v>14414</v>
      </c>
      <c r="G191" s="81" t="s">
        <v>14413</v>
      </c>
      <c r="H191" s="81" t="s">
        <v>14302</v>
      </c>
      <c r="I191" s="81" t="s">
        <v>14412</v>
      </c>
      <c r="J191" s="81">
        <v>19.8</v>
      </c>
      <c r="K191" s="81">
        <v>189</v>
      </c>
      <c r="L191" s="78" t="s">
        <v>1185</v>
      </c>
      <c r="M191" s="81"/>
    </row>
    <row r="192" spans="1:13" ht="16.05" customHeight="1">
      <c r="A192" s="81">
        <v>33547</v>
      </c>
      <c r="B192" s="81" t="s">
        <v>14411</v>
      </c>
      <c r="C192" s="81" t="s">
        <v>13806</v>
      </c>
      <c r="D192" s="81" t="s">
        <v>13805</v>
      </c>
      <c r="E192" s="81" t="s">
        <v>14</v>
      </c>
      <c r="F192" s="81" t="s">
        <v>14410</v>
      </c>
      <c r="G192" s="81" t="s">
        <v>14248</v>
      </c>
      <c r="H192" s="81" t="s">
        <v>14406</v>
      </c>
      <c r="I192" s="81" t="s">
        <v>14409</v>
      </c>
      <c r="J192" s="81">
        <v>11.2</v>
      </c>
      <c r="K192" s="81">
        <v>190</v>
      </c>
      <c r="L192" s="78" t="s">
        <v>1185</v>
      </c>
      <c r="M192" s="81"/>
    </row>
    <row r="193" spans="1:13" ht="16.05" customHeight="1">
      <c r="A193" s="81">
        <v>33539</v>
      </c>
      <c r="B193" s="81" t="s">
        <v>14408</v>
      </c>
      <c r="C193" s="81" t="s">
        <v>13806</v>
      </c>
      <c r="D193" s="81" t="s">
        <v>13805</v>
      </c>
      <c r="E193" s="81" t="s">
        <v>14</v>
      </c>
      <c r="F193" s="81" t="s">
        <v>14407</v>
      </c>
      <c r="G193" s="81" t="s">
        <v>14248</v>
      </c>
      <c r="H193" s="81" t="s">
        <v>14406</v>
      </c>
      <c r="I193" s="81" t="s">
        <v>14405</v>
      </c>
      <c r="J193" s="81">
        <v>10.8</v>
      </c>
      <c r="K193" s="81">
        <v>191</v>
      </c>
      <c r="L193" s="78" t="s">
        <v>1185</v>
      </c>
      <c r="M193" s="81"/>
    </row>
    <row r="194" spans="1:13" ht="16.05" customHeight="1">
      <c r="A194" s="81">
        <v>42377</v>
      </c>
      <c r="B194" s="81" t="s">
        <v>14404</v>
      </c>
      <c r="C194" s="81" t="s">
        <v>13806</v>
      </c>
      <c r="D194" s="81" t="s">
        <v>13805</v>
      </c>
      <c r="E194" s="81" t="s">
        <v>14</v>
      </c>
      <c r="F194" s="81" t="s">
        <v>14403</v>
      </c>
      <c r="G194" s="81" t="s">
        <v>14402</v>
      </c>
      <c r="H194" s="81" t="s">
        <v>13843</v>
      </c>
      <c r="I194" s="81" t="s">
        <v>14401</v>
      </c>
      <c r="J194" s="81">
        <v>10</v>
      </c>
      <c r="K194" s="81">
        <v>192</v>
      </c>
      <c r="L194" s="78" t="s">
        <v>1185</v>
      </c>
      <c r="M194" s="81"/>
    </row>
    <row r="195" spans="1:13" ht="16.05" customHeight="1">
      <c r="A195" s="81">
        <v>42200</v>
      </c>
      <c r="B195" s="81" t="s">
        <v>14400</v>
      </c>
      <c r="C195" s="81" t="s">
        <v>13806</v>
      </c>
      <c r="D195" s="81" t="s">
        <v>13805</v>
      </c>
      <c r="E195" s="81" t="s">
        <v>14</v>
      </c>
      <c r="F195" s="81" t="s">
        <v>14399</v>
      </c>
      <c r="G195" s="81" t="s">
        <v>14398</v>
      </c>
      <c r="H195" s="81" t="s">
        <v>13843</v>
      </c>
      <c r="I195" s="81" t="s">
        <v>14397</v>
      </c>
      <c r="J195" s="81">
        <v>10</v>
      </c>
      <c r="K195" s="81">
        <v>193</v>
      </c>
      <c r="L195" s="78" t="s">
        <v>1185</v>
      </c>
      <c r="M195" s="81"/>
    </row>
    <row r="196" spans="1:13" ht="16.05" customHeight="1">
      <c r="A196" s="81">
        <v>31816</v>
      </c>
      <c r="B196" s="81" t="s">
        <v>14396</v>
      </c>
      <c r="C196" s="81" t="s">
        <v>13806</v>
      </c>
      <c r="D196" s="81" t="s">
        <v>13805</v>
      </c>
      <c r="E196" s="81" t="s">
        <v>14</v>
      </c>
      <c r="F196" s="81" t="s">
        <v>14395</v>
      </c>
      <c r="G196" s="81" t="s">
        <v>14248</v>
      </c>
      <c r="H196" s="81" t="s">
        <v>14385</v>
      </c>
      <c r="I196" s="81" t="s">
        <v>14394</v>
      </c>
      <c r="J196" s="81">
        <v>10</v>
      </c>
      <c r="K196" s="81">
        <v>194</v>
      </c>
      <c r="L196" s="78" t="s">
        <v>1185</v>
      </c>
      <c r="M196" s="81"/>
    </row>
    <row r="197" spans="1:13" ht="16.05" customHeight="1">
      <c r="A197" s="81">
        <v>32100</v>
      </c>
      <c r="B197" s="81" t="s">
        <v>14393</v>
      </c>
      <c r="C197" s="81" t="s">
        <v>13806</v>
      </c>
      <c r="D197" s="81" t="s">
        <v>13805</v>
      </c>
      <c r="E197" s="81" t="s">
        <v>14</v>
      </c>
      <c r="F197" s="81" t="s">
        <v>14392</v>
      </c>
      <c r="G197" s="81" t="s">
        <v>14248</v>
      </c>
      <c r="H197" s="81" t="s">
        <v>14385</v>
      </c>
      <c r="I197" s="81" t="s">
        <v>14391</v>
      </c>
      <c r="J197" s="81">
        <v>10</v>
      </c>
      <c r="K197" s="81">
        <v>195</v>
      </c>
      <c r="L197" s="78" t="s">
        <v>1185</v>
      </c>
      <c r="M197" s="81"/>
    </row>
    <row r="198" spans="1:13" ht="16.05" customHeight="1">
      <c r="A198" s="81">
        <v>32105</v>
      </c>
      <c r="B198" s="81" t="s">
        <v>14390</v>
      </c>
      <c r="C198" s="81" t="s">
        <v>13806</v>
      </c>
      <c r="D198" s="81" t="s">
        <v>13805</v>
      </c>
      <c r="E198" s="81" t="s">
        <v>14</v>
      </c>
      <c r="F198" s="81" t="s">
        <v>14389</v>
      </c>
      <c r="G198" s="81" t="s">
        <v>14248</v>
      </c>
      <c r="H198" s="81" t="s">
        <v>14385</v>
      </c>
      <c r="I198" s="81" t="s">
        <v>14388</v>
      </c>
      <c r="J198" s="81">
        <v>10</v>
      </c>
      <c r="K198" s="81">
        <v>196</v>
      </c>
      <c r="L198" s="78" t="s">
        <v>1185</v>
      </c>
      <c r="M198" s="81"/>
    </row>
    <row r="199" spans="1:13" ht="16.05" customHeight="1">
      <c r="A199" s="81">
        <v>32109</v>
      </c>
      <c r="B199" s="81" t="s">
        <v>14387</v>
      </c>
      <c r="C199" s="81" t="s">
        <v>13806</v>
      </c>
      <c r="D199" s="81" t="s">
        <v>13805</v>
      </c>
      <c r="E199" s="81" t="s">
        <v>14</v>
      </c>
      <c r="F199" s="81" t="s">
        <v>14386</v>
      </c>
      <c r="G199" s="81" t="s">
        <v>14248</v>
      </c>
      <c r="H199" s="81" t="s">
        <v>14385</v>
      </c>
      <c r="I199" s="81" t="s">
        <v>14384</v>
      </c>
      <c r="J199" s="81">
        <v>10</v>
      </c>
      <c r="K199" s="81">
        <v>197</v>
      </c>
      <c r="L199" s="78" t="s">
        <v>1185</v>
      </c>
      <c r="M199" s="81"/>
    </row>
    <row r="200" spans="1:13" ht="16.05" customHeight="1">
      <c r="A200" s="81">
        <v>32113</v>
      </c>
      <c r="B200" s="81" t="s">
        <v>14383</v>
      </c>
      <c r="C200" s="81" t="s">
        <v>13806</v>
      </c>
      <c r="D200" s="81" t="s">
        <v>13805</v>
      </c>
      <c r="E200" s="81" t="s">
        <v>14</v>
      </c>
      <c r="F200" s="81" t="s">
        <v>14382</v>
      </c>
      <c r="G200" s="81" t="s">
        <v>14248</v>
      </c>
      <c r="H200" s="81" t="s">
        <v>14375</v>
      </c>
      <c r="I200" s="81" t="s">
        <v>14381</v>
      </c>
      <c r="J200" s="81">
        <v>10</v>
      </c>
      <c r="K200" s="81">
        <v>198</v>
      </c>
      <c r="L200" s="78" t="s">
        <v>1185</v>
      </c>
      <c r="M200" s="81"/>
    </row>
    <row r="201" spans="1:13" ht="16.05" customHeight="1">
      <c r="A201" s="81">
        <v>32117</v>
      </c>
      <c r="B201" s="81" t="s">
        <v>14380</v>
      </c>
      <c r="C201" s="81" t="s">
        <v>13806</v>
      </c>
      <c r="D201" s="81" t="s">
        <v>13805</v>
      </c>
      <c r="E201" s="81" t="s">
        <v>14</v>
      </c>
      <c r="F201" s="81" t="s">
        <v>14379</v>
      </c>
      <c r="G201" s="81" t="s">
        <v>14248</v>
      </c>
      <c r="H201" s="81" t="s">
        <v>14375</v>
      </c>
      <c r="I201" s="81" t="s">
        <v>14378</v>
      </c>
      <c r="J201" s="81">
        <v>10</v>
      </c>
      <c r="K201" s="81">
        <v>199</v>
      </c>
      <c r="L201" s="78" t="s">
        <v>1185</v>
      </c>
      <c r="M201" s="81"/>
    </row>
    <row r="202" spans="1:13" ht="16.05" customHeight="1">
      <c r="A202" s="81">
        <v>32406</v>
      </c>
      <c r="B202" s="81" t="s">
        <v>14377</v>
      </c>
      <c r="C202" s="81" t="s">
        <v>13806</v>
      </c>
      <c r="D202" s="81" t="s">
        <v>13805</v>
      </c>
      <c r="E202" s="81" t="s">
        <v>14</v>
      </c>
      <c r="F202" s="81" t="s">
        <v>14376</v>
      </c>
      <c r="G202" s="81" t="s">
        <v>14248</v>
      </c>
      <c r="H202" s="81" t="s">
        <v>14375</v>
      </c>
      <c r="I202" s="81" t="s">
        <v>14374</v>
      </c>
      <c r="J202" s="81">
        <v>10</v>
      </c>
      <c r="K202" s="81">
        <v>200</v>
      </c>
      <c r="L202" s="78" t="s">
        <v>1185</v>
      </c>
      <c r="M202" s="81"/>
    </row>
    <row r="203" spans="1:13" ht="16.05" customHeight="1">
      <c r="A203" s="81">
        <v>42103</v>
      </c>
      <c r="B203" s="81" t="s">
        <v>14373</v>
      </c>
      <c r="C203" s="81" t="s">
        <v>13806</v>
      </c>
      <c r="D203" s="81" t="s">
        <v>13805</v>
      </c>
      <c r="E203" s="81" t="s">
        <v>14</v>
      </c>
      <c r="F203" s="81" t="s">
        <v>14372</v>
      </c>
      <c r="G203" s="81" t="s">
        <v>430</v>
      </c>
      <c r="H203" s="81" t="s">
        <v>14367</v>
      </c>
      <c r="I203" s="81" t="s">
        <v>14371</v>
      </c>
      <c r="J203" s="81">
        <v>10</v>
      </c>
      <c r="K203" s="81">
        <v>201</v>
      </c>
      <c r="L203" s="78" t="s">
        <v>1185</v>
      </c>
      <c r="M203" s="81"/>
    </row>
    <row r="204" spans="1:13" ht="16.05" customHeight="1">
      <c r="A204" s="81">
        <v>42145</v>
      </c>
      <c r="B204" s="81" t="s">
        <v>14370</v>
      </c>
      <c r="C204" s="81" t="s">
        <v>13806</v>
      </c>
      <c r="D204" s="81" t="s">
        <v>13805</v>
      </c>
      <c r="E204" s="81" t="s">
        <v>14</v>
      </c>
      <c r="F204" s="81" t="s">
        <v>14369</v>
      </c>
      <c r="G204" s="81" t="s">
        <v>14368</v>
      </c>
      <c r="H204" s="81" t="s">
        <v>14367</v>
      </c>
      <c r="I204" s="81" t="s">
        <v>14366</v>
      </c>
      <c r="J204" s="81">
        <v>10</v>
      </c>
      <c r="K204" s="81">
        <v>202</v>
      </c>
      <c r="L204" s="78" t="s">
        <v>1185</v>
      </c>
      <c r="M204" s="81"/>
    </row>
    <row r="205" spans="1:13" ht="16.05" customHeight="1">
      <c r="A205" s="81">
        <v>43309</v>
      </c>
      <c r="B205" s="81" t="s">
        <v>14365</v>
      </c>
      <c r="C205" s="81" t="s">
        <v>13806</v>
      </c>
      <c r="D205" s="81" t="s">
        <v>13805</v>
      </c>
      <c r="E205" s="81" t="s">
        <v>14</v>
      </c>
      <c r="F205" s="81" t="s">
        <v>14362</v>
      </c>
      <c r="G205" s="81" t="s">
        <v>14364</v>
      </c>
      <c r="H205" s="81" t="s">
        <v>14363</v>
      </c>
      <c r="I205" s="81" t="s">
        <v>14362</v>
      </c>
      <c r="J205" s="81">
        <v>10</v>
      </c>
      <c r="K205" s="81">
        <v>203</v>
      </c>
      <c r="L205" s="78" t="s">
        <v>1185</v>
      </c>
      <c r="M205" s="81"/>
    </row>
    <row r="206" spans="1:13" ht="16.05" customHeight="1">
      <c r="A206" s="81">
        <v>41696</v>
      </c>
      <c r="B206" s="81" t="s">
        <v>14361</v>
      </c>
      <c r="C206" s="81" t="s">
        <v>13806</v>
      </c>
      <c r="D206" s="81" t="s">
        <v>13805</v>
      </c>
      <c r="E206" s="81" t="s">
        <v>14</v>
      </c>
      <c r="F206" s="81" t="s">
        <v>14360</v>
      </c>
      <c r="G206" s="81" t="s">
        <v>3246</v>
      </c>
      <c r="H206" s="81" t="s">
        <v>14359</v>
      </c>
      <c r="I206" s="81" t="s">
        <v>14358</v>
      </c>
      <c r="J206" s="81">
        <v>10</v>
      </c>
      <c r="K206" s="81">
        <v>204</v>
      </c>
      <c r="L206" s="78" t="s">
        <v>1185</v>
      </c>
      <c r="M206" s="81"/>
    </row>
    <row r="207" spans="1:13" ht="16.05" customHeight="1">
      <c r="A207" s="81">
        <v>43279</v>
      </c>
      <c r="B207" s="81" t="s">
        <v>14357</v>
      </c>
      <c r="C207" s="81" t="s">
        <v>13806</v>
      </c>
      <c r="D207" s="81" t="s">
        <v>13805</v>
      </c>
      <c r="E207" s="81" t="s">
        <v>14</v>
      </c>
      <c r="F207" s="81" t="s">
        <v>14354</v>
      </c>
      <c r="G207" s="81" t="s">
        <v>14356</v>
      </c>
      <c r="H207" s="81" t="s">
        <v>14355</v>
      </c>
      <c r="I207" s="81" t="s">
        <v>14354</v>
      </c>
      <c r="J207" s="81">
        <v>10</v>
      </c>
      <c r="K207" s="81">
        <v>205</v>
      </c>
      <c r="L207" s="78" t="s">
        <v>1185</v>
      </c>
      <c r="M207" s="81"/>
    </row>
    <row r="208" spans="1:13" ht="16.05" customHeight="1">
      <c r="A208" s="81">
        <v>42365</v>
      </c>
      <c r="B208" s="81" t="s">
        <v>14353</v>
      </c>
      <c r="C208" s="81" t="s">
        <v>13806</v>
      </c>
      <c r="D208" s="81" t="s">
        <v>13805</v>
      </c>
      <c r="E208" s="81" t="s">
        <v>14</v>
      </c>
      <c r="F208" s="81" t="s">
        <v>14352</v>
      </c>
      <c r="G208" s="81" t="s">
        <v>14351</v>
      </c>
      <c r="H208" s="81" t="s">
        <v>14350</v>
      </c>
      <c r="I208" s="81" t="s">
        <v>14349</v>
      </c>
      <c r="J208" s="81">
        <v>10</v>
      </c>
      <c r="K208" s="81">
        <v>206</v>
      </c>
      <c r="L208" s="78" t="s">
        <v>1185</v>
      </c>
      <c r="M208" s="81"/>
    </row>
    <row r="209" spans="1:13" ht="16.05" customHeight="1">
      <c r="A209" s="81">
        <v>43191</v>
      </c>
      <c r="B209" s="81" t="s">
        <v>14348</v>
      </c>
      <c r="C209" s="81" t="s">
        <v>13806</v>
      </c>
      <c r="D209" s="81" t="s">
        <v>13805</v>
      </c>
      <c r="E209" s="81" t="s">
        <v>14</v>
      </c>
      <c r="F209" s="81" t="s">
        <v>14345</v>
      </c>
      <c r="G209" s="81" t="s">
        <v>14347</v>
      </c>
      <c r="H209" s="81" t="s">
        <v>14346</v>
      </c>
      <c r="I209" s="81" t="s">
        <v>14345</v>
      </c>
      <c r="J209" s="81">
        <v>10</v>
      </c>
      <c r="K209" s="81">
        <v>207</v>
      </c>
      <c r="L209" s="78" t="s">
        <v>1185</v>
      </c>
      <c r="M209" s="81"/>
    </row>
    <row r="210" spans="1:13" ht="16.05" customHeight="1">
      <c r="A210" s="81">
        <v>43936</v>
      </c>
      <c r="B210" s="81" t="s">
        <v>14344</v>
      </c>
      <c r="C210" s="81" t="s">
        <v>13806</v>
      </c>
      <c r="D210" s="81" t="s">
        <v>13805</v>
      </c>
      <c r="E210" s="81" t="s">
        <v>14</v>
      </c>
      <c r="F210" s="81" t="s">
        <v>14343</v>
      </c>
      <c r="G210" s="81" t="s">
        <v>14342</v>
      </c>
      <c r="H210" s="81" t="s">
        <v>14341</v>
      </c>
      <c r="I210" s="81" t="s">
        <v>14340</v>
      </c>
      <c r="J210" s="81">
        <v>10</v>
      </c>
      <c r="K210" s="81">
        <v>208</v>
      </c>
      <c r="L210" s="78" t="s">
        <v>1185</v>
      </c>
      <c r="M210" s="81"/>
    </row>
    <row r="211" spans="1:13" ht="16.05" customHeight="1">
      <c r="A211" s="81">
        <v>43983</v>
      </c>
      <c r="B211" s="81" t="s">
        <v>14339</v>
      </c>
      <c r="C211" s="81" t="s">
        <v>13806</v>
      </c>
      <c r="D211" s="81" t="s">
        <v>13805</v>
      </c>
      <c r="E211" s="81" t="s">
        <v>14</v>
      </c>
      <c r="F211" s="81" t="s">
        <v>14338</v>
      </c>
      <c r="G211" s="81" t="s">
        <v>14337</v>
      </c>
      <c r="H211" s="81" t="s">
        <v>14336</v>
      </c>
      <c r="I211" s="81" t="s">
        <v>14335</v>
      </c>
      <c r="J211" s="81">
        <v>10</v>
      </c>
      <c r="K211" s="81">
        <v>209</v>
      </c>
      <c r="L211" s="78" t="s">
        <v>1185</v>
      </c>
      <c r="M211" s="81"/>
    </row>
    <row r="212" spans="1:13" ht="16.05" customHeight="1">
      <c r="A212" s="81">
        <v>31839</v>
      </c>
      <c r="B212" s="81" t="s">
        <v>14334</v>
      </c>
      <c r="C212" s="81" t="s">
        <v>13806</v>
      </c>
      <c r="D212" s="81" t="s">
        <v>13805</v>
      </c>
      <c r="E212" s="81" t="s">
        <v>14</v>
      </c>
      <c r="F212" s="81" t="s">
        <v>14333</v>
      </c>
      <c r="G212" s="81" t="s">
        <v>14332</v>
      </c>
      <c r="H212" s="81" t="s">
        <v>14331</v>
      </c>
      <c r="I212" s="81" t="s">
        <v>14330</v>
      </c>
      <c r="J212" s="81">
        <v>10</v>
      </c>
      <c r="K212" s="81">
        <v>210</v>
      </c>
      <c r="L212" s="78" t="s">
        <v>1185</v>
      </c>
      <c r="M212" s="81"/>
    </row>
    <row r="213" spans="1:13" ht="16.05" customHeight="1">
      <c r="A213" s="81">
        <v>32039</v>
      </c>
      <c r="B213" s="81" t="s">
        <v>14329</v>
      </c>
      <c r="C213" s="81" t="s">
        <v>13806</v>
      </c>
      <c r="D213" s="81" t="s">
        <v>13805</v>
      </c>
      <c r="E213" s="81" t="s">
        <v>14</v>
      </c>
      <c r="F213" s="81" t="s">
        <v>14328</v>
      </c>
      <c r="G213" s="81" t="s">
        <v>14190</v>
      </c>
      <c r="H213" s="81" t="s">
        <v>14327</v>
      </c>
      <c r="I213" s="81" t="s">
        <v>14326</v>
      </c>
      <c r="J213" s="81">
        <v>10</v>
      </c>
      <c r="K213" s="81">
        <v>211</v>
      </c>
      <c r="L213" s="78" t="s">
        <v>1185</v>
      </c>
      <c r="M213" s="81"/>
    </row>
    <row r="214" spans="1:13" ht="16.05" customHeight="1">
      <c r="A214" s="81">
        <v>42817</v>
      </c>
      <c r="B214" s="81" t="s">
        <v>14325</v>
      </c>
      <c r="C214" s="81" t="s">
        <v>13806</v>
      </c>
      <c r="D214" s="81" t="s">
        <v>13805</v>
      </c>
      <c r="E214" s="81" t="s">
        <v>14</v>
      </c>
      <c r="F214" s="81" t="s">
        <v>14324</v>
      </c>
      <c r="G214" s="81" t="s">
        <v>14323</v>
      </c>
      <c r="H214" s="81" t="s">
        <v>14322</v>
      </c>
      <c r="I214" s="81" t="s">
        <v>14321</v>
      </c>
      <c r="J214" s="81">
        <v>10</v>
      </c>
      <c r="K214" s="81">
        <v>212</v>
      </c>
      <c r="L214" s="78" t="s">
        <v>1185</v>
      </c>
      <c r="M214" s="81"/>
    </row>
    <row r="215" spans="1:13" ht="16.05" customHeight="1">
      <c r="A215" s="81">
        <v>43340</v>
      </c>
      <c r="B215" s="81" t="s">
        <v>14320</v>
      </c>
      <c r="C215" s="81" t="s">
        <v>13806</v>
      </c>
      <c r="D215" s="81" t="s">
        <v>13805</v>
      </c>
      <c r="E215" s="81" t="s">
        <v>14</v>
      </c>
      <c r="F215" s="81" t="s">
        <v>14319</v>
      </c>
      <c r="G215" s="81" t="s">
        <v>14318</v>
      </c>
      <c r="H215" s="81" t="s">
        <v>14317</v>
      </c>
      <c r="I215" s="81" t="s">
        <v>14316</v>
      </c>
      <c r="J215" s="81">
        <v>10</v>
      </c>
      <c r="K215" s="81">
        <v>213</v>
      </c>
      <c r="L215" s="78" t="s">
        <v>1185</v>
      </c>
      <c r="M215" s="81"/>
    </row>
    <row r="216" spans="1:13" ht="16.05" customHeight="1">
      <c r="A216" s="81"/>
      <c r="B216" s="81"/>
      <c r="C216" s="81"/>
      <c r="D216" s="81"/>
      <c r="E216" s="81"/>
      <c r="F216" s="81"/>
      <c r="G216" s="81"/>
      <c r="H216" s="81"/>
      <c r="I216" s="81"/>
      <c r="J216" s="81"/>
      <c r="K216" s="81"/>
      <c r="L216" s="78"/>
      <c r="M216" s="81"/>
    </row>
    <row r="217" spans="1:13" ht="16.05" customHeight="1">
      <c r="A217" s="81">
        <v>43194</v>
      </c>
      <c r="B217" s="81" t="s">
        <v>14315</v>
      </c>
      <c r="C217" s="81" t="s">
        <v>13806</v>
      </c>
      <c r="D217" s="81" t="s">
        <v>13805</v>
      </c>
      <c r="E217" s="81" t="s">
        <v>931</v>
      </c>
      <c r="F217" s="81" t="s">
        <v>14314</v>
      </c>
      <c r="G217" s="81" t="s">
        <v>14268</v>
      </c>
      <c r="H217" s="81" t="s">
        <v>14310</v>
      </c>
      <c r="I217" s="81" t="s">
        <v>14313</v>
      </c>
      <c r="J217" s="81">
        <v>112.6</v>
      </c>
      <c r="K217" s="81">
        <v>1</v>
      </c>
      <c r="L217" s="7" t="s">
        <v>1048</v>
      </c>
      <c r="M217" s="8" t="s">
        <v>9665</v>
      </c>
    </row>
    <row r="218" spans="1:13" ht="16.05" customHeight="1">
      <c r="A218" s="81">
        <v>43451</v>
      </c>
      <c r="B218" s="81" t="s">
        <v>14312</v>
      </c>
      <c r="C218" s="81" t="s">
        <v>13806</v>
      </c>
      <c r="D218" s="81" t="s">
        <v>13805</v>
      </c>
      <c r="E218" s="81" t="s">
        <v>931</v>
      </c>
      <c r="F218" s="81" t="s">
        <v>14311</v>
      </c>
      <c r="G218" s="81" t="s">
        <v>14268</v>
      </c>
      <c r="H218" s="81" t="s">
        <v>14310</v>
      </c>
      <c r="I218" s="81" t="s">
        <v>14309</v>
      </c>
      <c r="J218" s="81">
        <v>111.2</v>
      </c>
      <c r="K218" s="81">
        <v>2</v>
      </c>
      <c r="L218" s="7" t="s">
        <v>1049</v>
      </c>
      <c r="M218" s="8" t="s">
        <v>9665</v>
      </c>
    </row>
    <row r="219" spans="1:13" ht="16.05" customHeight="1">
      <c r="A219" s="81">
        <v>31809</v>
      </c>
      <c r="B219" s="81" t="s">
        <v>14308</v>
      </c>
      <c r="C219" s="81" t="s">
        <v>13806</v>
      </c>
      <c r="D219" s="81" t="s">
        <v>13805</v>
      </c>
      <c r="E219" s="81" t="s">
        <v>931</v>
      </c>
      <c r="F219" s="81" t="s">
        <v>14307</v>
      </c>
      <c r="G219" s="81" t="s">
        <v>14248</v>
      </c>
      <c r="H219" s="81" t="s">
        <v>14247</v>
      </c>
      <c r="I219" s="81" t="s">
        <v>14306</v>
      </c>
      <c r="J219" s="81">
        <v>110.6</v>
      </c>
      <c r="K219" s="81">
        <v>3</v>
      </c>
      <c r="L219" s="7" t="s">
        <v>1050</v>
      </c>
      <c r="M219" s="8" t="s">
        <v>9665</v>
      </c>
    </row>
    <row r="220" spans="1:13" ht="16.05" customHeight="1">
      <c r="A220" s="81">
        <v>29852</v>
      </c>
      <c r="B220" s="81" t="s">
        <v>14305</v>
      </c>
      <c r="C220" s="81" t="s">
        <v>13806</v>
      </c>
      <c r="D220" s="81" t="s">
        <v>13805</v>
      </c>
      <c r="E220" s="81" t="s">
        <v>931</v>
      </c>
      <c r="F220" s="81" t="s">
        <v>14304</v>
      </c>
      <c r="G220" s="81" t="s">
        <v>14303</v>
      </c>
      <c r="H220" s="81" t="s">
        <v>14302</v>
      </c>
      <c r="I220" s="81" t="s">
        <v>14301</v>
      </c>
      <c r="J220" s="81">
        <v>110.5</v>
      </c>
      <c r="K220" s="81">
        <v>4</v>
      </c>
      <c r="L220" s="8" t="s">
        <v>1051</v>
      </c>
      <c r="M220" s="8" t="s">
        <v>9665</v>
      </c>
    </row>
    <row r="221" spans="1:13" ht="16.05" customHeight="1">
      <c r="A221" s="81">
        <v>31807</v>
      </c>
      <c r="B221" s="81" t="s">
        <v>14300</v>
      </c>
      <c r="C221" s="81" t="s">
        <v>13806</v>
      </c>
      <c r="D221" s="81" t="s">
        <v>13805</v>
      </c>
      <c r="E221" s="81" t="s">
        <v>931</v>
      </c>
      <c r="F221" s="81" t="s">
        <v>14299</v>
      </c>
      <c r="G221" s="81" t="s">
        <v>14248</v>
      </c>
      <c r="H221" s="81" t="s">
        <v>14247</v>
      </c>
      <c r="I221" s="81" t="s">
        <v>14298</v>
      </c>
      <c r="J221" s="81">
        <v>110.2</v>
      </c>
      <c r="K221" s="81">
        <v>5</v>
      </c>
      <c r="L221" s="8" t="s">
        <v>1051</v>
      </c>
      <c r="M221" s="8" t="s">
        <v>9665</v>
      </c>
    </row>
    <row r="222" spans="1:13" ht="16.05" customHeight="1">
      <c r="A222" s="81">
        <v>31963</v>
      </c>
      <c r="B222" s="81" t="s">
        <v>14297</v>
      </c>
      <c r="C222" s="81" t="s">
        <v>13806</v>
      </c>
      <c r="D222" s="81" t="s">
        <v>13805</v>
      </c>
      <c r="E222" s="81" t="s">
        <v>931</v>
      </c>
      <c r="F222" s="81" t="s">
        <v>14296</v>
      </c>
      <c r="G222" s="81" t="s">
        <v>14295</v>
      </c>
      <c r="H222" s="81" t="s">
        <v>14294</v>
      </c>
      <c r="I222" s="81" t="s">
        <v>14293</v>
      </c>
      <c r="J222" s="81">
        <v>110.1</v>
      </c>
      <c r="K222" s="81">
        <v>6</v>
      </c>
      <c r="L222" s="8" t="s">
        <v>1051</v>
      </c>
      <c r="M222" s="8" t="s">
        <v>9665</v>
      </c>
    </row>
    <row r="223" spans="1:13" ht="16.05" customHeight="1">
      <c r="A223" s="81">
        <v>42253</v>
      </c>
      <c r="B223" s="81" t="s">
        <v>14292</v>
      </c>
      <c r="C223" s="81" t="s">
        <v>13806</v>
      </c>
      <c r="D223" s="81" t="s">
        <v>13805</v>
      </c>
      <c r="E223" s="81" t="s">
        <v>931</v>
      </c>
      <c r="F223" s="81" t="s">
        <v>14291</v>
      </c>
      <c r="G223" s="81" t="s">
        <v>14107</v>
      </c>
      <c r="H223" s="81" t="s">
        <v>14106</v>
      </c>
      <c r="I223" s="81" t="s">
        <v>14290</v>
      </c>
      <c r="J223" s="81">
        <v>109.8</v>
      </c>
      <c r="K223" s="81">
        <v>7</v>
      </c>
      <c r="L223" s="78" t="s">
        <v>1183</v>
      </c>
      <c r="M223" s="81"/>
    </row>
    <row r="224" spans="1:13" ht="16.05" customHeight="1">
      <c r="A224" s="81">
        <v>43719</v>
      </c>
      <c r="B224" s="81" t="s">
        <v>14289</v>
      </c>
      <c r="C224" s="81" t="s">
        <v>13806</v>
      </c>
      <c r="D224" s="81" t="s">
        <v>13805</v>
      </c>
      <c r="E224" s="81" t="s">
        <v>931</v>
      </c>
      <c r="F224" s="81" t="s">
        <v>14287</v>
      </c>
      <c r="G224" s="81" t="s">
        <v>14263</v>
      </c>
      <c r="H224" s="81" t="s">
        <v>14288</v>
      </c>
      <c r="I224" s="81" t="s">
        <v>14287</v>
      </c>
      <c r="J224" s="81">
        <v>107</v>
      </c>
      <c r="K224" s="81">
        <v>8</v>
      </c>
      <c r="L224" s="78" t="s">
        <v>1183</v>
      </c>
      <c r="M224" s="81"/>
    </row>
    <row r="225" spans="1:13" ht="16.05" customHeight="1">
      <c r="A225" s="81">
        <v>43558</v>
      </c>
      <c r="B225" s="81" t="s">
        <v>14286</v>
      </c>
      <c r="C225" s="81" t="s">
        <v>13806</v>
      </c>
      <c r="D225" s="81" t="s">
        <v>13805</v>
      </c>
      <c r="E225" s="81" t="s">
        <v>931</v>
      </c>
      <c r="F225" s="81" t="s">
        <v>14285</v>
      </c>
      <c r="G225" s="81" t="s">
        <v>14268</v>
      </c>
      <c r="H225" s="81" t="s">
        <v>14284</v>
      </c>
      <c r="I225" s="81" t="s">
        <v>14283</v>
      </c>
      <c r="J225" s="81">
        <v>106.9</v>
      </c>
      <c r="K225" s="81">
        <v>9</v>
      </c>
      <c r="L225" s="78" t="s">
        <v>1183</v>
      </c>
      <c r="M225" s="81"/>
    </row>
    <row r="226" spans="1:13" ht="16.05" customHeight="1">
      <c r="A226" s="81">
        <v>31951</v>
      </c>
      <c r="B226" s="81" t="s">
        <v>14282</v>
      </c>
      <c r="C226" s="81" t="s">
        <v>13806</v>
      </c>
      <c r="D226" s="81" t="s">
        <v>13805</v>
      </c>
      <c r="E226" s="81" t="s">
        <v>931</v>
      </c>
      <c r="F226" s="81" t="s">
        <v>14281</v>
      </c>
      <c r="G226" s="81" t="s">
        <v>14280</v>
      </c>
      <c r="H226" s="81" t="s">
        <v>14279</v>
      </c>
      <c r="I226" s="81" t="s">
        <v>14278</v>
      </c>
      <c r="J226" s="81">
        <v>106.7</v>
      </c>
      <c r="K226" s="81">
        <v>10</v>
      </c>
      <c r="L226" s="78" t="s">
        <v>1183</v>
      </c>
      <c r="M226" s="81"/>
    </row>
    <row r="227" spans="1:13" ht="16.05" customHeight="1">
      <c r="A227" s="81">
        <v>43526</v>
      </c>
      <c r="B227" s="81" t="s">
        <v>14277</v>
      </c>
      <c r="C227" s="81" t="s">
        <v>13806</v>
      </c>
      <c r="D227" s="81" t="s">
        <v>13805</v>
      </c>
      <c r="E227" s="81" t="s">
        <v>931</v>
      </c>
      <c r="F227" s="81" t="s">
        <v>14276</v>
      </c>
      <c r="G227" s="81" t="s">
        <v>14268</v>
      </c>
      <c r="H227" s="81" t="s">
        <v>14275</v>
      </c>
      <c r="I227" s="81" t="s">
        <v>14274</v>
      </c>
      <c r="J227" s="81">
        <v>106.4</v>
      </c>
      <c r="K227" s="81">
        <v>11</v>
      </c>
      <c r="L227" s="78" t="s">
        <v>1183</v>
      </c>
      <c r="M227" s="81"/>
    </row>
    <row r="228" spans="1:13" ht="16.05" customHeight="1">
      <c r="A228" s="81">
        <v>42299</v>
      </c>
      <c r="B228" s="81" t="s">
        <v>14273</v>
      </c>
      <c r="C228" s="81" t="s">
        <v>13806</v>
      </c>
      <c r="D228" s="81" t="s">
        <v>13805</v>
      </c>
      <c r="E228" s="81" t="s">
        <v>931</v>
      </c>
      <c r="F228" s="81" t="s">
        <v>14272</v>
      </c>
      <c r="G228" s="81" t="s">
        <v>14107</v>
      </c>
      <c r="H228" s="81" t="s">
        <v>14106</v>
      </c>
      <c r="I228" s="81" t="s">
        <v>14271</v>
      </c>
      <c r="J228" s="81">
        <v>105.8</v>
      </c>
      <c r="K228" s="81">
        <v>12</v>
      </c>
      <c r="L228" s="78" t="s">
        <v>1183</v>
      </c>
      <c r="M228" s="81"/>
    </row>
    <row r="229" spans="1:13" ht="16.05" customHeight="1">
      <c r="A229" s="81">
        <v>43607</v>
      </c>
      <c r="B229" s="81" t="s">
        <v>14270</v>
      </c>
      <c r="C229" s="81" t="s">
        <v>13806</v>
      </c>
      <c r="D229" s="81" t="s">
        <v>13805</v>
      </c>
      <c r="E229" s="81" t="s">
        <v>931</v>
      </c>
      <c r="F229" s="81" t="s">
        <v>14269</v>
      </c>
      <c r="G229" s="81" t="s">
        <v>14268</v>
      </c>
      <c r="H229" s="81" t="s">
        <v>14267</v>
      </c>
      <c r="I229" s="81" t="s">
        <v>14266</v>
      </c>
      <c r="J229" s="81">
        <v>104.8</v>
      </c>
      <c r="K229" s="81">
        <v>13</v>
      </c>
      <c r="L229" s="78" t="s">
        <v>1183</v>
      </c>
      <c r="M229" s="81"/>
    </row>
    <row r="230" spans="1:13" ht="16.05" customHeight="1">
      <c r="A230" s="81">
        <v>42677</v>
      </c>
      <c r="B230" s="81" t="s">
        <v>14265</v>
      </c>
      <c r="C230" s="81" t="s">
        <v>13806</v>
      </c>
      <c r="D230" s="81" t="s">
        <v>13805</v>
      </c>
      <c r="E230" s="81" t="s">
        <v>931</v>
      </c>
      <c r="F230" s="81" t="s">
        <v>14264</v>
      </c>
      <c r="G230" s="81" t="s">
        <v>14263</v>
      </c>
      <c r="H230" s="81" t="s">
        <v>14262</v>
      </c>
      <c r="I230" s="81" t="s">
        <v>14261</v>
      </c>
      <c r="J230" s="81">
        <v>104.7</v>
      </c>
      <c r="K230" s="81">
        <v>14</v>
      </c>
      <c r="L230" s="78" t="s">
        <v>1183</v>
      </c>
      <c r="M230" s="81"/>
    </row>
    <row r="231" spans="1:13" ht="16.05" customHeight="1">
      <c r="A231" s="81">
        <v>31938</v>
      </c>
      <c r="B231" s="81" t="s">
        <v>14260</v>
      </c>
      <c r="C231" s="81" t="s">
        <v>13806</v>
      </c>
      <c r="D231" s="81" t="s">
        <v>13805</v>
      </c>
      <c r="E231" s="81" t="s">
        <v>931</v>
      </c>
      <c r="F231" s="81" t="s">
        <v>14259</v>
      </c>
      <c r="G231" s="81" t="s">
        <v>14258</v>
      </c>
      <c r="H231" s="81" t="s">
        <v>14257</v>
      </c>
      <c r="I231" s="81" t="s">
        <v>14256</v>
      </c>
      <c r="J231" s="81">
        <v>104.7</v>
      </c>
      <c r="K231" s="81">
        <v>15</v>
      </c>
      <c r="L231" s="78" t="s">
        <v>1183</v>
      </c>
      <c r="M231" s="81"/>
    </row>
    <row r="232" spans="1:13" ht="16.05" customHeight="1">
      <c r="A232" s="81">
        <v>43142</v>
      </c>
      <c r="B232" s="81" t="s">
        <v>14255</v>
      </c>
      <c r="C232" s="81" t="s">
        <v>13806</v>
      </c>
      <c r="D232" s="81" t="s">
        <v>13805</v>
      </c>
      <c r="E232" s="81" t="s">
        <v>931</v>
      </c>
      <c r="F232" s="81" t="s">
        <v>14254</v>
      </c>
      <c r="G232" s="81" t="s">
        <v>14253</v>
      </c>
      <c r="H232" s="81" t="s">
        <v>14252</v>
      </c>
      <c r="I232" s="81" t="s">
        <v>14251</v>
      </c>
      <c r="J232" s="81">
        <v>103.9</v>
      </c>
      <c r="K232" s="81">
        <v>16</v>
      </c>
      <c r="L232" s="78" t="s">
        <v>1183</v>
      </c>
      <c r="M232" s="81"/>
    </row>
    <row r="233" spans="1:13" ht="16.05" customHeight="1">
      <c r="A233" s="81">
        <v>31805</v>
      </c>
      <c r="B233" s="81" t="s">
        <v>14250</v>
      </c>
      <c r="C233" s="81" t="s">
        <v>13806</v>
      </c>
      <c r="D233" s="81" t="s">
        <v>13805</v>
      </c>
      <c r="E233" s="81" t="s">
        <v>931</v>
      </c>
      <c r="F233" s="81" t="s">
        <v>14249</v>
      </c>
      <c r="G233" s="81" t="s">
        <v>14248</v>
      </c>
      <c r="H233" s="81" t="s">
        <v>14247</v>
      </c>
      <c r="I233" s="81" t="s">
        <v>14246</v>
      </c>
      <c r="J233" s="81">
        <v>103.8</v>
      </c>
      <c r="K233" s="81">
        <v>17</v>
      </c>
      <c r="L233" s="78" t="s">
        <v>1183</v>
      </c>
      <c r="M233" s="81"/>
    </row>
    <row r="234" spans="1:13" ht="16.05" customHeight="1">
      <c r="A234" s="81">
        <v>33046</v>
      </c>
      <c r="B234" s="81" t="s">
        <v>14245</v>
      </c>
      <c r="C234" s="81" t="s">
        <v>13806</v>
      </c>
      <c r="D234" s="81" t="s">
        <v>13805</v>
      </c>
      <c r="E234" s="81" t="s">
        <v>931</v>
      </c>
      <c r="F234" s="81" t="s">
        <v>14242</v>
      </c>
      <c r="G234" s="81" t="s">
        <v>14244</v>
      </c>
      <c r="H234" s="81" t="s">
        <v>14243</v>
      </c>
      <c r="I234" s="81" t="s">
        <v>14242</v>
      </c>
      <c r="J234" s="81">
        <v>103.6</v>
      </c>
      <c r="K234" s="81">
        <v>18</v>
      </c>
      <c r="L234" s="78" t="s">
        <v>1183</v>
      </c>
      <c r="M234" s="81"/>
    </row>
    <row r="235" spans="1:13" ht="16.05" customHeight="1">
      <c r="A235" s="81">
        <v>33102</v>
      </c>
      <c r="B235" s="81" t="s">
        <v>14241</v>
      </c>
      <c r="C235" s="81" t="s">
        <v>13806</v>
      </c>
      <c r="D235" s="81" t="s">
        <v>13805</v>
      </c>
      <c r="E235" s="81" t="s">
        <v>931</v>
      </c>
      <c r="F235" s="81">
        <v>50032</v>
      </c>
      <c r="G235" s="81" t="s">
        <v>14240</v>
      </c>
      <c r="H235" s="81" t="s">
        <v>13848</v>
      </c>
      <c r="I235" s="81" t="s">
        <v>14239</v>
      </c>
      <c r="J235" s="81">
        <v>102.6</v>
      </c>
      <c r="K235" s="81">
        <v>19</v>
      </c>
      <c r="L235" s="78" t="s">
        <v>1183</v>
      </c>
      <c r="M235" s="81"/>
    </row>
    <row r="236" spans="1:13" ht="16.05" customHeight="1">
      <c r="A236" s="81">
        <v>31947</v>
      </c>
      <c r="B236" s="81" t="s">
        <v>14238</v>
      </c>
      <c r="C236" s="81" t="s">
        <v>13806</v>
      </c>
      <c r="D236" s="81" t="s">
        <v>13805</v>
      </c>
      <c r="E236" s="81" t="s">
        <v>931</v>
      </c>
      <c r="F236" s="81" t="s">
        <v>14237</v>
      </c>
      <c r="G236" s="81" t="s">
        <v>14236</v>
      </c>
      <c r="H236" s="81" t="s">
        <v>14162</v>
      </c>
      <c r="I236" s="81" t="s">
        <v>14235</v>
      </c>
      <c r="J236" s="81">
        <v>101.4</v>
      </c>
      <c r="K236" s="81">
        <v>20</v>
      </c>
      <c r="L236" s="78" t="s">
        <v>1183</v>
      </c>
      <c r="M236" s="81"/>
    </row>
    <row r="237" spans="1:13" ht="16.05" customHeight="1">
      <c r="A237" s="81">
        <v>43217</v>
      </c>
      <c r="B237" s="81" t="s">
        <v>14234</v>
      </c>
      <c r="C237" s="81" t="s">
        <v>13806</v>
      </c>
      <c r="D237" s="81" t="s">
        <v>13805</v>
      </c>
      <c r="E237" s="81" t="s">
        <v>931</v>
      </c>
      <c r="F237" s="81" t="s">
        <v>14233</v>
      </c>
      <c r="G237" s="81" t="s">
        <v>14210</v>
      </c>
      <c r="H237" s="81" t="s">
        <v>14209</v>
      </c>
      <c r="I237" s="81" t="s">
        <v>14232</v>
      </c>
      <c r="J237" s="81">
        <v>99.6</v>
      </c>
      <c r="K237" s="81">
        <v>21</v>
      </c>
      <c r="L237" s="78" t="s">
        <v>1183</v>
      </c>
      <c r="M237" s="81"/>
    </row>
    <row r="238" spans="1:13" ht="16.05" customHeight="1">
      <c r="A238" s="81">
        <v>42692</v>
      </c>
      <c r="B238" s="81" t="s">
        <v>14231</v>
      </c>
      <c r="C238" s="81" t="s">
        <v>13806</v>
      </c>
      <c r="D238" s="81" t="s">
        <v>13805</v>
      </c>
      <c r="E238" s="81" t="s">
        <v>931</v>
      </c>
      <c r="F238" s="81" t="s">
        <v>14230</v>
      </c>
      <c r="G238" s="81" t="s">
        <v>14229</v>
      </c>
      <c r="H238" s="81" t="s">
        <v>14228</v>
      </c>
      <c r="I238" s="81" t="s">
        <v>14227</v>
      </c>
      <c r="J238" s="81">
        <v>99.6</v>
      </c>
      <c r="K238" s="81">
        <v>22</v>
      </c>
      <c r="L238" s="78" t="s">
        <v>1183</v>
      </c>
      <c r="M238" s="81"/>
    </row>
    <row r="239" spans="1:13" ht="16.05" customHeight="1">
      <c r="A239" s="81">
        <v>35113</v>
      </c>
      <c r="B239" s="81" t="s">
        <v>14226</v>
      </c>
      <c r="C239" s="81" t="s">
        <v>13806</v>
      </c>
      <c r="D239" s="81" t="s">
        <v>13805</v>
      </c>
      <c r="E239" s="81" t="s">
        <v>931</v>
      </c>
      <c r="F239" s="81">
        <v>52650</v>
      </c>
      <c r="G239" s="81" t="s">
        <v>14225</v>
      </c>
      <c r="H239" s="81" t="s">
        <v>13848</v>
      </c>
      <c r="I239" s="81" t="s">
        <v>14224</v>
      </c>
      <c r="J239" s="81">
        <v>98.6</v>
      </c>
      <c r="K239" s="81">
        <v>23</v>
      </c>
      <c r="L239" s="78" t="s">
        <v>2315</v>
      </c>
      <c r="M239" s="81"/>
    </row>
    <row r="240" spans="1:13" ht="16.05" customHeight="1">
      <c r="A240" s="81">
        <v>42318</v>
      </c>
      <c r="B240" s="81" t="s">
        <v>14223</v>
      </c>
      <c r="C240" s="81" t="s">
        <v>13806</v>
      </c>
      <c r="D240" s="81" t="s">
        <v>13805</v>
      </c>
      <c r="E240" s="81" t="s">
        <v>931</v>
      </c>
      <c r="F240" s="81" t="s">
        <v>14222</v>
      </c>
      <c r="G240" s="81" t="s">
        <v>14107</v>
      </c>
      <c r="H240" s="81" t="s">
        <v>14143</v>
      </c>
      <c r="I240" s="81" t="s">
        <v>14221</v>
      </c>
      <c r="J240" s="81">
        <v>98.4</v>
      </c>
      <c r="K240" s="81">
        <v>24</v>
      </c>
      <c r="L240" s="78" t="s">
        <v>2315</v>
      </c>
      <c r="M240" s="81"/>
    </row>
    <row r="241" spans="1:13" ht="16.05" customHeight="1">
      <c r="A241" s="81">
        <v>43259</v>
      </c>
      <c r="B241" s="81" t="s">
        <v>14220</v>
      </c>
      <c r="C241" s="81" t="s">
        <v>13806</v>
      </c>
      <c r="D241" s="81" t="s">
        <v>13805</v>
      </c>
      <c r="E241" s="81" t="s">
        <v>931</v>
      </c>
      <c r="F241" s="81" t="s">
        <v>14219</v>
      </c>
      <c r="G241" s="81" t="s">
        <v>14210</v>
      </c>
      <c r="H241" s="81" t="s">
        <v>14209</v>
      </c>
      <c r="I241" s="81" t="s">
        <v>14218</v>
      </c>
      <c r="J241" s="81">
        <v>96.8</v>
      </c>
      <c r="K241" s="81">
        <v>25</v>
      </c>
      <c r="L241" s="78" t="s">
        <v>2315</v>
      </c>
      <c r="M241" s="81"/>
    </row>
    <row r="242" spans="1:13" ht="16.05" customHeight="1">
      <c r="A242" s="81">
        <v>42827</v>
      </c>
      <c r="B242" s="81" t="s">
        <v>14217</v>
      </c>
      <c r="C242" s="81" t="s">
        <v>13806</v>
      </c>
      <c r="D242" s="81" t="s">
        <v>13805</v>
      </c>
      <c r="E242" s="81" t="s">
        <v>931</v>
      </c>
      <c r="F242" s="81" t="s">
        <v>14216</v>
      </c>
      <c r="G242" s="81" t="s">
        <v>14215</v>
      </c>
      <c r="H242" s="81" t="s">
        <v>14214</v>
      </c>
      <c r="I242" s="81" t="s">
        <v>14213</v>
      </c>
      <c r="J242" s="81">
        <v>95.5</v>
      </c>
      <c r="K242" s="81">
        <v>26</v>
      </c>
      <c r="L242" s="78" t="s">
        <v>2315</v>
      </c>
      <c r="M242" s="81"/>
    </row>
    <row r="243" spans="1:13" ht="16.05" customHeight="1">
      <c r="A243" s="81">
        <v>43296</v>
      </c>
      <c r="B243" s="81" t="s">
        <v>14212</v>
      </c>
      <c r="C243" s="81" t="s">
        <v>13806</v>
      </c>
      <c r="D243" s="81" t="s">
        <v>13805</v>
      </c>
      <c r="E243" s="81" t="s">
        <v>931</v>
      </c>
      <c r="F243" s="81" t="s">
        <v>14211</v>
      </c>
      <c r="G243" s="81" t="s">
        <v>14210</v>
      </c>
      <c r="H243" s="81" t="s">
        <v>14209</v>
      </c>
      <c r="I243" s="81" t="s">
        <v>14208</v>
      </c>
      <c r="J243" s="81">
        <v>94.5</v>
      </c>
      <c r="K243" s="81">
        <v>27</v>
      </c>
      <c r="L243" s="78" t="s">
        <v>2315</v>
      </c>
      <c r="M243" s="81"/>
    </row>
    <row r="244" spans="1:13" ht="16.05" customHeight="1">
      <c r="A244" s="81">
        <v>32550</v>
      </c>
      <c r="B244" s="81" t="s">
        <v>14207</v>
      </c>
      <c r="C244" s="81" t="s">
        <v>13806</v>
      </c>
      <c r="D244" s="81" t="s">
        <v>13805</v>
      </c>
      <c r="E244" s="81" t="s">
        <v>931</v>
      </c>
      <c r="F244" s="81" t="s">
        <v>14206</v>
      </c>
      <c r="G244" s="81" t="s">
        <v>14205</v>
      </c>
      <c r="H244" s="81" t="s">
        <v>14204</v>
      </c>
      <c r="I244" s="81" t="s">
        <v>14203</v>
      </c>
      <c r="J244" s="81">
        <v>93.4</v>
      </c>
      <c r="K244" s="81">
        <v>28</v>
      </c>
      <c r="L244" s="78" t="s">
        <v>2315</v>
      </c>
      <c r="M244" s="81"/>
    </row>
    <row r="245" spans="1:13" ht="16.05" customHeight="1">
      <c r="A245" s="81">
        <v>33034</v>
      </c>
      <c r="B245" s="81" t="s">
        <v>14202</v>
      </c>
      <c r="C245" s="81" t="s">
        <v>13806</v>
      </c>
      <c r="D245" s="81" t="s">
        <v>13805</v>
      </c>
      <c r="E245" s="81" t="s">
        <v>931</v>
      </c>
      <c r="F245" s="81" t="s">
        <v>14201</v>
      </c>
      <c r="G245" s="81" t="s">
        <v>14200</v>
      </c>
      <c r="H245" s="81" t="s">
        <v>14199</v>
      </c>
      <c r="I245" s="81" t="s">
        <v>14198</v>
      </c>
      <c r="J245" s="81">
        <v>93</v>
      </c>
      <c r="K245" s="81">
        <v>29</v>
      </c>
      <c r="L245" s="78" t="s">
        <v>2315</v>
      </c>
      <c r="M245" s="81"/>
    </row>
    <row r="246" spans="1:13" ht="16.05" customHeight="1">
      <c r="A246" s="81">
        <v>43033</v>
      </c>
      <c r="B246" s="81" t="s">
        <v>14197</v>
      </c>
      <c r="C246" s="81" t="s">
        <v>13806</v>
      </c>
      <c r="D246" s="81" t="s">
        <v>13805</v>
      </c>
      <c r="E246" s="81" t="s">
        <v>931</v>
      </c>
      <c r="F246" s="81" t="s">
        <v>14196</v>
      </c>
      <c r="G246" s="81" t="s">
        <v>14195</v>
      </c>
      <c r="H246" s="81" t="s">
        <v>14194</v>
      </c>
      <c r="I246" s="81" t="s">
        <v>14193</v>
      </c>
      <c r="J246" s="81">
        <v>92.6</v>
      </c>
      <c r="K246" s="81">
        <v>30</v>
      </c>
      <c r="L246" s="78" t="s">
        <v>2315</v>
      </c>
      <c r="M246" s="81"/>
    </row>
    <row r="247" spans="1:13" ht="16.05" customHeight="1">
      <c r="A247" s="81">
        <v>35626</v>
      </c>
      <c r="B247" s="81" t="s">
        <v>14192</v>
      </c>
      <c r="C247" s="81" t="s">
        <v>13806</v>
      </c>
      <c r="D247" s="81" t="s">
        <v>13805</v>
      </c>
      <c r="E247" s="81" t="s">
        <v>931</v>
      </c>
      <c r="F247" s="81" t="s">
        <v>14191</v>
      </c>
      <c r="G247" s="81" t="s">
        <v>14190</v>
      </c>
      <c r="H247" s="81" t="s">
        <v>13848</v>
      </c>
      <c r="I247" s="81" t="s">
        <v>14189</v>
      </c>
      <c r="J247" s="81">
        <v>91.6</v>
      </c>
      <c r="K247" s="81">
        <v>31</v>
      </c>
      <c r="L247" s="78" t="s">
        <v>2315</v>
      </c>
      <c r="M247" s="81"/>
    </row>
    <row r="248" spans="1:13" ht="16.05" customHeight="1">
      <c r="A248" s="81">
        <v>33018</v>
      </c>
      <c r="B248" s="81" t="s">
        <v>14188</v>
      </c>
      <c r="C248" s="81" t="s">
        <v>13806</v>
      </c>
      <c r="D248" s="81" t="s">
        <v>13805</v>
      </c>
      <c r="E248" s="81" t="s">
        <v>931</v>
      </c>
      <c r="F248" s="81" t="s">
        <v>14187</v>
      </c>
      <c r="G248" s="81" t="s">
        <v>14186</v>
      </c>
      <c r="H248" s="81" t="s">
        <v>13848</v>
      </c>
      <c r="I248" s="81" t="s">
        <v>14185</v>
      </c>
      <c r="J248" s="81">
        <v>89.8</v>
      </c>
      <c r="K248" s="81">
        <v>32</v>
      </c>
      <c r="L248" s="78" t="s">
        <v>2315</v>
      </c>
      <c r="M248" s="81"/>
    </row>
    <row r="249" spans="1:13" ht="16.05" customHeight="1">
      <c r="A249" s="81">
        <v>35682</v>
      </c>
      <c r="B249" s="81" t="s">
        <v>14184</v>
      </c>
      <c r="C249" s="81" t="s">
        <v>13806</v>
      </c>
      <c r="D249" s="81" t="s">
        <v>13805</v>
      </c>
      <c r="E249" s="81" t="s">
        <v>931</v>
      </c>
      <c r="F249" s="81" t="s">
        <v>14183</v>
      </c>
      <c r="G249" s="81" t="s">
        <v>14153</v>
      </c>
      <c r="H249" s="81" t="s">
        <v>14182</v>
      </c>
      <c r="I249" s="81" t="s">
        <v>14181</v>
      </c>
      <c r="J249" s="81">
        <v>89.8</v>
      </c>
      <c r="K249" s="81">
        <v>33</v>
      </c>
      <c r="L249" s="78" t="s">
        <v>2315</v>
      </c>
      <c r="M249" s="81"/>
    </row>
    <row r="250" spans="1:13" ht="16.05" customHeight="1">
      <c r="A250" s="81">
        <v>31913</v>
      </c>
      <c r="B250" s="81" t="s">
        <v>14180</v>
      </c>
      <c r="C250" s="81" t="s">
        <v>13806</v>
      </c>
      <c r="D250" s="81" t="s">
        <v>13805</v>
      </c>
      <c r="E250" s="81" t="s">
        <v>931</v>
      </c>
      <c r="F250" s="81" t="s">
        <v>14179</v>
      </c>
      <c r="G250" s="81" t="s">
        <v>14178</v>
      </c>
      <c r="H250" s="81" t="s">
        <v>14162</v>
      </c>
      <c r="I250" s="81" t="s">
        <v>14177</v>
      </c>
      <c r="J250" s="81">
        <v>87.5</v>
      </c>
      <c r="K250" s="81">
        <v>34</v>
      </c>
      <c r="L250" s="78" t="s">
        <v>2315</v>
      </c>
      <c r="M250" s="81"/>
    </row>
    <row r="251" spans="1:13" ht="16.05" customHeight="1">
      <c r="A251" s="81">
        <v>32395</v>
      </c>
      <c r="B251" s="81" t="s">
        <v>14176</v>
      </c>
      <c r="C251" s="81" t="s">
        <v>13806</v>
      </c>
      <c r="D251" s="81" t="s">
        <v>13805</v>
      </c>
      <c r="E251" s="81" t="s">
        <v>931</v>
      </c>
      <c r="F251" s="81" t="s">
        <v>14175</v>
      </c>
      <c r="G251" s="81" t="s">
        <v>14174</v>
      </c>
      <c r="H251" s="81" t="s">
        <v>14173</v>
      </c>
      <c r="I251" s="81" t="s">
        <v>14172</v>
      </c>
      <c r="J251" s="81">
        <v>86.6</v>
      </c>
      <c r="K251" s="81">
        <v>35</v>
      </c>
      <c r="L251" s="78" t="s">
        <v>2315</v>
      </c>
      <c r="M251" s="81"/>
    </row>
    <row r="252" spans="1:13" ht="16.05" customHeight="1">
      <c r="A252" s="81">
        <v>31936</v>
      </c>
      <c r="B252" s="81" t="s">
        <v>14171</v>
      </c>
      <c r="C252" s="81" t="s">
        <v>13806</v>
      </c>
      <c r="D252" s="81" t="s">
        <v>13805</v>
      </c>
      <c r="E252" s="81" t="s">
        <v>931</v>
      </c>
      <c r="F252" s="81" t="s">
        <v>14170</v>
      </c>
      <c r="G252" s="81" t="s">
        <v>14163</v>
      </c>
      <c r="H252" s="81" t="s">
        <v>14162</v>
      </c>
      <c r="I252" s="81" t="s">
        <v>14169</v>
      </c>
      <c r="J252" s="81">
        <v>86.2</v>
      </c>
      <c r="K252" s="81">
        <v>36</v>
      </c>
      <c r="L252" s="78" t="s">
        <v>2315</v>
      </c>
      <c r="M252" s="81"/>
    </row>
    <row r="253" spans="1:13" ht="16.05" customHeight="1">
      <c r="A253" s="81">
        <v>41918</v>
      </c>
      <c r="B253" s="81" t="s">
        <v>14168</v>
      </c>
      <c r="C253" s="81" t="s">
        <v>13806</v>
      </c>
      <c r="D253" s="81" t="s">
        <v>13805</v>
      </c>
      <c r="E253" s="81" t="s">
        <v>931</v>
      </c>
      <c r="F253" s="81" t="s">
        <v>14167</v>
      </c>
      <c r="G253" s="81" t="s">
        <v>5079</v>
      </c>
      <c r="H253" s="81" t="s">
        <v>13843</v>
      </c>
      <c r="I253" s="81" t="s">
        <v>14166</v>
      </c>
      <c r="J253" s="81">
        <v>86.2</v>
      </c>
      <c r="K253" s="81">
        <v>37</v>
      </c>
      <c r="L253" s="78" t="s">
        <v>2315</v>
      </c>
      <c r="M253" s="81"/>
    </row>
    <row r="254" spans="1:13" ht="16.05" customHeight="1">
      <c r="A254" s="81">
        <v>31925</v>
      </c>
      <c r="B254" s="81" t="s">
        <v>14165</v>
      </c>
      <c r="C254" s="81" t="s">
        <v>13806</v>
      </c>
      <c r="D254" s="81" t="s">
        <v>13805</v>
      </c>
      <c r="E254" s="81" t="s">
        <v>931</v>
      </c>
      <c r="F254" s="81" t="s">
        <v>14164</v>
      </c>
      <c r="G254" s="81" t="s">
        <v>14163</v>
      </c>
      <c r="H254" s="81" t="s">
        <v>14162</v>
      </c>
      <c r="I254" s="81" t="s">
        <v>14161</v>
      </c>
      <c r="J254" s="81">
        <v>85</v>
      </c>
      <c r="K254" s="81">
        <v>38</v>
      </c>
      <c r="L254" s="78" t="s">
        <v>2315</v>
      </c>
      <c r="M254" s="81"/>
    </row>
    <row r="255" spans="1:13" ht="16.05" customHeight="1">
      <c r="A255" s="81">
        <v>27817</v>
      </c>
      <c r="B255" s="81" t="s">
        <v>14160</v>
      </c>
      <c r="C255" s="81" t="s">
        <v>13806</v>
      </c>
      <c r="D255" s="81" t="s">
        <v>13805</v>
      </c>
      <c r="E255" s="81" t="s">
        <v>931</v>
      </c>
      <c r="F255" s="81" t="s">
        <v>14159</v>
      </c>
      <c r="G255" s="81" t="s">
        <v>14158</v>
      </c>
      <c r="H255" s="81" t="s">
        <v>14157</v>
      </c>
      <c r="I255" s="81" t="s">
        <v>14156</v>
      </c>
      <c r="J255" s="81">
        <v>84.9</v>
      </c>
      <c r="K255" s="81">
        <v>39</v>
      </c>
      <c r="L255" s="78" t="s">
        <v>2315</v>
      </c>
      <c r="M255" s="81"/>
    </row>
    <row r="256" spans="1:13" ht="16.05" customHeight="1">
      <c r="A256" s="81">
        <v>31906</v>
      </c>
      <c r="B256" s="81" t="s">
        <v>14155</v>
      </c>
      <c r="C256" s="81" t="s">
        <v>13806</v>
      </c>
      <c r="D256" s="81" t="s">
        <v>13805</v>
      </c>
      <c r="E256" s="81" t="s">
        <v>931</v>
      </c>
      <c r="F256" s="81" t="s">
        <v>14154</v>
      </c>
      <c r="G256" s="81" t="s">
        <v>14153</v>
      </c>
      <c r="H256" s="81" t="s">
        <v>14152</v>
      </c>
      <c r="I256" s="81" t="s">
        <v>14151</v>
      </c>
      <c r="J256" s="81">
        <v>82.6</v>
      </c>
      <c r="K256" s="81">
        <v>40</v>
      </c>
      <c r="L256" s="78" t="s">
        <v>2315</v>
      </c>
      <c r="M256" s="81"/>
    </row>
    <row r="257" spans="1:13" ht="16.05" customHeight="1">
      <c r="A257" s="81">
        <v>42870</v>
      </c>
      <c r="B257" s="81" t="s">
        <v>14150</v>
      </c>
      <c r="C257" s="81" t="s">
        <v>13806</v>
      </c>
      <c r="D257" s="81" t="s">
        <v>13805</v>
      </c>
      <c r="E257" s="81" t="s">
        <v>931</v>
      </c>
      <c r="F257" s="81" t="s">
        <v>14149</v>
      </c>
      <c r="G257" s="81" t="s">
        <v>14148</v>
      </c>
      <c r="H257" s="81" t="s">
        <v>14147</v>
      </c>
      <c r="I257" s="81" t="s">
        <v>14146</v>
      </c>
      <c r="J257" s="81">
        <v>10</v>
      </c>
      <c r="K257" s="81">
        <v>41</v>
      </c>
      <c r="L257" s="78" t="s">
        <v>2315</v>
      </c>
      <c r="M257" s="81"/>
    </row>
    <row r="258" spans="1:13" ht="16.05" customHeight="1">
      <c r="A258" s="81"/>
      <c r="B258" s="81"/>
      <c r="C258" s="81"/>
      <c r="D258" s="81"/>
      <c r="E258" s="81"/>
      <c r="F258" s="81"/>
      <c r="G258" s="81"/>
      <c r="H258" s="81"/>
      <c r="I258" s="81"/>
      <c r="J258" s="81"/>
      <c r="K258" s="81"/>
      <c r="L258" s="78"/>
      <c r="M258" s="81"/>
    </row>
    <row r="259" spans="1:13" ht="16.05" customHeight="1">
      <c r="A259" s="81">
        <v>34304</v>
      </c>
      <c r="B259" s="81" t="s">
        <v>14145</v>
      </c>
      <c r="C259" s="81" t="s">
        <v>13806</v>
      </c>
      <c r="D259" s="81" t="s">
        <v>13805</v>
      </c>
      <c r="E259" s="81" t="s">
        <v>666</v>
      </c>
      <c r="F259" s="81" t="s">
        <v>14144</v>
      </c>
      <c r="G259" s="81" t="s">
        <v>14107</v>
      </c>
      <c r="H259" s="81" t="s">
        <v>14143</v>
      </c>
      <c r="I259" s="81" t="s">
        <v>14142</v>
      </c>
      <c r="J259" s="81">
        <v>113</v>
      </c>
      <c r="K259" s="81">
        <v>1</v>
      </c>
      <c r="L259" s="7" t="s">
        <v>1048</v>
      </c>
      <c r="M259" s="8" t="s">
        <v>9665</v>
      </c>
    </row>
    <row r="260" spans="1:13" ht="16.05" customHeight="1">
      <c r="A260" s="81">
        <v>29761</v>
      </c>
      <c r="B260" s="81" t="s">
        <v>14141</v>
      </c>
      <c r="C260" s="81" t="s">
        <v>13806</v>
      </c>
      <c r="D260" s="81" t="s">
        <v>13805</v>
      </c>
      <c r="E260" s="81" t="s">
        <v>666</v>
      </c>
      <c r="F260" s="81" t="s">
        <v>14140</v>
      </c>
      <c r="G260" s="81" t="s">
        <v>14139</v>
      </c>
      <c r="H260" s="81" t="s">
        <v>14138</v>
      </c>
      <c r="I260" s="81" t="s">
        <v>14137</v>
      </c>
      <c r="J260" s="81">
        <v>108.7</v>
      </c>
      <c r="K260" s="81">
        <v>2</v>
      </c>
      <c r="L260" s="7" t="s">
        <v>1049</v>
      </c>
      <c r="M260" s="8" t="s">
        <v>9665</v>
      </c>
    </row>
    <row r="261" spans="1:13" ht="16.05" customHeight="1">
      <c r="A261" s="81">
        <v>29721</v>
      </c>
      <c r="B261" s="81" t="s">
        <v>14136</v>
      </c>
      <c r="C261" s="81" t="s">
        <v>13806</v>
      </c>
      <c r="D261" s="81" t="s">
        <v>13805</v>
      </c>
      <c r="E261" s="81" t="s">
        <v>666</v>
      </c>
      <c r="F261" s="81" t="s">
        <v>14135</v>
      </c>
      <c r="G261" s="81" t="s">
        <v>13062</v>
      </c>
      <c r="H261" s="81" t="s">
        <v>14134</v>
      </c>
      <c r="I261" s="81" t="s">
        <v>14133</v>
      </c>
      <c r="J261" s="81">
        <v>108.4</v>
      </c>
      <c r="K261" s="81">
        <v>3</v>
      </c>
      <c r="L261" s="7" t="s">
        <v>1050</v>
      </c>
      <c r="M261" s="8" t="s">
        <v>9665</v>
      </c>
    </row>
    <row r="262" spans="1:13" ht="16.05" customHeight="1">
      <c r="A262" s="81">
        <v>31710</v>
      </c>
      <c r="B262" s="81" t="s">
        <v>14132</v>
      </c>
      <c r="C262" s="81" t="s">
        <v>13806</v>
      </c>
      <c r="D262" s="81" t="s">
        <v>13805</v>
      </c>
      <c r="E262" s="81" t="s">
        <v>666</v>
      </c>
      <c r="F262" s="81" t="s">
        <v>14131</v>
      </c>
      <c r="G262" s="81" t="s">
        <v>14130</v>
      </c>
      <c r="H262" s="81" t="s">
        <v>13898</v>
      </c>
      <c r="I262" s="81" t="s">
        <v>14129</v>
      </c>
      <c r="J262" s="81">
        <v>104.7</v>
      </c>
      <c r="K262" s="81">
        <v>4</v>
      </c>
      <c r="L262" s="8" t="s">
        <v>1051</v>
      </c>
      <c r="M262" s="8" t="s">
        <v>9665</v>
      </c>
    </row>
    <row r="263" spans="1:13" ht="16.05" customHeight="1">
      <c r="A263" s="81">
        <v>27915</v>
      </c>
      <c r="B263" s="81" t="s">
        <v>14128</v>
      </c>
      <c r="C263" s="81" t="s">
        <v>13806</v>
      </c>
      <c r="D263" s="81" t="s">
        <v>13805</v>
      </c>
      <c r="E263" s="81" t="s">
        <v>666</v>
      </c>
      <c r="F263" s="81" t="s">
        <v>14127</v>
      </c>
      <c r="G263" s="81" t="s">
        <v>14126</v>
      </c>
      <c r="H263" s="81" t="s">
        <v>14101</v>
      </c>
      <c r="I263" s="81" t="s">
        <v>14125</v>
      </c>
      <c r="J263" s="81">
        <v>104.4</v>
      </c>
      <c r="K263" s="81">
        <v>5</v>
      </c>
      <c r="L263" s="8" t="s">
        <v>1051</v>
      </c>
      <c r="M263" s="8" t="s">
        <v>9665</v>
      </c>
    </row>
    <row r="264" spans="1:13" ht="16.05" customHeight="1">
      <c r="A264" s="81">
        <v>28779</v>
      </c>
      <c r="B264" s="81" t="s">
        <v>14124</v>
      </c>
      <c r="C264" s="81" t="s">
        <v>13806</v>
      </c>
      <c r="D264" s="81" t="s">
        <v>13805</v>
      </c>
      <c r="E264" s="81" t="s">
        <v>666</v>
      </c>
      <c r="F264" s="81" t="s">
        <v>14123</v>
      </c>
      <c r="G264" s="81" t="s">
        <v>14122</v>
      </c>
      <c r="H264" s="81" t="s">
        <v>13898</v>
      </c>
      <c r="I264" s="81" t="s">
        <v>14121</v>
      </c>
      <c r="J264" s="81">
        <v>103.8</v>
      </c>
      <c r="K264" s="81">
        <v>6</v>
      </c>
      <c r="L264" s="8" t="s">
        <v>1051</v>
      </c>
      <c r="M264" s="8" t="s">
        <v>9665</v>
      </c>
    </row>
    <row r="265" spans="1:13" ht="16.05" customHeight="1">
      <c r="A265" s="81">
        <v>31723</v>
      </c>
      <c r="B265" s="81" t="s">
        <v>14120</v>
      </c>
      <c r="C265" s="81" t="s">
        <v>13806</v>
      </c>
      <c r="D265" s="81" t="s">
        <v>13805</v>
      </c>
      <c r="E265" s="81" t="s">
        <v>666</v>
      </c>
      <c r="F265" s="81" t="s">
        <v>14119</v>
      </c>
      <c r="G265" s="81" t="s">
        <v>12865</v>
      </c>
      <c r="H265" s="81" t="s">
        <v>13898</v>
      </c>
      <c r="I265" s="81" t="s">
        <v>14118</v>
      </c>
      <c r="J265" s="81">
        <v>103.7</v>
      </c>
      <c r="K265" s="81">
        <v>7</v>
      </c>
      <c r="L265" s="8" t="s">
        <v>1051</v>
      </c>
      <c r="M265" s="8" t="s">
        <v>9665</v>
      </c>
    </row>
    <row r="266" spans="1:13" ht="16.05" customHeight="1">
      <c r="A266" s="81">
        <v>31345</v>
      </c>
      <c r="B266" s="81" t="s">
        <v>14117</v>
      </c>
      <c r="C266" s="81" t="s">
        <v>13806</v>
      </c>
      <c r="D266" s="81" t="s">
        <v>13805</v>
      </c>
      <c r="E266" s="81" t="s">
        <v>666</v>
      </c>
      <c r="F266" s="81" t="s">
        <v>14116</v>
      </c>
      <c r="G266" s="81" t="s">
        <v>14115</v>
      </c>
      <c r="H266" s="81" t="s">
        <v>13848</v>
      </c>
      <c r="I266" s="81" t="s">
        <v>14114</v>
      </c>
      <c r="J266" s="81">
        <v>103.7</v>
      </c>
      <c r="K266" s="81">
        <v>8</v>
      </c>
      <c r="L266" s="8" t="s">
        <v>1051</v>
      </c>
      <c r="M266" s="8" t="s">
        <v>9665</v>
      </c>
    </row>
    <row r="267" spans="1:13" ht="16.05" customHeight="1">
      <c r="A267" s="81">
        <v>42031</v>
      </c>
      <c r="B267" s="81" t="s">
        <v>14113</v>
      </c>
      <c r="C267" s="81" t="s">
        <v>13806</v>
      </c>
      <c r="D267" s="81" t="s">
        <v>13805</v>
      </c>
      <c r="E267" s="81" t="s">
        <v>666</v>
      </c>
      <c r="F267" s="81" t="s">
        <v>14112</v>
      </c>
      <c r="G267" s="81" t="s">
        <v>14111</v>
      </c>
      <c r="H267" s="81" t="s">
        <v>13843</v>
      </c>
      <c r="I267" s="81" t="s">
        <v>14110</v>
      </c>
      <c r="J267" s="81">
        <v>103.6</v>
      </c>
      <c r="K267" s="81">
        <v>9</v>
      </c>
      <c r="L267" s="8" t="s">
        <v>1051</v>
      </c>
      <c r="M267" s="8" t="s">
        <v>9665</v>
      </c>
    </row>
    <row r="268" spans="1:13" ht="16.05" customHeight="1">
      <c r="A268" s="81">
        <v>34279</v>
      </c>
      <c r="B268" s="81" t="s">
        <v>14109</v>
      </c>
      <c r="C268" s="81" t="s">
        <v>13806</v>
      </c>
      <c r="D268" s="81" t="s">
        <v>13805</v>
      </c>
      <c r="E268" s="81" t="s">
        <v>666</v>
      </c>
      <c r="F268" s="81" t="s">
        <v>14108</v>
      </c>
      <c r="G268" s="81" t="s">
        <v>14107</v>
      </c>
      <c r="H268" s="81" t="s">
        <v>14106</v>
      </c>
      <c r="I268" s="81" t="s">
        <v>14105</v>
      </c>
      <c r="J268" s="81">
        <v>103.6</v>
      </c>
      <c r="K268" s="81">
        <v>10</v>
      </c>
      <c r="L268" s="8" t="s">
        <v>1051</v>
      </c>
      <c r="M268" s="8" t="s">
        <v>9665</v>
      </c>
    </row>
    <row r="269" spans="1:13" ht="16.05" customHeight="1">
      <c r="A269" s="81">
        <v>27896</v>
      </c>
      <c r="B269" s="81" t="s">
        <v>14104</v>
      </c>
      <c r="C269" s="81" t="s">
        <v>13806</v>
      </c>
      <c r="D269" s="81" t="s">
        <v>13805</v>
      </c>
      <c r="E269" s="81" t="s">
        <v>666</v>
      </c>
      <c r="F269" s="81" t="s">
        <v>14103</v>
      </c>
      <c r="G269" s="81" t="s">
        <v>14102</v>
      </c>
      <c r="H269" s="81" t="s">
        <v>14101</v>
      </c>
      <c r="I269" s="81" t="s">
        <v>14100</v>
      </c>
      <c r="J269" s="81">
        <v>103.6</v>
      </c>
      <c r="K269" s="81">
        <v>11</v>
      </c>
      <c r="L269" s="8" t="s">
        <v>1051</v>
      </c>
      <c r="M269" s="8" t="s">
        <v>9665</v>
      </c>
    </row>
    <row r="270" spans="1:13" ht="16.05" customHeight="1">
      <c r="A270" s="81">
        <v>42092</v>
      </c>
      <c r="B270" s="81" t="s">
        <v>14099</v>
      </c>
      <c r="C270" s="81" t="s">
        <v>13806</v>
      </c>
      <c r="D270" s="81" t="s">
        <v>13805</v>
      </c>
      <c r="E270" s="81" t="s">
        <v>666</v>
      </c>
      <c r="F270" s="81" t="s">
        <v>14098</v>
      </c>
      <c r="G270" s="81" t="s">
        <v>4987</v>
      </c>
      <c r="H270" s="81" t="s">
        <v>14097</v>
      </c>
      <c r="I270" s="81" t="s">
        <v>14096</v>
      </c>
      <c r="J270" s="81">
        <v>103.5</v>
      </c>
      <c r="K270" s="81">
        <v>12</v>
      </c>
      <c r="L270" s="8" t="s">
        <v>1051</v>
      </c>
      <c r="M270" s="8" t="s">
        <v>9665</v>
      </c>
    </row>
    <row r="271" spans="1:13" ht="16.05" customHeight="1">
      <c r="A271" s="81">
        <v>30393</v>
      </c>
      <c r="B271" s="81" t="s">
        <v>14095</v>
      </c>
      <c r="C271" s="81" t="s">
        <v>13806</v>
      </c>
      <c r="D271" s="81" t="s">
        <v>13805</v>
      </c>
      <c r="E271" s="81" t="s">
        <v>666</v>
      </c>
      <c r="F271" s="81" t="s">
        <v>14094</v>
      </c>
      <c r="G271" s="81" t="s">
        <v>13863</v>
      </c>
      <c r="H271" s="81" t="s">
        <v>14093</v>
      </c>
      <c r="I271" s="81" t="s">
        <v>14092</v>
      </c>
      <c r="J271" s="81">
        <v>103.3</v>
      </c>
      <c r="K271" s="81">
        <v>13</v>
      </c>
      <c r="L271" s="8" t="s">
        <v>1051</v>
      </c>
      <c r="M271" s="222" t="s">
        <v>9665</v>
      </c>
    </row>
    <row r="272" spans="1:13" ht="16.05" customHeight="1">
      <c r="A272" s="81">
        <v>43059</v>
      </c>
      <c r="B272" s="81" t="s">
        <v>14091</v>
      </c>
      <c r="C272" s="81" t="s">
        <v>13806</v>
      </c>
      <c r="D272" s="81" t="s">
        <v>13805</v>
      </c>
      <c r="E272" s="81" t="s">
        <v>666</v>
      </c>
      <c r="F272" s="81" t="s">
        <v>14090</v>
      </c>
      <c r="G272" s="81" t="s">
        <v>12877</v>
      </c>
      <c r="H272" s="81" t="s">
        <v>14037</v>
      </c>
      <c r="I272" s="81" t="s">
        <v>14089</v>
      </c>
      <c r="J272" s="81">
        <v>101.9</v>
      </c>
      <c r="K272" s="81">
        <v>14</v>
      </c>
      <c r="L272" s="78" t="s">
        <v>2554</v>
      </c>
      <c r="M272" s="81"/>
    </row>
    <row r="273" spans="1:13" ht="16.05" customHeight="1">
      <c r="A273" s="81">
        <v>42646</v>
      </c>
      <c r="B273" s="81" t="s">
        <v>14088</v>
      </c>
      <c r="C273" s="81" t="s">
        <v>13806</v>
      </c>
      <c r="D273" s="81" t="s">
        <v>13805</v>
      </c>
      <c r="E273" s="81" t="s">
        <v>666</v>
      </c>
      <c r="F273" s="81" t="s">
        <v>14086</v>
      </c>
      <c r="G273" s="81" t="s">
        <v>14024</v>
      </c>
      <c r="H273" s="81" t="s">
        <v>14087</v>
      </c>
      <c r="I273" s="81" t="s">
        <v>14086</v>
      </c>
      <c r="J273" s="81">
        <v>101.9</v>
      </c>
      <c r="K273" s="81">
        <v>15</v>
      </c>
      <c r="L273" s="78" t="s">
        <v>2554</v>
      </c>
      <c r="M273" s="81"/>
    </row>
    <row r="274" spans="1:13" ht="16.05" customHeight="1">
      <c r="A274" s="81">
        <v>33533</v>
      </c>
      <c r="B274" s="81" t="s">
        <v>14085</v>
      </c>
      <c r="C274" s="81" t="s">
        <v>13806</v>
      </c>
      <c r="D274" s="81" t="s">
        <v>13805</v>
      </c>
      <c r="E274" s="81" t="s">
        <v>666</v>
      </c>
      <c r="F274" s="81" t="s">
        <v>14084</v>
      </c>
      <c r="G274" s="81" t="s">
        <v>13813</v>
      </c>
      <c r="H274" s="81" t="s">
        <v>9200</v>
      </c>
      <c r="I274" s="81" t="s">
        <v>14083</v>
      </c>
      <c r="J274" s="81">
        <v>101.8</v>
      </c>
      <c r="K274" s="81">
        <v>16</v>
      </c>
      <c r="L274" s="78" t="s">
        <v>2554</v>
      </c>
      <c r="M274" s="81"/>
    </row>
    <row r="275" spans="1:13" ht="16.05" customHeight="1">
      <c r="A275" s="81">
        <v>30421</v>
      </c>
      <c r="B275" s="81" t="s">
        <v>14082</v>
      </c>
      <c r="C275" s="81" t="s">
        <v>13806</v>
      </c>
      <c r="D275" s="81" t="s">
        <v>13805</v>
      </c>
      <c r="E275" s="81" t="s">
        <v>666</v>
      </c>
      <c r="F275" s="81" t="s">
        <v>14081</v>
      </c>
      <c r="G275" s="81" t="s">
        <v>14080</v>
      </c>
      <c r="H275" s="81" t="s">
        <v>14079</v>
      </c>
      <c r="I275" s="81" t="s">
        <v>14078</v>
      </c>
      <c r="J275" s="81">
        <v>101.5</v>
      </c>
      <c r="K275" s="81">
        <v>17</v>
      </c>
      <c r="L275" s="78" t="s">
        <v>2554</v>
      </c>
      <c r="M275" s="81"/>
    </row>
    <row r="276" spans="1:13" ht="16.05" customHeight="1">
      <c r="A276" s="81">
        <v>33591</v>
      </c>
      <c r="B276" s="81" t="s">
        <v>14077</v>
      </c>
      <c r="C276" s="81" t="s">
        <v>13806</v>
      </c>
      <c r="D276" s="81" t="s">
        <v>13805</v>
      </c>
      <c r="E276" s="81" t="s">
        <v>666</v>
      </c>
      <c r="F276" s="81" t="s">
        <v>14076</v>
      </c>
      <c r="G276" s="81" t="s">
        <v>13922</v>
      </c>
      <c r="H276" s="81" t="s">
        <v>14075</v>
      </c>
      <c r="I276" s="81" t="s">
        <v>14074</v>
      </c>
      <c r="J276" s="81">
        <v>100.4</v>
      </c>
      <c r="K276" s="81">
        <v>18</v>
      </c>
      <c r="L276" s="78" t="s">
        <v>2554</v>
      </c>
      <c r="M276" s="81"/>
    </row>
    <row r="277" spans="1:13" ht="16.05" customHeight="1">
      <c r="A277" s="81">
        <v>42925</v>
      </c>
      <c r="B277" s="81" t="s">
        <v>14073</v>
      </c>
      <c r="C277" s="81" t="s">
        <v>13806</v>
      </c>
      <c r="D277" s="81" t="s">
        <v>13805</v>
      </c>
      <c r="E277" s="81" t="s">
        <v>666</v>
      </c>
      <c r="F277" s="81" t="s">
        <v>14072</v>
      </c>
      <c r="G277" s="81" t="s">
        <v>12877</v>
      </c>
      <c r="H277" s="81" t="s">
        <v>14037</v>
      </c>
      <c r="I277" s="81" t="s">
        <v>14071</v>
      </c>
      <c r="J277" s="81">
        <v>98.7</v>
      </c>
      <c r="K277" s="81">
        <v>19</v>
      </c>
      <c r="L277" s="78" t="s">
        <v>2554</v>
      </c>
      <c r="M277" s="81"/>
    </row>
    <row r="278" spans="1:13" ht="16.05" customHeight="1">
      <c r="A278" s="81">
        <v>43171</v>
      </c>
      <c r="B278" s="81" t="s">
        <v>14070</v>
      </c>
      <c r="C278" s="81" t="s">
        <v>13806</v>
      </c>
      <c r="D278" s="81" t="s">
        <v>13805</v>
      </c>
      <c r="E278" s="81" t="s">
        <v>666</v>
      </c>
      <c r="F278" s="81" t="s">
        <v>14069</v>
      </c>
      <c r="G278" s="81" t="s">
        <v>13899</v>
      </c>
      <c r="H278" s="81" t="s">
        <v>14068</v>
      </c>
      <c r="I278" s="81" t="s">
        <v>14067</v>
      </c>
      <c r="J278" s="81">
        <v>98.6</v>
      </c>
      <c r="K278" s="81">
        <v>20</v>
      </c>
      <c r="L278" s="78" t="s">
        <v>2554</v>
      </c>
      <c r="M278" s="81"/>
    </row>
    <row r="279" spans="1:13" ht="16.05" customHeight="1">
      <c r="A279" s="81">
        <v>42482</v>
      </c>
      <c r="B279" s="81" t="s">
        <v>14066</v>
      </c>
      <c r="C279" s="81" t="s">
        <v>13806</v>
      </c>
      <c r="D279" s="81" t="s">
        <v>13805</v>
      </c>
      <c r="E279" s="81" t="s">
        <v>666</v>
      </c>
      <c r="F279" s="81" t="s">
        <v>14065</v>
      </c>
      <c r="G279" s="81" t="s">
        <v>14060</v>
      </c>
      <c r="H279" s="81" t="s">
        <v>14064</v>
      </c>
      <c r="I279" s="81" t="s">
        <v>14063</v>
      </c>
      <c r="J279" s="81">
        <v>98.5</v>
      </c>
      <c r="K279" s="81">
        <v>21</v>
      </c>
      <c r="L279" s="78" t="s">
        <v>2554</v>
      </c>
      <c r="M279" s="81"/>
    </row>
    <row r="280" spans="1:13" ht="16.05" customHeight="1">
      <c r="A280" s="81">
        <v>43044</v>
      </c>
      <c r="B280" s="81" t="s">
        <v>14062</v>
      </c>
      <c r="C280" s="81" t="s">
        <v>13806</v>
      </c>
      <c r="D280" s="81" t="s">
        <v>13805</v>
      </c>
      <c r="E280" s="81" t="s">
        <v>666</v>
      </c>
      <c r="F280" s="81" t="s">
        <v>14061</v>
      </c>
      <c r="G280" s="81" t="s">
        <v>14060</v>
      </c>
      <c r="H280" s="81" t="s">
        <v>14059</v>
      </c>
      <c r="I280" s="81" t="s">
        <v>14058</v>
      </c>
      <c r="J280" s="81">
        <v>98.4</v>
      </c>
      <c r="K280" s="81">
        <v>22</v>
      </c>
      <c r="L280" s="78" t="s">
        <v>2554</v>
      </c>
      <c r="M280" s="81"/>
    </row>
    <row r="281" spans="1:13" ht="16.05" customHeight="1">
      <c r="A281" s="81">
        <v>42815</v>
      </c>
      <c r="B281" s="81" t="s">
        <v>14057</v>
      </c>
      <c r="C281" s="81" t="s">
        <v>13806</v>
      </c>
      <c r="D281" s="81" t="s">
        <v>13805</v>
      </c>
      <c r="E281" s="81" t="s">
        <v>666</v>
      </c>
      <c r="F281" s="81" t="s">
        <v>14055</v>
      </c>
      <c r="G281" s="81" t="s">
        <v>14056</v>
      </c>
      <c r="H281" s="81" t="s">
        <v>14055</v>
      </c>
      <c r="I281" s="81" t="s">
        <v>14054</v>
      </c>
      <c r="J281" s="81">
        <v>98.3</v>
      </c>
      <c r="K281" s="81">
        <v>23</v>
      </c>
      <c r="L281" s="78" t="s">
        <v>2554</v>
      </c>
      <c r="M281" s="81"/>
    </row>
    <row r="282" spans="1:13" ht="16.05" customHeight="1">
      <c r="A282" s="81">
        <v>43387</v>
      </c>
      <c r="B282" s="81" t="s">
        <v>14053</v>
      </c>
      <c r="C282" s="81" t="s">
        <v>13806</v>
      </c>
      <c r="D282" s="81" t="s">
        <v>13805</v>
      </c>
      <c r="E282" s="81" t="s">
        <v>666</v>
      </c>
      <c r="F282" s="81" t="s">
        <v>14052</v>
      </c>
      <c r="G282" s="81" t="s">
        <v>14051</v>
      </c>
      <c r="H282" s="81" t="s">
        <v>14050</v>
      </c>
      <c r="I282" s="81" t="s">
        <v>14049</v>
      </c>
      <c r="J282" s="81">
        <v>98.2</v>
      </c>
      <c r="K282" s="81">
        <v>24</v>
      </c>
      <c r="L282" s="78" t="s">
        <v>2554</v>
      </c>
      <c r="M282" s="81"/>
    </row>
    <row r="283" spans="1:13" ht="16.05" customHeight="1">
      <c r="A283" s="81">
        <v>33596</v>
      </c>
      <c r="B283" s="81" t="s">
        <v>14048</v>
      </c>
      <c r="C283" s="81" t="s">
        <v>13806</v>
      </c>
      <c r="D283" s="81" t="s">
        <v>13805</v>
      </c>
      <c r="E283" s="81" t="s">
        <v>666</v>
      </c>
      <c r="F283" s="81" t="s">
        <v>14047</v>
      </c>
      <c r="G283" s="81" t="s">
        <v>13922</v>
      </c>
      <c r="H283" s="81" t="s">
        <v>14046</v>
      </c>
      <c r="I283" s="81" t="s">
        <v>14045</v>
      </c>
      <c r="J283" s="81">
        <v>98.1</v>
      </c>
      <c r="K283" s="81">
        <v>25</v>
      </c>
      <c r="L283" s="78" t="s">
        <v>2554</v>
      </c>
      <c r="M283" s="81"/>
    </row>
    <row r="284" spans="1:13" ht="16.05" customHeight="1">
      <c r="A284" s="81">
        <v>32924</v>
      </c>
      <c r="B284" s="81" t="s">
        <v>14044</v>
      </c>
      <c r="C284" s="81" t="s">
        <v>13806</v>
      </c>
      <c r="D284" s="81" t="s">
        <v>13805</v>
      </c>
      <c r="E284" s="81" t="s">
        <v>666</v>
      </c>
      <c r="F284" s="81" t="s">
        <v>14043</v>
      </c>
      <c r="G284" s="81" t="s">
        <v>14042</v>
      </c>
      <c r="H284" s="81" t="s">
        <v>14041</v>
      </c>
      <c r="I284" s="81" t="s">
        <v>14040</v>
      </c>
      <c r="J284" s="81">
        <v>97.8</v>
      </c>
      <c r="K284" s="81">
        <v>26</v>
      </c>
      <c r="L284" s="78" t="s">
        <v>2554</v>
      </c>
      <c r="M284" s="81"/>
    </row>
    <row r="285" spans="1:13" ht="16.05" customHeight="1">
      <c r="A285" s="81">
        <v>43120</v>
      </c>
      <c r="B285" s="81" t="s">
        <v>14039</v>
      </c>
      <c r="C285" s="81" t="s">
        <v>13806</v>
      </c>
      <c r="D285" s="81" t="s">
        <v>13805</v>
      </c>
      <c r="E285" s="81" t="s">
        <v>666</v>
      </c>
      <c r="F285" s="81" t="s">
        <v>14038</v>
      </c>
      <c r="G285" s="81" t="s">
        <v>12877</v>
      </c>
      <c r="H285" s="81" t="s">
        <v>14037</v>
      </c>
      <c r="I285" s="81" t="s">
        <v>14036</v>
      </c>
      <c r="J285" s="81">
        <v>97.6</v>
      </c>
      <c r="K285" s="81">
        <v>27</v>
      </c>
      <c r="L285" s="78" t="s">
        <v>2554</v>
      </c>
      <c r="M285" s="81"/>
    </row>
    <row r="286" spans="1:13" ht="16.05" customHeight="1">
      <c r="A286" s="81">
        <v>32175</v>
      </c>
      <c r="B286" s="81" t="s">
        <v>14035</v>
      </c>
      <c r="C286" s="81" t="s">
        <v>13806</v>
      </c>
      <c r="D286" s="81" t="s">
        <v>13805</v>
      </c>
      <c r="E286" s="81" t="s">
        <v>666</v>
      </c>
      <c r="F286" s="81" t="s">
        <v>14034</v>
      </c>
      <c r="G286" s="81" t="s">
        <v>14033</v>
      </c>
      <c r="H286" s="81" t="s">
        <v>14032</v>
      </c>
      <c r="I286" s="81" t="s">
        <v>14031</v>
      </c>
      <c r="J286" s="81">
        <v>97.6</v>
      </c>
      <c r="K286" s="81">
        <v>28</v>
      </c>
      <c r="L286" s="78" t="s">
        <v>2554</v>
      </c>
      <c r="M286" s="81"/>
    </row>
    <row r="287" spans="1:13" ht="16.05" customHeight="1">
      <c r="A287" s="81">
        <v>43595</v>
      </c>
      <c r="B287" s="81" t="s">
        <v>14030</v>
      </c>
      <c r="C287" s="81" t="s">
        <v>13806</v>
      </c>
      <c r="D287" s="81" t="s">
        <v>13805</v>
      </c>
      <c r="E287" s="81" t="s">
        <v>666</v>
      </c>
      <c r="F287" s="81" t="s">
        <v>14029</v>
      </c>
      <c r="G287" s="81" t="s">
        <v>14028</v>
      </c>
      <c r="H287" s="81" t="s">
        <v>13944</v>
      </c>
      <c r="I287" s="81" t="s">
        <v>14027</v>
      </c>
      <c r="J287" s="81">
        <v>97.6</v>
      </c>
      <c r="K287" s="81">
        <v>29</v>
      </c>
      <c r="L287" s="78" t="s">
        <v>2554</v>
      </c>
      <c r="M287" s="81"/>
    </row>
    <row r="288" spans="1:13" ht="16.05" customHeight="1">
      <c r="A288" s="81">
        <v>43280</v>
      </c>
      <c r="B288" s="81" t="s">
        <v>14026</v>
      </c>
      <c r="C288" s="81" t="s">
        <v>13806</v>
      </c>
      <c r="D288" s="81" t="s">
        <v>13805</v>
      </c>
      <c r="E288" s="81" t="s">
        <v>666</v>
      </c>
      <c r="F288" s="81" t="s">
        <v>14025</v>
      </c>
      <c r="G288" s="81" t="s">
        <v>14024</v>
      </c>
      <c r="H288" s="81" t="s">
        <v>14023</v>
      </c>
      <c r="I288" s="81" t="s">
        <v>14022</v>
      </c>
      <c r="J288" s="81">
        <v>97.5</v>
      </c>
      <c r="K288" s="81">
        <v>30</v>
      </c>
      <c r="L288" s="78" t="s">
        <v>2554</v>
      </c>
      <c r="M288" s="81"/>
    </row>
    <row r="289" spans="1:13" ht="16.05" customHeight="1">
      <c r="A289" s="81">
        <v>35368</v>
      </c>
      <c r="B289" s="81" t="s">
        <v>14021</v>
      </c>
      <c r="C289" s="81" t="s">
        <v>13806</v>
      </c>
      <c r="D289" s="81" t="s">
        <v>13805</v>
      </c>
      <c r="E289" s="81" t="s">
        <v>666</v>
      </c>
      <c r="F289" s="81" t="s">
        <v>14020</v>
      </c>
      <c r="G289" s="81" t="s">
        <v>14019</v>
      </c>
      <c r="H289" s="81" t="s">
        <v>14018</v>
      </c>
      <c r="I289" s="81" t="s">
        <v>14017</v>
      </c>
      <c r="J289" s="81">
        <v>97</v>
      </c>
      <c r="K289" s="81">
        <v>31</v>
      </c>
      <c r="L289" s="78" t="s">
        <v>2554</v>
      </c>
      <c r="M289" s="81"/>
    </row>
    <row r="290" spans="1:13" ht="16.05" customHeight="1">
      <c r="A290" s="81">
        <v>43328</v>
      </c>
      <c r="B290" s="81" t="s">
        <v>14016</v>
      </c>
      <c r="C290" s="81" t="s">
        <v>13806</v>
      </c>
      <c r="D290" s="81" t="s">
        <v>13805</v>
      </c>
      <c r="E290" s="81" t="s">
        <v>666</v>
      </c>
      <c r="F290" s="81" t="s">
        <v>14015</v>
      </c>
      <c r="G290" s="81" t="s">
        <v>14014</v>
      </c>
      <c r="H290" s="81" t="s">
        <v>13858</v>
      </c>
      <c r="I290" s="81" t="s">
        <v>14013</v>
      </c>
      <c r="J290" s="81">
        <v>97</v>
      </c>
      <c r="K290" s="81">
        <v>32</v>
      </c>
      <c r="L290" s="78" t="s">
        <v>2554</v>
      </c>
      <c r="M290" s="81"/>
    </row>
    <row r="291" spans="1:13" ht="16.05" customHeight="1">
      <c r="A291" s="81">
        <v>33503</v>
      </c>
      <c r="B291" s="81" t="s">
        <v>14012</v>
      </c>
      <c r="C291" s="81" t="s">
        <v>13806</v>
      </c>
      <c r="D291" s="81" t="s">
        <v>13805</v>
      </c>
      <c r="E291" s="81" t="s">
        <v>666</v>
      </c>
      <c r="F291" s="81" t="s">
        <v>14011</v>
      </c>
      <c r="G291" s="81" t="s">
        <v>13813</v>
      </c>
      <c r="H291" s="81" t="s">
        <v>9200</v>
      </c>
      <c r="I291" s="81" t="s">
        <v>14010</v>
      </c>
      <c r="J291" s="81">
        <v>96.8</v>
      </c>
      <c r="K291" s="81">
        <v>33</v>
      </c>
      <c r="L291" s="78" t="s">
        <v>2554</v>
      </c>
      <c r="M291" s="81"/>
    </row>
    <row r="292" spans="1:13" ht="16.05" customHeight="1">
      <c r="A292" s="81">
        <v>27843</v>
      </c>
      <c r="B292" s="81" t="s">
        <v>14009</v>
      </c>
      <c r="C292" s="81" t="s">
        <v>13806</v>
      </c>
      <c r="D292" s="81" t="s">
        <v>13805</v>
      </c>
      <c r="E292" s="81" t="s">
        <v>666</v>
      </c>
      <c r="F292" s="81" t="s">
        <v>14008</v>
      </c>
      <c r="G292" s="81" t="s">
        <v>13894</v>
      </c>
      <c r="H292" s="81" t="s">
        <v>14007</v>
      </c>
      <c r="I292" s="81" t="s">
        <v>14006</v>
      </c>
      <c r="J292" s="81">
        <v>96.7</v>
      </c>
      <c r="K292" s="81">
        <v>34</v>
      </c>
      <c r="L292" s="78" t="s">
        <v>2554</v>
      </c>
      <c r="M292" s="81"/>
    </row>
    <row r="293" spans="1:13" ht="16.05" customHeight="1">
      <c r="A293" s="81">
        <v>43519</v>
      </c>
      <c r="B293" s="81" t="s">
        <v>14005</v>
      </c>
      <c r="C293" s="81" t="s">
        <v>13806</v>
      </c>
      <c r="D293" s="81" t="s">
        <v>13805</v>
      </c>
      <c r="E293" s="81" t="s">
        <v>666</v>
      </c>
      <c r="F293" s="81" t="s">
        <v>14004</v>
      </c>
      <c r="G293" s="81" t="s">
        <v>14003</v>
      </c>
      <c r="H293" s="81" t="s">
        <v>14002</v>
      </c>
      <c r="I293" s="81" t="s">
        <v>14001</v>
      </c>
      <c r="J293" s="81">
        <v>96.6</v>
      </c>
      <c r="K293" s="81">
        <v>35</v>
      </c>
      <c r="L293" s="78" t="s">
        <v>2554</v>
      </c>
      <c r="M293" s="81"/>
    </row>
    <row r="294" spans="1:13" ht="16.05" customHeight="1">
      <c r="A294" s="81">
        <v>42008</v>
      </c>
      <c r="B294" s="81" t="s">
        <v>14000</v>
      </c>
      <c r="C294" s="81" t="s">
        <v>13806</v>
      </c>
      <c r="D294" s="81" t="s">
        <v>13805</v>
      </c>
      <c r="E294" s="81" t="s">
        <v>666</v>
      </c>
      <c r="F294" s="81" t="s">
        <v>13999</v>
      </c>
      <c r="G294" s="81" t="s">
        <v>13998</v>
      </c>
      <c r="H294" s="81" t="s">
        <v>13843</v>
      </c>
      <c r="I294" s="81" t="s">
        <v>13997</v>
      </c>
      <c r="J294" s="81">
        <v>96.5</v>
      </c>
      <c r="K294" s="81">
        <v>36</v>
      </c>
      <c r="L294" s="78" t="s">
        <v>2554</v>
      </c>
      <c r="M294" s="81"/>
    </row>
    <row r="295" spans="1:13" ht="16.05" customHeight="1">
      <c r="A295" s="81">
        <v>31929</v>
      </c>
      <c r="B295" s="81" t="s">
        <v>13996</v>
      </c>
      <c r="C295" s="81" t="s">
        <v>13806</v>
      </c>
      <c r="D295" s="81" t="s">
        <v>13805</v>
      </c>
      <c r="E295" s="81" t="s">
        <v>666</v>
      </c>
      <c r="F295" s="81" t="s">
        <v>13995</v>
      </c>
      <c r="G295" s="81" t="s">
        <v>13994</v>
      </c>
      <c r="H295" s="81" t="s">
        <v>13993</v>
      </c>
      <c r="I295" s="81" t="s">
        <v>13992</v>
      </c>
      <c r="J295" s="81">
        <v>96.3</v>
      </c>
      <c r="K295" s="81">
        <v>37</v>
      </c>
      <c r="L295" s="78" t="s">
        <v>2554</v>
      </c>
      <c r="M295" s="81"/>
    </row>
    <row r="296" spans="1:13" ht="16.05" customHeight="1">
      <c r="A296" s="81">
        <v>30439</v>
      </c>
      <c r="B296" s="81" t="s">
        <v>13991</v>
      </c>
      <c r="C296" s="81" t="s">
        <v>13806</v>
      </c>
      <c r="D296" s="81" t="s">
        <v>13805</v>
      </c>
      <c r="E296" s="81" t="s">
        <v>666</v>
      </c>
      <c r="F296" s="81" t="s">
        <v>13990</v>
      </c>
      <c r="G296" s="81" t="s">
        <v>13989</v>
      </c>
      <c r="H296" s="81" t="s">
        <v>13988</v>
      </c>
      <c r="I296" s="81" t="s">
        <v>13987</v>
      </c>
      <c r="J296" s="81">
        <v>96.1</v>
      </c>
      <c r="K296" s="81">
        <v>38</v>
      </c>
      <c r="L296" s="78" t="s">
        <v>2554</v>
      </c>
      <c r="M296" s="81"/>
    </row>
    <row r="297" spans="1:13" ht="16.05" customHeight="1">
      <c r="A297" s="81">
        <v>43726</v>
      </c>
      <c r="B297" s="81" t="s">
        <v>13986</v>
      </c>
      <c r="C297" s="81" t="s">
        <v>13806</v>
      </c>
      <c r="D297" s="81" t="s">
        <v>13805</v>
      </c>
      <c r="E297" s="81" t="s">
        <v>666</v>
      </c>
      <c r="F297" s="81" t="s">
        <v>13985</v>
      </c>
      <c r="G297" s="81" t="s">
        <v>13984</v>
      </c>
      <c r="H297" s="81" t="s">
        <v>13853</v>
      </c>
      <c r="I297" s="81" t="s">
        <v>13983</v>
      </c>
      <c r="J297" s="81">
        <v>95.9</v>
      </c>
      <c r="K297" s="81">
        <v>39</v>
      </c>
      <c r="L297" s="78" t="s">
        <v>2554</v>
      </c>
      <c r="M297" s="81"/>
    </row>
    <row r="298" spans="1:13" ht="16.05" customHeight="1">
      <c r="A298" s="81">
        <v>34202</v>
      </c>
      <c r="B298" s="81" t="s">
        <v>13982</v>
      </c>
      <c r="C298" s="81" t="s">
        <v>13806</v>
      </c>
      <c r="D298" s="81" t="s">
        <v>13805</v>
      </c>
      <c r="E298" s="81" t="s">
        <v>666</v>
      </c>
      <c r="F298" s="81" t="s">
        <v>13981</v>
      </c>
      <c r="G298" s="81" t="s">
        <v>13980</v>
      </c>
      <c r="H298" s="81" t="s">
        <v>13979</v>
      </c>
      <c r="I298" s="81" t="s">
        <v>13978</v>
      </c>
      <c r="J298" s="81">
        <v>95.8</v>
      </c>
      <c r="K298" s="81">
        <v>40</v>
      </c>
      <c r="L298" s="78" t="s">
        <v>2554</v>
      </c>
      <c r="M298" s="81"/>
    </row>
    <row r="299" spans="1:13" ht="16.05" customHeight="1">
      <c r="A299" s="81">
        <v>43008</v>
      </c>
      <c r="B299" s="81" t="s">
        <v>13977</v>
      </c>
      <c r="C299" s="81" t="s">
        <v>13806</v>
      </c>
      <c r="D299" s="81" t="s">
        <v>13805</v>
      </c>
      <c r="E299" s="81" t="s">
        <v>666</v>
      </c>
      <c r="F299" s="81" t="s">
        <v>13976</v>
      </c>
      <c r="G299" s="81" t="s">
        <v>13975</v>
      </c>
      <c r="H299" s="81" t="s">
        <v>13974</v>
      </c>
      <c r="I299" s="81" t="s">
        <v>13973</v>
      </c>
      <c r="J299" s="81">
        <v>95.7</v>
      </c>
      <c r="K299" s="81">
        <v>41</v>
      </c>
      <c r="L299" s="78" t="s">
        <v>2554</v>
      </c>
      <c r="M299" s="81"/>
    </row>
    <row r="300" spans="1:13" ht="16.05" customHeight="1">
      <c r="A300" s="81">
        <v>43762</v>
      </c>
      <c r="B300" s="81" t="s">
        <v>13972</v>
      </c>
      <c r="C300" s="81" t="s">
        <v>13806</v>
      </c>
      <c r="D300" s="81" t="s">
        <v>13805</v>
      </c>
      <c r="E300" s="81" t="s">
        <v>666</v>
      </c>
      <c r="F300" s="81" t="s">
        <v>13971</v>
      </c>
      <c r="G300" s="81" t="s">
        <v>13970</v>
      </c>
      <c r="H300" s="81" t="s">
        <v>13969</v>
      </c>
      <c r="I300" s="81" t="s">
        <v>13968</v>
      </c>
      <c r="J300" s="81">
        <v>95.7</v>
      </c>
      <c r="K300" s="81">
        <v>42</v>
      </c>
      <c r="L300" s="78" t="s">
        <v>2554</v>
      </c>
      <c r="M300" s="81"/>
    </row>
    <row r="301" spans="1:13" ht="16.05" customHeight="1">
      <c r="A301" s="81">
        <v>32487</v>
      </c>
      <c r="B301" s="81" t="s">
        <v>13967</v>
      </c>
      <c r="C301" s="81" t="s">
        <v>13806</v>
      </c>
      <c r="D301" s="81" t="s">
        <v>13805</v>
      </c>
      <c r="E301" s="81" t="s">
        <v>666</v>
      </c>
      <c r="F301" s="81" t="s">
        <v>13965</v>
      </c>
      <c r="G301" s="81" t="s">
        <v>13966</v>
      </c>
      <c r="H301" s="81" t="s">
        <v>13817</v>
      </c>
      <c r="I301" s="81" t="s">
        <v>13965</v>
      </c>
      <c r="J301" s="81">
        <v>95.7</v>
      </c>
      <c r="K301" s="81">
        <v>43</v>
      </c>
      <c r="L301" s="78" t="s">
        <v>2554</v>
      </c>
      <c r="M301" s="81"/>
    </row>
    <row r="302" spans="1:13" ht="16.05" customHeight="1">
      <c r="A302" s="81">
        <v>43628</v>
      </c>
      <c r="B302" s="81" t="s">
        <v>13964</v>
      </c>
      <c r="C302" s="81" t="s">
        <v>13806</v>
      </c>
      <c r="D302" s="81" t="s">
        <v>13805</v>
      </c>
      <c r="E302" s="81" t="s">
        <v>666</v>
      </c>
      <c r="F302" s="81" t="s">
        <v>13963</v>
      </c>
      <c r="G302" s="81" t="s">
        <v>13962</v>
      </c>
      <c r="H302" s="81" t="s">
        <v>13944</v>
      </c>
      <c r="I302" s="81" t="s">
        <v>13961</v>
      </c>
      <c r="J302" s="81">
        <v>95.5</v>
      </c>
      <c r="K302" s="81">
        <v>44</v>
      </c>
      <c r="L302" s="78" t="s">
        <v>2315</v>
      </c>
      <c r="M302" s="81"/>
    </row>
    <row r="303" spans="1:13" ht="16.05" customHeight="1">
      <c r="A303" s="81">
        <v>30737</v>
      </c>
      <c r="B303" s="81" t="s">
        <v>13960</v>
      </c>
      <c r="C303" s="81" t="s">
        <v>13806</v>
      </c>
      <c r="D303" s="81" t="s">
        <v>13805</v>
      </c>
      <c r="E303" s="81" t="s">
        <v>666</v>
      </c>
      <c r="F303" s="81" t="s">
        <v>13959</v>
      </c>
      <c r="G303" s="81" t="s">
        <v>13859</v>
      </c>
      <c r="H303" s="81" t="s">
        <v>13958</v>
      </c>
      <c r="I303" s="81" t="s">
        <v>13957</v>
      </c>
      <c r="J303" s="81">
        <v>94</v>
      </c>
      <c r="K303" s="81">
        <v>45</v>
      </c>
      <c r="L303" s="78" t="s">
        <v>2315</v>
      </c>
      <c r="M303" s="81"/>
    </row>
    <row r="304" spans="1:13" ht="16.05" customHeight="1">
      <c r="A304" s="81">
        <v>32566</v>
      </c>
      <c r="B304" s="81" t="s">
        <v>13956</v>
      </c>
      <c r="C304" s="81" t="s">
        <v>13806</v>
      </c>
      <c r="D304" s="81" t="s">
        <v>13805</v>
      </c>
      <c r="E304" s="81" t="s">
        <v>666</v>
      </c>
      <c r="F304" s="81" t="s">
        <v>13955</v>
      </c>
      <c r="G304" s="81" t="s">
        <v>13875</v>
      </c>
      <c r="H304" s="81" t="s">
        <v>13884</v>
      </c>
      <c r="I304" s="81" t="s">
        <v>13954</v>
      </c>
      <c r="J304" s="81">
        <v>92.9</v>
      </c>
      <c r="K304" s="81">
        <v>46</v>
      </c>
      <c r="L304" s="78" t="s">
        <v>2315</v>
      </c>
      <c r="M304" s="81"/>
    </row>
    <row r="305" spans="1:13" ht="16.05" customHeight="1">
      <c r="A305" s="81">
        <v>32623</v>
      </c>
      <c r="B305" s="81" t="s">
        <v>13953</v>
      </c>
      <c r="C305" s="81" t="s">
        <v>13806</v>
      </c>
      <c r="D305" s="81" t="s">
        <v>13805</v>
      </c>
      <c r="E305" s="81" t="s">
        <v>666</v>
      </c>
      <c r="F305" s="81" t="s">
        <v>13952</v>
      </c>
      <c r="G305" s="81" t="s">
        <v>13880</v>
      </c>
      <c r="H305" s="81" t="s">
        <v>13884</v>
      </c>
      <c r="I305" s="81" t="s">
        <v>13951</v>
      </c>
      <c r="J305" s="81">
        <v>92.9</v>
      </c>
      <c r="K305" s="81">
        <v>47</v>
      </c>
      <c r="L305" s="78" t="s">
        <v>2315</v>
      </c>
      <c r="M305" s="81"/>
    </row>
    <row r="306" spans="1:13" ht="16.05" customHeight="1">
      <c r="A306" s="81">
        <v>43383</v>
      </c>
      <c r="B306" s="81" t="s">
        <v>13950</v>
      </c>
      <c r="C306" s="81" t="s">
        <v>13806</v>
      </c>
      <c r="D306" s="81" t="s">
        <v>13805</v>
      </c>
      <c r="E306" s="81" t="s">
        <v>666</v>
      </c>
      <c r="F306" s="81" t="s">
        <v>13949</v>
      </c>
      <c r="G306" s="81" t="s">
        <v>13948</v>
      </c>
      <c r="H306" s="81" t="s">
        <v>13853</v>
      </c>
      <c r="I306" s="81" t="s">
        <v>13947</v>
      </c>
      <c r="J306" s="81">
        <v>92.8</v>
      </c>
      <c r="K306" s="81">
        <v>48</v>
      </c>
      <c r="L306" s="78" t="s">
        <v>2315</v>
      </c>
      <c r="M306" s="81"/>
    </row>
    <row r="307" spans="1:13" ht="16.05" customHeight="1">
      <c r="A307" s="81">
        <v>43326</v>
      </c>
      <c r="B307" s="81" t="s">
        <v>13946</v>
      </c>
      <c r="C307" s="81" t="s">
        <v>13806</v>
      </c>
      <c r="D307" s="81" t="s">
        <v>13805</v>
      </c>
      <c r="E307" s="81" t="s">
        <v>666</v>
      </c>
      <c r="F307" s="81" t="s">
        <v>13945</v>
      </c>
      <c r="G307" s="81" t="s">
        <v>8130</v>
      </c>
      <c r="H307" s="81" t="s">
        <v>13944</v>
      </c>
      <c r="I307" s="81" t="s">
        <v>13943</v>
      </c>
      <c r="J307" s="81">
        <v>91.6</v>
      </c>
      <c r="K307" s="81">
        <v>49</v>
      </c>
      <c r="L307" s="78" t="s">
        <v>2315</v>
      </c>
      <c r="M307" s="81"/>
    </row>
    <row r="308" spans="1:13" ht="16.05" customHeight="1">
      <c r="A308" s="81">
        <v>43334</v>
      </c>
      <c r="B308" s="81" t="s">
        <v>13942</v>
      </c>
      <c r="C308" s="81" t="s">
        <v>13806</v>
      </c>
      <c r="D308" s="81" t="s">
        <v>13805</v>
      </c>
      <c r="E308" s="81" t="s">
        <v>666</v>
      </c>
      <c r="F308" s="81" t="s">
        <v>13941</v>
      </c>
      <c r="G308" s="81" t="s">
        <v>13863</v>
      </c>
      <c r="H308" s="81" t="s">
        <v>13853</v>
      </c>
      <c r="I308" s="81" t="s">
        <v>13940</v>
      </c>
      <c r="J308" s="81">
        <v>91.5</v>
      </c>
      <c r="K308" s="81">
        <v>50</v>
      </c>
      <c r="L308" s="78" t="s">
        <v>2315</v>
      </c>
      <c r="M308" s="81"/>
    </row>
    <row r="309" spans="1:13" ht="16.05" customHeight="1">
      <c r="A309" s="81">
        <v>43600</v>
      </c>
      <c r="B309" s="81" t="s">
        <v>13939</v>
      </c>
      <c r="C309" s="81" t="s">
        <v>13806</v>
      </c>
      <c r="D309" s="81" t="s">
        <v>13805</v>
      </c>
      <c r="E309" s="81" t="s">
        <v>666</v>
      </c>
      <c r="F309" s="81" t="s">
        <v>13938</v>
      </c>
      <c r="G309" s="81" t="s">
        <v>13937</v>
      </c>
      <c r="H309" s="81" t="s">
        <v>13853</v>
      </c>
      <c r="I309" s="81" t="s">
        <v>13936</v>
      </c>
      <c r="J309" s="81">
        <v>91.4</v>
      </c>
      <c r="K309" s="81">
        <v>51</v>
      </c>
      <c r="L309" s="78" t="s">
        <v>2315</v>
      </c>
      <c r="M309" s="81"/>
    </row>
    <row r="310" spans="1:13" ht="16.05" customHeight="1">
      <c r="A310" s="81">
        <v>43694</v>
      </c>
      <c r="B310" s="81" t="s">
        <v>13935</v>
      </c>
      <c r="C310" s="81" t="s">
        <v>13806</v>
      </c>
      <c r="D310" s="81" t="s">
        <v>13805</v>
      </c>
      <c r="E310" s="81" t="s">
        <v>666</v>
      </c>
      <c r="F310" s="81" t="s">
        <v>13934</v>
      </c>
      <c r="G310" s="81" t="s">
        <v>13867</v>
      </c>
      <c r="H310" s="81" t="s">
        <v>13853</v>
      </c>
      <c r="I310" s="81" t="s">
        <v>13933</v>
      </c>
      <c r="J310" s="81">
        <v>91.2</v>
      </c>
      <c r="K310" s="81">
        <v>52</v>
      </c>
      <c r="L310" s="78" t="s">
        <v>2315</v>
      </c>
      <c r="M310" s="81"/>
    </row>
    <row r="311" spans="1:13" ht="16.05" customHeight="1">
      <c r="A311" s="81">
        <v>35639</v>
      </c>
      <c r="B311" s="81" t="s">
        <v>13932</v>
      </c>
      <c r="C311" s="81" t="s">
        <v>13806</v>
      </c>
      <c r="D311" s="81" t="s">
        <v>13805</v>
      </c>
      <c r="E311" s="81" t="s">
        <v>666</v>
      </c>
      <c r="F311" s="81" t="s">
        <v>13931</v>
      </c>
      <c r="G311" s="81" t="s">
        <v>13930</v>
      </c>
      <c r="H311" s="81" t="s">
        <v>13929</v>
      </c>
      <c r="I311" s="81" t="s">
        <v>13928</v>
      </c>
      <c r="J311" s="81">
        <v>90.9</v>
      </c>
      <c r="K311" s="81">
        <v>53</v>
      </c>
      <c r="L311" s="78" t="s">
        <v>2315</v>
      </c>
      <c r="M311" s="81"/>
    </row>
    <row r="312" spans="1:13" ht="16.05" customHeight="1">
      <c r="A312" s="81">
        <v>31455</v>
      </c>
      <c r="B312" s="81" t="s">
        <v>13927</v>
      </c>
      <c r="C312" s="81" t="s">
        <v>13806</v>
      </c>
      <c r="D312" s="81" t="s">
        <v>13805</v>
      </c>
      <c r="E312" s="81" t="s">
        <v>666</v>
      </c>
      <c r="F312" s="81" t="s">
        <v>13926</v>
      </c>
      <c r="G312" s="81" t="s">
        <v>13849</v>
      </c>
      <c r="H312" s="81" t="s">
        <v>13125</v>
      </c>
      <c r="I312" s="81" t="s">
        <v>13925</v>
      </c>
      <c r="J312" s="81">
        <v>90.1</v>
      </c>
      <c r="K312" s="81">
        <v>54</v>
      </c>
      <c r="L312" s="78" t="s">
        <v>2315</v>
      </c>
      <c r="M312" s="81"/>
    </row>
    <row r="313" spans="1:13" ht="16.05" customHeight="1">
      <c r="A313" s="81">
        <v>33572</v>
      </c>
      <c r="B313" s="81" t="s">
        <v>13924</v>
      </c>
      <c r="C313" s="81" t="s">
        <v>13806</v>
      </c>
      <c r="D313" s="81" t="s">
        <v>13805</v>
      </c>
      <c r="E313" s="81" t="s">
        <v>666</v>
      </c>
      <c r="F313" s="81" t="s">
        <v>13923</v>
      </c>
      <c r="G313" s="81" t="s">
        <v>13922</v>
      </c>
      <c r="H313" s="81" t="s">
        <v>13921</v>
      </c>
      <c r="I313" s="81" t="s">
        <v>13920</v>
      </c>
      <c r="J313" s="81">
        <v>89.8</v>
      </c>
      <c r="K313" s="81">
        <v>55</v>
      </c>
      <c r="L313" s="78" t="s">
        <v>2315</v>
      </c>
      <c r="M313" s="81"/>
    </row>
    <row r="314" spans="1:13" ht="16.05" customHeight="1">
      <c r="A314" s="81">
        <v>43232</v>
      </c>
      <c r="B314" s="81" t="s">
        <v>13919</v>
      </c>
      <c r="C314" s="81" t="s">
        <v>13806</v>
      </c>
      <c r="D314" s="81" t="s">
        <v>13805</v>
      </c>
      <c r="E314" s="81" t="s">
        <v>666</v>
      </c>
      <c r="F314" s="81" t="s">
        <v>13918</v>
      </c>
      <c r="G314" s="81" t="s">
        <v>12857</v>
      </c>
      <c r="H314" s="81" t="s">
        <v>13917</v>
      </c>
      <c r="I314" s="81" t="s">
        <v>13916</v>
      </c>
      <c r="J314" s="81">
        <v>89.6</v>
      </c>
      <c r="K314" s="81">
        <v>56</v>
      </c>
      <c r="L314" s="78" t="s">
        <v>2315</v>
      </c>
      <c r="M314" s="81"/>
    </row>
    <row r="315" spans="1:13" ht="16.05" customHeight="1">
      <c r="A315" s="81">
        <v>32272</v>
      </c>
      <c r="B315" s="81" t="s">
        <v>13915</v>
      </c>
      <c r="C315" s="81" t="s">
        <v>13806</v>
      </c>
      <c r="D315" s="81" t="s">
        <v>13805</v>
      </c>
      <c r="E315" s="81" t="s">
        <v>666</v>
      </c>
      <c r="F315" s="81" t="s">
        <v>13914</v>
      </c>
      <c r="G315" s="81" t="s">
        <v>13913</v>
      </c>
      <c r="H315" s="81" t="s">
        <v>13898</v>
      </c>
      <c r="I315" s="81" t="s">
        <v>13912</v>
      </c>
      <c r="J315" s="81">
        <v>89.5</v>
      </c>
      <c r="K315" s="81">
        <v>57</v>
      </c>
      <c r="L315" s="78" t="s">
        <v>2315</v>
      </c>
      <c r="M315" s="81"/>
    </row>
    <row r="316" spans="1:13" ht="16.05" customHeight="1">
      <c r="A316" s="81">
        <v>43428</v>
      </c>
      <c r="B316" s="81" t="s">
        <v>13911</v>
      </c>
      <c r="C316" s="81" t="s">
        <v>13806</v>
      </c>
      <c r="D316" s="81" t="s">
        <v>13805</v>
      </c>
      <c r="E316" s="81" t="s">
        <v>666</v>
      </c>
      <c r="F316" s="81" t="s">
        <v>13910</v>
      </c>
      <c r="G316" s="81" t="s">
        <v>13909</v>
      </c>
      <c r="H316" s="81" t="s">
        <v>13853</v>
      </c>
      <c r="I316" s="81" t="s">
        <v>13908</v>
      </c>
      <c r="J316" s="81">
        <v>89.2</v>
      </c>
      <c r="K316" s="81">
        <v>58</v>
      </c>
      <c r="L316" s="78" t="s">
        <v>2315</v>
      </c>
      <c r="M316" s="81"/>
    </row>
    <row r="317" spans="1:13" ht="16.05" customHeight="1">
      <c r="A317" s="81">
        <v>43273</v>
      </c>
      <c r="B317" s="81" t="s">
        <v>13907</v>
      </c>
      <c r="C317" s="81" t="s">
        <v>13806</v>
      </c>
      <c r="D317" s="81" t="s">
        <v>13805</v>
      </c>
      <c r="E317" s="81" t="s">
        <v>666</v>
      </c>
      <c r="F317" s="81" t="s">
        <v>13906</v>
      </c>
      <c r="G317" s="81" t="s">
        <v>13905</v>
      </c>
      <c r="H317" s="81" t="s">
        <v>13853</v>
      </c>
      <c r="I317" s="81" t="s">
        <v>13904</v>
      </c>
      <c r="J317" s="81">
        <v>88.5</v>
      </c>
      <c r="K317" s="81">
        <v>59</v>
      </c>
      <c r="L317" s="78" t="s">
        <v>2315</v>
      </c>
      <c r="M317" s="81"/>
    </row>
    <row r="318" spans="1:13" ht="16.05" customHeight="1">
      <c r="A318" s="81">
        <v>34860</v>
      </c>
      <c r="B318" s="81" t="s">
        <v>13903</v>
      </c>
      <c r="C318" s="81" t="s">
        <v>13806</v>
      </c>
      <c r="D318" s="81" t="s">
        <v>13805</v>
      </c>
      <c r="E318" s="81" t="s">
        <v>666</v>
      </c>
      <c r="F318" s="81">
        <v>52357</v>
      </c>
      <c r="G318" s="81" t="s">
        <v>13894</v>
      </c>
      <c r="H318" s="81" t="s">
        <v>13848</v>
      </c>
      <c r="I318" s="81" t="s">
        <v>13902</v>
      </c>
      <c r="J318" s="81">
        <v>88</v>
      </c>
      <c r="K318" s="81">
        <v>60</v>
      </c>
      <c r="L318" s="78" t="s">
        <v>2315</v>
      </c>
      <c r="M318" s="81"/>
    </row>
    <row r="319" spans="1:13" ht="16.05" customHeight="1">
      <c r="A319" s="81">
        <v>31719</v>
      </c>
      <c r="B319" s="81" t="s">
        <v>13901</v>
      </c>
      <c r="C319" s="81" t="s">
        <v>13806</v>
      </c>
      <c r="D319" s="81" t="s">
        <v>13805</v>
      </c>
      <c r="E319" s="81" t="s">
        <v>666</v>
      </c>
      <c r="F319" s="81" t="s">
        <v>13900</v>
      </c>
      <c r="G319" s="81" t="s">
        <v>13899</v>
      </c>
      <c r="H319" s="81" t="s">
        <v>13898</v>
      </c>
      <c r="I319" s="81" t="s">
        <v>13897</v>
      </c>
      <c r="J319" s="81">
        <v>87.5</v>
      </c>
      <c r="K319" s="81">
        <v>61</v>
      </c>
      <c r="L319" s="78" t="s">
        <v>2315</v>
      </c>
      <c r="M319" s="81"/>
    </row>
    <row r="320" spans="1:13" ht="16.05" customHeight="1">
      <c r="A320" s="81">
        <v>34215</v>
      </c>
      <c r="B320" s="81" t="s">
        <v>13896</v>
      </c>
      <c r="C320" s="81" t="s">
        <v>13806</v>
      </c>
      <c r="D320" s="81" t="s">
        <v>13805</v>
      </c>
      <c r="E320" s="81" t="s">
        <v>666</v>
      </c>
      <c r="F320" s="81" t="s">
        <v>13895</v>
      </c>
      <c r="G320" s="81" t="s">
        <v>13894</v>
      </c>
      <c r="H320" s="81" t="s">
        <v>13848</v>
      </c>
      <c r="I320" s="81" t="s">
        <v>13893</v>
      </c>
      <c r="J320" s="81">
        <v>85.8</v>
      </c>
      <c r="K320" s="81">
        <v>62</v>
      </c>
      <c r="L320" s="78" t="s">
        <v>2315</v>
      </c>
      <c r="M320" s="81"/>
    </row>
    <row r="321" spans="1:13" ht="16.05" customHeight="1">
      <c r="A321" s="81">
        <v>43460</v>
      </c>
      <c r="B321" s="81" t="s">
        <v>13892</v>
      </c>
      <c r="C321" s="81" t="s">
        <v>13806</v>
      </c>
      <c r="D321" s="81" t="s">
        <v>13805</v>
      </c>
      <c r="E321" s="81" t="s">
        <v>666</v>
      </c>
      <c r="F321" s="81" t="s">
        <v>13891</v>
      </c>
      <c r="G321" s="81" t="s">
        <v>13890</v>
      </c>
      <c r="H321" s="81" t="s">
        <v>13889</v>
      </c>
      <c r="I321" s="81" t="s">
        <v>13888</v>
      </c>
      <c r="J321" s="81">
        <v>84.3</v>
      </c>
      <c r="K321" s="81">
        <v>63</v>
      </c>
      <c r="L321" s="78" t="s">
        <v>2315</v>
      </c>
      <c r="M321" s="81"/>
    </row>
    <row r="322" spans="1:13" ht="16.05" customHeight="1">
      <c r="A322" s="81">
        <v>32613</v>
      </c>
      <c r="B322" s="81" t="s">
        <v>13887</v>
      </c>
      <c r="C322" s="81" t="s">
        <v>13806</v>
      </c>
      <c r="D322" s="81" t="s">
        <v>13805</v>
      </c>
      <c r="E322" s="81" t="s">
        <v>666</v>
      </c>
      <c r="F322" s="81" t="s">
        <v>13886</v>
      </c>
      <c r="G322" s="81" t="s">
        <v>13885</v>
      </c>
      <c r="H322" s="81" t="s">
        <v>13884</v>
      </c>
      <c r="I322" s="81" t="s">
        <v>13883</v>
      </c>
      <c r="J322" s="81">
        <v>83.6</v>
      </c>
      <c r="K322" s="81">
        <v>64</v>
      </c>
      <c r="L322" s="78" t="s">
        <v>2315</v>
      </c>
      <c r="M322" s="81"/>
    </row>
    <row r="323" spans="1:13" ht="16.05" customHeight="1">
      <c r="A323" s="81">
        <v>32637</v>
      </c>
      <c r="B323" s="81" t="s">
        <v>13882</v>
      </c>
      <c r="C323" s="81" t="s">
        <v>13806</v>
      </c>
      <c r="D323" s="81" t="s">
        <v>13805</v>
      </c>
      <c r="E323" s="81" t="s">
        <v>666</v>
      </c>
      <c r="F323" s="81" t="s">
        <v>13881</v>
      </c>
      <c r="G323" s="81" t="s">
        <v>13880</v>
      </c>
      <c r="H323" s="81" t="s">
        <v>13879</v>
      </c>
      <c r="I323" s="81" t="s">
        <v>13878</v>
      </c>
      <c r="J323" s="81">
        <v>83.6</v>
      </c>
      <c r="K323" s="81">
        <v>65</v>
      </c>
      <c r="L323" s="78" t="s">
        <v>2315</v>
      </c>
      <c r="M323" s="81"/>
    </row>
    <row r="324" spans="1:13" ht="16.05" customHeight="1">
      <c r="A324" s="81">
        <v>43524</v>
      </c>
      <c r="B324" s="81" t="s">
        <v>13877</v>
      </c>
      <c r="C324" s="81" t="s">
        <v>13806</v>
      </c>
      <c r="D324" s="81" t="s">
        <v>13805</v>
      </c>
      <c r="E324" s="81" t="s">
        <v>666</v>
      </c>
      <c r="F324" s="81" t="s">
        <v>13876</v>
      </c>
      <c r="G324" s="81" t="s">
        <v>13875</v>
      </c>
      <c r="H324" s="81" t="s">
        <v>13874</v>
      </c>
      <c r="I324" s="81" t="s">
        <v>13873</v>
      </c>
      <c r="J324" s="81">
        <v>83.6</v>
      </c>
      <c r="K324" s="81">
        <v>66</v>
      </c>
      <c r="L324" s="78" t="s">
        <v>2315</v>
      </c>
      <c r="M324" s="81"/>
    </row>
    <row r="325" spans="1:13" ht="16.05" customHeight="1">
      <c r="A325" s="81">
        <v>43384</v>
      </c>
      <c r="B325" s="81" t="s">
        <v>13872</v>
      </c>
      <c r="C325" s="81" t="s">
        <v>13806</v>
      </c>
      <c r="D325" s="81" t="s">
        <v>13805</v>
      </c>
      <c r="E325" s="81" t="s">
        <v>666</v>
      </c>
      <c r="F325" s="81" t="s">
        <v>13871</v>
      </c>
      <c r="G325" s="81" t="s">
        <v>13863</v>
      </c>
      <c r="H325" s="81" t="s">
        <v>13853</v>
      </c>
      <c r="I325" s="81" t="s">
        <v>13870</v>
      </c>
      <c r="J325" s="81">
        <v>83.5</v>
      </c>
      <c r="K325" s="81">
        <v>67</v>
      </c>
      <c r="L325" s="78" t="s">
        <v>2315</v>
      </c>
      <c r="M325" s="81"/>
    </row>
    <row r="326" spans="1:13" ht="16.05" customHeight="1">
      <c r="A326" s="81">
        <v>43654</v>
      </c>
      <c r="B326" s="81" t="s">
        <v>13869</v>
      </c>
      <c r="C326" s="81" t="s">
        <v>13806</v>
      </c>
      <c r="D326" s="81" t="s">
        <v>13805</v>
      </c>
      <c r="E326" s="81" t="s">
        <v>666</v>
      </c>
      <c r="F326" s="81" t="s">
        <v>13868</v>
      </c>
      <c r="G326" s="81" t="s">
        <v>13867</v>
      </c>
      <c r="H326" s="81" t="s">
        <v>13853</v>
      </c>
      <c r="I326" s="81" t="s">
        <v>13866</v>
      </c>
      <c r="J326" s="81">
        <v>83.4</v>
      </c>
      <c r="K326" s="81">
        <v>68</v>
      </c>
      <c r="L326" s="78" t="s">
        <v>2315</v>
      </c>
      <c r="M326" s="81"/>
    </row>
    <row r="327" spans="1:13" ht="16.05" customHeight="1">
      <c r="A327" s="81">
        <v>43407</v>
      </c>
      <c r="B327" s="81" t="s">
        <v>13865</v>
      </c>
      <c r="C327" s="81" t="s">
        <v>13806</v>
      </c>
      <c r="D327" s="81" t="s">
        <v>13805</v>
      </c>
      <c r="E327" s="81" t="s">
        <v>666</v>
      </c>
      <c r="F327" s="81" t="s">
        <v>13864</v>
      </c>
      <c r="G327" s="81" t="s">
        <v>13863</v>
      </c>
      <c r="H327" s="81" t="s">
        <v>13858</v>
      </c>
      <c r="I327" s="81" t="s">
        <v>13862</v>
      </c>
      <c r="J327" s="81">
        <v>83.2</v>
      </c>
      <c r="K327" s="81">
        <v>69</v>
      </c>
      <c r="L327" s="78" t="s">
        <v>2315</v>
      </c>
      <c r="M327" s="81"/>
    </row>
    <row r="328" spans="1:13" ht="16.05" customHeight="1">
      <c r="A328" s="81">
        <v>43264</v>
      </c>
      <c r="B328" s="81" t="s">
        <v>13861</v>
      </c>
      <c r="C328" s="81" t="s">
        <v>13806</v>
      </c>
      <c r="D328" s="81" t="s">
        <v>13805</v>
      </c>
      <c r="E328" s="81" t="s">
        <v>666</v>
      </c>
      <c r="F328" s="81" t="s">
        <v>13860</v>
      </c>
      <c r="G328" s="81" t="s">
        <v>13859</v>
      </c>
      <c r="H328" s="81" t="s">
        <v>13858</v>
      </c>
      <c r="I328" s="81" t="s">
        <v>13857</v>
      </c>
      <c r="J328" s="81">
        <v>83.1</v>
      </c>
      <c r="K328" s="81">
        <v>70</v>
      </c>
      <c r="L328" s="78" t="s">
        <v>2315</v>
      </c>
      <c r="M328" s="81"/>
    </row>
    <row r="329" spans="1:13" ht="16.05" customHeight="1">
      <c r="A329" s="81">
        <v>43088</v>
      </c>
      <c r="B329" s="81" t="s">
        <v>13856</v>
      </c>
      <c r="C329" s="81" t="s">
        <v>13806</v>
      </c>
      <c r="D329" s="81" t="s">
        <v>13805</v>
      </c>
      <c r="E329" s="81" t="s">
        <v>666</v>
      </c>
      <c r="F329" s="81" t="s">
        <v>13855</v>
      </c>
      <c r="G329" s="81" t="s">
        <v>13854</v>
      </c>
      <c r="H329" s="81" t="s">
        <v>13853</v>
      </c>
      <c r="I329" s="81" t="s">
        <v>13852</v>
      </c>
      <c r="J329" s="81">
        <v>82.7</v>
      </c>
      <c r="K329" s="81">
        <v>71</v>
      </c>
      <c r="L329" s="78" t="s">
        <v>2315</v>
      </c>
      <c r="M329" s="81"/>
    </row>
    <row r="330" spans="1:13" ht="16.05" customHeight="1">
      <c r="A330" s="81">
        <v>36671</v>
      </c>
      <c r="B330" s="81" t="s">
        <v>13851</v>
      </c>
      <c r="C330" s="81" t="s">
        <v>13806</v>
      </c>
      <c r="D330" s="81" t="s">
        <v>13805</v>
      </c>
      <c r="E330" s="81" t="s">
        <v>666</v>
      </c>
      <c r="F330" s="81" t="s">
        <v>13850</v>
      </c>
      <c r="G330" s="81" t="s">
        <v>13849</v>
      </c>
      <c r="H330" s="81" t="s">
        <v>13848</v>
      </c>
      <c r="I330" s="81" t="s">
        <v>13847</v>
      </c>
      <c r="J330" s="81">
        <v>82.5</v>
      </c>
      <c r="K330" s="81">
        <v>72</v>
      </c>
      <c r="L330" s="78" t="s">
        <v>2315</v>
      </c>
      <c r="M330" s="81"/>
    </row>
    <row r="331" spans="1:13" ht="16.05" customHeight="1">
      <c r="A331" s="81">
        <v>42060</v>
      </c>
      <c r="B331" s="81" t="s">
        <v>13846</v>
      </c>
      <c r="C331" s="81" t="s">
        <v>13806</v>
      </c>
      <c r="D331" s="81" t="s">
        <v>13805</v>
      </c>
      <c r="E331" s="81" t="s">
        <v>666</v>
      </c>
      <c r="F331" s="81" t="s">
        <v>13845</v>
      </c>
      <c r="G331" s="81" t="s">
        <v>13844</v>
      </c>
      <c r="H331" s="81" t="s">
        <v>13843</v>
      </c>
      <c r="I331" s="81" t="s">
        <v>13842</v>
      </c>
      <c r="J331" s="81">
        <v>10</v>
      </c>
      <c r="K331" s="81">
        <v>73</v>
      </c>
      <c r="L331" s="78" t="s">
        <v>2315</v>
      </c>
      <c r="M331" s="81"/>
    </row>
    <row r="332" spans="1:13" ht="16.05" customHeight="1">
      <c r="A332" s="81">
        <v>32451</v>
      </c>
      <c r="B332" s="81" t="s">
        <v>13841</v>
      </c>
      <c r="C332" s="81" t="s">
        <v>13806</v>
      </c>
      <c r="D332" s="81" t="s">
        <v>13805</v>
      </c>
      <c r="E332" s="81" t="s">
        <v>666</v>
      </c>
      <c r="F332" s="81" t="s">
        <v>13839</v>
      </c>
      <c r="G332" s="81" t="s">
        <v>13840</v>
      </c>
      <c r="H332" s="81" t="s">
        <v>13824</v>
      </c>
      <c r="I332" s="81" t="s">
        <v>13839</v>
      </c>
      <c r="J332" s="81">
        <v>10</v>
      </c>
      <c r="K332" s="81">
        <v>74</v>
      </c>
      <c r="L332" s="78" t="s">
        <v>2315</v>
      </c>
      <c r="M332" s="81"/>
    </row>
    <row r="333" spans="1:13" ht="16.05" customHeight="1">
      <c r="A333" s="81">
        <v>32479</v>
      </c>
      <c r="B333" s="81" t="s">
        <v>13838</v>
      </c>
      <c r="C333" s="81" t="s">
        <v>13806</v>
      </c>
      <c r="D333" s="81" t="s">
        <v>13805</v>
      </c>
      <c r="E333" s="81" t="s">
        <v>666</v>
      </c>
      <c r="F333" s="81" t="s">
        <v>13836</v>
      </c>
      <c r="G333" s="81" t="s">
        <v>13837</v>
      </c>
      <c r="H333" s="81" t="s">
        <v>13828</v>
      </c>
      <c r="I333" s="81" t="s">
        <v>13836</v>
      </c>
      <c r="J333" s="81">
        <v>10</v>
      </c>
      <c r="K333" s="81">
        <v>75</v>
      </c>
      <c r="L333" s="78" t="s">
        <v>2315</v>
      </c>
      <c r="M333" s="81"/>
    </row>
    <row r="334" spans="1:13" ht="16.05" customHeight="1">
      <c r="A334" s="81">
        <v>32424</v>
      </c>
      <c r="B334" s="81" t="s">
        <v>13835</v>
      </c>
      <c r="C334" s="81" t="s">
        <v>13806</v>
      </c>
      <c r="D334" s="81" t="s">
        <v>13805</v>
      </c>
      <c r="E334" s="81" t="s">
        <v>666</v>
      </c>
      <c r="F334" s="81" t="s">
        <v>13834</v>
      </c>
      <c r="G334" s="81" t="s">
        <v>13832</v>
      </c>
      <c r="H334" s="81" t="s">
        <v>13817</v>
      </c>
      <c r="I334" s="81" t="s">
        <v>13834</v>
      </c>
      <c r="J334" s="81">
        <v>10</v>
      </c>
      <c r="K334" s="81">
        <v>76</v>
      </c>
      <c r="L334" s="78" t="s">
        <v>2315</v>
      </c>
      <c r="M334" s="81"/>
    </row>
    <row r="335" spans="1:13" ht="16.05" customHeight="1">
      <c r="A335" s="81">
        <v>32431</v>
      </c>
      <c r="B335" s="81" t="s">
        <v>13833</v>
      </c>
      <c r="C335" s="81" t="s">
        <v>13806</v>
      </c>
      <c r="D335" s="81" t="s">
        <v>13805</v>
      </c>
      <c r="E335" s="81" t="s">
        <v>666</v>
      </c>
      <c r="F335" s="81" t="s">
        <v>13831</v>
      </c>
      <c r="G335" s="81" t="s">
        <v>13832</v>
      </c>
      <c r="H335" s="81" t="s">
        <v>13817</v>
      </c>
      <c r="I335" s="81" t="s">
        <v>13831</v>
      </c>
      <c r="J335" s="81">
        <v>10</v>
      </c>
      <c r="K335" s="81">
        <v>77</v>
      </c>
      <c r="L335" s="78" t="s">
        <v>2315</v>
      </c>
      <c r="M335" s="81"/>
    </row>
    <row r="336" spans="1:13" ht="16.05" customHeight="1">
      <c r="A336" s="81">
        <v>32434</v>
      </c>
      <c r="B336" s="81" t="s">
        <v>13830</v>
      </c>
      <c r="C336" s="81" t="s">
        <v>13806</v>
      </c>
      <c r="D336" s="81" t="s">
        <v>13805</v>
      </c>
      <c r="E336" s="81" t="s">
        <v>666</v>
      </c>
      <c r="F336" s="81" t="s">
        <v>13827</v>
      </c>
      <c r="G336" s="81" t="s">
        <v>13829</v>
      </c>
      <c r="H336" s="81" t="s">
        <v>13828</v>
      </c>
      <c r="I336" s="81" t="s">
        <v>13827</v>
      </c>
      <c r="J336" s="81">
        <v>10</v>
      </c>
      <c r="K336" s="81">
        <v>78</v>
      </c>
      <c r="L336" s="78" t="s">
        <v>2315</v>
      </c>
      <c r="M336" s="81"/>
    </row>
    <row r="337" spans="1:14" ht="16.05" customHeight="1">
      <c r="A337" s="81">
        <v>32438</v>
      </c>
      <c r="B337" s="81" t="s">
        <v>13826</v>
      </c>
      <c r="C337" s="81" t="s">
        <v>13806</v>
      </c>
      <c r="D337" s="81" t="s">
        <v>13805</v>
      </c>
      <c r="E337" s="81" t="s">
        <v>666</v>
      </c>
      <c r="F337" s="81" t="s">
        <v>13823</v>
      </c>
      <c r="G337" s="81" t="s">
        <v>13825</v>
      </c>
      <c r="H337" s="81" t="s">
        <v>13824</v>
      </c>
      <c r="I337" s="81" t="s">
        <v>13823</v>
      </c>
      <c r="J337" s="81">
        <v>10</v>
      </c>
      <c r="K337" s="81">
        <v>79</v>
      </c>
      <c r="L337" s="78" t="s">
        <v>2315</v>
      </c>
      <c r="M337" s="81"/>
    </row>
    <row r="338" spans="1:14" ht="16.05" customHeight="1">
      <c r="A338" s="81">
        <v>32472</v>
      </c>
      <c r="B338" s="81" t="s">
        <v>13822</v>
      </c>
      <c r="C338" s="81" t="s">
        <v>13806</v>
      </c>
      <c r="D338" s="81" t="s">
        <v>13805</v>
      </c>
      <c r="E338" s="81" t="s">
        <v>666</v>
      </c>
      <c r="F338" s="81" t="s">
        <v>13820</v>
      </c>
      <c r="G338" s="81" t="s">
        <v>13821</v>
      </c>
      <c r="H338" s="81" t="s">
        <v>13817</v>
      </c>
      <c r="I338" s="81" t="s">
        <v>13820</v>
      </c>
      <c r="J338" s="81">
        <v>10</v>
      </c>
      <c r="K338" s="81">
        <v>80</v>
      </c>
      <c r="L338" s="78" t="s">
        <v>2315</v>
      </c>
      <c r="M338" s="81"/>
    </row>
    <row r="339" spans="1:14" ht="16.05" customHeight="1">
      <c r="A339" s="81">
        <v>32483</v>
      </c>
      <c r="B339" s="81" t="s">
        <v>13819</v>
      </c>
      <c r="C339" s="81" t="s">
        <v>13806</v>
      </c>
      <c r="D339" s="81" t="s">
        <v>13805</v>
      </c>
      <c r="E339" s="81" t="s">
        <v>666</v>
      </c>
      <c r="F339" s="81" t="s">
        <v>13816</v>
      </c>
      <c r="G339" s="81" t="s">
        <v>13818</v>
      </c>
      <c r="H339" s="81" t="s">
        <v>13817</v>
      </c>
      <c r="I339" s="81" t="s">
        <v>13816</v>
      </c>
      <c r="J339" s="81">
        <v>10</v>
      </c>
      <c r="K339" s="81">
        <v>81</v>
      </c>
      <c r="L339" s="78" t="s">
        <v>2315</v>
      </c>
      <c r="M339" s="81"/>
    </row>
    <row r="340" spans="1:14" ht="16.05" customHeight="1">
      <c r="A340" s="81">
        <v>33459</v>
      </c>
      <c r="B340" s="81" t="s">
        <v>13815</v>
      </c>
      <c r="C340" s="81" t="s">
        <v>13806</v>
      </c>
      <c r="D340" s="81" t="s">
        <v>13805</v>
      </c>
      <c r="E340" s="81" t="s">
        <v>666</v>
      </c>
      <c r="F340" s="81" t="s">
        <v>13814</v>
      </c>
      <c r="G340" s="81" t="s">
        <v>13813</v>
      </c>
      <c r="H340" s="81" t="s">
        <v>9200</v>
      </c>
      <c r="I340" s="81" t="s">
        <v>13812</v>
      </c>
      <c r="J340" s="81">
        <v>10</v>
      </c>
      <c r="K340" s="81">
        <v>82</v>
      </c>
      <c r="L340" s="78" t="s">
        <v>2315</v>
      </c>
      <c r="M340" s="81"/>
    </row>
    <row r="341" spans="1:14" ht="16.05" customHeight="1">
      <c r="A341" s="81">
        <v>33488</v>
      </c>
      <c r="B341" s="81" t="s">
        <v>13811</v>
      </c>
      <c r="C341" s="81" t="s">
        <v>13806</v>
      </c>
      <c r="D341" s="81" t="s">
        <v>13805</v>
      </c>
      <c r="E341" s="81" t="s">
        <v>666</v>
      </c>
      <c r="F341" s="81" t="s">
        <v>13810</v>
      </c>
      <c r="G341" s="81" t="s">
        <v>13809</v>
      </c>
      <c r="H341" s="81" t="s">
        <v>9218</v>
      </c>
      <c r="I341" s="81" t="s">
        <v>13808</v>
      </c>
      <c r="J341" s="81">
        <v>10</v>
      </c>
      <c r="K341" s="81">
        <v>83</v>
      </c>
      <c r="L341" s="78" t="s">
        <v>2315</v>
      </c>
      <c r="M341" s="81"/>
    </row>
    <row r="342" spans="1:14" ht="16.05" customHeight="1">
      <c r="A342" s="81">
        <v>35822</v>
      </c>
      <c r="B342" s="81" t="s">
        <v>13807</v>
      </c>
      <c r="C342" s="81" t="s">
        <v>13806</v>
      </c>
      <c r="D342" s="81" t="s">
        <v>13805</v>
      </c>
      <c r="E342" s="81" t="s">
        <v>666</v>
      </c>
      <c r="F342" s="81" t="s">
        <v>13804</v>
      </c>
      <c r="G342" s="81" t="s">
        <v>13803</v>
      </c>
      <c r="H342" s="81" t="s">
        <v>13802</v>
      </c>
      <c r="I342" s="81" t="s">
        <v>13801</v>
      </c>
      <c r="J342" s="81">
        <v>10</v>
      </c>
      <c r="K342" s="81">
        <v>84</v>
      </c>
      <c r="L342" s="78" t="s">
        <v>2315</v>
      </c>
      <c r="M342" s="77"/>
    </row>
    <row r="344" spans="1:14" ht="16.05" customHeight="1">
      <c r="A344" s="133" t="s">
        <v>0</v>
      </c>
      <c r="B344" s="133" t="s">
        <v>1</v>
      </c>
      <c r="C344" s="133" t="s">
        <v>2</v>
      </c>
      <c r="D344" s="133" t="s">
        <v>3</v>
      </c>
      <c r="E344" s="133" t="s">
        <v>4</v>
      </c>
      <c r="F344" s="133" t="s">
        <v>5</v>
      </c>
      <c r="G344" s="133" t="s">
        <v>6</v>
      </c>
      <c r="H344" s="133" t="s">
        <v>7</v>
      </c>
      <c r="I344" s="133" t="s">
        <v>8</v>
      </c>
      <c r="J344" s="133" t="s">
        <v>1431</v>
      </c>
      <c r="K344" s="133" t="s">
        <v>1430</v>
      </c>
      <c r="L344" s="133" t="s">
        <v>1166</v>
      </c>
      <c r="M344" s="133" t="s">
        <v>1432</v>
      </c>
      <c r="N344" s="133" t="s">
        <v>6931</v>
      </c>
    </row>
    <row r="345" spans="1:14" ht="16.05" customHeight="1">
      <c r="A345" s="113">
        <v>29516</v>
      </c>
      <c r="B345" s="113" t="s">
        <v>15349</v>
      </c>
      <c r="C345" s="81" t="s">
        <v>13806</v>
      </c>
      <c r="D345" s="113" t="s">
        <v>15105</v>
      </c>
      <c r="E345" s="113" t="s">
        <v>14</v>
      </c>
      <c r="F345" s="113" t="s">
        <v>15348</v>
      </c>
      <c r="G345" s="113" t="s">
        <v>15347</v>
      </c>
      <c r="H345" s="113" t="s">
        <v>15132</v>
      </c>
      <c r="I345" s="113" t="s">
        <v>15346</v>
      </c>
      <c r="J345" s="113">
        <v>100</v>
      </c>
      <c r="K345" s="113" t="s">
        <v>15345</v>
      </c>
      <c r="L345" s="113">
        <v>1</v>
      </c>
      <c r="M345" s="7" t="s">
        <v>1048</v>
      </c>
      <c r="N345" s="8" t="s">
        <v>9665</v>
      </c>
    </row>
    <row r="346" spans="1:14" ht="16.05" customHeight="1">
      <c r="A346" s="113">
        <v>30566</v>
      </c>
      <c r="B346" s="113" t="s">
        <v>15344</v>
      </c>
      <c r="C346" s="81" t="s">
        <v>13806</v>
      </c>
      <c r="D346" s="113" t="s">
        <v>15105</v>
      </c>
      <c r="E346" s="113" t="s">
        <v>14</v>
      </c>
      <c r="F346" s="113" t="s">
        <v>15343</v>
      </c>
      <c r="G346" s="113" t="s">
        <v>4186</v>
      </c>
      <c r="H346" s="113" t="s">
        <v>7650</v>
      </c>
      <c r="I346" s="113" t="s">
        <v>15342</v>
      </c>
      <c r="J346" s="113">
        <v>100</v>
      </c>
      <c r="K346" s="113" t="s">
        <v>15247</v>
      </c>
      <c r="L346" s="113">
        <v>2</v>
      </c>
      <c r="M346" s="7" t="s">
        <v>1048</v>
      </c>
      <c r="N346" s="8" t="s">
        <v>9665</v>
      </c>
    </row>
    <row r="347" spans="1:14" ht="16.05" customHeight="1">
      <c r="A347" s="113">
        <v>42941</v>
      </c>
      <c r="B347" s="113" t="s">
        <v>15341</v>
      </c>
      <c r="C347" s="81" t="s">
        <v>13806</v>
      </c>
      <c r="D347" s="113" t="s">
        <v>15105</v>
      </c>
      <c r="E347" s="113" t="s">
        <v>14</v>
      </c>
      <c r="F347" s="113" t="s">
        <v>15340</v>
      </c>
      <c r="G347" s="113" t="s">
        <v>15339</v>
      </c>
      <c r="H347" s="113" t="s">
        <v>15320</v>
      </c>
      <c r="I347" s="113" t="s">
        <v>15338</v>
      </c>
      <c r="J347" s="113">
        <v>90</v>
      </c>
      <c r="K347" s="113" t="s">
        <v>15295</v>
      </c>
      <c r="L347" s="113">
        <v>3</v>
      </c>
      <c r="M347" s="7" t="s">
        <v>30703</v>
      </c>
      <c r="N347" s="8" t="s">
        <v>9665</v>
      </c>
    </row>
    <row r="348" spans="1:14" ht="16.05" customHeight="1">
      <c r="A348" s="113">
        <v>32600</v>
      </c>
      <c r="B348" s="113" t="s">
        <v>15337</v>
      </c>
      <c r="C348" s="81" t="s">
        <v>13806</v>
      </c>
      <c r="D348" s="113" t="s">
        <v>15105</v>
      </c>
      <c r="E348" s="113" t="s">
        <v>14</v>
      </c>
      <c r="F348" s="113" t="s">
        <v>15336</v>
      </c>
      <c r="G348" s="113" t="s">
        <v>15335</v>
      </c>
      <c r="H348" s="113" t="s">
        <v>15155</v>
      </c>
      <c r="I348" s="113" t="s">
        <v>15334</v>
      </c>
      <c r="J348" s="113">
        <v>90</v>
      </c>
      <c r="K348" s="113" t="s">
        <v>15333</v>
      </c>
      <c r="L348" s="113">
        <v>4</v>
      </c>
      <c r="M348" s="7" t="s">
        <v>30703</v>
      </c>
      <c r="N348" s="8" t="s">
        <v>9665</v>
      </c>
    </row>
    <row r="349" spans="1:14" ht="16.05" customHeight="1">
      <c r="A349" s="113">
        <v>35437</v>
      </c>
      <c r="B349" s="113" t="s">
        <v>15332</v>
      </c>
      <c r="C349" s="81" t="s">
        <v>13806</v>
      </c>
      <c r="D349" s="113" t="s">
        <v>15105</v>
      </c>
      <c r="E349" s="113" t="s">
        <v>14</v>
      </c>
      <c r="F349" s="113" t="s">
        <v>15331</v>
      </c>
      <c r="G349" s="113" t="s">
        <v>5854</v>
      </c>
      <c r="H349" s="113" t="s">
        <v>15268</v>
      </c>
      <c r="I349" s="113" t="s">
        <v>15330</v>
      </c>
      <c r="J349" s="113">
        <v>87</v>
      </c>
      <c r="K349" s="113" t="s">
        <v>15266</v>
      </c>
      <c r="L349" s="113">
        <v>5</v>
      </c>
      <c r="M349" s="7" t="s">
        <v>1050</v>
      </c>
      <c r="N349" s="8" t="s">
        <v>9665</v>
      </c>
    </row>
    <row r="350" spans="1:14" ht="16.05" customHeight="1">
      <c r="A350" s="113">
        <v>43802</v>
      </c>
      <c r="B350" s="113" t="s">
        <v>15329</v>
      </c>
      <c r="C350" s="81" t="s">
        <v>13806</v>
      </c>
      <c r="D350" s="113" t="s">
        <v>15105</v>
      </c>
      <c r="E350" s="113" t="s">
        <v>14</v>
      </c>
      <c r="F350" s="113" t="s">
        <v>15328</v>
      </c>
      <c r="G350" s="113" t="s">
        <v>15327</v>
      </c>
      <c r="H350" s="113" t="s">
        <v>15104</v>
      </c>
      <c r="I350" s="113" t="s">
        <v>15326</v>
      </c>
      <c r="J350" s="113">
        <v>87</v>
      </c>
      <c r="K350" s="113" t="s">
        <v>15108</v>
      </c>
      <c r="L350" s="113">
        <v>6</v>
      </c>
      <c r="M350" s="7" t="s">
        <v>1050</v>
      </c>
      <c r="N350" s="8" t="s">
        <v>9665</v>
      </c>
    </row>
    <row r="351" spans="1:14" ht="16.05" customHeight="1">
      <c r="A351" s="113">
        <v>35679</v>
      </c>
      <c r="B351" s="113" t="s">
        <v>15325</v>
      </c>
      <c r="C351" s="81" t="s">
        <v>13806</v>
      </c>
      <c r="D351" s="113" t="s">
        <v>15105</v>
      </c>
      <c r="E351" s="113" t="s">
        <v>14</v>
      </c>
      <c r="F351" s="113" t="s">
        <v>15324</v>
      </c>
      <c r="G351" s="113" t="s">
        <v>14907</v>
      </c>
      <c r="H351" s="113" t="s">
        <v>15200</v>
      </c>
      <c r="I351" s="113" t="s">
        <v>15323</v>
      </c>
      <c r="J351" s="113">
        <v>82</v>
      </c>
      <c r="K351" s="113" t="s">
        <v>15322</v>
      </c>
      <c r="L351" s="113">
        <v>7</v>
      </c>
      <c r="M351" s="8" t="s">
        <v>1051</v>
      </c>
      <c r="N351" s="8" t="s">
        <v>9665</v>
      </c>
    </row>
    <row r="352" spans="1:14" ht="16.05" customHeight="1">
      <c r="A352" s="113">
        <v>43588</v>
      </c>
      <c r="B352" s="113" t="s">
        <v>15321</v>
      </c>
      <c r="C352" s="81" t="s">
        <v>13806</v>
      </c>
      <c r="D352" s="113" t="s">
        <v>15105</v>
      </c>
      <c r="E352" s="113" t="s">
        <v>14</v>
      </c>
      <c r="F352" s="113" t="s">
        <v>15319</v>
      </c>
      <c r="G352" s="113" t="s">
        <v>15316</v>
      </c>
      <c r="H352" s="113" t="s">
        <v>15320</v>
      </c>
      <c r="I352" s="113" t="s">
        <v>15319</v>
      </c>
      <c r="J352" s="113">
        <v>82</v>
      </c>
      <c r="K352" s="113" t="s">
        <v>15108</v>
      </c>
      <c r="L352" s="113">
        <v>8</v>
      </c>
      <c r="M352" s="130" t="s">
        <v>2480</v>
      </c>
      <c r="N352" s="113"/>
    </row>
    <row r="353" spans="1:14" ht="16.05" customHeight="1">
      <c r="A353" s="113">
        <v>42790</v>
      </c>
      <c r="B353" s="113" t="s">
        <v>15318</v>
      </c>
      <c r="C353" s="81" t="s">
        <v>13806</v>
      </c>
      <c r="D353" s="113" t="s">
        <v>15105</v>
      </c>
      <c r="E353" s="113" t="s">
        <v>14</v>
      </c>
      <c r="F353" s="113" t="s">
        <v>15317</v>
      </c>
      <c r="G353" s="113" t="s">
        <v>15316</v>
      </c>
      <c r="H353" s="113" t="s">
        <v>15315</v>
      </c>
      <c r="I353" s="113" t="s">
        <v>15314</v>
      </c>
      <c r="J353" s="113">
        <v>76</v>
      </c>
      <c r="K353" s="113" t="s">
        <v>15144</v>
      </c>
      <c r="L353" s="113">
        <v>9</v>
      </c>
      <c r="M353" s="130" t="s">
        <v>2480</v>
      </c>
      <c r="N353" s="113"/>
    </row>
    <row r="354" spans="1:14" ht="16.05" customHeight="1">
      <c r="A354" s="113">
        <v>42006</v>
      </c>
      <c r="B354" s="113" t="s">
        <v>15313</v>
      </c>
      <c r="C354" s="81" t="s">
        <v>13806</v>
      </c>
      <c r="D354" s="113" t="s">
        <v>15105</v>
      </c>
      <c r="E354" s="113" t="s">
        <v>14</v>
      </c>
      <c r="F354" s="113" t="s">
        <v>15312</v>
      </c>
      <c r="G354" s="113" t="s">
        <v>15179</v>
      </c>
      <c r="H354" s="113" t="s">
        <v>15178</v>
      </c>
      <c r="I354" s="113" t="s">
        <v>15311</v>
      </c>
      <c r="J354" s="113">
        <v>68</v>
      </c>
      <c r="K354" s="113" t="s">
        <v>15108</v>
      </c>
      <c r="L354" s="113">
        <v>10</v>
      </c>
      <c r="M354" s="130" t="s">
        <v>2480</v>
      </c>
      <c r="N354" s="113"/>
    </row>
    <row r="355" spans="1:14" ht="16.05" customHeight="1">
      <c r="A355" s="113">
        <v>27523</v>
      </c>
      <c r="B355" s="113" t="s">
        <v>15310</v>
      </c>
      <c r="C355" s="81" t="s">
        <v>13806</v>
      </c>
      <c r="D355" s="113" t="s">
        <v>15105</v>
      </c>
      <c r="E355" s="113" t="s">
        <v>14</v>
      </c>
      <c r="F355" s="113" t="s">
        <v>15309</v>
      </c>
      <c r="G355" s="113" t="s">
        <v>15308</v>
      </c>
      <c r="H355" s="113" t="s">
        <v>15208</v>
      </c>
      <c r="I355" s="113" t="s">
        <v>15307</v>
      </c>
      <c r="J355" s="113">
        <v>67</v>
      </c>
      <c r="K355" s="113" t="s">
        <v>15108</v>
      </c>
      <c r="L355" s="113">
        <v>11</v>
      </c>
      <c r="M355" s="130" t="s">
        <v>2480</v>
      </c>
      <c r="N355" s="113"/>
    </row>
    <row r="356" spans="1:14" ht="16.05" customHeight="1">
      <c r="A356" s="113">
        <v>30433</v>
      </c>
      <c r="B356" s="113" t="s">
        <v>15306</v>
      </c>
      <c r="C356" s="81" t="s">
        <v>13806</v>
      </c>
      <c r="D356" s="113" t="s">
        <v>15105</v>
      </c>
      <c r="E356" s="113" t="s">
        <v>14</v>
      </c>
      <c r="F356" s="113" t="s">
        <v>15305</v>
      </c>
      <c r="G356" s="113" t="s">
        <v>15250</v>
      </c>
      <c r="H356" s="113" t="s">
        <v>15304</v>
      </c>
      <c r="I356" s="113" t="s">
        <v>15303</v>
      </c>
      <c r="J356" s="113">
        <v>66</v>
      </c>
      <c r="K356" s="113" t="s">
        <v>15144</v>
      </c>
      <c r="L356" s="113">
        <v>12</v>
      </c>
      <c r="M356" s="130" t="s">
        <v>2480</v>
      </c>
      <c r="N356" s="113"/>
    </row>
    <row r="357" spans="1:14" ht="16.05" customHeight="1">
      <c r="A357" s="113">
        <v>28915</v>
      </c>
      <c r="B357" s="113" t="s">
        <v>15302</v>
      </c>
      <c r="C357" s="81" t="s">
        <v>13806</v>
      </c>
      <c r="D357" s="113" t="s">
        <v>15105</v>
      </c>
      <c r="E357" s="113" t="s">
        <v>14</v>
      </c>
      <c r="F357" s="113" t="s">
        <v>15301</v>
      </c>
      <c r="G357" s="113" t="s">
        <v>9061</v>
      </c>
      <c r="H357" s="113" t="s">
        <v>15300</v>
      </c>
      <c r="I357" s="113" t="s">
        <v>15299</v>
      </c>
      <c r="J357" s="113">
        <v>66</v>
      </c>
      <c r="K357" s="113" t="s">
        <v>15108</v>
      </c>
      <c r="L357" s="113">
        <v>13</v>
      </c>
      <c r="M357" s="130" t="s">
        <v>2480</v>
      </c>
      <c r="N357" s="113"/>
    </row>
    <row r="358" spans="1:14" ht="16.05" customHeight="1">
      <c r="A358" s="113">
        <v>30500</v>
      </c>
      <c r="B358" s="113" t="s">
        <v>15298</v>
      </c>
      <c r="C358" s="81" t="s">
        <v>13806</v>
      </c>
      <c r="D358" s="113" t="s">
        <v>15105</v>
      </c>
      <c r="E358" s="113" t="s">
        <v>14</v>
      </c>
      <c r="F358" s="113" t="s">
        <v>15297</v>
      </c>
      <c r="G358" s="113" t="s">
        <v>4186</v>
      </c>
      <c r="H358" s="113" t="s">
        <v>7650</v>
      </c>
      <c r="I358" s="113" t="s">
        <v>15296</v>
      </c>
      <c r="J358" s="113">
        <v>65</v>
      </c>
      <c r="K358" s="113" t="s">
        <v>15295</v>
      </c>
      <c r="L358" s="113">
        <v>14</v>
      </c>
      <c r="M358" s="130" t="s">
        <v>2480</v>
      </c>
      <c r="N358" s="113"/>
    </row>
    <row r="359" spans="1:14" ht="16.05" customHeight="1">
      <c r="A359" s="113">
        <v>30448</v>
      </c>
      <c r="B359" s="113" t="s">
        <v>15294</v>
      </c>
      <c r="C359" s="81" t="s">
        <v>13806</v>
      </c>
      <c r="D359" s="113" t="s">
        <v>15105</v>
      </c>
      <c r="E359" s="113" t="s">
        <v>14</v>
      </c>
      <c r="F359" s="113" t="s">
        <v>15293</v>
      </c>
      <c r="G359" s="113" t="s">
        <v>15250</v>
      </c>
      <c r="H359" s="113" t="s">
        <v>15292</v>
      </c>
      <c r="I359" s="113" t="s">
        <v>15291</v>
      </c>
      <c r="J359" s="113">
        <v>60</v>
      </c>
      <c r="K359" s="113" t="s">
        <v>15283</v>
      </c>
      <c r="L359" s="113">
        <v>15</v>
      </c>
      <c r="M359" s="130" t="s">
        <v>2480</v>
      </c>
      <c r="N359" s="113"/>
    </row>
    <row r="360" spans="1:14" ht="16.05" customHeight="1">
      <c r="A360" s="113">
        <v>33021</v>
      </c>
      <c r="B360" s="113" t="s">
        <v>15290</v>
      </c>
      <c r="C360" s="81" t="s">
        <v>13806</v>
      </c>
      <c r="D360" s="113" t="s">
        <v>15105</v>
      </c>
      <c r="E360" s="113" t="s">
        <v>14</v>
      </c>
      <c r="F360" s="113" t="s">
        <v>15289</v>
      </c>
      <c r="G360" s="113" t="s">
        <v>15280</v>
      </c>
      <c r="H360" s="113" t="s">
        <v>15279</v>
      </c>
      <c r="I360" s="113" t="s">
        <v>15288</v>
      </c>
      <c r="J360" s="113">
        <v>58</v>
      </c>
      <c r="K360" s="113" t="s">
        <v>15144</v>
      </c>
      <c r="L360" s="113">
        <v>16</v>
      </c>
      <c r="M360" s="130" t="s">
        <v>2480</v>
      </c>
      <c r="N360" s="113"/>
    </row>
    <row r="361" spans="1:14" ht="16.05" customHeight="1">
      <c r="A361" s="113">
        <v>30457</v>
      </c>
      <c r="B361" s="113" t="s">
        <v>15287</v>
      </c>
      <c r="C361" s="81" t="s">
        <v>13806</v>
      </c>
      <c r="D361" s="113" t="s">
        <v>15105</v>
      </c>
      <c r="E361" s="113" t="s">
        <v>14</v>
      </c>
      <c r="F361" s="113" t="s">
        <v>15286</v>
      </c>
      <c r="G361" s="113" t="s">
        <v>15250</v>
      </c>
      <c r="H361" s="113" t="s">
        <v>15285</v>
      </c>
      <c r="I361" s="113" t="s">
        <v>15284</v>
      </c>
      <c r="J361" s="113">
        <v>56</v>
      </c>
      <c r="K361" s="113" t="s">
        <v>15283</v>
      </c>
      <c r="L361" s="113">
        <v>17</v>
      </c>
      <c r="M361" s="130" t="s">
        <v>2480</v>
      </c>
      <c r="N361" s="113"/>
    </row>
    <row r="362" spans="1:14" ht="16.05" customHeight="1">
      <c r="A362" s="113">
        <v>33026</v>
      </c>
      <c r="B362" s="113" t="s">
        <v>15282</v>
      </c>
      <c r="C362" s="81" t="s">
        <v>13806</v>
      </c>
      <c r="D362" s="113" t="s">
        <v>15105</v>
      </c>
      <c r="E362" s="113" t="s">
        <v>14</v>
      </c>
      <c r="F362" s="113" t="s">
        <v>15281</v>
      </c>
      <c r="G362" s="113" t="s">
        <v>15280</v>
      </c>
      <c r="H362" s="113" t="s">
        <v>15279</v>
      </c>
      <c r="I362" s="113" t="s">
        <v>11289</v>
      </c>
      <c r="J362" s="113">
        <v>48</v>
      </c>
      <c r="K362" s="113" t="s">
        <v>15266</v>
      </c>
      <c r="L362" s="113">
        <v>18</v>
      </c>
      <c r="M362" s="130" t="s">
        <v>2480</v>
      </c>
      <c r="N362" s="113"/>
    </row>
    <row r="363" spans="1:14" ht="16.05" customHeight="1">
      <c r="A363" s="113">
        <v>30467</v>
      </c>
      <c r="B363" s="113" t="s">
        <v>15278</v>
      </c>
      <c r="C363" s="81" t="s">
        <v>13806</v>
      </c>
      <c r="D363" s="113" t="s">
        <v>15105</v>
      </c>
      <c r="E363" s="113" t="s">
        <v>14</v>
      </c>
      <c r="F363" s="113" t="s">
        <v>15277</v>
      </c>
      <c r="G363" s="113" t="s">
        <v>15250</v>
      </c>
      <c r="H363" s="113" t="s">
        <v>15276</v>
      </c>
      <c r="I363" s="113" t="s">
        <v>15275</v>
      </c>
      <c r="J363" s="113">
        <v>48</v>
      </c>
      <c r="K363" s="113" t="s">
        <v>15274</v>
      </c>
      <c r="L363" s="113">
        <v>19</v>
      </c>
      <c r="M363" s="130" t="s">
        <v>2480</v>
      </c>
      <c r="N363" s="113"/>
    </row>
    <row r="364" spans="1:14" ht="16.05" customHeight="1">
      <c r="A364" s="113">
        <v>32228</v>
      </c>
      <c r="B364" s="113" t="s">
        <v>15273</v>
      </c>
      <c r="C364" s="81" t="s">
        <v>13806</v>
      </c>
      <c r="D364" s="113" t="s">
        <v>15105</v>
      </c>
      <c r="E364" s="113" t="s">
        <v>14</v>
      </c>
      <c r="F364" s="113" t="s">
        <v>15272</v>
      </c>
      <c r="G364" s="113" t="s">
        <v>15174</v>
      </c>
      <c r="H364" s="113" t="s">
        <v>15173</v>
      </c>
      <c r="I364" s="113" t="s">
        <v>15271</v>
      </c>
      <c r="J364" s="113">
        <v>47</v>
      </c>
      <c r="K364" s="113" t="s">
        <v>15108</v>
      </c>
      <c r="L364" s="113">
        <v>20</v>
      </c>
      <c r="M364" s="130" t="s">
        <v>2480</v>
      </c>
      <c r="N364" s="113"/>
    </row>
    <row r="365" spans="1:14" ht="16.05" customHeight="1">
      <c r="A365" s="113">
        <v>35377</v>
      </c>
      <c r="B365" s="113" t="s">
        <v>15270</v>
      </c>
      <c r="C365" s="81" t="s">
        <v>13806</v>
      </c>
      <c r="D365" s="113" t="s">
        <v>15105</v>
      </c>
      <c r="E365" s="113" t="s">
        <v>14</v>
      </c>
      <c r="F365" s="113" t="s">
        <v>15269</v>
      </c>
      <c r="G365" s="113" t="s">
        <v>5854</v>
      </c>
      <c r="H365" s="113" t="s">
        <v>15268</v>
      </c>
      <c r="I365" s="113" t="s">
        <v>15267</v>
      </c>
      <c r="J365" s="113">
        <v>45</v>
      </c>
      <c r="K365" s="113" t="s">
        <v>15266</v>
      </c>
      <c r="L365" s="113">
        <v>24</v>
      </c>
      <c r="M365" s="130" t="s">
        <v>2480</v>
      </c>
      <c r="N365" s="113"/>
    </row>
    <row r="366" spans="1:14" ht="16.05" customHeight="1">
      <c r="A366" s="113">
        <v>27697</v>
      </c>
      <c r="B366" s="113" t="s">
        <v>15265</v>
      </c>
      <c r="C366" s="81" t="s">
        <v>13806</v>
      </c>
      <c r="D366" s="113" t="s">
        <v>15105</v>
      </c>
      <c r="E366" s="113" t="s">
        <v>14</v>
      </c>
      <c r="F366" s="113" t="s">
        <v>15264</v>
      </c>
      <c r="G366" s="113" t="s">
        <v>15263</v>
      </c>
      <c r="H366" s="113" t="s">
        <v>15262</v>
      </c>
      <c r="I366" s="113" t="s">
        <v>15261</v>
      </c>
      <c r="J366" s="113">
        <v>45</v>
      </c>
      <c r="K366" s="113" t="s">
        <v>15108</v>
      </c>
      <c r="L366" s="113">
        <v>21</v>
      </c>
      <c r="M366" s="130" t="s">
        <v>2480</v>
      </c>
      <c r="N366" s="113"/>
    </row>
    <row r="367" spans="1:14" ht="16.05" customHeight="1">
      <c r="A367" s="113">
        <v>33725</v>
      </c>
      <c r="B367" s="113" t="s">
        <v>15260</v>
      </c>
      <c r="C367" s="81" t="s">
        <v>13806</v>
      </c>
      <c r="D367" s="113" t="s">
        <v>15105</v>
      </c>
      <c r="E367" s="113" t="s">
        <v>14</v>
      </c>
      <c r="F367" s="113" t="s">
        <v>15259</v>
      </c>
      <c r="G367" s="113" t="s">
        <v>15255</v>
      </c>
      <c r="H367" s="113" t="s">
        <v>15254</v>
      </c>
      <c r="I367" s="113" t="s">
        <v>15258</v>
      </c>
      <c r="J367" s="113">
        <v>45</v>
      </c>
      <c r="K367" s="113" t="s">
        <v>15108</v>
      </c>
      <c r="L367" s="113">
        <v>22</v>
      </c>
      <c r="M367" s="130" t="s">
        <v>2480</v>
      </c>
      <c r="N367" s="113"/>
    </row>
    <row r="368" spans="1:14" ht="16.05" customHeight="1">
      <c r="A368" s="113">
        <v>33710</v>
      </c>
      <c r="B368" s="113" t="s">
        <v>15257</v>
      </c>
      <c r="C368" s="81" t="s">
        <v>13806</v>
      </c>
      <c r="D368" s="113" t="s">
        <v>15105</v>
      </c>
      <c r="E368" s="113" t="s">
        <v>14</v>
      </c>
      <c r="F368" s="113" t="s">
        <v>15256</v>
      </c>
      <c r="G368" s="113" t="s">
        <v>15255</v>
      </c>
      <c r="H368" s="113" t="s">
        <v>15254</v>
      </c>
      <c r="I368" s="113" t="s">
        <v>15253</v>
      </c>
      <c r="J368" s="113">
        <v>45</v>
      </c>
      <c r="K368" s="113" t="s">
        <v>15108</v>
      </c>
      <c r="L368" s="113">
        <v>23</v>
      </c>
      <c r="M368" s="130" t="s">
        <v>2480</v>
      </c>
      <c r="N368" s="113"/>
    </row>
    <row r="369" spans="1:14" ht="16.05" customHeight="1">
      <c r="A369" s="113">
        <v>30123</v>
      </c>
      <c r="B369" s="113" t="s">
        <v>15252</v>
      </c>
      <c r="C369" s="81" t="s">
        <v>13806</v>
      </c>
      <c r="D369" s="113" t="s">
        <v>15105</v>
      </c>
      <c r="E369" s="113" t="s">
        <v>14</v>
      </c>
      <c r="F369" s="113" t="s">
        <v>15251</v>
      </c>
      <c r="G369" s="113" t="s">
        <v>15250</v>
      </c>
      <c r="H369" s="113" t="s">
        <v>15249</v>
      </c>
      <c r="I369" s="113" t="s">
        <v>15248</v>
      </c>
      <c r="J369" s="113">
        <v>44</v>
      </c>
      <c r="K369" s="113" t="s">
        <v>15247</v>
      </c>
      <c r="L369" s="113">
        <v>28</v>
      </c>
      <c r="M369" s="130" t="s">
        <v>2315</v>
      </c>
      <c r="N369" s="113"/>
    </row>
    <row r="370" spans="1:14" ht="16.05" customHeight="1">
      <c r="A370" s="113">
        <v>33024</v>
      </c>
      <c r="B370" s="113" t="s">
        <v>15246</v>
      </c>
      <c r="C370" s="81" t="s">
        <v>13806</v>
      </c>
      <c r="D370" s="113" t="s">
        <v>15105</v>
      </c>
      <c r="E370" s="113" t="s">
        <v>14</v>
      </c>
      <c r="F370" s="113" t="s">
        <v>15245</v>
      </c>
      <c r="G370" s="113" t="s">
        <v>15244</v>
      </c>
      <c r="H370" s="113" t="s">
        <v>15243</v>
      </c>
      <c r="I370" s="113" t="s">
        <v>15242</v>
      </c>
      <c r="J370" s="113">
        <v>44</v>
      </c>
      <c r="K370" s="113" t="s">
        <v>15241</v>
      </c>
      <c r="L370" s="113">
        <v>25</v>
      </c>
      <c r="M370" s="130" t="s">
        <v>2315</v>
      </c>
      <c r="N370" s="113"/>
    </row>
    <row r="371" spans="1:14" ht="16.05" customHeight="1">
      <c r="A371" s="113">
        <v>43393</v>
      </c>
      <c r="B371" s="113" t="s">
        <v>15240</v>
      </c>
      <c r="C371" s="81" t="s">
        <v>13806</v>
      </c>
      <c r="D371" s="113" t="s">
        <v>15105</v>
      </c>
      <c r="E371" s="113" t="s">
        <v>14</v>
      </c>
      <c r="F371" s="113" t="s">
        <v>15239</v>
      </c>
      <c r="G371" s="113" t="s">
        <v>15238</v>
      </c>
      <c r="H371" s="113" t="s">
        <v>15104</v>
      </c>
      <c r="I371" s="113" t="s">
        <v>15237</v>
      </c>
      <c r="J371" s="113">
        <v>44</v>
      </c>
      <c r="K371" s="113" t="s">
        <v>15108</v>
      </c>
      <c r="L371" s="113">
        <v>26</v>
      </c>
      <c r="M371" s="130" t="s">
        <v>2315</v>
      </c>
      <c r="N371" s="113"/>
    </row>
    <row r="372" spans="1:14" ht="16.05" customHeight="1">
      <c r="A372" s="113">
        <v>41969</v>
      </c>
      <c r="B372" s="113" t="s">
        <v>15236</v>
      </c>
      <c r="C372" s="81" t="s">
        <v>13806</v>
      </c>
      <c r="D372" s="113" t="s">
        <v>15105</v>
      </c>
      <c r="E372" s="113" t="s">
        <v>14</v>
      </c>
      <c r="F372" s="113" t="s">
        <v>15235</v>
      </c>
      <c r="G372" s="113" t="s">
        <v>15179</v>
      </c>
      <c r="H372" s="113" t="s">
        <v>15178</v>
      </c>
      <c r="I372" s="113" t="s">
        <v>15234</v>
      </c>
      <c r="J372" s="113">
        <v>44</v>
      </c>
      <c r="K372" s="113" t="s">
        <v>15108</v>
      </c>
      <c r="L372" s="113">
        <v>27</v>
      </c>
      <c r="M372" s="130" t="s">
        <v>2315</v>
      </c>
      <c r="N372" s="113"/>
    </row>
    <row r="373" spans="1:14" ht="16.05" customHeight="1">
      <c r="A373" s="113">
        <v>42069</v>
      </c>
      <c r="B373" s="113" t="s">
        <v>15233</v>
      </c>
      <c r="C373" s="81" t="s">
        <v>13806</v>
      </c>
      <c r="D373" s="113" t="s">
        <v>15105</v>
      </c>
      <c r="E373" s="113" t="s">
        <v>14</v>
      </c>
      <c r="F373" s="113" t="s">
        <v>15232</v>
      </c>
      <c r="G373" s="113" t="s">
        <v>15179</v>
      </c>
      <c r="H373" s="113" t="s">
        <v>15178</v>
      </c>
      <c r="I373" s="113" t="s">
        <v>15231</v>
      </c>
      <c r="J373" s="113">
        <v>44</v>
      </c>
      <c r="K373" s="113" t="s">
        <v>15108</v>
      </c>
      <c r="L373" s="113">
        <v>29</v>
      </c>
      <c r="M373" s="130" t="s">
        <v>2315</v>
      </c>
      <c r="N373" s="113"/>
    </row>
    <row r="374" spans="1:14" ht="16.05" customHeight="1">
      <c r="A374" s="113">
        <v>31865</v>
      </c>
      <c r="B374" s="113" t="s">
        <v>15230</v>
      </c>
      <c r="C374" s="81" t="s">
        <v>13806</v>
      </c>
      <c r="D374" s="113" t="s">
        <v>15105</v>
      </c>
      <c r="E374" s="113" t="s">
        <v>14</v>
      </c>
      <c r="F374" s="113" t="s">
        <v>15229</v>
      </c>
      <c r="G374" s="113" t="s">
        <v>15222</v>
      </c>
      <c r="H374" s="113" t="s">
        <v>15221</v>
      </c>
      <c r="I374" s="113" t="s">
        <v>15228</v>
      </c>
      <c r="J374" s="113">
        <v>44</v>
      </c>
      <c r="K374" s="113" t="s">
        <v>15108</v>
      </c>
      <c r="L374" s="113">
        <v>30</v>
      </c>
      <c r="M374" s="130" t="s">
        <v>2315</v>
      </c>
      <c r="N374" s="113"/>
    </row>
    <row r="375" spans="1:14" ht="16.05" customHeight="1">
      <c r="A375" s="113">
        <v>30537</v>
      </c>
      <c r="B375" s="113" t="s">
        <v>15227</v>
      </c>
      <c r="C375" s="81" t="s">
        <v>13806</v>
      </c>
      <c r="D375" s="113" t="s">
        <v>15105</v>
      </c>
      <c r="E375" s="113" t="s">
        <v>14</v>
      </c>
      <c r="F375" s="113" t="s">
        <v>15226</v>
      </c>
      <c r="G375" s="113" t="s">
        <v>4186</v>
      </c>
      <c r="H375" s="113" t="s">
        <v>7650</v>
      </c>
      <c r="I375" s="113" t="s">
        <v>15225</v>
      </c>
      <c r="J375" s="113">
        <v>44</v>
      </c>
      <c r="K375" s="113" t="s">
        <v>15108</v>
      </c>
      <c r="L375" s="113">
        <v>31</v>
      </c>
      <c r="M375" s="130" t="s">
        <v>2315</v>
      </c>
      <c r="N375" s="113"/>
    </row>
    <row r="376" spans="1:14" ht="16.05" customHeight="1">
      <c r="A376" s="113">
        <v>31883</v>
      </c>
      <c r="B376" s="113" t="s">
        <v>15224</v>
      </c>
      <c r="C376" s="81" t="s">
        <v>13806</v>
      </c>
      <c r="D376" s="113" t="s">
        <v>15105</v>
      </c>
      <c r="E376" s="113" t="s">
        <v>14</v>
      </c>
      <c r="F376" s="113" t="s">
        <v>15223</v>
      </c>
      <c r="G376" s="113" t="s">
        <v>15222</v>
      </c>
      <c r="H376" s="113" t="s">
        <v>15221</v>
      </c>
      <c r="I376" s="113" t="s">
        <v>15220</v>
      </c>
      <c r="J376" s="113">
        <v>43</v>
      </c>
      <c r="K376" s="113" t="s">
        <v>15108</v>
      </c>
      <c r="L376" s="113">
        <v>32</v>
      </c>
      <c r="M376" s="130" t="s">
        <v>2315</v>
      </c>
      <c r="N376" s="113"/>
    </row>
    <row r="377" spans="1:14" ht="16.05" customHeight="1">
      <c r="A377" s="113">
        <v>32289</v>
      </c>
      <c r="B377" s="113" t="s">
        <v>15219</v>
      </c>
      <c r="C377" s="81" t="s">
        <v>13806</v>
      </c>
      <c r="D377" s="113" t="s">
        <v>15105</v>
      </c>
      <c r="E377" s="113" t="s">
        <v>14</v>
      </c>
      <c r="F377" s="113" t="s">
        <v>15218</v>
      </c>
      <c r="G377" s="113" t="s">
        <v>15217</v>
      </c>
      <c r="H377" s="113" t="s">
        <v>15216</v>
      </c>
      <c r="I377" s="113" t="s">
        <v>15215</v>
      </c>
      <c r="J377" s="113">
        <v>43</v>
      </c>
      <c r="K377" s="113" t="s">
        <v>15108</v>
      </c>
      <c r="L377" s="113">
        <v>33</v>
      </c>
      <c r="M377" s="130" t="s">
        <v>2315</v>
      </c>
      <c r="N377" s="113"/>
    </row>
    <row r="378" spans="1:14" ht="16.05" customHeight="1">
      <c r="A378" s="113">
        <v>32127</v>
      </c>
      <c r="B378" s="113" t="s">
        <v>15214</v>
      </c>
      <c r="C378" s="81" t="s">
        <v>13806</v>
      </c>
      <c r="D378" s="113" t="s">
        <v>15105</v>
      </c>
      <c r="E378" s="113" t="s">
        <v>14</v>
      </c>
      <c r="F378" s="113" t="s">
        <v>15211</v>
      </c>
      <c r="G378" s="113" t="s">
        <v>15213</v>
      </c>
      <c r="H378" s="113" t="s">
        <v>15212</v>
      </c>
      <c r="I378" s="113" t="s">
        <v>15211</v>
      </c>
      <c r="J378" s="113">
        <v>43</v>
      </c>
      <c r="K378" s="113" t="s">
        <v>15108</v>
      </c>
      <c r="L378" s="113">
        <v>34</v>
      </c>
      <c r="M378" s="130" t="s">
        <v>2315</v>
      </c>
      <c r="N378" s="113"/>
    </row>
    <row r="379" spans="1:14" ht="16.05" customHeight="1">
      <c r="A379" s="113">
        <v>27573</v>
      </c>
      <c r="B379" s="113" t="s">
        <v>15210</v>
      </c>
      <c r="C379" s="81" t="s">
        <v>13806</v>
      </c>
      <c r="D379" s="113" t="s">
        <v>15105</v>
      </c>
      <c r="E379" s="113" t="s">
        <v>14</v>
      </c>
      <c r="F379" s="113" t="s">
        <v>15100</v>
      </c>
      <c r="G379" s="113" t="s">
        <v>15209</v>
      </c>
      <c r="H379" s="113" t="s">
        <v>15208</v>
      </c>
      <c r="I379" s="113" t="s">
        <v>15100</v>
      </c>
      <c r="J379" s="113">
        <v>43</v>
      </c>
      <c r="K379" s="113" t="s">
        <v>15108</v>
      </c>
      <c r="L379" s="113">
        <v>35</v>
      </c>
      <c r="M379" s="130" t="s">
        <v>2315</v>
      </c>
      <c r="N379" s="113"/>
    </row>
    <row r="380" spans="1:14" ht="16.05" customHeight="1">
      <c r="A380" s="113">
        <v>27644</v>
      </c>
      <c r="B380" s="113" t="s">
        <v>15207</v>
      </c>
      <c r="C380" s="81" t="s">
        <v>13806</v>
      </c>
      <c r="D380" s="113" t="s">
        <v>15105</v>
      </c>
      <c r="E380" s="113" t="s">
        <v>14</v>
      </c>
      <c r="F380" s="113" t="s">
        <v>15206</v>
      </c>
      <c r="G380" s="113" t="s">
        <v>15205</v>
      </c>
      <c r="H380" s="113" t="s">
        <v>15204</v>
      </c>
      <c r="I380" s="113" t="s">
        <v>806</v>
      </c>
      <c r="J380" s="113">
        <v>43</v>
      </c>
      <c r="K380" s="113" t="s">
        <v>15108</v>
      </c>
      <c r="L380" s="113">
        <v>36</v>
      </c>
      <c r="M380" s="130" t="s">
        <v>2315</v>
      </c>
      <c r="N380" s="113"/>
    </row>
    <row r="381" spans="1:14" ht="16.05" customHeight="1">
      <c r="A381" s="113">
        <v>35625</v>
      </c>
      <c r="B381" s="113" t="s">
        <v>15203</v>
      </c>
      <c r="C381" s="81" t="s">
        <v>13806</v>
      </c>
      <c r="D381" s="113" t="s">
        <v>15105</v>
      </c>
      <c r="E381" s="113" t="s">
        <v>14</v>
      </c>
      <c r="F381" s="113" t="s">
        <v>15202</v>
      </c>
      <c r="G381" s="113" t="s">
        <v>15201</v>
      </c>
      <c r="H381" s="113" t="s">
        <v>15200</v>
      </c>
      <c r="I381" s="113" t="s">
        <v>15199</v>
      </c>
      <c r="J381" s="113">
        <v>43</v>
      </c>
      <c r="K381" s="113" t="s">
        <v>15108</v>
      </c>
      <c r="L381" s="113">
        <v>37</v>
      </c>
      <c r="M381" s="130" t="s">
        <v>2315</v>
      </c>
      <c r="N381" s="113"/>
    </row>
    <row r="382" spans="1:14" ht="16.05" customHeight="1">
      <c r="A382" s="113">
        <v>32217</v>
      </c>
      <c r="B382" s="113" t="s">
        <v>15198</v>
      </c>
      <c r="C382" s="81" t="s">
        <v>13806</v>
      </c>
      <c r="D382" s="113" t="s">
        <v>15105</v>
      </c>
      <c r="E382" s="113" t="s">
        <v>14</v>
      </c>
      <c r="F382" s="113" t="s">
        <v>15197</v>
      </c>
      <c r="G382" s="113" t="s">
        <v>15174</v>
      </c>
      <c r="H382" s="113" t="s">
        <v>15173</v>
      </c>
      <c r="I382" s="113" t="s">
        <v>15196</v>
      </c>
      <c r="J382" s="113">
        <v>43</v>
      </c>
      <c r="K382" s="113" t="s">
        <v>15108</v>
      </c>
      <c r="L382" s="113">
        <v>38</v>
      </c>
      <c r="M382" s="130" t="s">
        <v>2315</v>
      </c>
      <c r="N382" s="113"/>
    </row>
    <row r="383" spans="1:14" ht="16.05" customHeight="1">
      <c r="A383" s="113">
        <v>32253</v>
      </c>
      <c r="B383" s="113" t="s">
        <v>15195</v>
      </c>
      <c r="C383" s="81" t="s">
        <v>13806</v>
      </c>
      <c r="D383" s="113" t="s">
        <v>15105</v>
      </c>
      <c r="E383" s="113" t="s">
        <v>14</v>
      </c>
      <c r="F383" s="113" t="s">
        <v>15194</v>
      </c>
      <c r="G383" s="113" t="s">
        <v>15174</v>
      </c>
      <c r="H383" s="113" t="s">
        <v>15193</v>
      </c>
      <c r="I383" s="113" t="s">
        <v>15192</v>
      </c>
      <c r="J383" s="113">
        <v>42</v>
      </c>
      <c r="K383" s="113" t="s">
        <v>15108</v>
      </c>
      <c r="L383" s="113">
        <v>39</v>
      </c>
      <c r="M383" s="130" t="s">
        <v>2315</v>
      </c>
      <c r="N383" s="113"/>
    </row>
    <row r="384" spans="1:14" ht="16.05" customHeight="1">
      <c r="A384" s="113">
        <v>30509</v>
      </c>
      <c r="B384" s="113" t="s">
        <v>15191</v>
      </c>
      <c r="C384" s="81" t="s">
        <v>13806</v>
      </c>
      <c r="D384" s="113" t="s">
        <v>15105</v>
      </c>
      <c r="E384" s="113" t="s">
        <v>14</v>
      </c>
      <c r="F384" s="113" t="s">
        <v>15190</v>
      </c>
      <c r="G384" s="113" t="s">
        <v>15189</v>
      </c>
      <c r="H384" s="113" t="s">
        <v>15188</v>
      </c>
      <c r="I384" s="113" t="s">
        <v>15187</v>
      </c>
      <c r="J384" s="113">
        <v>42</v>
      </c>
      <c r="K384" s="113" t="s">
        <v>15108</v>
      </c>
      <c r="L384" s="113">
        <v>40</v>
      </c>
      <c r="M384" s="130" t="s">
        <v>2315</v>
      </c>
      <c r="N384" s="113"/>
    </row>
    <row r="385" spans="1:14" ht="16.05" customHeight="1">
      <c r="A385" s="113">
        <v>32273</v>
      </c>
      <c r="B385" s="113" t="s">
        <v>15186</v>
      </c>
      <c r="C385" s="81" t="s">
        <v>13806</v>
      </c>
      <c r="D385" s="113" t="s">
        <v>15105</v>
      </c>
      <c r="E385" s="113" t="s">
        <v>14</v>
      </c>
      <c r="F385" s="113" t="s">
        <v>15185</v>
      </c>
      <c r="G385" s="113" t="s">
        <v>15184</v>
      </c>
      <c r="H385" s="113" t="s">
        <v>15183</v>
      </c>
      <c r="I385" s="113" t="s">
        <v>15182</v>
      </c>
      <c r="J385" s="113">
        <v>42</v>
      </c>
      <c r="K385" s="113" t="s">
        <v>15108</v>
      </c>
      <c r="L385" s="113">
        <v>41</v>
      </c>
      <c r="M385" s="130" t="s">
        <v>2315</v>
      </c>
      <c r="N385" s="113"/>
    </row>
    <row r="386" spans="1:14" ht="16.05" customHeight="1">
      <c r="A386" s="113">
        <v>42035</v>
      </c>
      <c r="B386" s="113" t="s">
        <v>15181</v>
      </c>
      <c r="C386" s="81" t="s">
        <v>13806</v>
      </c>
      <c r="D386" s="113" t="s">
        <v>15105</v>
      </c>
      <c r="E386" s="113" t="s">
        <v>14</v>
      </c>
      <c r="F386" s="113" t="s">
        <v>15180</v>
      </c>
      <c r="G386" s="113" t="s">
        <v>15179</v>
      </c>
      <c r="H386" s="113" t="s">
        <v>15178</v>
      </c>
      <c r="I386" s="113" t="s">
        <v>15177</v>
      </c>
      <c r="J386" s="113">
        <v>42</v>
      </c>
      <c r="K386" s="113" t="s">
        <v>15108</v>
      </c>
      <c r="L386" s="113">
        <v>42</v>
      </c>
      <c r="M386" s="130" t="s">
        <v>2315</v>
      </c>
      <c r="N386" s="113"/>
    </row>
    <row r="387" spans="1:14" ht="16.05" customHeight="1">
      <c r="A387" s="113">
        <v>32073</v>
      </c>
      <c r="B387" s="113" t="s">
        <v>15176</v>
      </c>
      <c r="C387" s="81" t="s">
        <v>13806</v>
      </c>
      <c r="D387" s="113" t="s">
        <v>15105</v>
      </c>
      <c r="E387" s="113" t="s">
        <v>14</v>
      </c>
      <c r="F387" s="113" t="s">
        <v>15175</v>
      </c>
      <c r="G387" s="113" t="s">
        <v>15174</v>
      </c>
      <c r="H387" s="113" t="s">
        <v>15173</v>
      </c>
      <c r="I387" s="113" t="s">
        <v>15098</v>
      </c>
      <c r="J387" s="113">
        <v>41</v>
      </c>
      <c r="K387" s="113" t="s">
        <v>15108</v>
      </c>
      <c r="L387" s="113">
        <v>43</v>
      </c>
      <c r="M387" s="130" t="s">
        <v>2315</v>
      </c>
      <c r="N387" s="113"/>
    </row>
    <row r="388" spans="1:14" ht="16.05" customHeight="1">
      <c r="A388" s="113">
        <v>31509</v>
      </c>
      <c r="B388" s="113" t="s">
        <v>15172</v>
      </c>
      <c r="C388" s="81" t="s">
        <v>13806</v>
      </c>
      <c r="D388" s="113" t="s">
        <v>15105</v>
      </c>
      <c r="E388" s="113" t="s">
        <v>14</v>
      </c>
      <c r="F388" s="113" t="s">
        <v>15171</v>
      </c>
      <c r="G388" s="113" t="s">
        <v>15170</v>
      </c>
      <c r="H388" s="113" t="s">
        <v>15169</v>
      </c>
      <c r="I388" s="113" t="s">
        <v>15168</v>
      </c>
      <c r="J388" s="113">
        <v>41</v>
      </c>
      <c r="K388" s="113" t="s">
        <v>15108</v>
      </c>
      <c r="L388" s="113">
        <v>44</v>
      </c>
      <c r="M388" s="130" t="s">
        <v>2315</v>
      </c>
      <c r="N388" s="113"/>
    </row>
    <row r="389" spans="1:14" ht="16.05" customHeight="1">
      <c r="A389" s="113">
        <v>35591</v>
      </c>
      <c r="B389" s="113" t="s">
        <v>15167</v>
      </c>
      <c r="C389" s="81" t="s">
        <v>13806</v>
      </c>
      <c r="D389" s="113" t="s">
        <v>15105</v>
      </c>
      <c r="E389" s="113" t="s">
        <v>14</v>
      </c>
      <c r="F389" s="113" t="s">
        <v>15166</v>
      </c>
      <c r="G389" s="113" t="s">
        <v>15165</v>
      </c>
      <c r="H389" s="113" t="s">
        <v>15164</v>
      </c>
      <c r="I389" s="113" t="s">
        <v>15163</v>
      </c>
      <c r="J389" s="113">
        <v>41</v>
      </c>
      <c r="K389" s="113" t="s">
        <v>15108</v>
      </c>
      <c r="L389" s="113">
        <v>45</v>
      </c>
      <c r="M389" s="130" t="s">
        <v>2315</v>
      </c>
      <c r="N389" s="113"/>
    </row>
    <row r="390" spans="1:14" ht="16.05" customHeight="1">
      <c r="A390" s="113"/>
      <c r="B390" s="113"/>
      <c r="C390" s="81"/>
      <c r="D390" s="113"/>
      <c r="E390" s="113"/>
      <c r="F390" s="113"/>
      <c r="G390" s="113"/>
      <c r="H390" s="113"/>
      <c r="I390" s="113"/>
      <c r="J390" s="113"/>
      <c r="K390" s="113"/>
      <c r="L390" s="113"/>
      <c r="M390" s="130"/>
      <c r="N390" s="113"/>
    </row>
    <row r="391" spans="1:14" ht="16.05" customHeight="1">
      <c r="A391" s="113">
        <v>29515</v>
      </c>
      <c r="B391" s="113" t="s">
        <v>15162</v>
      </c>
      <c r="C391" s="81" t="s">
        <v>13806</v>
      </c>
      <c r="D391" s="113" t="s">
        <v>15105</v>
      </c>
      <c r="E391" s="113" t="s">
        <v>931</v>
      </c>
      <c r="F391" s="113" t="s">
        <v>15161</v>
      </c>
      <c r="G391" s="113" t="s">
        <v>15160</v>
      </c>
      <c r="H391" s="113" t="s">
        <v>15132</v>
      </c>
      <c r="I391" s="113" t="s">
        <v>15159</v>
      </c>
      <c r="J391" s="132">
        <v>62</v>
      </c>
      <c r="K391" s="113" t="s">
        <v>15144</v>
      </c>
      <c r="L391" s="113">
        <v>1</v>
      </c>
      <c r="M391" s="7" t="s">
        <v>1048</v>
      </c>
      <c r="N391" s="8" t="s">
        <v>9665</v>
      </c>
    </row>
    <row r="392" spans="1:14" ht="16.05" customHeight="1">
      <c r="A392" s="113">
        <v>32453</v>
      </c>
      <c r="B392" s="113" t="s">
        <v>15158</v>
      </c>
      <c r="C392" s="81" t="s">
        <v>13806</v>
      </c>
      <c r="D392" s="113" t="s">
        <v>15105</v>
      </c>
      <c r="E392" s="113" t="s">
        <v>931</v>
      </c>
      <c r="F392" s="113" t="s">
        <v>15157</v>
      </c>
      <c r="G392" s="113" t="s">
        <v>15156</v>
      </c>
      <c r="H392" s="113" t="s">
        <v>15155</v>
      </c>
      <c r="I392" s="113" t="s">
        <v>15154</v>
      </c>
      <c r="J392" s="132">
        <v>62</v>
      </c>
      <c r="K392" s="113" t="s">
        <v>15108</v>
      </c>
      <c r="L392" s="113">
        <v>2</v>
      </c>
      <c r="M392" s="7" t="s">
        <v>1048</v>
      </c>
      <c r="N392" s="8" t="s">
        <v>9665</v>
      </c>
    </row>
    <row r="393" spans="1:14" ht="16.05" customHeight="1">
      <c r="A393" s="113">
        <v>28587</v>
      </c>
      <c r="B393" s="113" t="s">
        <v>15153</v>
      </c>
      <c r="C393" s="81" t="s">
        <v>13806</v>
      </c>
      <c r="D393" s="113" t="s">
        <v>15105</v>
      </c>
      <c r="E393" s="113" t="s">
        <v>931</v>
      </c>
      <c r="F393" s="113" t="s">
        <v>15152</v>
      </c>
      <c r="G393" s="113" t="s">
        <v>15151</v>
      </c>
      <c r="H393" s="113" t="s">
        <v>15150</v>
      </c>
      <c r="I393" s="113" t="s">
        <v>15149</v>
      </c>
      <c r="J393" s="132">
        <v>54</v>
      </c>
      <c r="K393" s="113" t="s">
        <v>15108</v>
      </c>
      <c r="L393" s="113">
        <v>3</v>
      </c>
      <c r="M393" s="130" t="s">
        <v>2554</v>
      </c>
      <c r="N393" s="8"/>
    </row>
    <row r="394" spans="1:14" ht="16.05" customHeight="1">
      <c r="A394" s="113">
        <v>29504</v>
      </c>
      <c r="B394" s="113" t="s">
        <v>15148</v>
      </c>
      <c r="C394" s="81" t="s">
        <v>13806</v>
      </c>
      <c r="D394" s="113" t="s">
        <v>15105</v>
      </c>
      <c r="E394" s="113" t="s">
        <v>931</v>
      </c>
      <c r="F394" s="113" t="s">
        <v>15147</v>
      </c>
      <c r="G394" s="113" t="s">
        <v>15146</v>
      </c>
      <c r="H394" s="113" t="s">
        <v>15132</v>
      </c>
      <c r="I394" s="113" t="s">
        <v>15145</v>
      </c>
      <c r="J394" s="132">
        <v>51</v>
      </c>
      <c r="K394" s="113" t="s">
        <v>15144</v>
      </c>
      <c r="L394" s="113">
        <v>4</v>
      </c>
      <c r="M394" s="130" t="s">
        <v>2554</v>
      </c>
      <c r="N394" s="113"/>
    </row>
    <row r="395" spans="1:14" ht="16.05" customHeight="1">
      <c r="A395" s="113">
        <v>27509</v>
      </c>
      <c r="B395" s="113" t="s">
        <v>15143</v>
      </c>
      <c r="C395" s="81" t="s">
        <v>13806</v>
      </c>
      <c r="D395" s="113" t="s">
        <v>15105</v>
      </c>
      <c r="E395" s="113" t="s">
        <v>931</v>
      </c>
      <c r="F395" s="113" t="s">
        <v>15141</v>
      </c>
      <c r="G395" s="113" t="s">
        <v>15142</v>
      </c>
      <c r="H395" s="113" t="s">
        <v>15141</v>
      </c>
      <c r="I395" s="113" t="s">
        <v>15140</v>
      </c>
      <c r="J395" s="132">
        <v>49</v>
      </c>
      <c r="K395" s="113" t="s">
        <v>15108</v>
      </c>
      <c r="L395" s="113">
        <v>5</v>
      </c>
      <c r="M395" s="130" t="s">
        <v>2554</v>
      </c>
      <c r="N395" s="113"/>
    </row>
    <row r="396" spans="1:14" ht="16.05" customHeight="1">
      <c r="A396" s="113">
        <v>35735</v>
      </c>
      <c r="B396" s="113" t="s">
        <v>15139</v>
      </c>
      <c r="C396" s="81" t="s">
        <v>13806</v>
      </c>
      <c r="D396" s="113" t="s">
        <v>15105</v>
      </c>
      <c r="E396" s="113" t="s">
        <v>931</v>
      </c>
      <c r="F396" s="113" t="s">
        <v>15138</v>
      </c>
      <c r="G396" s="113" t="s">
        <v>15137</v>
      </c>
      <c r="H396" s="113" t="s">
        <v>15119</v>
      </c>
      <c r="I396" s="113" t="s">
        <v>15136</v>
      </c>
      <c r="J396" s="132">
        <v>44</v>
      </c>
      <c r="K396" s="113" t="s">
        <v>15108</v>
      </c>
      <c r="L396" s="113">
        <v>6</v>
      </c>
      <c r="M396" s="130" t="s">
        <v>2554</v>
      </c>
      <c r="N396" s="113"/>
    </row>
    <row r="397" spans="1:14" ht="16.05" customHeight="1">
      <c r="A397" s="113">
        <v>29520</v>
      </c>
      <c r="B397" s="113" t="s">
        <v>15135</v>
      </c>
      <c r="C397" s="81" t="s">
        <v>13806</v>
      </c>
      <c r="D397" s="113" t="s">
        <v>15105</v>
      </c>
      <c r="E397" s="113" t="s">
        <v>931</v>
      </c>
      <c r="F397" s="113" t="s">
        <v>15134</v>
      </c>
      <c r="G397" s="113" t="s">
        <v>15133</v>
      </c>
      <c r="H397" s="113" t="s">
        <v>15132</v>
      </c>
      <c r="I397" s="113" t="s">
        <v>15131</v>
      </c>
      <c r="J397" s="113">
        <v>42</v>
      </c>
      <c r="K397" s="113" t="s">
        <v>15108</v>
      </c>
      <c r="L397" s="113">
        <v>7</v>
      </c>
      <c r="M397" s="130" t="s">
        <v>4729</v>
      </c>
      <c r="N397" s="113"/>
    </row>
    <row r="398" spans="1:14" ht="16.05" customHeight="1">
      <c r="A398" s="113">
        <v>35619</v>
      </c>
      <c r="B398" s="113" t="s">
        <v>15130</v>
      </c>
      <c r="C398" s="81" t="s">
        <v>13806</v>
      </c>
      <c r="D398" s="113" t="s">
        <v>15105</v>
      </c>
      <c r="E398" s="113" t="s">
        <v>931</v>
      </c>
      <c r="F398" s="113" t="s">
        <v>15129</v>
      </c>
      <c r="G398" s="113" t="s">
        <v>15128</v>
      </c>
      <c r="H398" s="113" t="s">
        <v>15106</v>
      </c>
      <c r="I398" s="113" t="s">
        <v>15127</v>
      </c>
      <c r="J398" s="113">
        <v>42</v>
      </c>
      <c r="K398" s="113" t="s">
        <v>15108</v>
      </c>
      <c r="L398" s="113">
        <v>8</v>
      </c>
      <c r="M398" s="130" t="s">
        <v>4729</v>
      </c>
      <c r="N398" s="113"/>
    </row>
    <row r="399" spans="1:14" ht="16.05" customHeight="1">
      <c r="A399" s="113">
        <v>44596</v>
      </c>
      <c r="B399" s="113" t="s">
        <v>15126</v>
      </c>
      <c r="C399" s="81" t="s">
        <v>13806</v>
      </c>
      <c r="D399" s="113" t="s">
        <v>15105</v>
      </c>
      <c r="E399" s="113" t="s">
        <v>931</v>
      </c>
      <c r="F399" s="113" t="s">
        <v>15125</v>
      </c>
      <c r="G399" s="113" t="s">
        <v>15124</v>
      </c>
      <c r="H399" s="113" t="s">
        <v>15104</v>
      </c>
      <c r="I399" s="113" t="s">
        <v>15123</v>
      </c>
      <c r="J399" s="113">
        <v>42</v>
      </c>
      <c r="K399" s="113" t="s">
        <v>15108</v>
      </c>
      <c r="L399" s="113">
        <v>9</v>
      </c>
      <c r="M399" s="130" t="s">
        <v>4729</v>
      </c>
      <c r="N399" s="113"/>
    </row>
    <row r="400" spans="1:14" ht="16.05" customHeight="1">
      <c r="A400" s="113">
        <v>36747</v>
      </c>
      <c r="B400" s="113" t="s">
        <v>15122</v>
      </c>
      <c r="C400" s="81" t="s">
        <v>13806</v>
      </c>
      <c r="D400" s="113" t="s">
        <v>15105</v>
      </c>
      <c r="E400" s="113" t="s">
        <v>931</v>
      </c>
      <c r="F400" s="113" t="s">
        <v>15121</v>
      </c>
      <c r="G400" s="113" t="s">
        <v>15120</v>
      </c>
      <c r="H400" s="113" t="s">
        <v>15119</v>
      </c>
      <c r="I400" s="113" t="s">
        <v>15118</v>
      </c>
      <c r="J400" s="113">
        <v>41</v>
      </c>
      <c r="K400" s="113" t="s">
        <v>15108</v>
      </c>
      <c r="L400" s="113">
        <v>10</v>
      </c>
      <c r="M400" s="130" t="s">
        <v>4729</v>
      </c>
      <c r="N400" s="113"/>
    </row>
    <row r="401" spans="1:14" ht="16.05" customHeight="1">
      <c r="A401" s="113">
        <v>43670</v>
      </c>
      <c r="B401" s="113" t="s">
        <v>15117</v>
      </c>
      <c r="C401" s="81" t="s">
        <v>13806</v>
      </c>
      <c r="D401" s="113" t="s">
        <v>15105</v>
      </c>
      <c r="E401" s="113" t="s">
        <v>931</v>
      </c>
      <c r="F401" s="113" t="s">
        <v>15116</v>
      </c>
      <c r="G401" s="113" t="s">
        <v>15115</v>
      </c>
      <c r="H401" s="113" t="s">
        <v>15104</v>
      </c>
      <c r="I401" s="113" t="s">
        <v>15114</v>
      </c>
      <c r="J401" s="113">
        <v>40</v>
      </c>
      <c r="K401" s="113" t="s">
        <v>15108</v>
      </c>
      <c r="L401" s="113">
        <v>11</v>
      </c>
      <c r="M401" s="130" t="s">
        <v>4729</v>
      </c>
      <c r="N401" s="113"/>
    </row>
    <row r="402" spans="1:14" ht="16.05" customHeight="1">
      <c r="A402" s="113">
        <v>32670</v>
      </c>
      <c r="B402" s="113" t="s">
        <v>15113</v>
      </c>
      <c r="C402" s="81" t="s">
        <v>13806</v>
      </c>
      <c r="D402" s="113" t="s">
        <v>15105</v>
      </c>
      <c r="E402" s="113" t="s">
        <v>931</v>
      </c>
      <c r="F402" s="113" t="s">
        <v>15112</v>
      </c>
      <c r="G402" s="113" t="s">
        <v>15111</v>
      </c>
      <c r="H402" s="113" t="s">
        <v>15110</v>
      </c>
      <c r="I402" s="113" t="s">
        <v>15109</v>
      </c>
      <c r="J402" s="113">
        <v>40</v>
      </c>
      <c r="K402" s="113" t="s">
        <v>15108</v>
      </c>
      <c r="L402" s="113">
        <v>12</v>
      </c>
      <c r="M402" s="130" t="s">
        <v>4729</v>
      </c>
      <c r="N402" s="113"/>
    </row>
  </sheetData>
  <mergeCells count="1">
    <mergeCell ref="A1:M1"/>
  </mergeCells>
  <phoneticPr fontId="1" type="noConversion"/>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5"/>
  <sheetViews>
    <sheetView workbookViewId="0">
      <selection activeCell="D28" sqref="D28"/>
    </sheetView>
  </sheetViews>
  <sheetFormatPr defaultRowHeight="16.05" customHeight="1"/>
  <cols>
    <col min="2" max="2" width="28.6640625" customWidth="1"/>
    <col min="3" max="3" width="21.21875" customWidth="1"/>
    <col min="4" max="4" width="22.109375" customWidth="1"/>
    <col min="6" max="6" width="19.5546875" customWidth="1"/>
    <col min="7" max="7" width="21.109375" customWidth="1"/>
    <col min="9" max="9" width="18.21875" customWidth="1"/>
    <col min="12" max="12" width="10.5546875" customWidth="1"/>
    <col min="13" max="13" width="15.21875" style="39" customWidth="1"/>
    <col min="14" max="14" width="12.6640625" style="1" customWidth="1"/>
  </cols>
  <sheetData>
    <row r="1" spans="1:14" ht="34.950000000000003" customHeight="1">
      <c r="A1" s="297" t="s">
        <v>17878</v>
      </c>
      <c r="B1" s="298"/>
      <c r="C1" s="298"/>
      <c r="D1" s="298"/>
      <c r="E1" s="298"/>
      <c r="F1" s="298"/>
      <c r="G1" s="298"/>
      <c r="H1" s="298"/>
      <c r="I1" s="298"/>
      <c r="J1" s="298"/>
      <c r="K1" s="298"/>
      <c r="L1" s="298"/>
      <c r="M1" s="298"/>
      <c r="N1" s="299"/>
    </row>
    <row r="2" spans="1:14" s="39" customFormat="1" ht="16.05" customHeight="1">
      <c r="A2" s="37" t="s">
        <v>0</v>
      </c>
      <c r="B2" s="37" t="s">
        <v>1749</v>
      </c>
      <c r="C2" s="37" t="s">
        <v>2</v>
      </c>
      <c r="D2" s="37" t="s">
        <v>3</v>
      </c>
      <c r="E2" s="37" t="s">
        <v>4</v>
      </c>
      <c r="F2" s="37" t="s">
        <v>5</v>
      </c>
      <c r="G2" s="37" t="s">
        <v>6</v>
      </c>
      <c r="H2" s="37" t="s">
        <v>7</v>
      </c>
      <c r="I2" s="37" t="s">
        <v>8</v>
      </c>
      <c r="J2" s="37" t="s">
        <v>15483</v>
      </c>
      <c r="K2" s="37" t="s">
        <v>15482</v>
      </c>
      <c r="L2" s="3" t="s">
        <v>9436</v>
      </c>
      <c r="M2" s="3" t="s">
        <v>1179</v>
      </c>
      <c r="N2" s="3" t="s">
        <v>10378</v>
      </c>
    </row>
    <row r="3" spans="1:14" ht="16.05" customHeight="1">
      <c r="A3" s="34">
        <v>29908</v>
      </c>
      <c r="B3" s="34" t="s">
        <v>15481</v>
      </c>
      <c r="C3" s="34" t="s">
        <v>15484</v>
      </c>
      <c r="D3" s="34" t="s">
        <v>15485</v>
      </c>
      <c r="E3" s="34" t="s">
        <v>14</v>
      </c>
      <c r="F3" s="34" t="s">
        <v>15480</v>
      </c>
      <c r="G3" s="34" t="s">
        <v>15479</v>
      </c>
      <c r="H3" s="34" t="s">
        <v>15478</v>
      </c>
      <c r="I3" s="34" t="s">
        <v>15477</v>
      </c>
      <c r="J3" s="81">
        <v>230</v>
      </c>
      <c r="K3" s="134">
        <v>0.14418981481481499</v>
      </c>
      <c r="L3" s="5" t="s">
        <v>15476</v>
      </c>
      <c r="M3" s="7" t="s">
        <v>1048</v>
      </c>
      <c r="N3" s="8" t="s">
        <v>9665</v>
      </c>
    </row>
    <row r="4" spans="1:14" ht="16.05" customHeight="1">
      <c r="A4" s="34">
        <v>36525</v>
      </c>
      <c r="B4" s="34" t="s">
        <v>15475</v>
      </c>
      <c r="C4" s="34" t="s">
        <v>15351</v>
      </c>
      <c r="D4" s="34" t="s">
        <v>15350</v>
      </c>
      <c r="E4" s="34" t="s">
        <v>14</v>
      </c>
      <c r="F4" s="34" t="s">
        <v>15474</v>
      </c>
      <c r="G4" s="34" t="s">
        <v>5567</v>
      </c>
      <c r="H4" s="34" t="s">
        <v>15473</v>
      </c>
      <c r="I4" s="34" t="s">
        <v>15472</v>
      </c>
      <c r="J4" s="34">
        <v>200</v>
      </c>
      <c r="K4" s="134">
        <v>0.125694444444444</v>
      </c>
      <c r="L4" s="5" t="s">
        <v>15471</v>
      </c>
      <c r="M4" s="7" t="s">
        <v>1049</v>
      </c>
      <c r="N4" s="8" t="s">
        <v>9665</v>
      </c>
    </row>
    <row r="5" spans="1:14" ht="16.05" customHeight="1">
      <c r="A5" s="34">
        <v>36779</v>
      </c>
      <c r="B5" s="34" t="s">
        <v>15470</v>
      </c>
      <c r="C5" s="34" t="s">
        <v>15351</v>
      </c>
      <c r="D5" s="34" t="s">
        <v>15350</v>
      </c>
      <c r="E5" s="34" t="s">
        <v>14</v>
      </c>
      <c r="F5" s="34" t="s">
        <v>15469</v>
      </c>
      <c r="G5" s="34" t="s">
        <v>15468</v>
      </c>
      <c r="H5" s="34" t="s">
        <v>15450</v>
      </c>
      <c r="I5" s="34" t="s">
        <v>15467</v>
      </c>
      <c r="J5" s="34">
        <v>200</v>
      </c>
      <c r="K5" s="135">
        <v>0.13921296296296301</v>
      </c>
      <c r="L5" s="5" t="s">
        <v>15466</v>
      </c>
      <c r="M5" s="7" t="s">
        <v>1050</v>
      </c>
      <c r="N5" s="8" t="s">
        <v>9665</v>
      </c>
    </row>
    <row r="6" spans="1:14" ht="16.05" customHeight="1">
      <c r="A6" s="34">
        <v>31121</v>
      </c>
      <c r="B6" s="34" t="s">
        <v>15465</v>
      </c>
      <c r="C6" s="34" t="s">
        <v>15351</v>
      </c>
      <c r="D6" s="34" t="s">
        <v>15350</v>
      </c>
      <c r="E6" s="34" t="s">
        <v>14</v>
      </c>
      <c r="F6" s="34" t="s">
        <v>15464</v>
      </c>
      <c r="G6" s="34" t="s">
        <v>15463</v>
      </c>
      <c r="H6" s="34" t="s">
        <v>15462</v>
      </c>
      <c r="I6" s="34" t="s">
        <v>15461</v>
      </c>
      <c r="J6" s="34">
        <v>200</v>
      </c>
      <c r="K6" s="134">
        <v>0.14810185185185201</v>
      </c>
      <c r="L6" s="5" t="s">
        <v>15460</v>
      </c>
      <c r="M6" s="102" t="s">
        <v>15486</v>
      </c>
      <c r="N6" s="5"/>
    </row>
    <row r="7" spans="1:14" ht="16.05" customHeight="1">
      <c r="A7" s="34">
        <v>35852</v>
      </c>
      <c r="B7" s="34" t="s">
        <v>15459</v>
      </c>
      <c r="C7" s="34" t="s">
        <v>15351</v>
      </c>
      <c r="D7" s="34" t="s">
        <v>15350</v>
      </c>
      <c r="E7" s="34" t="s">
        <v>14</v>
      </c>
      <c r="F7" s="34" t="s">
        <v>15458</v>
      </c>
      <c r="G7" s="34" t="s">
        <v>15457</v>
      </c>
      <c r="H7" s="34" t="s">
        <v>15456</v>
      </c>
      <c r="I7" s="34" t="s">
        <v>15455</v>
      </c>
      <c r="J7" s="81">
        <v>200</v>
      </c>
      <c r="K7" s="134">
        <v>0.15277777777777801</v>
      </c>
      <c r="L7" s="5" t="s">
        <v>15454</v>
      </c>
      <c r="M7" s="102" t="s">
        <v>15486</v>
      </c>
      <c r="N7" s="5"/>
    </row>
    <row r="8" spans="1:14" ht="16.05" customHeight="1">
      <c r="A8" s="34">
        <v>36374</v>
      </c>
      <c r="B8" s="34" t="s">
        <v>15453</v>
      </c>
      <c r="C8" s="34" t="s">
        <v>15351</v>
      </c>
      <c r="D8" s="34" t="s">
        <v>15350</v>
      </c>
      <c r="E8" s="34" t="s">
        <v>14</v>
      </c>
      <c r="F8" s="34" t="s">
        <v>15452</v>
      </c>
      <c r="G8" s="34" t="s">
        <v>15451</v>
      </c>
      <c r="H8" s="34" t="s">
        <v>15450</v>
      </c>
      <c r="I8" s="34" t="s">
        <v>15449</v>
      </c>
      <c r="J8" s="81">
        <v>200</v>
      </c>
      <c r="K8" s="134">
        <v>0.15763888888888899</v>
      </c>
      <c r="L8" s="5" t="s">
        <v>15448</v>
      </c>
      <c r="M8" s="102" t="s">
        <v>15486</v>
      </c>
      <c r="N8" s="5"/>
    </row>
    <row r="9" spans="1:14" ht="16.05" customHeight="1">
      <c r="A9" s="34">
        <v>36649</v>
      </c>
      <c r="B9" s="34" t="s">
        <v>15447</v>
      </c>
      <c r="C9" s="34" t="s">
        <v>15351</v>
      </c>
      <c r="D9" s="34" t="s">
        <v>15350</v>
      </c>
      <c r="E9" s="34" t="s">
        <v>14</v>
      </c>
      <c r="F9" s="34" t="s">
        <v>15446</v>
      </c>
      <c r="G9" s="34" t="s">
        <v>15445</v>
      </c>
      <c r="H9" s="34" t="s">
        <v>15444</v>
      </c>
      <c r="I9" s="34" t="s">
        <v>15443</v>
      </c>
      <c r="J9" s="34">
        <v>200</v>
      </c>
      <c r="K9" s="134">
        <v>0.163888888888889</v>
      </c>
      <c r="L9" s="5" t="s">
        <v>15442</v>
      </c>
      <c r="M9" s="102" t="s">
        <v>15486</v>
      </c>
      <c r="N9" s="5"/>
    </row>
    <row r="10" spans="1:14" ht="16.05" customHeight="1">
      <c r="A10" s="34">
        <v>29856</v>
      </c>
      <c r="B10" s="34" t="s">
        <v>15441</v>
      </c>
      <c r="C10" s="34" t="s">
        <v>15351</v>
      </c>
      <c r="D10" s="34" t="s">
        <v>15350</v>
      </c>
      <c r="E10" s="34" t="s">
        <v>14</v>
      </c>
      <c r="F10" s="34" t="s">
        <v>15440</v>
      </c>
      <c r="G10" s="34" t="s">
        <v>15439</v>
      </c>
      <c r="H10" s="34" t="s">
        <v>15438</v>
      </c>
      <c r="I10" s="34" t="s">
        <v>15437</v>
      </c>
      <c r="J10" s="34">
        <v>195</v>
      </c>
      <c r="K10" s="134">
        <v>0.10347222222222199</v>
      </c>
      <c r="L10" s="5" t="s">
        <v>15436</v>
      </c>
      <c r="M10" s="102" t="s">
        <v>15486</v>
      </c>
      <c r="N10" s="5"/>
    </row>
    <row r="11" spans="1:14" ht="16.05" customHeight="1">
      <c r="A11" s="34">
        <v>35380</v>
      </c>
      <c r="B11" s="34" t="s">
        <v>15435</v>
      </c>
      <c r="C11" s="34" t="s">
        <v>15351</v>
      </c>
      <c r="D11" s="34" t="s">
        <v>15350</v>
      </c>
      <c r="E11" s="34" t="s">
        <v>14</v>
      </c>
      <c r="F11" s="34" t="s">
        <v>15434</v>
      </c>
      <c r="G11" s="34" t="s">
        <v>15433</v>
      </c>
      <c r="H11" s="34" t="s">
        <v>15432</v>
      </c>
      <c r="I11" s="34" t="s">
        <v>15431</v>
      </c>
      <c r="J11" s="34">
        <v>190</v>
      </c>
      <c r="K11" s="134">
        <v>0.16408564814814799</v>
      </c>
      <c r="L11" s="5" t="s">
        <v>15430</v>
      </c>
      <c r="M11" s="102" t="s">
        <v>15486</v>
      </c>
      <c r="N11" s="5"/>
    </row>
    <row r="12" spans="1:14" ht="16.05" customHeight="1">
      <c r="A12" s="34">
        <v>33989</v>
      </c>
      <c r="B12" s="34" t="s">
        <v>15429</v>
      </c>
      <c r="C12" s="34" t="s">
        <v>15351</v>
      </c>
      <c r="D12" s="34" t="s">
        <v>15350</v>
      </c>
      <c r="E12" s="34" t="s">
        <v>14</v>
      </c>
      <c r="F12" s="34" t="s">
        <v>15428</v>
      </c>
      <c r="G12" s="34" t="s">
        <v>15427</v>
      </c>
      <c r="H12" s="34" t="s">
        <v>15426</v>
      </c>
      <c r="I12" s="34" t="s">
        <v>15425</v>
      </c>
      <c r="J12" s="34">
        <v>190</v>
      </c>
      <c r="K12" s="134">
        <v>0.16884259259259299</v>
      </c>
      <c r="L12" s="5" t="s">
        <v>15424</v>
      </c>
      <c r="M12" s="102" t="s">
        <v>15486</v>
      </c>
      <c r="N12" s="5"/>
    </row>
    <row r="13" spans="1:14" ht="16.05" customHeight="1">
      <c r="A13" s="34">
        <v>35572</v>
      </c>
      <c r="B13" s="34" t="s">
        <v>15423</v>
      </c>
      <c r="C13" s="34" t="s">
        <v>15351</v>
      </c>
      <c r="D13" s="34" t="s">
        <v>15350</v>
      </c>
      <c r="E13" s="34" t="s">
        <v>14</v>
      </c>
      <c r="F13" s="34" t="s">
        <v>15422</v>
      </c>
      <c r="G13" s="34" t="s">
        <v>15421</v>
      </c>
      <c r="H13" s="34" t="s">
        <v>15420</v>
      </c>
      <c r="I13" s="34" t="s">
        <v>15419</v>
      </c>
      <c r="J13" s="34">
        <v>185</v>
      </c>
      <c r="K13" s="134">
        <v>0.191365740740741</v>
      </c>
      <c r="L13" s="5" t="s">
        <v>15418</v>
      </c>
      <c r="M13" s="102" t="s">
        <v>15486</v>
      </c>
      <c r="N13" s="5"/>
    </row>
    <row r="14" spans="1:14" ht="16.05" customHeight="1">
      <c r="A14" s="34">
        <v>35856</v>
      </c>
      <c r="B14" s="34" t="s">
        <v>15417</v>
      </c>
      <c r="C14" s="34" t="s">
        <v>15351</v>
      </c>
      <c r="D14" s="34" t="s">
        <v>15350</v>
      </c>
      <c r="E14" s="34" t="s">
        <v>14</v>
      </c>
      <c r="F14" s="34" t="s">
        <v>15416</v>
      </c>
      <c r="G14" s="34" t="s">
        <v>15405</v>
      </c>
      <c r="H14" s="34" t="s">
        <v>15383</v>
      </c>
      <c r="I14" s="34" t="s">
        <v>15415</v>
      </c>
      <c r="J14" s="34">
        <v>185</v>
      </c>
      <c r="K14" s="134">
        <v>0.194444444444444</v>
      </c>
      <c r="L14" s="5" t="s">
        <v>15414</v>
      </c>
      <c r="M14" s="102" t="s">
        <v>15486</v>
      </c>
      <c r="N14" s="5"/>
    </row>
    <row r="15" spans="1:14" ht="16.05" customHeight="1">
      <c r="A15" s="34">
        <v>35731</v>
      </c>
      <c r="B15" s="34" t="s">
        <v>15413</v>
      </c>
      <c r="C15" s="34" t="s">
        <v>15351</v>
      </c>
      <c r="D15" s="34" t="s">
        <v>15350</v>
      </c>
      <c r="E15" s="34" t="s">
        <v>14</v>
      </c>
      <c r="F15" s="34" t="s">
        <v>15412</v>
      </c>
      <c r="G15" s="34" t="s">
        <v>15411</v>
      </c>
      <c r="H15" s="34" t="s">
        <v>15410</v>
      </c>
      <c r="I15" s="34" t="s">
        <v>15409</v>
      </c>
      <c r="J15" s="34">
        <v>170</v>
      </c>
      <c r="K15" s="134">
        <v>0.155555555555556</v>
      </c>
      <c r="L15" s="5" t="s">
        <v>15408</v>
      </c>
      <c r="M15" s="3" t="s">
        <v>15487</v>
      </c>
      <c r="N15" s="5"/>
    </row>
    <row r="16" spans="1:14" ht="16.05" customHeight="1">
      <c r="A16" s="34">
        <v>35790</v>
      </c>
      <c r="B16" s="34" t="s">
        <v>15407</v>
      </c>
      <c r="C16" s="34" t="s">
        <v>15351</v>
      </c>
      <c r="D16" s="34" t="s">
        <v>15350</v>
      </c>
      <c r="E16" s="34" t="s">
        <v>14</v>
      </c>
      <c r="F16" s="34" t="s">
        <v>15406</v>
      </c>
      <c r="G16" s="34" t="s">
        <v>15405</v>
      </c>
      <c r="H16" s="34" t="s">
        <v>15383</v>
      </c>
      <c r="I16" s="34" t="s">
        <v>15404</v>
      </c>
      <c r="J16" s="34">
        <v>165</v>
      </c>
      <c r="K16" s="134">
        <v>0.16875000000000001</v>
      </c>
      <c r="L16" s="5" t="s">
        <v>15403</v>
      </c>
      <c r="M16" s="3" t="s">
        <v>15487</v>
      </c>
      <c r="N16" s="5"/>
    </row>
    <row r="17" spans="1:14" ht="16.05" customHeight="1">
      <c r="A17" s="34">
        <v>35736</v>
      </c>
      <c r="B17" s="34" t="s">
        <v>15402</v>
      </c>
      <c r="C17" s="34" t="s">
        <v>15351</v>
      </c>
      <c r="D17" s="34" t="s">
        <v>15350</v>
      </c>
      <c r="E17" s="34" t="s">
        <v>14</v>
      </c>
      <c r="F17" s="34" t="s">
        <v>15401</v>
      </c>
      <c r="G17" s="34" t="s">
        <v>15400</v>
      </c>
      <c r="H17" s="34" t="s">
        <v>15399</v>
      </c>
      <c r="I17" s="34" t="s">
        <v>15398</v>
      </c>
      <c r="J17" s="34">
        <v>165</v>
      </c>
      <c r="K17" s="134">
        <v>0.20833333333333301</v>
      </c>
      <c r="L17" s="5" t="s">
        <v>15397</v>
      </c>
      <c r="M17" s="3" t="s">
        <v>15487</v>
      </c>
      <c r="N17" s="5"/>
    </row>
    <row r="18" spans="1:14" ht="16.05" customHeight="1">
      <c r="A18" s="34">
        <v>35310</v>
      </c>
      <c r="B18" s="34" t="s">
        <v>15396</v>
      </c>
      <c r="C18" s="34" t="s">
        <v>15351</v>
      </c>
      <c r="D18" s="34" t="s">
        <v>15350</v>
      </c>
      <c r="E18" s="34" t="s">
        <v>14</v>
      </c>
      <c r="F18" s="34" t="s">
        <v>15395</v>
      </c>
      <c r="G18" s="34" t="s">
        <v>1354</v>
      </c>
      <c r="H18" s="34" t="s">
        <v>15366</v>
      </c>
      <c r="I18" s="34" t="s">
        <v>15394</v>
      </c>
      <c r="J18" s="34">
        <v>160</v>
      </c>
      <c r="K18" s="134">
        <v>0.189039351851852</v>
      </c>
      <c r="L18" s="5" t="s">
        <v>15393</v>
      </c>
      <c r="M18" s="3" t="s">
        <v>15487</v>
      </c>
      <c r="N18" s="5"/>
    </row>
    <row r="19" spans="1:14" ht="16.05" customHeight="1">
      <c r="A19" s="34">
        <v>30312</v>
      </c>
      <c r="B19" s="34" t="s">
        <v>15392</v>
      </c>
      <c r="C19" s="34" t="s">
        <v>15351</v>
      </c>
      <c r="D19" s="34" t="s">
        <v>15350</v>
      </c>
      <c r="E19" s="34" t="s">
        <v>14</v>
      </c>
      <c r="F19" s="34" t="s">
        <v>15391</v>
      </c>
      <c r="G19" s="34" t="s">
        <v>15390</v>
      </c>
      <c r="H19" s="34" t="s">
        <v>15389</v>
      </c>
      <c r="I19" s="34" t="s">
        <v>15388</v>
      </c>
      <c r="J19" s="34">
        <v>160</v>
      </c>
      <c r="K19" s="134">
        <v>0.19299768518518501</v>
      </c>
      <c r="L19" s="5" t="s">
        <v>15387</v>
      </c>
      <c r="M19" s="3" t="s">
        <v>15487</v>
      </c>
      <c r="N19" s="5"/>
    </row>
    <row r="20" spans="1:14" ht="16.05" customHeight="1">
      <c r="A20" s="34">
        <v>35247</v>
      </c>
      <c r="B20" s="34" t="s">
        <v>15386</v>
      </c>
      <c r="C20" s="34" t="s">
        <v>15351</v>
      </c>
      <c r="D20" s="34" t="s">
        <v>15350</v>
      </c>
      <c r="E20" s="34" t="s">
        <v>14</v>
      </c>
      <c r="F20" s="34" t="s">
        <v>15385</v>
      </c>
      <c r="G20" s="34" t="s">
        <v>15384</v>
      </c>
      <c r="H20" s="34" t="s">
        <v>15383</v>
      </c>
      <c r="I20" s="34" t="s">
        <v>15382</v>
      </c>
      <c r="J20" s="34">
        <v>155</v>
      </c>
      <c r="K20" s="134">
        <v>0.197638888888889</v>
      </c>
      <c r="L20" s="5" t="s">
        <v>15381</v>
      </c>
      <c r="M20" s="3" t="s">
        <v>15487</v>
      </c>
      <c r="N20" s="5"/>
    </row>
    <row r="21" spans="1:14" ht="16.05" customHeight="1">
      <c r="A21" s="34">
        <v>31035</v>
      </c>
      <c r="B21" s="34" t="s">
        <v>15380</v>
      </c>
      <c r="C21" s="34" t="s">
        <v>15351</v>
      </c>
      <c r="D21" s="34" t="s">
        <v>15350</v>
      </c>
      <c r="E21" s="34" t="s">
        <v>14</v>
      </c>
      <c r="F21" s="34" t="s">
        <v>15379</v>
      </c>
      <c r="G21" s="34" t="s">
        <v>15378</v>
      </c>
      <c r="H21" s="34" t="s">
        <v>15377</v>
      </c>
      <c r="I21" s="34" t="s">
        <v>15376</v>
      </c>
      <c r="J21" s="34">
        <v>150</v>
      </c>
      <c r="K21" s="134">
        <v>0.16875000000000001</v>
      </c>
      <c r="L21" s="5" t="s">
        <v>15375</v>
      </c>
      <c r="M21" s="3" t="s">
        <v>15487</v>
      </c>
      <c r="N21" s="5"/>
    </row>
    <row r="22" spans="1:14" ht="16.05" customHeight="1">
      <c r="A22" s="34">
        <v>35430</v>
      </c>
      <c r="B22" s="34" t="s">
        <v>15374</v>
      </c>
      <c r="C22" s="34" t="s">
        <v>15351</v>
      </c>
      <c r="D22" s="34" t="s">
        <v>15350</v>
      </c>
      <c r="E22" s="34" t="s">
        <v>14</v>
      </c>
      <c r="F22" s="34" t="s">
        <v>15373</v>
      </c>
      <c r="G22" s="34" t="s">
        <v>15372</v>
      </c>
      <c r="H22" s="34" t="s">
        <v>15371</v>
      </c>
      <c r="I22" s="34" t="s">
        <v>15370</v>
      </c>
      <c r="J22" s="34">
        <v>150</v>
      </c>
      <c r="K22" s="134">
        <v>0.169467592592593</v>
      </c>
      <c r="L22" s="5" t="s">
        <v>15369</v>
      </c>
      <c r="M22" s="3" t="s">
        <v>15487</v>
      </c>
      <c r="N22" s="5"/>
    </row>
    <row r="23" spans="1:14" ht="16.05" customHeight="1">
      <c r="A23" s="34">
        <v>35283</v>
      </c>
      <c r="B23" s="34" t="s">
        <v>15368</v>
      </c>
      <c r="C23" s="34" t="s">
        <v>15351</v>
      </c>
      <c r="D23" s="34" t="s">
        <v>15350</v>
      </c>
      <c r="E23" s="34" t="s">
        <v>14</v>
      </c>
      <c r="F23" s="34" t="s">
        <v>15367</v>
      </c>
      <c r="G23" s="34" t="s">
        <v>1354</v>
      </c>
      <c r="H23" s="34" t="s">
        <v>15366</v>
      </c>
      <c r="I23" s="34" t="s">
        <v>15365</v>
      </c>
      <c r="J23" s="34">
        <v>145</v>
      </c>
      <c r="K23" s="134">
        <v>0.20833333333333301</v>
      </c>
      <c r="L23" s="5" t="s">
        <v>15364</v>
      </c>
      <c r="M23" s="3" t="s">
        <v>15487</v>
      </c>
      <c r="N23" s="5"/>
    </row>
    <row r="24" spans="1:14" ht="16.05" customHeight="1">
      <c r="A24" s="34">
        <v>35435</v>
      </c>
      <c r="B24" s="34" t="s">
        <v>15363</v>
      </c>
      <c r="C24" s="34" t="s">
        <v>15351</v>
      </c>
      <c r="D24" s="34" t="s">
        <v>15350</v>
      </c>
      <c r="E24" s="34" t="s">
        <v>14</v>
      </c>
      <c r="F24" s="34" t="s">
        <v>15362</v>
      </c>
      <c r="G24" s="34" t="s">
        <v>15361</v>
      </c>
      <c r="H24" s="34" t="s">
        <v>15360</v>
      </c>
      <c r="I24" s="34" t="s">
        <v>15359</v>
      </c>
      <c r="J24" s="34">
        <v>135</v>
      </c>
      <c r="K24" s="134">
        <v>0.156944444444444</v>
      </c>
      <c r="L24" s="5" t="s">
        <v>15358</v>
      </c>
      <c r="M24" s="3" t="s">
        <v>15487</v>
      </c>
      <c r="N24" s="5"/>
    </row>
    <row r="25" spans="1:14" ht="16.05" customHeight="1">
      <c r="A25" s="34">
        <v>35094</v>
      </c>
      <c r="B25" s="34" t="s">
        <v>15357</v>
      </c>
      <c r="C25" s="34" t="s">
        <v>15351</v>
      </c>
      <c r="D25" s="34" t="s">
        <v>15350</v>
      </c>
      <c r="E25" s="34" t="s">
        <v>14</v>
      </c>
      <c r="F25" s="34" t="s">
        <v>15356</v>
      </c>
      <c r="G25" s="34" t="s">
        <v>15355</v>
      </c>
      <c r="H25" s="34" t="s">
        <v>15354</v>
      </c>
      <c r="I25" s="34" t="s">
        <v>15353</v>
      </c>
      <c r="J25" s="34">
        <v>130</v>
      </c>
      <c r="K25" s="134">
        <v>0.17960648148148101</v>
      </c>
      <c r="L25" s="5" t="s">
        <v>15352</v>
      </c>
      <c r="M25" s="3" t="s">
        <v>15487</v>
      </c>
      <c r="N25" s="5"/>
    </row>
    <row r="26" spans="1:14" ht="16.05" customHeight="1">
      <c r="A26" s="47"/>
      <c r="B26" s="47"/>
      <c r="C26" s="47"/>
      <c r="D26" s="47"/>
      <c r="E26" s="47"/>
      <c r="F26" s="47"/>
      <c r="G26" s="47"/>
      <c r="H26" s="47"/>
      <c r="I26" s="47"/>
      <c r="J26" s="47"/>
      <c r="K26" s="47"/>
      <c r="L26" s="47"/>
      <c r="M26" s="48"/>
      <c r="N26" s="5"/>
    </row>
    <row r="27" spans="1:14" ht="16.05" customHeight="1">
      <c r="A27" s="34">
        <v>34793</v>
      </c>
      <c r="B27" s="34" t="s">
        <v>15532</v>
      </c>
      <c r="C27" s="34" t="s">
        <v>15351</v>
      </c>
      <c r="D27" s="34" t="s">
        <v>15350</v>
      </c>
      <c r="E27" s="34" t="s">
        <v>931</v>
      </c>
      <c r="F27" s="34" t="s">
        <v>15531</v>
      </c>
      <c r="G27" s="34" t="s">
        <v>15530</v>
      </c>
      <c r="H27" s="34" t="s">
        <v>15529</v>
      </c>
      <c r="I27" s="34" t="s">
        <v>15528</v>
      </c>
      <c r="J27" s="81">
        <v>210</v>
      </c>
      <c r="K27" s="135">
        <v>9.8321759259259303E-2</v>
      </c>
      <c r="L27" s="5" t="s">
        <v>15527</v>
      </c>
      <c r="M27" s="7" t="s">
        <v>1048</v>
      </c>
      <c r="N27" s="8" t="s">
        <v>9665</v>
      </c>
    </row>
    <row r="28" spans="1:14" ht="16.05" customHeight="1">
      <c r="A28" s="34">
        <v>30323</v>
      </c>
      <c r="B28" s="34" t="s">
        <v>15526</v>
      </c>
      <c r="C28" s="34" t="s">
        <v>15351</v>
      </c>
      <c r="D28" s="34" t="s">
        <v>15350</v>
      </c>
      <c r="E28" s="34" t="s">
        <v>931</v>
      </c>
      <c r="F28" s="34" t="s">
        <v>15525</v>
      </c>
      <c r="G28" s="34" t="s">
        <v>15524</v>
      </c>
      <c r="H28" s="34" t="s">
        <v>15523</v>
      </c>
      <c r="I28" s="34" t="s">
        <v>15522</v>
      </c>
      <c r="J28" s="34">
        <v>210</v>
      </c>
      <c r="K28" s="135">
        <v>0.15614583333333301</v>
      </c>
      <c r="L28" s="5" t="s">
        <v>15521</v>
      </c>
      <c r="M28" s="7" t="s">
        <v>1049</v>
      </c>
      <c r="N28" s="8" t="s">
        <v>9665</v>
      </c>
    </row>
    <row r="29" spans="1:14" ht="16.05" customHeight="1">
      <c r="A29" s="34">
        <v>36384</v>
      </c>
      <c r="B29" s="34" t="s">
        <v>15520</v>
      </c>
      <c r="C29" s="34" t="s">
        <v>15351</v>
      </c>
      <c r="D29" s="34" t="s">
        <v>15350</v>
      </c>
      <c r="E29" s="34" t="s">
        <v>931</v>
      </c>
      <c r="F29" s="34" t="s">
        <v>15519</v>
      </c>
      <c r="G29" s="34" t="s">
        <v>15518</v>
      </c>
      <c r="H29" s="34" t="s">
        <v>15371</v>
      </c>
      <c r="I29" s="34" t="s">
        <v>15517</v>
      </c>
      <c r="J29" s="34">
        <v>200</v>
      </c>
      <c r="K29" s="135">
        <v>0.15347222222222201</v>
      </c>
      <c r="L29" s="5" t="s">
        <v>15516</v>
      </c>
      <c r="M29" s="7" t="s">
        <v>1050</v>
      </c>
      <c r="N29" s="8" t="s">
        <v>9665</v>
      </c>
    </row>
    <row r="30" spans="1:14" ht="16.05" customHeight="1">
      <c r="A30" s="34">
        <v>36752</v>
      </c>
      <c r="B30" s="34" t="s">
        <v>15515</v>
      </c>
      <c r="C30" s="34" t="s">
        <v>15351</v>
      </c>
      <c r="D30" s="34" t="s">
        <v>15350</v>
      </c>
      <c r="E30" s="34" t="s">
        <v>931</v>
      </c>
      <c r="F30" s="34" t="s">
        <v>15514</v>
      </c>
      <c r="G30" s="34" t="s">
        <v>15495</v>
      </c>
      <c r="H30" s="34" t="s">
        <v>15494</v>
      </c>
      <c r="I30" s="34" t="s">
        <v>15513</v>
      </c>
      <c r="J30" s="81">
        <v>195</v>
      </c>
      <c r="K30" s="135">
        <v>0.164583333333333</v>
      </c>
      <c r="L30" s="5" t="s">
        <v>15512</v>
      </c>
      <c r="M30" s="102" t="s">
        <v>15486</v>
      </c>
      <c r="N30" s="5"/>
    </row>
    <row r="31" spans="1:14" ht="16.05" customHeight="1">
      <c r="A31" s="34">
        <v>35820</v>
      </c>
      <c r="B31" s="34" t="s">
        <v>15511</v>
      </c>
      <c r="C31" s="34" t="s">
        <v>15351</v>
      </c>
      <c r="D31" s="34" t="s">
        <v>15350</v>
      </c>
      <c r="E31" s="34" t="s">
        <v>931</v>
      </c>
      <c r="F31" s="34" t="s">
        <v>15510</v>
      </c>
      <c r="G31" s="34" t="s">
        <v>15509</v>
      </c>
      <c r="H31" s="34" t="s">
        <v>15444</v>
      </c>
      <c r="I31" s="34" t="s">
        <v>15508</v>
      </c>
      <c r="J31" s="34">
        <v>180</v>
      </c>
      <c r="K31" s="135">
        <v>0.15824074074074099</v>
      </c>
      <c r="L31" s="5" t="s">
        <v>15507</v>
      </c>
      <c r="M31" s="102" t="s">
        <v>15486</v>
      </c>
      <c r="N31" s="5"/>
    </row>
    <row r="32" spans="1:14" ht="16.05" customHeight="1">
      <c r="A32" s="34">
        <v>30317</v>
      </c>
      <c r="B32" s="34" t="s">
        <v>30795</v>
      </c>
      <c r="C32" s="34" t="s">
        <v>15351</v>
      </c>
      <c r="D32" s="34" t="s">
        <v>15350</v>
      </c>
      <c r="E32" s="34" t="s">
        <v>931</v>
      </c>
      <c r="F32" s="34" t="s">
        <v>15506</v>
      </c>
      <c r="G32" s="34" t="s">
        <v>15390</v>
      </c>
      <c r="H32" s="34" t="s">
        <v>15505</v>
      </c>
      <c r="I32" s="34" t="s">
        <v>15504</v>
      </c>
      <c r="J32" s="34">
        <v>180</v>
      </c>
      <c r="K32" s="135">
        <v>0.172222222222222</v>
      </c>
      <c r="L32" s="5" t="s">
        <v>15503</v>
      </c>
      <c r="M32" s="3" t="s">
        <v>15487</v>
      </c>
      <c r="N32" s="5"/>
    </row>
    <row r="33" spans="1:14" ht="16.05" customHeight="1">
      <c r="A33" s="34">
        <v>35670</v>
      </c>
      <c r="B33" s="34" t="s">
        <v>15502</v>
      </c>
      <c r="C33" s="34" t="s">
        <v>15351</v>
      </c>
      <c r="D33" s="34" t="s">
        <v>15350</v>
      </c>
      <c r="E33" s="34" t="s">
        <v>931</v>
      </c>
      <c r="F33" s="34" t="s">
        <v>15501</v>
      </c>
      <c r="G33" s="34" t="s">
        <v>15500</v>
      </c>
      <c r="H33" s="34" t="s">
        <v>15420</v>
      </c>
      <c r="I33" s="34" t="s">
        <v>15499</v>
      </c>
      <c r="J33" s="34">
        <v>170</v>
      </c>
      <c r="K33" s="135">
        <v>0.17431712962963</v>
      </c>
      <c r="L33" s="5" t="s">
        <v>15498</v>
      </c>
      <c r="M33" s="3" t="s">
        <v>15487</v>
      </c>
      <c r="N33" s="5"/>
    </row>
    <row r="34" spans="1:14" ht="16.05" customHeight="1">
      <c r="A34" s="34">
        <v>36803</v>
      </c>
      <c r="B34" s="34" t="s">
        <v>15497</v>
      </c>
      <c r="C34" s="34" t="s">
        <v>15351</v>
      </c>
      <c r="D34" s="34" t="s">
        <v>15350</v>
      </c>
      <c r="E34" s="34" t="s">
        <v>931</v>
      </c>
      <c r="F34" s="34" t="s">
        <v>15496</v>
      </c>
      <c r="G34" s="34" t="s">
        <v>15495</v>
      </c>
      <c r="H34" s="34" t="s">
        <v>15494</v>
      </c>
      <c r="I34" s="34" t="s">
        <v>15493</v>
      </c>
      <c r="J34" s="81">
        <v>155</v>
      </c>
      <c r="K34" s="135">
        <v>0.180555555555556</v>
      </c>
      <c r="L34" s="5" t="s">
        <v>15492</v>
      </c>
      <c r="M34" s="3" t="s">
        <v>15487</v>
      </c>
      <c r="N34" s="5"/>
    </row>
    <row r="35" spans="1:14" ht="16.05" customHeight="1">
      <c r="A35" s="34">
        <v>33319</v>
      </c>
      <c r="B35" s="34" t="s">
        <v>15491</v>
      </c>
      <c r="C35" s="34" t="s">
        <v>15351</v>
      </c>
      <c r="D35" s="34" t="s">
        <v>15350</v>
      </c>
      <c r="E35" s="34" t="s">
        <v>931</v>
      </c>
      <c r="F35" s="34" t="s">
        <v>6991</v>
      </c>
      <c r="G35" s="34" t="s">
        <v>6991</v>
      </c>
      <c r="H35" s="34" t="s">
        <v>15490</v>
      </c>
      <c r="I35" s="34" t="s">
        <v>15489</v>
      </c>
      <c r="J35" s="34">
        <v>150</v>
      </c>
      <c r="K35" s="135">
        <v>0.20833333333333301</v>
      </c>
      <c r="L35" s="5" t="s">
        <v>15488</v>
      </c>
      <c r="M35" s="3" t="s">
        <v>15487</v>
      </c>
      <c r="N35" s="5"/>
    </row>
    <row r="36" spans="1:14" ht="16.05" customHeight="1">
      <c r="A36" s="313"/>
      <c r="B36" s="313"/>
      <c r="C36" s="313"/>
      <c r="D36" s="313"/>
      <c r="E36" s="313"/>
      <c r="F36" s="313"/>
      <c r="G36" s="313"/>
      <c r="H36" s="313"/>
      <c r="I36" s="313"/>
      <c r="J36" s="313"/>
      <c r="K36" s="313"/>
      <c r="L36" s="313"/>
      <c r="M36" s="313"/>
      <c r="N36" s="313"/>
    </row>
    <row r="37" spans="1:14" ht="34.950000000000003" customHeight="1">
      <c r="A37" s="310" t="s">
        <v>17879</v>
      </c>
      <c r="B37" s="311"/>
      <c r="C37" s="311"/>
      <c r="D37" s="311"/>
      <c r="E37" s="311"/>
      <c r="F37" s="311"/>
      <c r="G37" s="311"/>
      <c r="H37" s="311"/>
      <c r="I37" s="311"/>
      <c r="J37" s="311"/>
      <c r="K37" s="311"/>
      <c r="L37" s="311"/>
      <c r="M37" s="311"/>
      <c r="N37" s="312"/>
    </row>
    <row r="38" spans="1:14" s="39" customFormat="1" ht="16.05" customHeight="1">
      <c r="A38" s="147" t="s">
        <v>0</v>
      </c>
      <c r="B38" s="147" t="s">
        <v>1176</v>
      </c>
      <c r="C38" s="147" t="s">
        <v>1175</v>
      </c>
      <c r="D38" s="147" t="s">
        <v>1174</v>
      </c>
      <c r="E38" s="147" t="s">
        <v>1173</v>
      </c>
      <c r="F38" s="147" t="s">
        <v>1172</v>
      </c>
      <c r="G38" s="147" t="s">
        <v>1171</v>
      </c>
      <c r="H38" s="147" t="s">
        <v>1170</v>
      </c>
      <c r="I38" s="147" t="s">
        <v>1169</v>
      </c>
      <c r="J38" s="152" t="s">
        <v>1431</v>
      </c>
      <c r="K38" s="152" t="s">
        <v>1430</v>
      </c>
      <c r="L38" s="152" t="s">
        <v>1166</v>
      </c>
      <c r="M38" s="148" t="s">
        <v>1432</v>
      </c>
      <c r="N38" s="147" t="s">
        <v>17877</v>
      </c>
    </row>
    <row r="39" spans="1:14" ht="16.05" customHeight="1">
      <c r="A39" s="146">
        <v>36852</v>
      </c>
      <c r="B39" s="146" t="s">
        <v>17876</v>
      </c>
      <c r="C39" s="149" t="s">
        <v>17763</v>
      </c>
      <c r="D39" s="146" t="s">
        <v>17718</v>
      </c>
      <c r="E39" s="146" t="s">
        <v>14</v>
      </c>
      <c r="F39" s="150" t="s">
        <v>17875</v>
      </c>
      <c r="G39" s="146" t="s">
        <v>17874</v>
      </c>
      <c r="H39" s="146" t="s">
        <v>17873</v>
      </c>
      <c r="I39" s="150" t="s">
        <v>17872</v>
      </c>
      <c r="J39" s="146">
        <v>279</v>
      </c>
      <c r="K39" s="146">
        <v>120</v>
      </c>
      <c r="L39" s="150">
        <v>1</v>
      </c>
      <c r="M39" s="7" t="s">
        <v>1048</v>
      </c>
      <c r="N39" s="141" t="s">
        <v>9665</v>
      </c>
    </row>
    <row r="40" spans="1:14" ht="16.05" customHeight="1">
      <c r="A40" s="146">
        <v>36862</v>
      </c>
      <c r="B40" s="146" t="s">
        <v>17871</v>
      </c>
      <c r="C40" s="149" t="s">
        <v>17719</v>
      </c>
      <c r="D40" s="146" t="s">
        <v>17718</v>
      </c>
      <c r="E40" s="146" t="s">
        <v>14</v>
      </c>
      <c r="F40" s="150" t="s">
        <v>17870</v>
      </c>
      <c r="G40" s="146" t="s">
        <v>17823</v>
      </c>
      <c r="H40" s="146" t="s">
        <v>17869</v>
      </c>
      <c r="I40" s="150" t="s">
        <v>17868</v>
      </c>
      <c r="J40" s="146">
        <v>257</v>
      </c>
      <c r="K40" s="146">
        <v>120</v>
      </c>
      <c r="L40" s="150">
        <v>2</v>
      </c>
      <c r="M40" s="7" t="s">
        <v>1049</v>
      </c>
      <c r="N40" s="141" t="s">
        <v>9665</v>
      </c>
    </row>
    <row r="41" spans="1:14" ht="16.05" customHeight="1">
      <c r="A41" s="146">
        <v>31612</v>
      </c>
      <c r="B41" s="146" t="s">
        <v>17867</v>
      </c>
      <c r="C41" s="149" t="s">
        <v>17719</v>
      </c>
      <c r="D41" s="146" t="s">
        <v>17718</v>
      </c>
      <c r="E41" s="146" t="s">
        <v>14</v>
      </c>
      <c r="F41" s="150" t="s">
        <v>17866</v>
      </c>
      <c r="G41" s="146" t="s">
        <v>17865</v>
      </c>
      <c r="H41" s="146" t="s">
        <v>17715</v>
      </c>
      <c r="I41" s="150" t="s">
        <v>17864</v>
      </c>
      <c r="J41" s="146">
        <v>238</v>
      </c>
      <c r="K41" s="146">
        <v>120</v>
      </c>
      <c r="L41" s="150">
        <v>3</v>
      </c>
      <c r="M41" s="7" t="s">
        <v>1050</v>
      </c>
      <c r="N41" s="141" t="s">
        <v>9665</v>
      </c>
    </row>
    <row r="42" spans="1:14" ht="16.05" customHeight="1">
      <c r="A42" s="146">
        <v>35512</v>
      </c>
      <c r="B42" s="146" t="s">
        <v>17863</v>
      </c>
      <c r="C42" s="149" t="s">
        <v>17719</v>
      </c>
      <c r="D42" s="146" t="s">
        <v>17718</v>
      </c>
      <c r="E42" s="146" t="s">
        <v>14</v>
      </c>
      <c r="F42" s="146" t="s">
        <v>17862</v>
      </c>
      <c r="G42" s="146" t="s">
        <v>17861</v>
      </c>
      <c r="H42" s="146" t="s">
        <v>17860</v>
      </c>
      <c r="I42" s="146" t="s">
        <v>17859</v>
      </c>
      <c r="J42" s="146">
        <v>235</v>
      </c>
      <c r="K42" s="146">
        <v>120</v>
      </c>
      <c r="L42" s="146">
        <v>4</v>
      </c>
      <c r="M42" s="147" t="s">
        <v>17880</v>
      </c>
      <c r="N42" s="141" t="s">
        <v>9665</v>
      </c>
    </row>
    <row r="43" spans="1:14" ht="16.05" customHeight="1">
      <c r="A43" s="146">
        <v>42901</v>
      </c>
      <c r="B43" s="146" t="s">
        <v>17858</v>
      </c>
      <c r="C43" s="149" t="s">
        <v>17719</v>
      </c>
      <c r="D43" s="146" t="s">
        <v>17718</v>
      </c>
      <c r="E43" s="146" t="s">
        <v>14</v>
      </c>
      <c r="F43" s="146" t="s">
        <v>17857</v>
      </c>
      <c r="G43" s="146" t="s">
        <v>17856</v>
      </c>
      <c r="H43" s="146" t="s">
        <v>17855</v>
      </c>
      <c r="I43" s="146" t="s">
        <v>17854</v>
      </c>
      <c r="J43" s="146">
        <v>218</v>
      </c>
      <c r="K43" s="146">
        <v>120</v>
      </c>
      <c r="L43" s="146">
        <v>5</v>
      </c>
      <c r="M43" s="147" t="s">
        <v>17881</v>
      </c>
      <c r="N43" s="146"/>
    </row>
    <row r="44" spans="1:14" ht="16.05" customHeight="1">
      <c r="A44" s="146">
        <v>36079</v>
      </c>
      <c r="B44" s="146" t="s">
        <v>17853</v>
      </c>
      <c r="C44" s="149" t="s">
        <v>17719</v>
      </c>
      <c r="D44" s="146" t="s">
        <v>17718</v>
      </c>
      <c r="E44" s="146" t="s">
        <v>14</v>
      </c>
      <c r="F44" s="146" t="s">
        <v>17852</v>
      </c>
      <c r="G44" s="146" t="s">
        <v>17851</v>
      </c>
      <c r="H44" s="146" t="s">
        <v>17740</v>
      </c>
      <c r="I44" s="146" t="s">
        <v>17850</v>
      </c>
      <c r="J44" s="146">
        <v>201</v>
      </c>
      <c r="K44" s="146">
        <v>120</v>
      </c>
      <c r="L44" s="146">
        <v>6</v>
      </c>
      <c r="M44" s="147" t="s">
        <v>17881</v>
      </c>
      <c r="N44" s="146"/>
    </row>
    <row r="45" spans="1:14" ht="16.05" customHeight="1">
      <c r="A45" s="146">
        <v>35967</v>
      </c>
      <c r="B45" s="146" t="s">
        <v>17849</v>
      </c>
      <c r="C45" s="149" t="s">
        <v>17719</v>
      </c>
      <c r="D45" s="146" t="s">
        <v>17718</v>
      </c>
      <c r="E45" s="146" t="s">
        <v>14</v>
      </c>
      <c r="F45" s="146" t="s">
        <v>17848</v>
      </c>
      <c r="G45" s="146" t="s">
        <v>17847</v>
      </c>
      <c r="H45" s="146" t="s">
        <v>17740</v>
      </c>
      <c r="I45" s="146" t="s">
        <v>17846</v>
      </c>
      <c r="J45" s="146">
        <v>176</v>
      </c>
      <c r="K45" s="146">
        <v>120</v>
      </c>
      <c r="L45" s="146">
        <v>7</v>
      </c>
      <c r="M45" s="147" t="s">
        <v>17881</v>
      </c>
      <c r="N45" s="146"/>
    </row>
    <row r="46" spans="1:14" ht="16.05" customHeight="1">
      <c r="A46" s="146">
        <v>36756</v>
      </c>
      <c r="B46" s="146" t="s">
        <v>17845</v>
      </c>
      <c r="C46" s="149" t="s">
        <v>17719</v>
      </c>
      <c r="D46" s="146" t="s">
        <v>17718</v>
      </c>
      <c r="E46" s="146" t="s">
        <v>14</v>
      </c>
      <c r="F46" s="146" t="s">
        <v>17844</v>
      </c>
      <c r="G46" s="146" t="s">
        <v>17843</v>
      </c>
      <c r="H46" s="146" t="s">
        <v>17842</v>
      </c>
      <c r="I46" s="146" t="s">
        <v>17841</v>
      </c>
      <c r="J46" s="146">
        <v>165</v>
      </c>
      <c r="K46" s="146">
        <v>120</v>
      </c>
      <c r="L46" s="146">
        <v>8</v>
      </c>
      <c r="M46" s="147" t="s">
        <v>17881</v>
      </c>
      <c r="N46" s="146"/>
    </row>
    <row r="47" spans="1:14" ht="16.05" customHeight="1">
      <c r="A47" s="146">
        <v>36012</v>
      </c>
      <c r="B47" s="146" t="s">
        <v>17840</v>
      </c>
      <c r="C47" s="149" t="s">
        <v>17719</v>
      </c>
      <c r="D47" s="146" t="s">
        <v>17718</v>
      </c>
      <c r="E47" s="146" t="s">
        <v>14</v>
      </c>
      <c r="F47" s="146" t="s">
        <v>17839</v>
      </c>
      <c r="G47" s="146" t="s">
        <v>17736</v>
      </c>
      <c r="H47" s="146" t="s">
        <v>17735</v>
      </c>
      <c r="I47" s="146" t="s">
        <v>17838</v>
      </c>
      <c r="J47" s="146">
        <v>163</v>
      </c>
      <c r="K47" s="146">
        <v>120</v>
      </c>
      <c r="L47" s="146">
        <v>9</v>
      </c>
      <c r="M47" s="147" t="s">
        <v>17881</v>
      </c>
      <c r="N47" s="146"/>
    </row>
    <row r="48" spans="1:14" ht="16.05" customHeight="1">
      <c r="A48" s="146">
        <v>35839</v>
      </c>
      <c r="B48" s="146" t="s">
        <v>17837</v>
      </c>
      <c r="C48" s="149" t="s">
        <v>17719</v>
      </c>
      <c r="D48" s="146" t="s">
        <v>17718</v>
      </c>
      <c r="E48" s="146" t="s">
        <v>14</v>
      </c>
      <c r="F48" s="146" t="s">
        <v>17836</v>
      </c>
      <c r="G48" s="146" t="s">
        <v>17835</v>
      </c>
      <c r="H48" s="146" t="s">
        <v>17740</v>
      </c>
      <c r="I48" s="146" t="s">
        <v>17834</v>
      </c>
      <c r="J48" s="146">
        <v>153</v>
      </c>
      <c r="K48" s="146">
        <v>120</v>
      </c>
      <c r="L48" s="146">
        <v>10</v>
      </c>
      <c r="M48" s="147" t="s">
        <v>17881</v>
      </c>
      <c r="N48" s="146"/>
    </row>
    <row r="49" spans="1:14" ht="16.05" customHeight="1">
      <c r="A49" s="146">
        <v>36824</v>
      </c>
      <c r="B49" s="146" t="s">
        <v>17833</v>
      </c>
      <c r="C49" s="149" t="s">
        <v>17719</v>
      </c>
      <c r="D49" s="146" t="s">
        <v>17718</v>
      </c>
      <c r="E49" s="146" t="s">
        <v>14</v>
      </c>
      <c r="F49" s="146" t="s">
        <v>17832</v>
      </c>
      <c r="G49" s="146" t="s">
        <v>17831</v>
      </c>
      <c r="H49" s="146" t="s">
        <v>17830</v>
      </c>
      <c r="I49" s="146" t="s">
        <v>17829</v>
      </c>
      <c r="J49" s="146">
        <v>145</v>
      </c>
      <c r="K49" s="146">
        <v>120</v>
      </c>
      <c r="L49" s="146">
        <v>11</v>
      </c>
      <c r="M49" s="147" t="s">
        <v>17881</v>
      </c>
      <c r="N49" s="146"/>
    </row>
    <row r="50" spans="1:14" ht="16.05" customHeight="1">
      <c r="A50" s="146">
        <v>35710</v>
      </c>
      <c r="B50" s="146" t="s">
        <v>17828</v>
      </c>
      <c r="C50" s="149" t="s">
        <v>17719</v>
      </c>
      <c r="D50" s="146" t="s">
        <v>17718</v>
      </c>
      <c r="E50" s="146" t="s">
        <v>14</v>
      </c>
      <c r="F50" s="146" t="s">
        <v>17827</v>
      </c>
      <c r="G50" s="146" t="s">
        <v>17800</v>
      </c>
      <c r="H50" s="146" t="s">
        <v>17722</v>
      </c>
      <c r="I50" s="146" t="s">
        <v>17826</v>
      </c>
      <c r="J50" s="146">
        <v>143</v>
      </c>
      <c r="K50" s="146">
        <v>120</v>
      </c>
      <c r="L50" s="146">
        <v>12</v>
      </c>
      <c r="M50" s="147" t="s">
        <v>17881</v>
      </c>
      <c r="N50" s="146"/>
    </row>
    <row r="51" spans="1:14" ht="16.05" customHeight="1">
      <c r="A51" s="146">
        <v>42622</v>
      </c>
      <c r="B51" s="146" t="s">
        <v>17825</v>
      </c>
      <c r="C51" s="149" t="s">
        <v>17719</v>
      </c>
      <c r="D51" s="146" t="s">
        <v>17718</v>
      </c>
      <c r="E51" s="146" t="s">
        <v>14</v>
      </c>
      <c r="F51" s="146" t="s">
        <v>17824</v>
      </c>
      <c r="G51" s="146" t="s">
        <v>17823</v>
      </c>
      <c r="H51" s="146" t="s">
        <v>17822</v>
      </c>
      <c r="I51" s="146" t="s">
        <v>17821</v>
      </c>
      <c r="J51" s="146">
        <v>137</v>
      </c>
      <c r="K51" s="146">
        <v>120</v>
      </c>
      <c r="L51" s="146">
        <v>13</v>
      </c>
      <c r="M51" s="147" t="s">
        <v>17881</v>
      </c>
      <c r="N51" s="146"/>
    </row>
    <row r="52" spans="1:14" ht="16.05" customHeight="1">
      <c r="A52" s="146">
        <v>32074</v>
      </c>
      <c r="B52" s="146" t="s">
        <v>17820</v>
      </c>
      <c r="C52" s="149" t="s">
        <v>17719</v>
      </c>
      <c r="D52" s="146" t="s">
        <v>17718</v>
      </c>
      <c r="E52" s="146" t="s">
        <v>14</v>
      </c>
      <c r="F52" s="146" t="s">
        <v>17819</v>
      </c>
      <c r="G52" s="146" t="s">
        <v>17818</v>
      </c>
      <c r="H52" s="146" t="s">
        <v>17817</v>
      </c>
      <c r="I52" s="146" t="s">
        <v>17816</v>
      </c>
      <c r="J52" s="146">
        <v>133</v>
      </c>
      <c r="K52" s="146">
        <v>120</v>
      </c>
      <c r="L52" s="146">
        <v>14</v>
      </c>
      <c r="M52" s="147" t="s">
        <v>17882</v>
      </c>
      <c r="N52" s="146"/>
    </row>
    <row r="53" spans="1:14" ht="16.05" customHeight="1">
      <c r="A53" s="146">
        <v>36874</v>
      </c>
      <c r="B53" s="146" t="s">
        <v>17815</v>
      </c>
      <c r="C53" s="149" t="s">
        <v>17719</v>
      </c>
      <c r="D53" s="146" t="s">
        <v>17718</v>
      </c>
      <c r="E53" s="146" t="s">
        <v>14</v>
      </c>
      <c r="F53" s="146" t="s">
        <v>17814</v>
      </c>
      <c r="G53" s="146" t="s">
        <v>17813</v>
      </c>
      <c r="H53" s="146" t="s">
        <v>17812</v>
      </c>
      <c r="I53" s="146" t="s">
        <v>17811</v>
      </c>
      <c r="J53" s="146">
        <v>131</v>
      </c>
      <c r="K53" s="146">
        <v>120</v>
      </c>
      <c r="L53" s="146">
        <v>15</v>
      </c>
      <c r="M53" s="147" t="s">
        <v>17882</v>
      </c>
      <c r="N53" s="146"/>
    </row>
    <row r="54" spans="1:14" ht="16.05" customHeight="1">
      <c r="A54" s="146">
        <v>35921</v>
      </c>
      <c r="B54" s="146" t="s">
        <v>17810</v>
      </c>
      <c r="C54" s="149" t="s">
        <v>17719</v>
      </c>
      <c r="D54" s="146" t="s">
        <v>17718</v>
      </c>
      <c r="E54" s="146" t="s">
        <v>14</v>
      </c>
      <c r="F54" s="146" t="s">
        <v>17809</v>
      </c>
      <c r="G54" s="146" t="s">
        <v>17808</v>
      </c>
      <c r="H54" s="146" t="s">
        <v>17740</v>
      </c>
      <c r="I54" s="146" t="s">
        <v>17807</v>
      </c>
      <c r="J54" s="146">
        <v>117</v>
      </c>
      <c r="K54" s="146">
        <v>120</v>
      </c>
      <c r="L54" s="146">
        <v>16</v>
      </c>
      <c r="M54" s="147" t="s">
        <v>17882</v>
      </c>
      <c r="N54" s="146"/>
    </row>
    <row r="55" spans="1:14" ht="16.05" customHeight="1">
      <c r="A55" s="146">
        <v>35811</v>
      </c>
      <c r="B55" s="146" t="s">
        <v>17806</v>
      </c>
      <c r="C55" s="149" t="s">
        <v>17719</v>
      </c>
      <c r="D55" s="146" t="s">
        <v>17718</v>
      </c>
      <c r="E55" s="146" t="s">
        <v>14</v>
      </c>
      <c r="F55" s="146" t="s">
        <v>17805</v>
      </c>
      <c r="G55" s="146" t="s">
        <v>17731</v>
      </c>
      <c r="H55" s="146" t="s">
        <v>17740</v>
      </c>
      <c r="I55" s="146" t="s">
        <v>17804</v>
      </c>
      <c r="J55" s="146">
        <v>103</v>
      </c>
      <c r="K55" s="146">
        <v>120</v>
      </c>
      <c r="L55" s="146">
        <v>17</v>
      </c>
      <c r="M55" s="147" t="s">
        <v>17882</v>
      </c>
      <c r="N55" s="146"/>
    </row>
    <row r="56" spans="1:14" ht="16.05" customHeight="1">
      <c r="A56" s="146">
        <v>35987</v>
      </c>
      <c r="B56" s="146" t="s">
        <v>17803</v>
      </c>
      <c r="C56" s="149" t="s">
        <v>17802</v>
      </c>
      <c r="D56" s="146" t="s">
        <v>17718</v>
      </c>
      <c r="E56" s="146" t="s">
        <v>14</v>
      </c>
      <c r="F56" s="146" t="s">
        <v>17801</v>
      </c>
      <c r="G56" s="146" t="s">
        <v>17800</v>
      </c>
      <c r="H56" s="146" t="s">
        <v>17722</v>
      </c>
      <c r="I56" s="146" t="s">
        <v>17799</v>
      </c>
      <c r="J56" s="146">
        <v>89</v>
      </c>
      <c r="K56" s="146">
        <v>120</v>
      </c>
      <c r="L56" s="146">
        <v>18</v>
      </c>
      <c r="M56" s="147" t="s">
        <v>17882</v>
      </c>
      <c r="N56" s="146"/>
    </row>
    <row r="57" spans="1:14" ht="16.05" customHeight="1">
      <c r="A57" s="146">
        <v>33020</v>
      </c>
      <c r="B57" s="146" t="s">
        <v>17798</v>
      </c>
      <c r="C57" s="149" t="s">
        <v>17719</v>
      </c>
      <c r="D57" s="146" t="s">
        <v>17718</v>
      </c>
      <c r="E57" s="146" t="s">
        <v>14</v>
      </c>
      <c r="F57" s="146" t="s">
        <v>17797</v>
      </c>
      <c r="G57" s="146" t="s">
        <v>17796</v>
      </c>
      <c r="H57" s="146" t="s">
        <v>17795</v>
      </c>
      <c r="I57" s="146" t="s">
        <v>17794</v>
      </c>
      <c r="J57" s="146">
        <v>83</v>
      </c>
      <c r="K57" s="146">
        <v>120</v>
      </c>
      <c r="L57" s="146">
        <v>19</v>
      </c>
      <c r="M57" s="147" t="s">
        <v>17882</v>
      </c>
      <c r="N57" s="146"/>
    </row>
    <row r="58" spans="1:14" ht="16.05" customHeight="1">
      <c r="A58" s="146">
        <v>35893</v>
      </c>
      <c r="B58" s="146" t="s">
        <v>17793</v>
      </c>
      <c r="C58" s="149" t="s">
        <v>17719</v>
      </c>
      <c r="D58" s="146" t="s">
        <v>17718</v>
      </c>
      <c r="E58" s="146" t="s">
        <v>14</v>
      </c>
      <c r="F58" s="146" t="s">
        <v>17792</v>
      </c>
      <c r="G58" s="146" t="s">
        <v>17791</v>
      </c>
      <c r="H58" s="146" t="s">
        <v>17740</v>
      </c>
      <c r="I58" s="146" t="s">
        <v>17790</v>
      </c>
      <c r="J58" s="146">
        <v>76</v>
      </c>
      <c r="K58" s="146">
        <v>120</v>
      </c>
      <c r="L58" s="146">
        <v>20</v>
      </c>
      <c r="M58" s="147" t="s">
        <v>17882</v>
      </c>
      <c r="N58" s="146"/>
    </row>
    <row r="59" spans="1:14" ht="16.05" customHeight="1">
      <c r="A59" s="146">
        <v>42310</v>
      </c>
      <c r="B59" s="146" t="s">
        <v>17789</v>
      </c>
      <c r="C59" s="149" t="s">
        <v>17719</v>
      </c>
      <c r="D59" s="146" t="s">
        <v>17718</v>
      </c>
      <c r="E59" s="146" t="s">
        <v>14</v>
      </c>
      <c r="F59" s="146" t="s">
        <v>17788</v>
      </c>
      <c r="G59" s="146" t="s">
        <v>17787</v>
      </c>
      <c r="H59" s="146" t="s">
        <v>17740</v>
      </c>
      <c r="I59" s="146" t="s">
        <v>17786</v>
      </c>
      <c r="J59" s="146">
        <v>74</v>
      </c>
      <c r="K59" s="146">
        <v>120</v>
      </c>
      <c r="L59" s="146">
        <v>21</v>
      </c>
      <c r="M59" s="147" t="s">
        <v>17882</v>
      </c>
      <c r="N59" s="146"/>
    </row>
    <row r="60" spans="1:14" ht="16.05" customHeight="1">
      <c r="A60" s="146">
        <v>36881</v>
      </c>
      <c r="B60" s="146" t="s">
        <v>17785</v>
      </c>
      <c r="C60" s="149" t="s">
        <v>17719</v>
      </c>
      <c r="D60" s="146" t="s">
        <v>17718</v>
      </c>
      <c r="E60" s="146" t="s">
        <v>14</v>
      </c>
      <c r="F60" s="146" t="s">
        <v>17784</v>
      </c>
      <c r="G60" s="146" t="s">
        <v>17783</v>
      </c>
      <c r="H60" s="146" t="s">
        <v>17782</v>
      </c>
      <c r="I60" s="146" t="s">
        <v>17781</v>
      </c>
      <c r="J60" s="146">
        <v>68</v>
      </c>
      <c r="K60" s="146">
        <v>120</v>
      </c>
      <c r="L60" s="146">
        <v>22</v>
      </c>
      <c r="M60" s="147" t="s">
        <v>17882</v>
      </c>
      <c r="N60" s="146"/>
    </row>
    <row r="61" spans="1:14" ht="16.05" customHeight="1">
      <c r="A61" s="146">
        <v>36005</v>
      </c>
      <c r="B61" s="146" t="s">
        <v>17780</v>
      </c>
      <c r="C61" s="149" t="s">
        <v>17719</v>
      </c>
      <c r="D61" s="146" t="s">
        <v>17718</v>
      </c>
      <c r="E61" s="146" t="s">
        <v>14</v>
      </c>
      <c r="F61" s="146" t="s">
        <v>17779</v>
      </c>
      <c r="G61" s="146" t="s">
        <v>17778</v>
      </c>
      <c r="H61" s="146" t="s">
        <v>17740</v>
      </c>
      <c r="I61" s="146" t="s">
        <v>17777</v>
      </c>
      <c r="J61" s="146">
        <v>58</v>
      </c>
      <c r="K61" s="146">
        <v>120</v>
      </c>
      <c r="L61" s="146">
        <v>23</v>
      </c>
      <c r="M61" s="147" t="s">
        <v>17882</v>
      </c>
      <c r="N61" s="146"/>
    </row>
    <row r="62" spans="1:14" ht="16.05" customHeight="1">
      <c r="A62" s="146">
        <v>36158</v>
      </c>
      <c r="B62" s="146" t="s">
        <v>17776</v>
      </c>
      <c r="C62" s="149" t="s">
        <v>17719</v>
      </c>
      <c r="D62" s="146" t="s">
        <v>17718</v>
      </c>
      <c r="E62" s="146" t="s">
        <v>14</v>
      </c>
      <c r="F62" s="146" t="s">
        <v>17775</v>
      </c>
      <c r="G62" s="146" t="s">
        <v>17774</v>
      </c>
      <c r="H62" s="146" t="s">
        <v>17740</v>
      </c>
      <c r="I62" s="146" t="s">
        <v>17773</v>
      </c>
      <c r="J62" s="146">
        <v>58</v>
      </c>
      <c r="K62" s="146">
        <v>120</v>
      </c>
      <c r="L62" s="146">
        <v>23</v>
      </c>
      <c r="M62" s="147" t="s">
        <v>17882</v>
      </c>
      <c r="N62" s="146"/>
    </row>
    <row r="63" spans="1:14" ht="16.05" customHeight="1">
      <c r="A63" s="146">
        <v>35953</v>
      </c>
      <c r="B63" s="146" t="s">
        <v>17772</v>
      </c>
      <c r="C63" s="149" t="s">
        <v>17719</v>
      </c>
      <c r="D63" s="146" t="s">
        <v>17718</v>
      </c>
      <c r="E63" s="146" t="s">
        <v>14</v>
      </c>
      <c r="F63" s="146" t="s">
        <v>17771</v>
      </c>
      <c r="G63" s="146" t="s">
        <v>17770</v>
      </c>
      <c r="H63" s="146" t="s">
        <v>17722</v>
      </c>
      <c r="I63" s="146" t="s">
        <v>17769</v>
      </c>
      <c r="J63" s="146">
        <v>53</v>
      </c>
      <c r="K63" s="146">
        <v>120</v>
      </c>
      <c r="L63" s="146">
        <v>25</v>
      </c>
      <c r="M63" s="147" t="s">
        <v>17882</v>
      </c>
      <c r="N63" s="146"/>
    </row>
    <row r="64" spans="1:14" ht="16.05" customHeight="1">
      <c r="A64" s="146"/>
      <c r="B64" s="146"/>
      <c r="C64" s="146"/>
      <c r="D64" s="146"/>
      <c r="E64" s="146"/>
      <c r="F64" s="146"/>
      <c r="G64" s="146"/>
      <c r="H64" s="146"/>
      <c r="I64" s="146"/>
      <c r="J64" s="146"/>
      <c r="K64" s="146"/>
      <c r="L64" s="146"/>
      <c r="M64" s="147"/>
      <c r="N64" s="146"/>
    </row>
    <row r="65" spans="1:14" ht="16.05" customHeight="1">
      <c r="A65" s="146">
        <v>45368</v>
      </c>
      <c r="B65" s="146" t="s">
        <v>17768</v>
      </c>
      <c r="C65" s="149" t="s">
        <v>17719</v>
      </c>
      <c r="D65" s="146" t="s">
        <v>17718</v>
      </c>
      <c r="E65" s="146" t="s">
        <v>931</v>
      </c>
      <c r="F65" s="150" t="s">
        <v>17767</v>
      </c>
      <c r="G65" s="150" t="s">
        <v>17766</v>
      </c>
      <c r="H65" s="146" t="s">
        <v>17750</v>
      </c>
      <c r="I65" s="150" t="s">
        <v>17765</v>
      </c>
      <c r="J65" s="146">
        <v>319</v>
      </c>
      <c r="K65" s="146">
        <v>120</v>
      </c>
      <c r="L65" s="150">
        <v>1</v>
      </c>
      <c r="M65" s="7" t="s">
        <v>1048</v>
      </c>
      <c r="N65" s="141" t="s">
        <v>9665</v>
      </c>
    </row>
    <row r="66" spans="1:14" ht="16.05" customHeight="1">
      <c r="A66" s="146">
        <v>36832</v>
      </c>
      <c r="B66" s="146" t="s">
        <v>17764</v>
      </c>
      <c r="C66" s="149" t="s">
        <v>17763</v>
      </c>
      <c r="D66" s="146" t="s">
        <v>17718</v>
      </c>
      <c r="E66" s="146" t="s">
        <v>931</v>
      </c>
      <c r="F66" s="150" t="s">
        <v>17762</v>
      </c>
      <c r="G66" s="150" t="s">
        <v>17761</v>
      </c>
      <c r="H66" s="146" t="s">
        <v>17760</v>
      </c>
      <c r="I66" s="150" t="s">
        <v>17759</v>
      </c>
      <c r="J66" s="146">
        <v>288</v>
      </c>
      <c r="K66" s="146">
        <v>120</v>
      </c>
      <c r="L66" s="150">
        <v>2</v>
      </c>
      <c r="M66" s="7" t="s">
        <v>1049</v>
      </c>
      <c r="N66" s="141" t="s">
        <v>9665</v>
      </c>
    </row>
    <row r="67" spans="1:14" ht="16.05" customHeight="1">
      <c r="A67" s="146">
        <v>42510</v>
      </c>
      <c r="B67" s="146" t="s">
        <v>17758</v>
      </c>
      <c r="C67" s="149" t="s">
        <v>17719</v>
      </c>
      <c r="D67" s="146" t="s">
        <v>17718</v>
      </c>
      <c r="E67" s="146" t="s">
        <v>931</v>
      </c>
      <c r="F67" s="150" t="s">
        <v>17757</v>
      </c>
      <c r="G67" s="146" t="s">
        <v>17756</v>
      </c>
      <c r="H67" s="146" t="s">
        <v>17755</v>
      </c>
      <c r="I67" s="150" t="s">
        <v>17754</v>
      </c>
      <c r="J67" s="146">
        <v>273</v>
      </c>
      <c r="K67" s="146">
        <v>120</v>
      </c>
      <c r="L67" s="150">
        <v>3</v>
      </c>
      <c r="M67" s="7" t="s">
        <v>1050</v>
      </c>
      <c r="N67" s="141" t="s">
        <v>9665</v>
      </c>
    </row>
    <row r="68" spans="1:14" ht="16.05" customHeight="1">
      <c r="A68" s="146">
        <v>43610</v>
      </c>
      <c r="B68" s="146" t="s">
        <v>17753</v>
      </c>
      <c r="C68" s="149" t="s">
        <v>17719</v>
      </c>
      <c r="D68" s="146" t="s">
        <v>17718</v>
      </c>
      <c r="E68" s="146" t="s">
        <v>931</v>
      </c>
      <c r="F68" s="146" t="s">
        <v>17752</v>
      </c>
      <c r="G68" s="146" t="s">
        <v>17751</v>
      </c>
      <c r="H68" s="146" t="s">
        <v>17750</v>
      </c>
      <c r="I68" s="146" t="s">
        <v>17749</v>
      </c>
      <c r="J68" s="146">
        <v>256</v>
      </c>
      <c r="K68" s="146">
        <v>120</v>
      </c>
      <c r="L68" s="150">
        <v>4</v>
      </c>
      <c r="M68" s="147" t="s">
        <v>17881</v>
      </c>
      <c r="N68" s="146"/>
    </row>
    <row r="69" spans="1:14" ht="16.05" customHeight="1">
      <c r="A69" s="146">
        <v>35387</v>
      </c>
      <c r="B69" s="146" t="s">
        <v>17748</v>
      </c>
      <c r="C69" s="149" t="s">
        <v>17719</v>
      </c>
      <c r="D69" s="146" t="s">
        <v>17718</v>
      </c>
      <c r="E69" s="146" t="s">
        <v>931</v>
      </c>
      <c r="F69" s="146" t="s">
        <v>17747</v>
      </c>
      <c r="G69" s="146" t="s">
        <v>17746</v>
      </c>
      <c r="H69" s="146" t="s">
        <v>17745</v>
      </c>
      <c r="I69" s="146" t="s">
        <v>17744</v>
      </c>
      <c r="J69" s="146">
        <v>237</v>
      </c>
      <c r="K69" s="146">
        <v>120</v>
      </c>
      <c r="L69" s="150">
        <v>5</v>
      </c>
      <c r="M69" s="147" t="s">
        <v>17881</v>
      </c>
      <c r="N69" s="146"/>
    </row>
    <row r="70" spans="1:14" ht="16.05" customHeight="1">
      <c r="A70" s="146">
        <v>35634</v>
      </c>
      <c r="B70" s="146" t="s">
        <v>17743</v>
      </c>
      <c r="C70" s="149" t="s">
        <v>17719</v>
      </c>
      <c r="D70" s="146" t="s">
        <v>17718</v>
      </c>
      <c r="E70" s="146" t="s">
        <v>931</v>
      </c>
      <c r="F70" s="146" t="s">
        <v>17742</v>
      </c>
      <c r="G70" s="146" t="s">
        <v>17741</v>
      </c>
      <c r="H70" s="146" t="s">
        <v>17740</v>
      </c>
      <c r="I70" s="146" t="s">
        <v>17739</v>
      </c>
      <c r="J70" s="146">
        <v>187</v>
      </c>
      <c r="K70" s="146">
        <v>120</v>
      </c>
      <c r="L70" s="150">
        <v>6</v>
      </c>
      <c r="M70" s="147" t="s">
        <v>17881</v>
      </c>
      <c r="N70" s="146"/>
    </row>
    <row r="71" spans="1:14" ht="16.05" customHeight="1">
      <c r="A71" s="146">
        <v>34487</v>
      </c>
      <c r="B71" s="146" t="s">
        <v>17738</v>
      </c>
      <c r="C71" s="149" t="s">
        <v>17719</v>
      </c>
      <c r="D71" s="146" t="s">
        <v>17718</v>
      </c>
      <c r="E71" s="146" t="s">
        <v>931</v>
      </c>
      <c r="F71" s="146" t="s">
        <v>17737</v>
      </c>
      <c r="G71" s="146" t="s">
        <v>17736</v>
      </c>
      <c r="H71" s="146" t="s">
        <v>17735</v>
      </c>
      <c r="I71" s="146" t="s">
        <v>17734</v>
      </c>
      <c r="J71" s="146">
        <v>173</v>
      </c>
      <c r="K71" s="146">
        <v>120</v>
      </c>
      <c r="L71" s="150">
        <v>7</v>
      </c>
      <c r="M71" s="147" t="s">
        <v>17883</v>
      </c>
      <c r="N71" s="146"/>
    </row>
    <row r="72" spans="1:14" ht="16.05" customHeight="1">
      <c r="A72" s="146">
        <v>36237</v>
      </c>
      <c r="B72" s="146" t="s">
        <v>17733</v>
      </c>
      <c r="C72" s="149" t="s">
        <v>17719</v>
      </c>
      <c r="D72" s="146" t="s">
        <v>17718</v>
      </c>
      <c r="E72" s="146" t="s">
        <v>931</v>
      </c>
      <c r="F72" s="146" t="s">
        <v>17732</v>
      </c>
      <c r="G72" s="146" t="s">
        <v>17731</v>
      </c>
      <c r="H72" s="146" t="s">
        <v>17722</v>
      </c>
      <c r="I72" s="146" t="s">
        <v>17730</v>
      </c>
      <c r="J72" s="146">
        <v>153</v>
      </c>
      <c r="K72" s="146">
        <v>120</v>
      </c>
      <c r="L72" s="150">
        <v>8</v>
      </c>
      <c r="M72" s="147" t="s">
        <v>17883</v>
      </c>
      <c r="N72" s="146"/>
    </row>
    <row r="73" spans="1:14" ht="16.05" customHeight="1">
      <c r="A73" s="146">
        <v>35864</v>
      </c>
      <c r="B73" s="146" t="s">
        <v>17729</v>
      </c>
      <c r="C73" s="149" t="s">
        <v>17719</v>
      </c>
      <c r="D73" s="146" t="s">
        <v>17718</v>
      </c>
      <c r="E73" s="146" t="s">
        <v>931</v>
      </c>
      <c r="F73" s="146" t="s">
        <v>17728</v>
      </c>
      <c r="G73" s="146" t="s">
        <v>17727</v>
      </c>
      <c r="H73" s="146" t="s">
        <v>17722</v>
      </c>
      <c r="I73" s="146" t="s">
        <v>17726</v>
      </c>
      <c r="J73" s="146">
        <v>134</v>
      </c>
      <c r="K73" s="146">
        <v>120</v>
      </c>
      <c r="L73" s="150">
        <v>9</v>
      </c>
      <c r="M73" s="147" t="s">
        <v>17883</v>
      </c>
      <c r="N73" s="146"/>
    </row>
    <row r="74" spans="1:14" ht="16.05" customHeight="1">
      <c r="A74" s="146">
        <v>36040</v>
      </c>
      <c r="B74" s="146" t="s">
        <v>17725</v>
      </c>
      <c r="C74" s="149" t="s">
        <v>17719</v>
      </c>
      <c r="D74" s="146" t="s">
        <v>17718</v>
      </c>
      <c r="E74" s="146" t="s">
        <v>931</v>
      </c>
      <c r="F74" s="146" t="s">
        <v>17724</v>
      </c>
      <c r="G74" s="146" t="s">
        <v>17723</v>
      </c>
      <c r="H74" s="146" t="s">
        <v>17722</v>
      </c>
      <c r="I74" s="146" t="s">
        <v>17721</v>
      </c>
      <c r="J74" s="146">
        <v>129</v>
      </c>
      <c r="K74" s="146">
        <v>120</v>
      </c>
      <c r="L74" s="150">
        <v>10</v>
      </c>
      <c r="M74" s="147" t="s">
        <v>17883</v>
      </c>
      <c r="N74" s="146"/>
    </row>
    <row r="75" spans="1:14" ht="16.05" customHeight="1">
      <c r="A75" s="146">
        <v>32174</v>
      </c>
      <c r="B75" s="146" t="s">
        <v>17720</v>
      </c>
      <c r="C75" s="149" t="s">
        <v>17719</v>
      </c>
      <c r="D75" s="146" t="s">
        <v>17718</v>
      </c>
      <c r="E75" s="146" t="s">
        <v>931</v>
      </c>
      <c r="F75" s="146" t="s">
        <v>17717</v>
      </c>
      <c r="G75" s="146" t="s">
        <v>17716</v>
      </c>
      <c r="H75" s="146" t="s">
        <v>17715</v>
      </c>
      <c r="I75" s="146" t="s">
        <v>17714</v>
      </c>
      <c r="J75" s="146">
        <v>85</v>
      </c>
      <c r="K75" s="146">
        <v>120</v>
      </c>
      <c r="L75" s="150">
        <v>11</v>
      </c>
      <c r="M75" s="147" t="s">
        <v>17883</v>
      </c>
      <c r="N75" s="146"/>
    </row>
  </sheetData>
  <mergeCells count="3">
    <mergeCell ref="A1:N1"/>
    <mergeCell ref="A37:N37"/>
    <mergeCell ref="A36:N36"/>
  </mergeCells>
  <phoneticPr fontId="1" type="noConversion"/>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63"/>
  <sheetViews>
    <sheetView topLeftCell="A152" workbookViewId="0">
      <selection activeCell="I166" sqref="I166"/>
    </sheetView>
  </sheetViews>
  <sheetFormatPr defaultRowHeight="16.05" customHeight="1"/>
  <cols>
    <col min="1" max="1" width="8.88671875" style="1"/>
    <col min="2" max="2" width="15.5546875" style="1" customWidth="1"/>
    <col min="3" max="3" width="18.6640625" style="1" customWidth="1"/>
    <col min="4" max="4" width="17.44140625" style="1" customWidth="1"/>
    <col min="5" max="5" width="8.88671875" style="1"/>
    <col min="6" max="6" width="17.88671875" style="1" customWidth="1"/>
    <col min="7" max="7" width="16.109375" style="1" customWidth="1"/>
    <col min="8" max="8" width="15.6640625" style="1" customWidth="1"/>
    <col min="9" max="9" width="21.6640625" style="1" customWidth="1"/>
    <col min="10" max="10" width="14.6640625" style="1" customWidth="1"/>
    <col min="11" max="11" width="10" style="1" customWidth="1"/>
    <col min="12" max="12" width="13.44140625" style="2" customWidth="1"/>
    <col min="13" max="13" width="14.33203125" style="2" customWidth="1"/>
    <col min="14" max="14" width="13.33203125" style="1" customWidth="1"/>
    <col min="15" max="15" width="13" style="1" customWidth="1"/>
    <col min="16" max="16384" width="8.88671875" style="1"/>
  </cols>
  <sheetData>
    <row r="1" spans="1:13" ht="34.950000000000003" customHeight="1">
      <c r="A1" s="305" t="s">
        <v>17412</v>
      </c>
      <c r="B1" s="305"/>
      <c r="C1" s="305"/>
      <c r="D1" s="305"/>
      <c r="E1" s="305"/>
      <c r="F1" s="305"/>
      <c r="G1" s="305"/>
      <c r="H1" s="305"/>
      <c r="I1" s="305"/>
      <c r="J1" s="305"/>
      <c r="K1" s="305"/>
      <c r="L1" s="305"/>
      <c r="M1" s="305"/>
    </row>
    <row r="2" spans="1:13" s="2" customFormat="1" ht="16.05" customHeight="1">
      <c r="A2" s="3" t="s">
        <v>0</v>
      </c>
      <c r="B2" s="3" t="s">
        <v>1749</v>
      </c>
      <c r="C2" s="3" t="s">
        <v>1175</v>
      </c>
      <c r="D2" s="3" t="s">
        <v>1174</v>
      </c>
      <c r="E2" s="3" t="s">
        <v>1173</v>
      </c>
      <c r="F2" s="3" t="s">
        <v>1172</v>
      </c>
      <c r="G2" s="3" t="s">
        <v>1171</v>
      </c>
      <c r="H2" s="3" t="s">
        <v>1170</v>
      </c>
      <c r="I2" s="3" t="s">
        <v>1169</v>
      </c>
      <c r="J2" s="37" t="s">
        <v>9</v>
      </c>
      <c r="K2" s="37" t="s">
        <v>10</v>
      </c>
      <c r="L2" s="36" t="s">
        <v>1432</v>
      </c>
      <c r="M2" s="3" t="s">
        <v>9667</v>
      </c>
    </row>
    <row r="3" spans="1:13" ht="16.05" customHeight="1">
      <c r="A3" s="5">
        <v>44567</v>
      </c>
      <c r="B3" s="5" t="s">
        <v>15533</v>
      </c>
      <c r="C3" s="40" t="s">
        <v>16768</v>
      </c>
      <c r="D3" s="5" t="s">
        <v>15535</v>
      </c>
      <c r="E3" s="5" t="s">
        <v>14</v>
      </c>
      <c r="F3" s="5" t="s">
        <v>15536</v>
      </c>
      <c r="G3" s="5" t="s">
        <v>15537</v>
      </c>
      <c r="H3" s="5" t="s">
        <v>15538</v>
      </c>
      <c r="I3" s="5" t="s">
        <v>15539</v>
      </c>
      <c r="J3" s="34" t="s">
        <v>4513</v>
      </c>
      <c r="K3" s="34">
        <v>1</v>
      </c>
      <c r="L3" s="7" t="s">
        <v>1048</v>
      </c>
      <c r="M3" s="8" t="s">
        <v>9665</v>
      </c>
    </row>
    <row r="4" spans="1:13" ht="16.05" customHeight="1">
      <c r="A4" s="5">
        <v>41521</v>
      </c>
      <c r="B4" s="5" t="s">
        <v>15540</v>
      </c>
      <c r="C4" s="5" t="s">
        <v>15534</v>
      </c>
      <c r="D4" s="5" t="s">
        <v>15535</v>
      </c>
      <c r="E4" s="5" t="s">
        <v>14</v>
      </c>
      <c r="F4" s="5" t="s">
        <v>15541</v>
      </c>
      <c r="G4" s="5" t="s">
        <v>15542</v>
      </c>
      <c r="H4" s="5" t="s">
        <v>15543</v>
      </c>
      <c r="I4" s="5" t="s">
        <v>15544</v>
      </c>
      <c r="J4" s="34" t="s">
        <v>4504</v>
      </c>
      <c r="K4" s="34">
        <v>2</v>
      </c>
      <c r="L4" s="7" t="s">
        <v>1049</v>
      </c>
      <c r="M4" s="8" t="s">
        <v>9665</v>
      </c>
    </row>
    <row r="5" spans="1:13" ht="16.05" customHeight="1">
      <c r="A5" s="5">
        <v>42490</v>
      </c>
      <c r="B5" s="5" t="s">
        <v>15545</v>
      </c>
      <c r="C5" s="5" t="s">
        <v>15534</v>
      </c>
      <c r="D5" s="5" t="s">
        <v>15535</v>
      </c>
      <c r="E5" s="5" t="s">
        <v>14</v>
      </c>
      <c r="F5" s="5" t="s">
        <v>15546</v>
      </c>
      <c r="G5" s="5" t="s">
        <v>15092</v>
      </c>
      <c r="H5" s="5" t="s">
        <v>15547</v>
      </c>
      <c r="I5" s="5" t="s">
        <v>15548</v>
      </c>
      <c r="J5" s="34" t="s">
        <v>4494</v>
      </c>
      <c r="K5" s="34">
        <v>3</v>
      </c>
      <c r="L5" s="7" t="s">
        <v>1050</v>
      </c>
      <c r="M5" s="8" t="s">
        <v>9665</v>
      </c>
    </row>
    <row r="6" spans="1:13" ht="16.05" customHeight="1">
      <c r="A6" s="5">
        <v>33329</v>
      </c>
      <c r="B6" s="5" t="s">
        <v>15549</v>
      </c>
      <c r="C6" s="5" t="s">
        <v>15534</v>
      </c>
      <c r="D6" s="5" t="s">
        <v>15535</v>
      </c>
      <c r="E6" s="5" t="s">
        <v>14</v>
      </c>
      <c r="F6" s="5" t="s">
        <v>15550</v>
      </c>
      <c r="G6" s="5" t="s">
        <v>15551</v>
      </c>
      <c r="H6" s="5" t="s">
        <v>15552</v>
      </c>
      <c r="I6" s="5" t="s">
        <v>15553</v>
      </c>
      <c r="J6" s="34" t="s">
        <v>15554</v>
      </c>
      <c r="K6" s="34">
        <v>4</v>
      </c>
      <c r="L6" s="3" t="s">
        <v>2314</v>
      </c>
      <c r="M6" s="8" t="s">
        <v>9665</v>
      </c>
    </row>
    <row r="7" spans="1:13" ht="16.05" customHeight="1">
      <c r="A7" s="5">
        <v>44177</v>
      </c>
      <c r="B7" s="5" t="s">
        <v>15555</v>
      </c>
      <c r="C7" s="5" t="s">
        <v>15534</v>
      </c>
      <c r="D7" s="5" t="s">
        <v>15535</v>
      </c>
      <c r="E7" s="5" t="s">
        <v>14</v>
      </c>
      <c r="F7" s="5" t="s">
        <v>15556</v>
      </c>
      <c r="G7" s="5" t="s">
        <v>3757</v>
      </c>
      <c r="H7" s="5" t="s">
        <v>15557</v>
      </c>
      <c r="I7" s="5" t="s">
        <v>15558</v>
      </c>
      <c r="J7" s="34" t="s">
        <v>15559</v>
      </c>
      <c r="K7" s="34">
        <v>5</v>
      </c>
      <c r="L7" s="3" t="s">
        <v>2314</v>
      </c>
      <c r="M7" s="8" t="s">
        <v>9665</v>
      </c>
    </row>
    <row r="8" spans="1:13" ht="16.05" customHeight="1">
      <c r="A8" s="5">
        <v>42402</v>
      </c>
      <c r="B8" s="5" t="s">
        <v>15560</v>
      </c>
      <c r="C8" s="5" t="s">
        <v>15534</v>
      </c>
      <c r="D8" s="5" t="s">
        <v>15535</v>
      </c>
      <c r="E8" s="5" t="s">
        <v>14</v>
      </c>
      <c r="F8" s="5" t="s">
        <v>15561</v>
      </c>
      <c r="G8" s="5" t="s">
        <v>15092</v>
      </c>
      <c r="H8" s="5" t="s">
        <v>15562</v>
      </c>
      <c r="I8" s="5" t="s">
        <v>15563</v>
      </c>
      <c r="J8" s="34" t="s">
        <v>15559</v>
      </c>
      <c r="K8" s="34">
        <v>5</v>
      </c>
      <c r="L8" s="3" t="s">
        <v>2314</v>
      </c>
      <c r="M8" s="8" t="s">
        <v>9665</v>
      </c>
    </row>
    <row r="9" spans="1:13" ht="16.05" customHeight="1">
      <c r="A9" s="5">
        <v>42016</v>
      </c>
      <c r="B9" s="5" t="s">
        <v>15564</v>
      </c>
      <c r="C9" s="5" t="s">
        <v>15534</v>
      </c>
      <c r="D9" s="5" t="s">
        <v>15535</v>
      </c>
      <c r="E9" s="5" t="s">
        <v>14</v>
      </c>
      <c r="F9" s="5" t="s">
        <v>15565</v>
      </c>
      <c r="G9" s="5" t="s">
        <v>15566</v>
      </c>
      <c r="H9" s="5" t="s">
        <v>15567</v>
      </c>
      <c r="I9" s="5" t="s">
        <v>15568</v>
      </c>
      <c r="J9" s="34" t="s">
        <v>15559</v>
      </c>
      <c r="K9" s="34">
        <v>5</v>
      </c>
      <c r="L9" s="3" t="s">
        <v>2314</v>
      </c>
      <c r="M9" s="8" t="s">
        <v>9665</v>
      </c>
    </row>
    <row r="10" spans="1:13" ht="16.05" customHeight="1">
      <c r="A10" s="5">
        <v>41806</v>
      </c>
      <c r="B10" s="5" t="s">
        <v>15569</v>
      </c>
      <c r="C10" s="5" t="s">
        <v>15534</v>
      </c>
      <c r="D10" s="5" t="s">
        <v>15535</v>
      </c>
      <c r="E10" s="5" t="s">
        <v>14</v>
      </c>
      <c r="F10" s="5" t="s">
        <v>15570</v>
      </c>
      <c r="G10" s="5" t="s">
        <v>15571</v>
      </c>
      <c r="H10" s="5" t="s">
        <v>2898</v>
      </c>
      <c r="I10" s="5" t="s">
        <v>15572</v>
      </c>
      <c r="J10" s="34" t="s">
        <v>15559</v>
      </c>
      <c r="K10" s="34">
        <v>5</v>
      </c>
      <c r="L10" s="3" t="s">
        <v>2314</v>
      </c>
      <c r="M10" s="8" t="s">
        <v>9665</v>
      </c>
    </row>
    <row r="11" spans="1:13" ht="16.05" customHeight="1">
      <c r="A11" s="5">
        <v>41877</v>
      </c>
      <c r="B11" s="5" t="s">
        <v>15573</v>
      </c>
      <c r="C11" s="5" t="s">
        <v>15534</v>
      </c>
      <c r="D11" s="5" t="s">
        <v>15535</v>
      </c>
      <c r="E11" s="5" t="s">
        <v>14</v>
      </c>
      <c r="F11" s="5" t="s">
        <v>15574</v>
      </c>
      <c r="G11" s="5" t="s">
        <v>15575</v>
      </c>
      <c r="H11" s="5" t="s">
        <v>3026</v>
      </c>
      <c r="I11" s="5" t="s">
        <v>15576</v>
      </c>
      <c r="J11" s="34" t="s">
        <v>15559</v>
      </c>
      <c r="K11" s="34">
        <v>5</v>
      </c>
      <c r="L11" s="3" t="s">
        <v>2314</v>
      </c>
      <c r="M11" s="8" t="s">
        <v>9665</v>
      </c>
    </row>
    <row r="12" spans="1:13" ht="16.05" customHeight="1">
      <c r="A12" s="5">
        <v>42014</v>
      </c>
      <c r="B12" s="5" t="s">
        <v>15577</v>
      </c>
      <c r="C12" s="5" t="s">
        <v>15534</v>
      </c>
      <c r="D12" s="5" t="s">
        <v>15535</v>
      </c>
      <c r="E12" s="5" t="s">
        <v>14</v>
      </c>
      <c r="F12" s="5" t="s">
        <v>15578</v>
      </c>
      <c r="G12" s="5" t="s">
        <v>15579</v>
      </c>
      <c r="H12" s="5" t="s">
        <v>3026</v>
      </c>
      <c r="I12" s="5" t="s">
        <v>15580</v>
      </c>
      <c r="J12" s="34" t="s">
        <v>15559</v>
      </c>
      <c r="K12" s="34">
        <v>5</v>
      </c>
      <c r="L12" s="3" t="s">
        <v>2314</v>
      </c>
      <c r="M12" s="8" t="s">
        <v>9665</v>
      </c>
    </row>
    <row r="13" spans="1:13" ht="16.05" customHeight="1">
      <c r="A13" s="5">
        <v>42513</v>
      </c>
      <c r="B13" s="5" t="s">
        <v>15581</v>
      </c>
      <c r="C13" s="5" t="s">
        <v>15534</v>
      </c>
      <c r="D13" s="5" t="s">
        <v>15535</v>
      </c>
      <c r="E13" s="5" t="s">
        <v>14</v>
      </c>
      <c r="F13" s="5" t="s">
        <v>15582</v>
      </c>
      <c r="G13" s="5" t="s">
        <v>15092</v>
      </c>
      <c r="H13" s="5" t="s">
        <v>15102</v>
      </c>
      <c r="I13" s="5" t="s">
        <v>15583</v>
      </c>
      <c r="J13" s="34" t="s">
        <v>15559</v>
      </c>
      <c r="K13" s="34">
        <v>5</v>
      </c>
      <c r="L13" s="3" t="s">
        <v>2314</v>
      </c>
      <c r="M13" s="8" t="s">
        <v>9665</v>
      </c>
    </row>
    <row r="14" spans="1:13" ht="16.05" customHeight="1">
      <c r="A14" s="5">
        <v>42483</v>
      </c>
      <c r="B14" s="5" t="s">
        <v>15584</v>
      </c>
      <c r="C14" s="5" t="s">
        <v>15534</v>
      </c>
      <c r="D14" s="5" t="s">
        <v>15535</v>
      </c>
      <c r="E14" s="5" t="s">
        <v>14</v>
      </c>
      <c r="F14" s="5" t="s">
        <v>15585</v>
      </c>
      <c r="G14" s="5" t="s">
        <v>15092</v>
      </c>
      <c r="H14" s="5" t="s">
        <v>15547</v>
      </c>
      <c r="I14" s="5" t="s">
        <v>15586</v>
      </c>
      <c r="J14" s="34" t="s">
        <v>15559</v>
      </c>
      <c r="K14" s="34">
        <v>5</v>
      </c>
      <c r="L14" s="3" t="s">
        <v>2314</v>
      </c>
      <c r="M14" s="8" t="s">
        <v>9665</v>
      </c>
    </row>
    <row r="15" spans="1:13" ht="16.05" customHeight="1">
      <c r="A15" s="5">
        <v>42544</v>
      </c>
      <c r="B15" s="5" t="s">
        <v>15587</v>
      </c>
      <c r="C15" s="5" t="s">
        <v>15534</v>
      </c>
      <c r="D15" s="5" t="s">
        <v>15535</v>
      </c>
      <c r="E15" s="5" t="s">
        <v>14</v>
      </c>
      <c r="F15" s="5" t="s">
        <v>15588</v>
      </c>
      <c r="G15" s="5" t="s">
        <v>15092</v>
      </c>
      <c r="H15" s="5" t="s">
        <v>15102</v>
      </c>
      <c r="I15" s="5" t="s">
        <v>15589</v>
      </c>
      <c r="J15" s="34" t="s">
        <v>15559</v>
      </c>
      <c r="K15" s="34">
        <v>5</v>
      </c>
      <c r="L15" s="3" t="s">
        <v>2314</v>
      </c>
      <c r="M15" s="8" t="s">
        <v>9665</v>
      </c>
    </row>
    <row r="16" spans="1:13" ht="16.05" customHeight="1">
      <c r="A16" s="5">
        <v>32950</v>
      </c>
      <c r="B16" s="5" t="s">
        <v>15590</v>
      </c>
      <c r="C16" s="5" t="s">
        <v>15534</v>
      </c>
      <c r="D16" s="5" t="s">
        <v>15535</v>
      </c>
      <c r="E16" s="5" t="s">
        <v>14</v>
      </c>
      <c r="F16" s="5" t="s">
        <v>15591</v>
      </c>
      <c r="G16" s="5" t="s">
        <v>15551</v>
      </c>
      <c r="H16" s="5" t="s">
        <v>15592</v>
      </c>
      <c r="I16" s="5" t="s">
        <v>15593</v>
      </c>
      <c r="J16" s="34" t="s">
        <v>15559</v>
      </c>
      <c r="K16" s="34">
        <v>5</v>
      </c>
      <c r="L16" s="3" t="s">
        <v>2314</v>
      </c>
      <c r="M16" s="8" t="s">
        <v>9665</v>
      </c>
    </row>
    <row r="17" spans="1:13" ht="16.05" customHeight="1">
      <c r="A17" s="5">
        <v>34139</v>
      </c>
      <c r="B17" s="5" t="s">
        <v>15594</v>
      </c>
      <c r="C17" s="5" t="s">
        <v>15534</v>
      </c>
      <c r="D17" s="5" t="s">
        <v>15535</v>
      </c>
      <c r="E17" s="5" t="s">
        <v>14</v>
      </c>
      <c r="F17" s="5" t="s">
        <v>15595</v>
      </c>
      <c r="G17" s="5" t="s">
        <v>15551</v>
      </c>
      <c r="H17" s="5" t="s">
        <v>15552</v>
      </c>
      <c r="I17" s="5" t="s">
        <v>15596</v>
      </c>
      <c r="J17" s="34" t="s">
        <v>15559</v>
      </c>
      <c r="K17" s="34">
        <v>5</v>
      </c>
      <c r="L17" s="3" t="s">
        <v>2314</v>
      </c>
      <c r="M17" s="8" t="s">
        <v>9665</v>
      </c>
    </row>
    <row r="18" spans="1:13" ht="16.05" customHeight="1">
      <c r="A18" s="5">
        <v>43718</v>
      </c>
      <c r="B18" s="5" t="s">
        <v>15597</v>
      </c>
      <c r="C18" s="5" t="s">
        <v>15534</v>
      </c>
      <c r="D18" s="5" t="s">
        <v>15535</v>
      </c>
      <c r="E18" s="5" t="s">
        <v>14</v>
      </c>
      <c r="F18" s="5" t="s">
        <v>15598</v>
      </c>
      <c r="G18" s="5" t="s">
        <v>15599</v>
      </c>
      <c r="H18" s="5" t="s">
        <v>15600</v>
      </c>
      <c r="I18" s="5" t="s">
        <v>15601</v>
      </c>
      <c r="J18" s="34" t="s">
        <v>15602</v>
      </c>
      <c r="K18" s="34">
        <v>16</v>
      </c>
      <c r="L18" s="3" t="s">
        <v>1183</v>
      </c>
      <c r="M18" s="3"/>
    </row>
    <row r="19" spans="1:13" ht="16.05" customHeight="1">
      <c r="A19" s="5">
        <v>41438</v>
      </c>
      <c r="B19" s="5" t="s">
        <v>15603</v>
      </c>
      <c r="C19" s="5" t="s">
        <v>15534</v>
      </c>
      <c r="D19" s="5" t="s">
        <v>15535</v>
      </c>
      <c r="E19" s="5" t="s">
        <v>14</v>
      </c>
      <c r="F19" s="5" t="s">
        <v>15604</v>
      </c>
      <c r="G19" s="5" t="s">
        <v>15605</v>
      </c>
      <c r="H19" s="5" t="s">
        <v>15606</v>
      </c>
      <c r="I19" s="5" t="s">
        <v>15607</v>
      </c>
      <c r="J19" s="34" t="s">
        <v>15602</v>
      </c>
      <c r="K19" s="34">
        <v>16</v>
      </c>
      <c r="L19" s="3" t="s">
        <v>1183</v>
      </c>
      <c r="M19" s="3"/>
    </row>
    <row r="20" spans="1:13" ht="16.05" customHeight="1">
      <c r="A20" s="5">
        <v>41465</v>
      </c>
      <c r="B20" s="5" t="s">
        <v>15608</v>
      </c>
      <c r="C20" s="5" t="s">
        <v>15534</v>
      </c>
      <c r="D20" s="5" t="s">
        <v>15535</v>
      </c>
      <c r="E20" s="5" t="s">
        <v>14</v>
      </c>
      <c r="F20" s="5" t="s">
        <v>15609</v>
      </c>
      <c r="G20" s="5" t="s">
        <v>15610</v>
      </c>
      <c r="H20" s="5" t="s">
        <v>15611</v>
      </c>
      <c r="I20" s="5" t="s">
        <v>15612</v>
      </c>
      <c r="J20" s="34" t="s">
        <v>15602</v>
      </c>
      <c r="K20" s="34">
        <v>16</v>
      </c>
      <c r="L20" s="3" t="s">
        <v>1183</v>
      </c>
      <c r="M20" s="3"/>
    </row>
    <row r="21" spans="1:13" ht="16.05" customHeight="1">
      <c r="A21" s="5">
        <v>44337</v>
      </c>
      <c r="B21" s="5" t="s">
        <v>15613</v>
      </c>
      <c r="C21" s="5" t="s">
        <v>15534</v>
      </c>
      <c r="D21" s="5" t="s">
        <v>15535</v>
      </c>
      <c r="E21" s="5" t="s">
        <v>14</v>
      </c>
      <c r="F21" s="5" t="s">
        <v>15614</v>
      </c>
      <c r="G21" s="5" t="s">
        <v>3757</v>
      </c>
      <c r="H21" s="5" t="s">
        <v>15615</v>
      </c>
      <c r="I21" s="5" t="s">
        <v>15616</v>
      </c>
      <c r="J21" s="34" t="s">
        <v>15602</v>
      </c>
      <c r="K21" s="34">
        <v>16</v>
      </c>
      <c r="L21" s="3" t="s">
        <v>1183</v>
      </c>
      <c r="M21" s="3"/>
    </row>
    <row r="22" spans="1:13" ht="16.05" customHeight="1">
      <c r="A22" s="5">
        <v>44301</v>
      </c>
      <c r="B22" s="5" t="s">
        <v>15617</v>
      </c>
      <c r="C22" s="5" t="s">
        <v>15534</v>
      </c>
      <c r="D22" s="5" t="s">
        <v>15535</v>
      </c>
      <c r="E22" s="5" t="s">
        <v>14</v>
      </c>
      <c r="F22" s="5" t="s">
        <v>15618</v>
      </c>
      <c r="G22" s="5" t="s">
        <v>15619</v>
      </c>
      <c r="H22" s="5" t="s">
        <v>15620</v>
      </c>
      <c r="I22" s="5" t="s">
        <v>15621</v>
      </c>
      <c r="J22" s="34" t="s">
        <v>15602</v>
      </c>
      <c r="K22" s="34">
        <v>16</v>
      </c>
      <c r="L22" s="3" t="s">
        <v>1183</v>
      </c>
      <c r="M22" s="3"/>
    </row>
    <row r="23" spans="1:13" ht="16.05" customHeight="1">
      <c r="A23" s="5">
        <v>41490</v>
      </c>
      <c r="B23" s="5" t="s">
        <v>15622</v>
      </c>
      <c r="C23" s="5" t="s">
        <v>15534</v>
      </c>
      <c r="D23" s="5" t="s">
        <v>15535</v>
      </c>
      <c r="E23" s="5" t="s">
        <v>14</v>
      </c>
      <c r="F23" s="5" t="s">
        <v>15623</v>
      </c>
      <c r="G23" s="5" t="s">
        <v>15624</v>
      </c>
      <c r="H23" s="5" t="s">
        <v>5377</v>
      </c>
      <c r="I23" s="5" t="s">
        <v>15625</v>
      </c>
      <c r="J23" s="34" t="s">
        <v>15602</v>
      </c>
      <c r="K23" s="34">
        <v>16</v>
      </c>
      <c r="L23" s="3" t="s">
        <v>1183</v>
      </c>
      <c r="M23" s="3"/>
    </row>
    <row r="24" spans="1:13" ht="16.05" customHeight="1">
      <c r="A24" s="5">
        <v>41430</v>
      </c>
      <c r="B24" s="5" t="s">
        <v>15626</v>
      </c>
      <c r="C24" s="5" t="s">
        <v>15534</v>
      </c>
      <c r="D24" s="5" t="s">
        <v>15535</v>
      </c>
      <c r="E24" s="5" t="s">
        <v>14</v>
      </c>
      <c r="F24" s="5" t="s">
        <v>15627</v>
      </c>
      <c r="G24" s="5" t="s">
        <v>15624</v>
      </c>
      <c r="H24" s="5" t="s">
        <v>15628</v>
      </c>
      <c r="I24" s="5" t="s">
        <v>15629</v>
      </c>
      <c r="J24" s="34" t="s">
        <v>15602</v>
      </c>
      <c r="K24" s="34">
        <v>16</v>
      </c>
      <c r="L24" s="3" t="s">
        <v>1183</v>
      </c>
      <c r="M24" s="3"/>
    </row>
    <row r="25" spans="1:13" ht="16.05" customHeight="1">
      <c r="A25" s="5">
        <v>43855</v>
      </c>
      <c r="B25" s="5" t="s">
        <v>15630</v>
      </c>
      <c r="C25" s="5" t="s">
        <v>15534</v>
      </c>
      <c r="D25" s="5" t="s">
        <v>15535</v>
      </c>
      <c r="E25" s="5" t="s">
        <v>14</v>
      </c>
      <c r="F25" s="5" t="s">
        <v>15631</v>
      </c>
      <c r="G25" s="5" t="s">
        <v>15632</v>
      </c>
      <c r="H25" s="5" t="s">
        <v>15633</v>
      </c>
      <c r="I25" s="5" t="s">
        <v>15634</v>
      </c>
      <c r="J25" s="34" t="s">
        <v>15602</v>
      </c>
      <c r="K25" s="34">
        <v>16</v>
      </c>
      <c r="L25" s="3" t="s">
        <v>1183</v>
      </c>
      <c r="M25" s="3"/>
    </row>
    <row r="26" spans="1:13" ht="16.05" customHeight="1">
      <c r="A26" s="5">
        <v>42105</v>
      </c>
      <c r="B26" s="5" t="s">
        <v>15635</v>
      </c>
      <c r="C26" s="5" t="s">
        <v>15534</v>
      </c>
      <c r="D26" s="5" t="s">
        <v>15535</v>
      </c>
      <c r="E26" s="5" t="s">
        <v>14</v>
      </c>
      <c r="F26" s="5" t="s">
        <v>15636</v>
      </c>
      <c r="G26" s="5" t="s">
        <v>15637</v>
      </c>
      <c r="H26" s="5" t="s">
        <v>3026</v>
      </c>
      <c r="I26" s="5" t="s">
        <v>15638</v>
      </c>
      <c r="J26" s="34" t="s">
        <v>15602</v>
      </c>
      <c r="K26" s="34">
        <v>16</v>
      </c>
      <c r="L26" s="3" t="s">
        <v>1183</v>
      </c>
      <c r="M26" s="3"/>
    </row>
    <row r="27" spans="1:13" ht="16.05" customHeight="1">
      <c r="A27" s="5">
        <v>42457</v>
      </c>
      <c r="B27" s="5" t="s">
        <v>15639</v>
      </c>
      <c r="C27" s="5" t="s">
        <v>15534</v>
      </c>
      <c r="D27" s="5" t="s">
        <v>15535</v>
      </c>
      <c r="E27" s="5" t="s">
        <v>14</v>
      </c>
      <c r="F27" s="5" t="s">
        <v>15640</v>
      </c>
      <c r="G27" s="5" t="s">
        <v>15092</v>
      </c>
      <c r="H27" s="5" t="s">
        <v>15641</v>
      </c>
      <c r="I27" s="5" t="s">
        <v>15642</v>
      </c>
      <c r="J27" s="34" t="s">
        <v>15602</v>
      </c>
      <c r="K27" s="34">
        <v>16</v>
      </c>
      <c r="L27" s="3" t="s">
        <v>1183</v>
      </c>
      <c r="M27" s="3"/>
    </row>
    <row r="28" spans="1:13" ht="16.05" customHeight="1">
      <c r="A28" s="5">
        <v>44231</v>
      </c>
      <c r="B28" s="5" t="s">
        <v>15643</v>
      </c>
      <c r="C28" s="5" t="s">
        <v>15534</v>
      </c>
      <c r="D28" s="5" t="s">
        <v>15535</v>
      </c>
      <c r="E28" s="5" t="s">
        <v>14</v>
      </c>
      <c r="F28" s="5" t="s">
        <v>15644</v>
      </c>
      <c r="G28" s="5" t="s">
        <v>15645</v>
      </c>
      <c r="H28" s="5" t="s">
        <v>15646</v>
      </c>
      <c r="I28" s="5" t="s">
        <v>15647</v>
      </c>
      <c r="J28" s="34" t="s">
        <v>15602</v>
      </c>
      <c r="K28" s="34">
        <v>16</v>
      </c>
      <c r="L28" s="3" t="s">
        <v>1183</v>
      </c>
      <c r="M28" s="3"/>
    </row>
    <row r="29" spans="1:13" ht="16.05" customHeight="1">
      <c r="A29" s="5">
        <v>42100</v>
      </c>
      <c r="B29" s="5" t="s">
        <v>15648</v>
      </c>
      <c r="C29" s="5" t="s">
        <v>15534</v>
      </c>
      <c r="D29" s="5" t="s">
        <v>15535</v>
      </c>
      <c r="E29" s="5" t="s">
        <v>14</v>
      </c>
      <c r="F29" s="5" t="s">
        <v>15649</v>
      </c>
      <c r="G29" s="5" t="s">
        <v>15650</v>
      </c>
      <c r="H29" s="5" t="s">
        <v>15567</v>
      </c>
      <c r="I29" s="5" t="s">
        <v>15651</v>
      </c>
      <c r="J29" s="34" t="s">
        <v>15602</v>
      </c>
      <c r="K29" s="34">
        <v>16</v>
      </c>
      <c r="L29" s="3" t="s">
        <v>1183</v>
      </c>
      <c r="M29" s="3"/>
    </row>
    <row r="30" spans="1:13" ht="16.05" customHeight="1">
      <c r="A30" s="5">
        <v>41523</v>
      </c>
      <c r="B30" s="5" t="s">
        <v>15652</v>
      </c>
      <c r="C30" s="5" t="s">
        <v>15534</v>
      </c>
      <c r="D30" s="5" t="s">
        <v>15535</v>
      </c>
      <c r="E30" s="5" t="s">
        <v>14</v>
      </c>
      <c r="F30" s="5" t="s">
        <v>15653</v>
      </c>
      <c r="G30" s="5" t="s">
        <v>15542</v>
      </c>
      <c r="H30" s="5" t="s">
        <v>15654</v>
      </c>
      <c r="I30" s="5" t="s">
        <v>15655</v>
      </c>
      <c r="J30" s="34" t="s">
        <v>15602</v>
      </c>
      <c r="K30" s="34">
        <v>16</v>
      </c>
      <c r="L30" s="3" t="s">
        <v>1183</v>
      </c>
      <c r="M30" s="3"/>
    </row>
    <row r="31" spans="1:13" ht="16.05" customHeight="1">
      <c r="A31" s="5">
        <v>43482</v>
      </c>
      <c r="B31" s="5" t="s">
        <v>15656</v>
      </c>
      <c r="C31" s="5" t="s">
        <v>15534</v>
      </c>
      <c r="D31" s="5" t="s">
        <v>15535</v>
      </c>
      <c r="E31" s="5" t="s">
        <v>14</v>
      </c>
      <c r="F31" s="5" t="s">
        <v>15657</v>
      </c>
      <c r="G31" s="5" t="s">
        <v>15658</v>
      </c>
      <c r="H31" s="5" t="s">
        <v>15659</v>
      </c>
      <c r="I31" s="5" t="s">
        <v>15660</v>
      </c>
      <c r="J31" s="34" t="s">
        <v>15602</v>
      </c>
      <c r="K31" s="34">
        <v>16</v>
      </c>
      <c r="L31" s="3" t="s">
        <v>1183</v>
      </c>
      <c r="M31" s="3"/>
    </row>
    <row r="32" spans="1:13" ht="16.05" customHeight="1">
      <c r="A32" s="5">
        <v>43753</v>
      </c>
      <c r="B32" s="5" t="s">
        <v>15661</v>
      </c>
      <c r="C32" s="5" t="s">
        <v>15534</v>
      </c>
      <c r="D32" s="5" t="s">
        <v>15535</v>
      </c>
      <c r="E32" s="5" t="s">
        <v>14</v>
      </c>
      <c r="F32" s="5" t="s">
        <v>15662</v>
      </c>
      <c r="G32" s="5" t="s">
        <v>15663</v>
      </c>
      <c r="H32" s="5" t="s">
        <v>15664</v>
      </c>
      <c r="I32" s="5" t="s">
        <v>15665</v>
      </c>
      <c r="J32" s="34" t="s">
        <v>15602</v>
      </c>
      <c r="K32" s="34">
        <v>16</v>
      </c>
      <c r="L32" s="3" t="s">
        <v>1183</v>
      </c>
      <c r="M32" s="3"/>
    </row>
    <row r="33" spans="1:13" ht="16.05" customHeight="1">
      <c r="A33" s="5">
        <v>41519</v>
      </c>
      <c r="B33" s="5" t="s">
        <v>15666</v>
      </c>
      <c r="C33" s="5" t="s">
        <v>15534</v>
      </c>
      <c r="D33" s="5" t="s">
        <v>15535</v>
      </c>
      <c r="E33" s="5" t="s">
        <v>14</v>
      </c>
      <c r="F33" s="5" t="s">
        <v>15667</v>
      </c>
      <c r="G33" s="5" t="s">
        <v>15542</v>
      </c>
      <c r="H33" s="5" t="s">
        <v>15668</v>
      </c>
      <c r="I33" s="5" t="s">
        <v>15669</v>
      </c>
      <c r="J33" s="34" t="s">
        <v>15602</v>
      </c>
      <c r="K33" s="34">
        <v>16</v>
      </c>
      <c r="L33" s="3" t="s">
        <v>1183</v>
      </c>
      <c r="M33" s="3"/>
    </row>
    <row r="34" spans="1:13" ht="16.05" customHeight="1">
      <c r="A34" s="5">
        <v>42574</v>
      </c>
      <c r="B34" s="5" t="s">
        <v>15670</v>
      </c>
      <c r="C34" s="5" t="s">
        <v>15534</v>
      </c>
      <c r="D34" s="5" t="s">
        <v>15535</v>
      </c>
      <c r="E34" s="5" t="s">
        <v>14</v>
      </c>
      <c r="F34" s="5" t="s">
        <v>15671</v>
      </c>
      <c r="G34" s="5" t="s">
        <v>15092</v>
      </c>
      <c r="H34" s="5" t="s">
        <v>15094</v>
      </c>
      <c r="I34" s="5" t="s">
        <v>15672</v>
      </c>
      <c r="J34" s="34" t="s">
        <v>15602</v>
      </c>
      <c r="K34" s="34">
        <v>16</v>
      </c>
      <c r="L34" s="3" t="s">
        <v>1183</v>
      </c>
      <c r="M34" s="3"/>
    </row>
    <row r="35" spans="1:13" ht="16.05" customHeight="1">
      <c r="A35" s="5">
        <v>42567</v>
      </c>
      <c r="B35" s="5" t="s">
        <v>15673</v>
      </c>
      <c r="C35" s="5" t="s">
        <v>15534</v>
      </c>
      <c r="D35" s="5" t="s">
        <v>15535</v>
      </c>
      <c r="E35" s="5" t="s">
        <v>14</v>
      </c>
      <c r="F35" s="5" t="s">
        <v>15674</v>
      </c>
      <c r="G35" s="5" t="s">
        <v>15092</v>
      </c>
      <c r="H35" s="5" t="s">
        <v>15094</v>
      </c>
      <c r="I35" s="5" t="s">
        <v>15675</v>
      </c>
      <c r="J35" s="34" t="s">
        <v>15602</v>
      </c>
      <c r="K35" s="34">
        <v>16</v>
      </c>
      <c r="L35" s="3" t="s">
        <v>1183</v>
      </c>
      <c r="M35" s="3"/>
    </row>
    <row r="36" spans="1:13" ht="16.05" customHeight="1">
      <c r="A36" s="5">
        <v>42900</v>
      </c>
      <c r="B36" s="5" t="s">
        <v>15676</v>
      </c>
      <c r="C36" s="5" t="s">
        <v>15534</v>
      </c>
      <c r="D36" s="5" t="s">
        <v>15535</v>
      </c>
      <c r="E36" s="5" t="s">
        <v>14</v>
      </c>
      <c r="F36" s="5" t="s">
        <v>15677</v>
      </c>
      <c r="G36" s="5" t="s">
        <v>15092</v>
      </c>
      <c r="H36" s="5" t="s">
        <v>15678</v>
      </c>
      <c r="I36" s="5" t="s">
        <v>15679</v>
      </c>
      <c r="J36" s="34" t="s">
        <v>15602</v>
      </c>
      <c r="K36" s="34">
        <v>16</v>
      </c>
      <c r="L36" s="3" t="s">
        <v>1183</v>
      </c>
      <c r="M36" s="3"/>
    </row>
    <row r="37" spans="1:13" ht="16.05" customHeight="1">
      <c r="A37" s="5">
        <v>42956</v>
      </c>
      <c r="B37" s="5" t="s">
        <v>15680</v>
      </c>
      <c r="C37" s="5" t="s">
        <v>15534</v>
      </c>
      <c r="D37" s="5" t="s">
        <v>15535</v>
      </c>
      <c r="E37" s="5" t="s">
        <v>14</v>
      </c>
      <c r="F37" s="5" t="s">
        <v>15681</v>
      </c>
      <c r="G37" s="5" t="s">
        <v>15092</v>
      </c>
      <c r="H37" s="5" t="s">
        <v>15682</v>
      </c>
      <c r="I37" s="5" t="s">
        <v>15683</v>
      </c>
      <c r="J37" s="34" t="s">
        <v>15602</v>
      </c>
      <c r="K37" s="34">
        <v>16</v>
      </c>
      <c r="L37" s="3" t="s">
        <v>1183</v>
      </c>
      <c r="M37" s="3"/>
    </row>
    <row r="38" spans="1:13" ht="16.05" customHeight="1">
      <c r="A38" s="5">
        <v>42582</v>
      </c>
      <c r="B38" s="5" t="s">
        <v>15684</v>
      </c>
      <c r="C38" s="5" t="s">
        <v>15534</v>
      </c>
      <c r="D38" s="5" t="s">
        <v>15535</v>
      </c>
      <c r="E38" s="5" t="s">
        <v>14</v>
      </c>
      <c r="F38" s="5" t="s">
        <v>15685</v>
      </c>
      <c r="G38" s="5" t="s">
        <v>15092</v>
      </c>
      <c r="H38" s="5" t="s">
        <v>15094</v>
      </c>
      <c r="I38" s="5" t="s">
        <v>15686</v>
      </c>
      <c r="J38" s="34" t="s">
        <v>15602</v>
      </c>
      <c r="K38" s="34">
        <v>16</v>
      </c>
      <c r="L38" s="3" t="s">
        <v>1183</v>
      </c>
      <c r="M38" s="3"/>
    </row>
    <row r="39" spans="1:13" ht="16.05" customHeight="1">
      <c r="A39" s="5">
        <v>42913</v>
      </c>
      <c r="B39" s="5" t="s">
        <v>15687</v>
      </c>
      <c r="C39" s="5" t="s">
        <v>15534</v>
      </c>
      <c r="D39" s="5" t="s">
        <v>15535</v>
      </c>
      <c r="E39" s="5" t="s">
        <v>14</v>
      </c>
      <c r="F39" s="5" t="s">
        <v>15688</v>
      </c>
      <c r="G39" s="5" t="s">
        <v>15092</v>
      </c>
      <c r="H39" s="5" t="s">
        <v>15678</v>
      </c>
      <c r="I39" s="5" t="s">
        <v>15689</v>
      </c>
      <c r="J39" s="34" t="s">
        <v>15602</v>
      </c>
      <c r="K39" s="34">
        <v>16</v>
      </c>
      <c r="L39" s="3" t="s">
        <v>1183</v>
      </c>
      <c r="M39" s="3"/>
    </row>
    <row r="40" spans="1:13" ht="16.05" customHeight="1">
      <c r="A40" s="5">
        <v>33224</v>
      </c>
      <c r="B40" s="5" t="s">
        <v>15690</v>
      </c>
      <c r="C40" s="5" t="s">
        <v>15534</v>
      </c>
      <c r="D40" s="5" t="s">
        <v>15535</v>
      </c>
      <c r="E40" s="5" t="s">
        <v>14</v>
      </c>
      <c r="F40" s="5" t="s">
        <v>15691</v>
      </c>
      <c r="G40" s="5" t="s">
        <v>9865</v>
      </c>
      <c r="H40" s="5" t="s">
        <v>15692</v>
      </c>
      <c r="I40" s="5" t="s">
        <v>15693</v>
      </c>
      <c r="J40" s="34" t="s">
        <v>15602</v>
      </c>
      <c r="K40" s="34">
        <v>16</v>
      </c>
      <c r="L40" s="3" t="s">
        <v>1183</v>
      </c>
      <c r="M40" s="3"/>
    </row>
    <row r="41" spans="1:13" ht="16.05" customHeight="1">
      <c r="A41" s="5">
        <v>27436</v>
      </c>
      <c r="B41" s="5" t="s">
        <v>15694</v>
      </c>
      <c r="C41" s="5" t="s">
        <v>15534</v>
      </c>
      <c r="D41" s="5" t="s">
        <v>15535</v>
      </c>
      <c r="E41" s="5" t="s">
        <v>14</v>
      </c>
      <c r="F41" s="5" t="s">
        <v>15695</v>
      </c>
      <c r="G41" s="5" t="s">
        <v>15696</v>
      </c>
      <c r="H41" s="5" t="s">
        <v>15697</v>
      </c>
      <c r="I41" s="5" t="s">
        <v>15698</v>
      </c>
      <c r="J41" s="34" t="s">
        <v>15602</v>
      </c>
      <c r="K41" s="34">
        <v>16</v>
      </c>
      <c r="L41" s="3" t="s">
        <v>1183</v>
      </c>
      <c r="M41" s="3"/>
    </row>
    <row r="42" spans="1:13" ht="16.05" customHeight="1">
      <c r="A42" s="5">
        <v>31305</v>
      </c>
      <c r="B42" s="5" t="s">
        <v>15699</v>
      </c>
      <c r="C42" s="5" t="s">
        <v>15534</v>
      </c>
      <c r="D42" s="5" t="s">
        <v>15535</v>
      </c>
      <c r="E42" s="5" t="s">
        <v>14</v>
      </c>
      <c r="F42" s="5" t="s">
        <v>15700</v>
      </c>
      <c r="G42" s="5" t="s">
        <v>15701</v>
      </c>
      <c r="H42" s="5" t="s">
        <v>15702</v>
      </c>
      <c r="I42" s="5" t="s">
        <v>15703</v>
      </c>
      <c r="J42" s="34" t="s">
        <v>15602</v>
      </c>
      <c r="K42" s="34">
        <v>16</v>
      </c>
      <c r="L42" s="3" t="s">
        <v>1183</v>
      </c>
      <c r="M42" s="3"/>
    </row>
    <row r="43" spans="1:13" ht="16.05" customHeight="1">
      <c r="A43" s="5">
        <v>27849</v>
      </c>
      <c r="B43" s="5" t="s">
        <v>15704</v>
      </c>
      <c r="C43" s="5" t="s">
        <v>15534</v>
      </c>
      <c r="D43" s="5" t="s">
        <v>15535</v>
      </c>
      <c r="E43" s="5" t="s">
        <v>14</v>
      </c>
      <c r="F43" s="5" t="s">
        <v>15705</v>
      </c>
      <c r="G43" s="5" t="s">
        <v>15706</v>
      </c>
      <c r="H43" s="5" t="s">
        <v>15707</v>
      </c>
      <c r="I43" s="5" t="s">
        <v>15708</v>
      </c>
      <c r="J43" s="34" t="s">
        <v>15602</v>
      </c>
      <c r="K43" s="34">
        <v>16</v>
      </c>
      <c r="L43" s="3" t="s">
        <v>1183</v>
      </c>
      <c r="M43" s="3"/>
    </row>
    <row r="44" spans="1:13" ht="16.05" customHeight="1">
      <c r="A44" s="5">
        <v>30344</v>
      </c>
      <c r="B44" s="5" t="s">
        <v>15709</v>
      </c>
      <c r="C44" s="5" t="s">
        <v>15534</v>
      </c>
      <c r="D44" s="5" t="s">
        <v>15535</v>
      </c>
      <c r="E44" s="5" t="s">
        <v>14</v>
      </c>
      <c r="F44" s="5" t="s">
        <v>15710</v>
      </c>
      <c r="G44" s="5" t="s">
        <v>15711</v>
      </c>
      <c r="H44" s="5" t="s">
        <v>15712</v>
      </c>
      <c r="I44" s="5" t="s">
        <v>15713</v>
      </c>
      <c r="J44" s="34" t="s">
        <v>15602</v>
      </c>
      <c r="K44" s="34">
        <v>16</v>
      </c>
      <c r="L44" s="3" t="s">
        <v>1183</v>
      </c>
      <c r="M44" s="3"/>
    </row>
    <row r="45" spans="1:13" ht="16.05" customHeight="1">
      <c r="A45" s="5">
        <v>27383</v>
      </c>
      <c r="B45" s="5" t="s">
        <v>15714</v>
      </c>
      <c r="C45" s="5" t="s">
        <v>15534</v>
      </c>
      <c r="D45" s="5" t="s">
        <v>15535</v>
      </c>
      <c r="E45" s="5" t="s">
        <v>14</v>
      </c>
      <c r="F45" s="5" t="s">
        <v>15715</v>
      </c>
      <c r="G45" s="5" t="s">
        <v>15716</v>
      </c>
      <c r="H45" s="5" t="s">
        <v>15717</v>
      </c>
      <c r="I45" s="5" t="s">
        <v>15718</v>
      </c>
      <c r="J45" s="34" t="s">
        <v>15602</v>
      </c>
      <c r="K45" s="34">
        <v>16</v>
      </c>
      <c r="L45" s="3" t="s">
        <v>1183</v>
      </c>
      <c r="M45" s="3"/>
    </row>
    <row r="46" spans="1:13" ht="16.05" customHeight="1">
      <c r="A46" s="5">
        <v>28259</v>
      </c>
      <c r="B46" s="5" t="s">
        <v>15719</v>
      </c>
      <c r="C46" s="5" t="s">
        <v>15534</v>
      </c>
      <c r="D46" s="5" t="s">
        <v>15535</v>
      </c>
      <c r="E46" s="5" t="s">
        <v>14</v>
      </c>
      <c r="F46" s="5" t="s">
        <v>15720</v>
      </c>
      <c r="G46" s="5" t="s">
        <v>15721</v>
      </c>
      <c r="H46" s="5" t="s">
        <v>15697</v>
      </c>
      <c r="I46" s="5" t="s">
        <v>15722</v>
      </c>
      <c r="J46" s="34" t="s">
        <v>15602</v>
      </c>
      <c r="K46" s="34">
        <v>16</v>
      </c>
      <c r="L46" s="3" t="s">
        <v>1183</v>
      </c>
      <c r="M46" s="3"/>
    </row>
    <row r="47" spans="1:13" ht="16.05" customHeight="1">
      <c r="A47" s="5">
        <v>33352</v>
      </c>
      <c r="B47" s="5" t="s">
        <v>15723</v>
      </c>
      <c r="C47" s="5" t="s">
        <v>15534</v>
      </c>
      <c r="D47" s="5" t="s">
        <v>15535</v>
      </c>
      <c r="E47" s="5" t="s">
        <v>14</v>
      </c>
      <c r="F47" s="5" t="s">
        <v>15724</v>
      </c>
      <c r="G47" s="5" t="s">
        <v>15551</v>
      </c>
      <c r="H47" s="5" t="s">
        <v>15592</v>
      </c>
      <c r="I47" s="5" t="s">
        <v>15725</v>
      </c>
      <c r="J47" s="34" t="s">
        <v>15602</v>
      </c>
      <c r="K47" s="34">
        <v>16</v>
      </c>
      <c r="L47" s="3" t="s">
        <v>1183</v>
      </c>
      <c r="M47" s="3"/>
    </row>
    <row r="48" spans="1:13" ht="16.05" customHeight="1">
      <c r="A48" s="5">
        <v>29934</v>
      </c>
      <c r="B48" s="5" t="s">
        <v>15726</v>
      </c>
      <c r="C48" s="5" t="s">
        <v>15534</v>
      </c>
      <c r="D48" s="5" t="s">
        <v>15535</v>
      </c>
      <c r="E48" s="5" t="s">
        <v>14</v>
      </c>
      <c r="F48" s="5" t="s">
        <v>15727</v>
      </c>
      <c r="G48" s="5" t="s">
        <v>15728</v>
      </c>
      <c r="H48" s="5" t="s">
        <v>15729</v>
      </c>
      <c r="I48" s="5" t="s">
        <v>15730</v>
      </c>
      <c r="J48" s="34" t="s">
        <v>15602</v>
      </c>
      <c r="K48" s="34">
        <v>16</v>
      </c>
      <c r="L48" s="3" t="s">
        <v>1183</v>
      </c>
      <c r="M48" s="3"/>
    </row>
    <row r="49" spans="1:13" ht="16.05" customHeight="1">
      <c r="A49" s="5">
        <v>29942</v>
      </c>
      <c r="B49" s="5" t="s">
        <v>15731</v>
      </c>
      <c r="C49" s="5" t="s">
        <v>15534</v>
      </c>
      <c r="D49" s="5" t="s">
        <v>15535</v>
      </c>
      <c r="E49" s="5" t="s">
        <v>14</v>
      </c>
      <c r="F49" s="5" t="s">
        <v>15732</v>
      </c>
      <c r="G49" s="5" t="s">
        <v>15733</v>
      </c>
      <c r="H49" s="5" t="s">
        <v>15729</v>
      </c>
      <c r="I49" s="5" t="s">
        <v>15734</v>
      </c>
      <c r="J49" s="34" t="s">
        <v>15602</v>
      </c>
      <c r="K49" s="34">
        <v>16</v>
      </c>
      <c r="L49" s="3" t="s">
        <v>1183</v>
      </c>
      <c r="M49" s="3"/>
    </row>
    <row r="50" spans="1:13" ht="16.05" customHeight="1">
      <c r="A50" s="5">
        <v>29754</v>
      </c>
      <c r="B50" s="5" t="s">
        <v>15735</v>
      </c>
      <c r="C50" s="5" t="s">
        <v>15534</v>
      </c>
      <c r="D50" s="5" t="s">
        <v>15535</v>
      </c>
      <c r="E50" s="5" t="s">
        <v>14</v>
      </c>
      <c r="F50" s="5" t="s">
        <v>15736</v>
      </c>
      <c r="G50" s="5" t="s">
        <v>15737</v>
      </c>
      <c r="H50" s="5" t="s">
        <v>15702</v>
      </c>
      <c r="I50" s="5" t="s">
        <v>15738</v>
      </c>
      <c r="J50" s="34" t="s">
        <v>15602</v>
      </c>
      <c r="K50" s="34">
        <v>16</v>
      </c>
      <c r="L50" s="3" t="s">
        <v>1183</v>
      </c>
      <c r="M50" s="3"/>
    </row>
    <row r="51" spans="1:13" ht="16.05" customHeight="1">
      <c r="A51" s="5">
        <v>29838</v>
      </c>
      <c r="B51" s="5" t="s">
        <v>15739</v>
      </c>
      <c r="C51" s="5" t="s">
        <v>15534</v>
      </c>
      <c r="D51" s="5" t="s">
        <v>15535</v>
      </c>
      <c r="E51" s="5" t="s">
        <v>14</v>
      </c>
      <c r="F51" s="5" t="s">
        <v>15740</v>
      </c>
      <c r="G51" s="5" t="s">
        <v>15741</v>
      </c>
      <c r="H51" s="5" t="s">
        <v>15729</v>
      </c>
      <c r="I51" s="5" t="s">
        <v>15742</v>
      </c>
      <c r="J51" s="34" t="s">
        <v>15602</v>
      </c>
      <c r="K51" s="34">
        <v>16</v>
      </c>
      <c r="L51" s="3" t="s">
        <v>1183</v>
      </c>
      <c r="M51" s="3"/>
    </row>
    <row r="52" spans="1:13" ht="16.05" customHeight="1">
      <c r="A52" s="5">
        <v>31982</v>
      </c>
      <c r="B52" s="5" t="s">
        <v>15743</v>
      </c>
      <c r="C52" s="5" t="s">
        <v>15534</v>
      </c>
      <c r="D52" s="5" t="s">
        <v>15535</v>
      </c>
      <c r="E52" s="5" t="s">
        <v>14</v>
      </c>
      <c r="F52" s="5" t="s">
        <v>15744</v>
      </c>
      <c r="G52" s="5" t="s">
        <v>15745</v>
      </c>
      <c r="H52" s="5" t="s">
        <v>15746</v>
      </c>
      <c r="I52" s="5" t="s">
        <v>15747</v>
      </c>
      <c r="J52" s="34" t="s">
        <v>15602</v>
      </c>
      <c r="K52" s="34">
        <v>16</v>
      </c>
      <c r="L52" s="3" t="s">
        <v>1183</v>
      </c>
      <c r="M52" s="3"/>
    </row>
    <row r="53" spans="1:13" ht="16.05" customHeight="1">
      <c r="A53" s="5">
        <v>45087</v>
      </c>
      <c r="B53" s="5" t="s">
        <v>15748</v>
      </c>
      <c r="C53" s="5" t="s">
        <v>15534</v>
      </c>
      <c r="D53" s="5" t="s">
        <v>15535</v>
      </c>
      <c r="E53" s="5" t="s">
        <v>14</v>
      </c>
      <c r="F53" s="5" t="s">
        <v>15749</v>
      </c>
      <c r="G53" s="5" t="s">
        <v>15750</v>
      </c>
      <c r="H53" s="5" t="s">
        <v>15751</v>
      </c>
      <c r="I53" s="5" t="s">
        <v>15752</v>
      </c>
      <c r="J53" s="34" t="s">
        <v>15753</v>
      </c>
      <c r="K53" s="34">
        <v>51</v>
      </c>
      <c r="L53" s="3" t="s">
        <v>1185</v>
      </c>
      <c r="M53" s="3"/>
    </row>
    <row r="54" spans="1:13" ht="16.05" customHeight="1">
      <c r="A54" s="5">
        <v>43985</v>
      </c>
      <c r="B54" s="5" t="s">
        <v>15754</v>
      </c>
      <c r="C54" s="5" t="s">
        <v>15534</v>
      </c>
      <c r="D54" s="5" t="s">
        <v>15535</v>
      </c>
      <c r="E54" s="5" t="s">
        <v>14</v>
      </c>
      <c r="F54" s="5" t="s">
        <v>15755</v>
      </c>
      <c r="G54" s="5" t="s">
        <v>15756</v>
      </c>
      <c r="H54" s="5" t="s">
        <v>15757</v>
      </c>
      <c r="I54" s="5" t="s">
        <v>15758</v>
      </c>
      <c r="J54" s="34" t="s">
        <v>15753</v>
      </c>
      <c r="K54" s="34">
        <v>51</v>
      </c>
      <c r="L54" s="3" t="s">
        <v>1185</v>
      </c>
      <c r="M54" s="3"/>
    </row>
    <row r="55" spans="1:13" ht="16.05" customHeight="1">
      <c r="A55" s="5">
        <v>43773</v>
      </c>
      <c r="B55" s="5" t="s">
        <v>15759</v>
      </c>
      <c r="C55" s="5" t="s">
        <v>15534</v>
      </c>
      <c r="D55" s="5" t="s">
        <v>15535</v>
      </c>
      <c r="E55" s="5" t="s">
        <v>14</v>
      </c>
      <c r="F55" s="5" t="s">
        <v>15760</v>
      </c>
      <c r="G55" s="5" t="s">
        <v>15761</v>
      </c>
      <c r="H55" s="5" t="s">
        <v>15600</v>
      </c>
      <c r="I55" s="5" t="s">
        <v>15762</v>
      </c>
      <c r="J55" s="34" t="s">
        <v>15753</v>
      </c>
      <c r="K55" s="34">
        <v>51</v>
      </c>
      <c r="L55" s="3" t="s">
        <v>1185</v>
      </c>
      <c r="M55" s="3"/>
    </row>
    <row r="56" spans="1:13" ht="16.05" customHeight="1">
      <c r="A56" s="5">
        <v>44082</v>
      </c>
      <c r="B56" s="5" t="s">
        <v>15763</v>
      </c>
      <c r="C56" s="5" t="s">
        <v>15534</v>
      </c>
      <c r="D56" s="5" t="s">
        <v>15535</v>
      </c>
      <c r="E56" s="5" t="s">
        <v>14</v>
      </c>
      <c r="F56" s="5" t="s">
        <v>15764</v>
      </c>
      <c r="G56" s="5" t="s">
        <v>15764</v>
      </c>
      <c r="H56" s="5" t="s">
        <v>15765</v>
      </c>
      <c r="I56" s="5" t="s">
        <v>15766</v>
      </c>
      <c r="J56" s="34" t="s">
        <v>15753</v>
      </c>
      <c r="K56" s="34">
        <v>51</v>
      </c>
      <c r="L56" s="3" t="s">
        <v>1185</v>
      </c>
      <c r="M56" s="3"/>
    </row>
    <row r="57" spans="1:13" ht="16.05" customHeight="1">
      <c r="A57" s="5">
        <v>42230</v>
      </c>
      <c r="B57" s="5" t="s">
        <v>15767</v>
      </c>
      <c r="C57" s="5" t="s">
        <v>15534</v>
      </c>
      <c r="D57" s="5" t="s">
        <v>15535</v>
      </c>
      <c r="E57" s="5" t="s">
        <v>14</v>
      </c>
      <c r="F57" s="5" t="s">
        <v>15768</v>
      </c>
      <c r="G57" s="5" t="s">
        <v>15769</v>
      </c>
      <c r="H57" s="5" t="s">
        <v>15770</v>
      </c>
      <c r="I57" s="5" t="s">
        <v>15771</v>
      </c>
      <c r="J57" s="34" t="s">
        <v>15753</v>
      </c>
      <c r="K57" s="34">
        <v>51</v>
      </c>
      <c r="L57" s="3" t="s">
        <v>1185</v>
      </c>
      <c r="M57" s="3"/>
    </row>
    <row r="58" spans="1:13" ht="16.05" customHeight="1">
      <c r="A58" s="5">
        <v>41748</v>
      </c>
      <c r="B58" s="5" t="s">
        <v>15772</v>
      </c>
      <c r="C58" s="5" t="s">
        <v>15534</v>
      </c>
      <c r="D58" s="5" t="s">
        <v>15535</v>
      </c>
      <c r="E58" s="5" t="s">
        <v>14</v>
      </c>
      <c r="F58" s="5" t="s">
        <v>15773</v>
      </c>
      <c r="G58" s="5" t="s">
        <v>15774</v>
      </c>
      <c r="H58" s="5" t="s">
        <v>15775</v>
      </c>
      <c r="I58" s="5" t="s">
        <v>15776</v>
      </c>
      <c r="J58" s="34" t="s">
        <v>15753</v>
      </c>
      <c r="K58" s="34">
        <v>51</v>
      </c>
      <c r="L58" s="3" t="s">
        <v>1185</v>
      </c>
      <c r="M58" s="3"/>
    </row>
    <row r="59" spans="1:13" ht="16.05" customHeight="1">
      <c r="A59" s="5">
        <v>43683</v>
      </c>
      <c r="B59" s="5" t="s">
        <v>15777</v>
      </c>
      <c r="C59" s="5" t="s">
        <v>15534</v>
      </c>
      <c r="D59" s="5" t="s">
        <v>15535</v>
      </c>
      <c r="E59" s="5" t="s">
        <v>14</v>
      </c>
      <c r="F59" s="5" t="s">
        <v>15778</v>
      </c>
      <c r="G59" s="5" t="s">
        <v>15779</v>
      </c>
      <c r="H59" s="5" t="s">
        <v>15780</v>
      </c>
      <c r="I59" s="5" t="s">
        <v>15781</v>
      </c>
      <c r="J59" s="34" t="s">
        <v>15753</v>
      </c>
      <c r="K59" s="34">
        <v>51</v>
      </c>
      <c r="L59" s="3" t="s">
        <v>1185</v>
      </c>
      <c r="M59" s="3"/>
    </row>
    <row r="60" spans="1:13" ht="16.05" customHeight="1">
      <c r="A60" s="5">
        <v>41416</v>
      </c>
      <c r="B60" s="5" t="s">
        <v>15782</v>
      </c>
      <c r="C60" s="5" t="s">
        <v>15534</v>
      </c>
      <c r="D60" s="5" t="s">
        <v>15535</v>
      </c>
      <c r="E60" s="5" t="s">
        <v>14</v>
      </c>
      <c r="F60" s="5" t="s">
        <v>15783</v>
      </c>
      <c r="G60" s="5" t="s">
        <v>15624</v>
      </c>
      <c r="H60" s="5" t="s">
        <v>5377</v>
      </c>
      <c r="I60" s="5" t="s">
        <v>15784</v>
      </c>
      <c r="J60" s="34" t="s">
        <v>15753</v>
      </c>
      <c r="K60" s="34">
        <v>51</v>
      </c>
      <c r="L60" s="3" t="s">
        <v>1185</v>
      </c>
      <c r="M60" s="3"/>
    </row>
    <row r="61" spans="1:13" ht="16.05" customHeight="1">
      <c r="A61" s="5">
        <v>44040</v>
      </c>
      <c r="B61" s="5" t="s">
        <v>15785</v>
      </c>
      <c r="C61" s="5" t="s">
        <v>15534</v>
      </c>
      <c r="D61" s="5" t="s">
        <v>15535</v>
      </c>
      <c r="E61" s="5" t="s">
        <v>14</v>
      </c>
      <c r="F61" s="5" t="s">
        <v>15786</v>
      </c>
      <c r="G61" s="5" t="s">
        <v>422</v>
      </c>
      <c r="H61" s="5" t="s">
        <v>15787</v>
      </c>
      <c r="I61" s="5" t="s">
        <v>15788</v>
      </c>
      <c r="J61" s="34" t="s">
        <v>15753</v>
      </c>
      <c r="K61" s="34">
        <v>51</v>
      </c>
      <c r="L61" s="3" t="s">
        <v>1185</v>
      </c>
      <c r="M61" s="3"/>
    </row>
    <row r="62" spans="1:13" ht="16.05" customHeight="1">
      <c r="A62" s="5">
        <v>43724</v>
      </c>
      <c r="B62" s="5" t="s">
        <v>15789</v>
      </c>
      <c r="C62" s="5" t="s">
        <v>15534</v>
      </c>
      <c r="D62" s="5" t="s">
        <v>15535</v>
      </c>
      <c r="E62" s="5" t="s">
        <v>14</v>
      </c>
      <c r="F62" s="5" t="s">
        <v>15790</v>
      </c>
      <c r="G62" s="5" t="s">
        <v>15791</v>
      </c>
      <c r="H62" s="5" t="s">
        <v>15792</v>
      </c>
      <c r="I62" s="5" t="s">
        <v>15793</v>
      </c>
      <c r="J62" s="34" t="s">
        <v>15753</v>
      </c>
      <c r="K62" s="34">
        <v>51</v>
      </c>
      <c r="L62" s="3" t="s">
        <v>1185</v>
      </c>
      <c r="M62" s="3"/>
    </row>
    <row r="63" spans="1:13" ht="16.05" customHeight="1">
      <c r="A63" s="5">
        <v>44310</v>
      </c>
      <c r="B63" s="5" t="s">
        <v>15794</v>
      </c>
      <c r="C63" s="5" t="s">
        <v>15534</v>
      </c>
      <c r="D63" s="5" t="s">
        <v>15535</v>
      </c>
      <c r="E63" s="5" t="s">
        <v>14</v>
      </c>
      <c r="F63" s="5" t="s">
        <v>15795</v>
      </c>
      <c r="G63" s="5" t="s">
        <v>15796</v>
      </c>
      <c r="H63" s="5" t="s">
        <v>15797</v>
      </c>
      <c r="I63" s="5" t="s">
        <v>15798</v>
      </c>
      <c r="J63" s="34" t="s">
        <v>15753</v>
      </c>
      <c r="K63" s="34">
        <v>51</v>
      </c>
      <c r="L63" s="3" t="s">
        <v>1185</v>
      </c>
      <c r="M63" s="3"/>
    </row>
    <row r="64" spans="1:13" ht="16.05" customHeight="1">
      <c r="A64" s="5">
        <v>43441</v>
      </c>
      <c r="B64" s="5" t="s">
        <v>15799</v>
      </c>
      <c r="C64" s="5" t="s">
        <v>15534</v>
      </c>
      <c r="D64" s="5" t="s">
        <v>15535</v>
      </c>
      <c r="E64" s="5" t="s">
        <v>14</v>
      </c>
      <c r="F64" s="5" t="s">
        <v>15800</v>
      </c>
      <c r="G64" s="5" t="s">
        <v>1766</v>
      </c>
      <c r="H64" s="5" t="s">
        <v>1815</v>
      </c>
      <c r="I64" s="5" t="s">
        <v>15801</v>
      </c>
      <c r="J64" s="34" t="s">
        <v>15753</v>
      </c>
      <c r="K64" s="34">
        <v>51</v>
      </c>
      <c r="L64" s="3" t="s">
        <v>1185</v>
      </c>
      <c r="M64" s="3"/>
    </row>
    <row r="65" spans="1:13" ht="16.05" customHeight="1">
      <c r="A65" s="5">
        <v>43534</v>
      </c>
      <c r="B65" s="5" t="s">
        <v>15802</v>
      </c>
      <c r="C65" s="5" t="s">
        <v>15534</v>
      </c>
      <c r="D65" s="5" t="s">
        <v>15535</v>
      </c>
      <c r="E65" s="5" t="s">
        <v>14</v>
      </c>
      <c r="F65" s="5" t="s">
        <v>15803</v>
      </c>
      <c r="G65" s="5" t="s">
        <v>15804</v>
      </c>
      <c r="H65" s="5" t="s">
        <v>1282</v>
      </c>
      <c r="I65" s="5" t="s">
        <v>15805</v>
      </c>
      <c r="J65" s="34" t="s">
        <v>15753</v>
      </c>
      <c r="K65" s="34">
        <v>51</v>
      </c>
      <c r="L65" s="3" t="s">
        <v>1185</v>
      </c>
      <c r="M65" s="3"/>
    </row>
    <row r="66" spans="1:13" ht="16.05" customHeight="1">
      <c r="A66" s="5">
        <v>42853</v>
      </c>
      <c r="B66" s="5" t="s">
        <v>15806</v>
      </c>
      <c r="C66" s="5" t="s">
        <v>15534</v>
      </c>
      <c r="D66" s="5" t="s">
        <v>15535</v>
      </c>
      <c r="E66" s="5" t="s">
        <v>14</v>
      </c>
      <c r="F66" s="5" t="s">
        <v>15807</v>
      </c>
      <c r="G66" s="5" t="s">
        <v>15808</v>
      </c>
      <c r="H66" s="5" t="s">
        <v>15809</v>
      </c>
      <c r="I66" s="5" t="s">
        <v>15810</v>
      </c>
      <c r="J66" s="34" t="s">
        <v>15753</v>
      </c>
      <c r="K66" s="34">
        <v>51</v>
      </c>
      <c r="L66" s="3" t="s">
        <v>1185</v>
      </c>
      <c r="M66" s="3"/>
    </row>
    <row r="67" spans="1:13" ht="16.05" customHeight="1">
      <c r="A67" s="5">
        <v>44292</v>
      </c>
      <c r="B67" s="5" t="s">
        <v>15811</v>
      </c>
      <c r="C67" s="5" t="s">
        <v>15534</v>
      </c>
      <c r="D67" s="5" t="s">
        <v>15535</v>
      </c>
      <c r="E67" s="5" t="s">
        <v>14</v>
      </c>
      <c r="F67" s="5" t="s">
        <v>15812</v>
      </c>
      <c r="G67" s="5" t="s">
        <v>1766</v>
      </c>
      <c r="H67" s="5" t="s">
        <v>1765</v>
      </c>
      <c r="I67" s="5" t="s">
        <v>15813</v>
      </c>
      <c r="J67" s="34" t="s">
        <v>15753</v>
      </c>
      <c r="K67" s="34">
        <v>51</v>
      </c>
      <c r="L67" s="3" t="s">
        <v>1185</v>
      </c>
      <c r="M67" s="3"/>
    </row>
    <row r="68" spans="1:13" ht="16.05" customHeight="1">
      <c r="A68" s="5">
        <v>44053</v>
      </c>
      <c r="B68" s="5" t="s">
        <v>15814</v>
      </c>
      <c r="C68" s="5" t="s">
        <v>15534</v>
      </c>
      <c r="D68" s="5" t="s">
        <v>15535</v>
      </c>
      <c r="E68" s="5" t="s">
        <v>14</v>
      </c>
      <c r="F68" s="5" t="s">
        <v>15815</v>
      </c>
      <c r="G68" s="5" t="s">
        <v>422</v>
      </c>
      <c r="H68" s="5" t="s">
        <v>15816</v>
      </c>
      <c r="I68" s="5" t="s">
        <v>15817</v>
      </c>
      <c r="J68" s="34" t="s">
        <v>15753</v>
      </c>
      <c r="K68" s="34">
        <v>51</v>
      </c>
      <c r="L68" s="3" t="s">
        <v>1185</v>
      </c>
      <c r="M68" s="3"/>
    </row>
    <row r="69" spans="1:13" ht="16.05" customHeight="1">
      <c r="A69" s="5">
        <v>44265</v>
      </c>
      <c r="B69" s="5" t="s">
        <v>15818</v>
      </c>
      <c r="C69" s="5" t="s">
        <v>15534</v>
      </c>
      <c r="D69" s="5" t="s">
        <v>15535</v>
      </c>
      <c r="E69" s="5" t="s">
        <v>14</v>
      </c>
      <c r="F69" s="5" t="s">
        <v>15819</v>
      </c>
      <c r="G69" s="5" t="s">
        <v>3757</v>
      </c>
      <c r="H69" s="5" t="s">
        <v>15820</v>
      </c>
      <c r="I69" s="5" t="s">
        <v>15821</v>
      </c>
      <c r="J69" s="34" t="s">
        <v>15753</v>
      </c>
      <c r="K69" s="34">
        <v>51</v>
      </c>
      <c r="L69" s="3" t="s">
        <v>1185</v>
      </c>
      <c r="M69" s="3"/>
    </row>
    <row r="70" spans="1:13" ht="16.05" customHeight="1">
      <c r="A70" s="5">
        <v>43226</v>
      </c>
      <c r="B70" s="5" t="s">
        <v>15822</v>
      </c>
      <c r="C70" s="5" t="s">
        <v>15534</v>
      </c>
      <c r="D70" s="5" t="s">
        <v>15535</v>
      </c>
      <c r="E70" s="5" t="s">
        <v>14</v>
      </c>
      <c r="F70" s="5" t="s">
        <v>15823</v>
      </c>
      <c r="G70" s="5" t="s">
        <v>15824</v>
      </c>
      <c r="H70" s="5" t="s">
        <v>15809</v>
      </c>
      <c r="I70" s="5" t="s">
        <v>15825</v>
      </c>
      <c r="J70" s="34" t="s">
        <v>15753</v>
      </c>
      <c r="K70" s="34">
        <v>51</v>
      </c>
      <c r="L70" s="3" t="s">
        <v>1185</v>
      </c>
      <c r="M70" s="3"/>
    </row>
    <row r="71" spans="1:13" ht="16.05" customHeight="1">
      <c r="A71" s="5">
        <v>41579</v>
      </c>
      <c r="B71" s="5" t="s">
        <v>15826</v>
      </c>
      <c r="C71" s="5" t="s">
        <v>15534</v>
      </c>
      <c r="D71" s="5" t="s">
        <v>15535</v>
      </c>
      <c r="E71" s="5" t="s">
        <v>14</v>
      </c>
      <c r="F71" s="5" t="s">
        <v>15827</v>
      </c>
      <c r="G71" s="5" t="s">
        <v>15828</v>
      </c>
      <c r="H71" s="5" t="s">
        <v>5147</v>
      </c>
      <c r="I71" s="5" t="s">
        <v>15829</v>
      </c>
      <c r="J71" s="34" t="s">
        <v>15753</v>
      </c>
      <c r="K71" s="34">
        <v>51</v>
      </c>
      <c r="L71" s="3" t="s">
        <v>1185</v>
      </c>
      <c r="M71" s="3"/>
    </row>
    <row r="72" spans="1:13" ht="16.05" customHeight="1">
      <c r="A72" s="5">
        <v>44745</v>
      </c>
      <c r="B72" s="5" t="s">
        <v>15830</v>
      </c>
      <c r="C72" s="5" t="s">
        <v>15534</v>
      </c>
      <c r="D72" s="5" t="s">
        <v>15535</v>
      </c>
      <c r="E72" s="5" t="s">
        <v>14</v>
      </c>
      <c r="F72" s="5" t="s">
        <v>15831</v>
      </c>
      <c r="G72" s="5" t="s">
        <v>9870</v>
      </c>
      <c r="H72" s="5" t="s">
        <v>9871</v>
      </c>
      <c r="I72" s="5" t="s">
        <v>15832</v>
      </c>
      <c r="J72" s="34" t="s">
        <v>15753</v>
      </c>
      <c r="K72" s="34">
        <v>51</v>
      </c>
      <c r="L72" s="3" t="s">
        <v>1185</v>
      </c>
      <c r="M72" s="3"/>
    </row>
    <row r="73" spans="1:13" ht="16.05" customHeight="1">
      <c r="A73" s="5">
        <v>42922</v>
      </c>
      <c r="B73" s="5" t="s">
        <v>15833</v>
      </c>
      <c r="C73" s="5" t="s">
        <v>15534</v>
      </c>
      <c r="D73" s="5" t="s">
        <v>15535</v>
      </c>
      <c r="E73" s="5" t="s">
        <v>14</v>
      </c>
      <c r="F73" s="5" t="s">
        <v>15834</v>
      </c>
      <c r="G73" s="5" t="s">
        <v>15835</v>
      </c>
      <c r="H73" s="5" t="s">
        <v>15809</v>
      </c>
      <c r="I73" s="5" t="s">
        <v>15836</v>
      </c>
      <c r="J73" s="34" t="s">
        <v>15753</v>
      </c>
      <c r="K73" s="34">
        <v>51</v>
      </c>
      <c r="L73" s="3" t="s">
        <v>1185</v>
      </c>
      <c r="M73" s="3"/>
    </row>
    <row r="74" spans="1:13" ht="16.05" customHeight="1">
      <c r="A74" s="5">
        <v>43737</v>
      </c>
      <c r="B74" s="5" t="s">
        <v>15837</v>
      </c>
      <c r="C74" s="5" t="s">
        <v>15534</v>
      </c>
      <c r="D74" s="5" t="s">
        <v>15535</v>
      </c>
      <c r="E74" s="5" t="s">
        <v>14</v>
      </c>
      <c r="F74" s="5" t="s">
        <v>15838</v>
      </c>
      <c r="G74" s="5" t="s">
        <v>15839</v>
      </c>
      <c r="H74" s="5" t="s">
        <v>15659</v>
      </c>
      <c r="I74" s="5" t="s">
        <v>15840</v>
      </c>
      <c r="J74" s="34" t="s">
        <v>15753</v>
      </c>
      <c r="K74" s="34">
        <v>51</v>
      </c>
      <c r="L74" s="3" t="s">
        <v>1185</v>
      </c>
      <c r="M74" s="3"/>
    </row>
    <row r="75" spans="1:13" ht="16.05" customHeight="1">
      <c r="A75" s="5">
        <v>42358</v>
      </c>
      <c r="B75" s="5" t="s">
        <v>15841</v>
      </c>
      <c r="C75" s="5" t="s">
        <v>15534</v>
      </c>
      <c r="D75" s="5" t="s">
        <v>15535</v>
      </c>
      <c r="E75" s="5" t="s">
        <v>14</v>
      </c>
      <c r="F75" s="5" t="s">
        <v>15842</v>
      </c>
      <c r="G75" s="5" t="s">
        <v>15092</v>
      </c>
      <c r="H75" s="5" t="s">
        <v>15099</v>
      </c>
      <c r="I75" s="5" t="s">
        <v>15843</v>
      </c>
      <c r="J75" s="34" t="s">
        <v>15753</v>
      </c>
      <c r="K75" s="34">
        <v>51</v>
      </c>
      <c r="L75" s="3" t="s">
        <v>1185</v>
      </c>
      <c r="M75" s="3"/>
    </row>
    <row r="76" spans="1:13" ht="16.05" customHeight="1">
      <c r="A76" s="5">
        <v>42465</v>
      </c>
      <c r="B76" s="5" t="s">
        <v>15844</v>
      </c>
      <c r="C76" s="5" t="s">
        <v>15534</v>
      </c>
      <c r="D76" s="5" t="s">
        <v>15535</v>
      </c>
      <c r="E76" s="5" t="s">
        <v>14</v>
      </c>
      <c r="F76" s="5" t="s">
        <v>15845</v>
      </c>
      <c r="G76" s="5" t="s">
        <v>15092</v>
      </c>
      <c r="H76" s="5" t="s">
        <v>15846</v>
      </c>
      <c r="I76" s="5" t="s">
        <v>15847</v>
      </c>
      <c r="J76" s="34" t="s">
        <v>15753</v>
      </c>
      <c r="K76" s="34">
        <v>51</v>
      </c>
      <c r="L76" s="3" t="s">
        <v>1185</v>
      </c>
      <c r="M76" s="3"/>
    </row>
    <row r="77" spans="1:13" ht="16.05" customHeight="1">
      <c r="A77" s="5">
        <v>42052</v>
      </c>
      <c r="B77" s="5" t="s">
        <v>15848</v>
      </c>
      <c r="C77" s="5" t="s">
        <v>15534</v>
      </c>
      <c r="D77" s="5" t="s">
        <v>15535</v>
      </c>
      <c r="E77" s="5" t="s">
        <v>14</v>
      </c>
      <c r="F77" s="5" t="s">
        <v>15849</v>
      </c>
      <c r="G77" s="5" t="s">
        <v>15850</v>
      </c>
      <c r="H77" s="5" t="s">
        <v>2898</v>
      </c>
      <c r="I77" s="5" t="s">
        <v>15851</v>
      </c>
      <c r="J77" s="34" t="s">
        <v>15753</v>
      </c>
      <c r="K77" s="34">
        <v>51</v>
      </c>
      <c r="L77" s="3" t="s">
        <v>1185</v>
      </c>
      <c r="M77" s="3"/>
    </row>
    <row r="78" spans="1:13" ht="16.05" customHeight="1">
      <c r="A78" s="5">
        <v>42387</v>
      </c>
      <c r="B78" s="5" t="s">
        <v>15852</v>
      </c>
      <c r="C78" s="5" t="s">
        <v>15534</v>
      </c>
      <c r="D78" s="5" t="s">
        <v>15535</v>
      </c>
      <c r="E78" s="5" t="s">
        <v>14</v>
      </c>
      <c r="F78" s="5" t="s">
        <v>15853</v>
      </c>
      <c r="G78" s="5" t="s">
        <v>15092</v>
      </c>
      <c r="H78" s="5" t="s">
        <v>15099</v>
      </c>
      <c r="I78" s="5" t="s">
        <v>15854</v>
      </c>
      <c r="J78" s="34" t="s">
        <v>15753</v>
      </c>
      <c r="K78" s="34">
        <v>51</v>
      </c>
      <c r="L78" s="3" t="s">
        <v>1185</v>
      </c>
      <c r="M78" s="3"/>
    </row>
    <row r="79" spans="1:13" ht="16.05" customHeight="1">
      <c r="A79" s="5">
        <v>42421</v>
      </c>
      <c r="B79" s="5" t="s">
        <v>15855</v>
      </c>
      <c r="C79" s="5" t="s">
        <v>15534</v>
      </c>
      <c r="D79" s="5" t="s">
        <v>15535</v>
      </c>
      <c r="E79" s="5" t="s">
        <v>14</v>
      </c>
      <c r="F79" s="5" t="s">
        <v>15856</v>
      </c>
      <c r="G79" s="5" t="s">
        <v>15092</v>
      </c>
      <c r="H79" s="5" t="s">
        <v>15641</v>
      </c>
      <c r="I79" s="5" t="s">
        <v>15857</v>
      </c>
      <c r="J79" s="34" t="s">
        <v>15753</v>
      </c>
      <c r="K79" s="34">
        <v>51</v>
      </c>
      <c r="L79" s="3" t="s">
        <v>1185</v>
      </c>
      <c r="M79" s="3"/>
    </row>
    <row r="80" spans="1:13" ht="16.05" customHeight="1">
      <c r="A80" s="5">
        <v>42476</v>
      </c>
      <c r="B80" s="5" t="s">
        <v>15858</v>
      </c>
      <c r="C80" s="5" t="s">
        <v>15534</v>
      </c>
      <c r="D80" s="5" t="s">
        <v>15535</v>
      </c>
      <c r="E80" s="5" t="s">
        <v>14</v>
      </c>
      <c r="F80" s="5" t="s">
        <v>15859</v>
      </c>
      <c r="G80" s="5" t="s">
        <v>15092</v>
      </c>
      <c r="H80" s="5" t="s">
        <v>15846</v>
      </c>
      <c r="I80" s="5" t="s">
        <v>15860</v>
      </c>
      <c r="J80" s="34" t="s">
        <v>15753</v>
      </c>
      <c r="K80" s="34">
        <v>51</v>
      </c>
      <c r="L80" s="3" t="s">
        <v>1185</v>
      </c>
      <c r="M80" s="3"/>
    </row>
    <row r="81" spans="1:13" ht="16.05" customHeight="1">
      <c r="A81" s="5">
        <v>44113</v>
      </c>
      <c r="B81" s="5" t="s">
        <v>15861</v>
      </c>
      <c r="C81" s="5" t="s">
        <v>15534</v>
      </c>
      <c r="D81" s="5" t="s">
        <v>15535</v>
      </c>
      <c r="E81" s="5" t="s">
        <v>14</v>
      </c>
      <c r="F81" s="5" t="s">
        <v>15862</v>
      </c>
      <c r="G81" s="5" t="s">
        <v>15863</v>
      </c>
      <c r="H81" s="5" t="s">
        <v>15646</v>
      </c>
      <c r="I81" s="5" t="s">
        <v>15864</v>
      </c>
      <c r="J81" s="34" t="s">
        <v>15753</v>
      </c>
      <c r="K81" s="34">
        <v>51</v>
      </c>
      <c r="L81" s="3" t="s">
        <v>1185</v>
      </c>
      <c r="M81" s="3"/>
    </row>
    <row r="82" spans="1:13" ht="16.05" customHeight="1">
      <c r="A82" s="5">
        <v>44691</v>
      </c>
      <c r="B82" s="5" t="s">
        <v>15865</v>
      </c>
      <c r="C82" s="5" t="s">
        <v>15534</v>
      </c>
      <c r="D82" s="5" t="s">
        <v>15535</v>
      </c>
      <c r="E82" s="5" t="s">
        <v>14</v>
      </c>
      <c r="F82" s="5" t="s">
        <v>15866</v>
      </c>
      <c r="G82" s="5" t="s">
        <v>15867</v>
      </c>
      <c r="H82" s="5" t="s">
        <v>15868</v>
      </c>
      <c r="I82" s="5" t="s">
        <v>15869</v>
      </c>
      <c r="J82" s="34" t="s">
        <v>15753</v>
      </c>
      <c r="K82" s="34">
        <v>51</v>
      </c>
      <c r="L82" s="3" t="s">
        <v>1185</v>
      </c>
      <c r="M82" s="3"/>
    </row>
    <row r="83" spans="1:13" ht="16.05" customHeight="1">
      <c r="A83" s="5">
        <v>43716</v>
      </c>
      <c r="B83" s="5" t="s">
        <v>15870</v>
      </c>
      <c r="C83" s="5" t="s">
        <v>15534</v>
      </c>
      <c r="D83" s="5" t="s">
        <v>15535</v>
      </c>
      <c r="E83" s="5" t="s">
        <v>14</v>
      </c>
      <c r="F83" s="5" t="s">
        <v>15871</v>
      </c>
      <c r="G83" s="5" t="s">
        <v>2495</v>
      </c>
      <c r="H83" s="5" t="s">
        <v>15659</v>
      </c>
      <c r="I83" s="5" t="s">
        <v>15872</v>
      </c>
      <c r="J83" s="34" t="s">
        <v>15753</v>
      </c>
      <c r="K83" s="34">
        <v>51</v>
      </c>
      <c r="L83" s="3" t="s">
        <v>1185</v>
      </c>
      <c r="M83" s="3"/>
    </row>
    <row r="84" spans="1:13" ht="16.05" customHeight="1">
      <c r="A84" s="5">
        <v>41976</v>
      </c>
      <c r="B84" s="5" t="s">
        <v>15873</v>
      </c>
      <c r="C84" s="5" t="s">
        <v>15534</v>
      </c>
      <c r="D84" s="5" t="s">
        <v>15535</v>
      </c>
      <c r="E84" s="5" t="s">
        <v>14</v>
      </c>
      <c r="F84" s="5" t="s">
        <v>15874</v>
      </c>
      <c r="G84" s="5" t="s">
        <v>15875</v>
      </c>
      <c r="H84" s="5" t="s">
        <v>2898</v>
      </c>
      <c r="I84" s="5" t="s">
        <v>15876</v>
      </c>
      <c r="J84" s="34" t="s">
        <v>15753</v>
      </c>
      <c r="K84" s="34">
        <v>51</v>
      </c>
      <c r="L84" s="3" t="s">
        <v>1185</v>
      </c>
      <c r="M84" s="3"/>
    </row>
    <row r="85" spans="1:13" ht="16.05" customHeight="1">
      <c r="A85" s="5">
        <v>43594</v>
      </c>
      <c r="B85" s="5" t="s">
        <v>15877</v>
      </c>
      <c r="C85" s="5" t="s">
        <v>15534</v>
      </c>
      <c r="D85" s="5" t="s">
        <v>15535</v>
      </c>
      <c r="E85" s="5" t="s">
        <v>14</v>
      </c>
      <c r="F85" s="5" t="s">
        <v>15878</v>
      </c>
      <c r="G85" s="5" t="s">
        <v>15879</v>
      </c>
      <c r="H85" s="5" t="s">
        <v>15880</v>
      </c>
      <c r="I85" s="5" t="s">
        <v>15881</v>
      </c>
      <c r="J85" s="34" t="s">
        <v>15753</v>
      </c>
      <c r="K85" s="34">
        <v>51</v>
      </c>
      <c r="L85" s="3" t="s">
        <v>1185</v>
      </c>
      <c r="M85" s="3"/>
    </row>
    <row r="86" spans="1:13" ht="16.05" customHeight="1">
      <c r="A86" s="5">
        <v>43645</v>
      </c>
      <c r="B86" s="5" t="s">
        <v>15882</v>
      </c>
      <c r="C86" s="5" t="s">
        <v>15534</v>
      </c>
      <c r="D86" s="5" t="s">
        <v>15535</v>
      </c>
      <c r="E86" s="5" t="s">
        <v>14</v>
      </c>
      <c r="F86" s="5" t="s">
        <v>15883</v>
      </c>
      <c r="G86" s="5" t="s">
        <v>15884</v>
      </c>
      <c r="H86" s="5" t="s">
        <v>15780</v>
      </c>
      <c r="I86" s="5" t="s">
        <v>15885</v>
      </c>
      <c r="J86" s="34" t="s">
        <v>15753</v>
      </c>
      <c r="K86" s="34">
        <v>51</v>
      </c>
      <c r="L86" s="3" t="s">
        <v>1185</v>
      </c>
      <c r="M86" s="3"/>
    </row>
    <row r="87" spans="1:13" ht="16.05" customHeight="1">
      <c r="A87" s="5">
        <v>43523</v>
      </c>
      <c r="B87" s="5" t="s">
        <v>15886</v>
      </c>
      <c r="C87" s="5" t="s">
        <v>15534</v>
      </c>
      <c r="D87" s="5" t="s">
        <v>15535</v>
      </c>
      <c r="E87" s="5" t="s">
        <v>14</v>
      </c>
      <c r="F87" s="5" t="s">
        <v>15887</v>
      </c>
      <c r="G87" s="5" t="s">
        <v>15888</v>
      </c>
      <c r="H87" s="5" t="s">
        <v>15889</v>
      </c>
      <c r="I87" s="5" t="s">
        <v>15890</v>
      </c>
      <c r="J87" s="34" t="s">
        <v>15753</v>
      </c>
      <c r="K87" s="34">
        <v>51</v>
      </c>
      <c r="L87" s="3" t="s">
        <v>1185</v>
      </c>
      <c r="M87" s="3"/>
    </row>
    <row r="88" spans="1:13" ht="16.05" customHeight="1">
      <c r="A88" s="5">
        <v>43665</v>
      </c>
      <c r="B88" s="5" t="s">
        <v>15891</v>
      </c>
      <c r="C88" s="5" t="s">
        <v>15534</v>
      </c>
      <c r="D88" s="5" t="s">
        <v>15535</v>
      </c>
      <c r="E88" s="5" t="s">
        <v>14</v>
      </c>
      <c r="F88" s="5" t="s">
        <v>15892</v>
      </c>
      <c r="G88" s="5" t="s">
        <v>15893</v>
      </c>
      <c r="H88" s="5" t="s">
        <v>15792</v>
      </c>
      <c r="I88" s="5" t="s">
        <v>15894</v>
      </c>
      <c r="J88" s="34" t="s">
        <v>15753</v>
      </c>
      <c r="K88" s="34">
        <v>51</v>
      </c>
      <c r="L88" s="3" t="s">
        <v>1185</v>
      </c>
      <c r="M88" s="3"/>
    </row>
    <row r="89" spans="1:13" ht="16.05" customHeight="1">
      <c r="A89" s="5">
        <v>42950</v>
      </c>
      <c r="B89" s="5" t="s">
        <v>15895</v>
      </c>
      <c r="C89" s="5" t="s">
        <v>15534</v>
      </c>
      <c r="D89" s="5" t="s">
        <v>15535</v>
      </c>
      <c r="E89" s="5" t="s">
        <v>14</v>
      </c>
      <c r="F89" s="5" t="s">
        <v>15896</v>
      </c>
      <c r="G89" s="5" t="s">
        <v>15092</v>
      </c>
      <c r="H89" s="5" t="s">
        <v>15682</v>
      </c>
      <c r="I89" s="5" t="s">
        <v>15897</v>
      </c>
      <c r="J89" s="34" t="s">
        <v>15753</v>
      </c>
      <c r="K89" s="34">
        <v>51</v>
      </c>
      <c r="L89" s="3" t="s">
        <v>1185</v>
      </c>
      <c r="M89" s="3"/>
    </row>
    <row r="90" spans="1:13" ht="16.05" customHeight="1">
      <c r="A90" s="5">
        <v>43547</v>
      </c>
      <c r="B90" s="5" t="s">
        <v>15898</v>
      </c>
      <c r="C90" s="5" t="s">
        <v>15534</v>
      </c>
      <c r="D90" s="5" t="s">
        <v>15535</v>
      </c>
      <c r="E90" s="5" t="s">
        <v>14</v>
      </c>
      <c r="F90" s="5" t="s">
        <v>15899</v>
      </c>
      <c r="G90" s="5" t="s">
        <v>15900</v>
      </c>
      <c r="H90" s="5" t="s">
        <v>15880</v>
      </c>
      <c r="I90" s="5" t="s">
        <v>15901</v>
      </c>
      <c r="J90" s="34" t="s">
        <v>15753</v>
      </c>
      <c r="K90" s="34">
        <v>51</v>
      </c>
      <c r="L90" s="3" t="s">
        <v>1185</v>
      </c>
      <c r="M90" s="3"/>
    </row>
    <row r="91" spans="1:13" ht="16.05" customHeight="1">
      <c r="A91" s="5">
        <v>42942</v>
      </c>
      <c r="B91" s="5" t="s">
        <v>15902</v>
      </c>
      <c r="C91" s="5" t="s">
        <v>15534</v>
      </c>
      <c r="D91" s="5" t="s">
        <v>15535</v>
      </c>
      <c r="E91" s="5" t="s">
        <v>14</v>
      </c>
      <c r="F91" s="5" t="s">
        <v>15903</v>
      </c>
      <c r="G91" s="5" t="s">
        <v>15092</v>
      </c>
      <c r="H91" s="5" t="s">
        <v>15904</v>
      </c>
      <c r="I91" s="5" t="s">
        <v>15905</v>
      </c>
      <c r="J91" s="34" t="s">
        <v>15753</v>
      </c>
      <c r="K91" s="34">
        <v>51</v>
      </c>
      <c r="L91" s="3" t="s">
        <v>1185</v>
      </c>
      <c r="M91" s="3"/>
    </row>
    <row r="92" spans="1:13" ht="16.05" customHeight="1">
      <c r="A92" s="5">
        <v>42927</v>
      </c>
      <c r="B92" s="5" t="s">
        <v>15906</v>
      </c>
      <c r="C92" s="5" t="s">
        <v>15534</v>
      </c>
      <c r="D92" s="5" t="s">
        <v>15535</v>
      </c>
      <c r="E92" s="5" t="s">
        <v>14</v>
      </c>
      <c r="F92" s="5" t="s">
        <v>15907</v>
      </c>
      <c r="G92" s="5" t="s">
        <v>15092</v>
      </c>
      <c r="H92" s="5" t="s">
        <v>15904</v>
      </c>
      <c r="I92" s="5" t="s">
        <v>15908</v>
      </c>
      <c r="J92" s="34" t="s">
        <v>15753</v>
      </c>
      <c r="K92" s="34">
        <v>51</v>
      </c>
      <c r="L92" s="3" t="s">
        <v>1185</v>
      </c>
      <c r="M92" s="3"/>
    </row>
    <row r="93" spans="1:13" ht="16.05" customHeight="1">
      <c r="A93" s="5">
        <v>31775</v>
      </c>
      <c r="B93" s="5" t="s">
        <v>15909</v>
      </c>
      <c r="C93" s="5" t="s">
        <v>15534</v>
      </c>
      <c r="D93" s="5" t="s">
        <v>15535</v>
      </c>
      <c r="E93" s="5" t="s">
        <v>14</v>
      </c>
      <c r="F93" s="5" t="s">
        <v>15910</v>
      </c>
      <c r="G93" s="5" t="s">
        <v>15911</v>
      </c>
      <c r="H93" s="5" t="s">
        <v>15912</v>
      </c>
      <c r="I93" s="5" t="s">
        <v>15913</v>
      </c>
      <c r="J93" s="34" t="s">
        <v>15753</v>
      </c>
      <c r="K93" s="34">
        <v>51</v>
      </c>
      <c r="L93" s="3" t="s">
        <v>1185</v>
      </c>
      <c r="M93" s="3"/>
    </row>
    <row r="94" spans="1:13" ht="16.05" customHeight="1">
      <c r="A94" s="5">
        <v>31137</v>
      </c>
      <c r="B94" s="5" t="s">
        <v>15914</v>
      </c>
      <c r="C94" s="5" t="s">
        <v>15534</v>
      </c>
      <c r="D94" s="5" t="s">
        <v>15535</v>
      </c>
      <c r="E94" s="5" t="s">
        <v>14</v>
      </c>
      <c r="F94" s="5" t="s">
        <v>15915</v>
      </c>
      <c r="G94" s="5" t="s">
        <v>15916</v>
      </c>
      <c r="H94" s="5" t="s">
        <v>15917</v>
      </c>
      <c r="I94" s="5" t="s">
        <v>15918</v>
      </c>
      <c r="J94" s="34" t="s">
        <v>15753</v>
      </c>
      <c r="K94" s="34">
        <v>51</v>
      </c>
      <c r="L94" s="3" t="s">
        <v>1185</v>
      </c>
      <c r="M94" s="3"/>
    </row>
    <row r="95" spans="1:13" ht="16.05" customHeight="1">
      <c r="A95" s="5">
        <v>31276</v>
      </c>
      <c r="B95" s="5" t="s">
        <v>15919</v>
      </c>
      <c r="C95" s="5" t="s">
        <v>15534</v>
      </c>
      <c r="D95" s="5" t="s">
        <v>15535</v>
      </c>
      <c r="E95" s="5" t="s">
        <v>14</v>
      </c>
      <c r="F95" s="5" t="s">
        <v>15920</v>
      </c>
      <c r="G95" s="5" t="s">
        <v>15921</v>
      </c>
      <c r="H95" s="5" t="s">
        <v>15729</v>
      </c>
      <c r="I95" s="5" t="s">
        <v>15922</v>
      </c>
      <c r="J95" s="34" t="s">
        <v>15753</v>
      </c>
      <c r="K95" s="34">
        <v>51</v>
      </c>
      <c r="L95" s="3" t="s">
        <v>1185</v>
      </c>
      <c r="M95" s="3"/>
    </row>
    <row r="96" spans="1:13" ht="16.05" customHeight="1">
      <c r="A96" s="5">
        <v>27805</v>
      </c>
      <c r="B96" s="5" t="s">
        <v>15923</v>
      </c>
      <c r="C96" s="5" t="s">
        <v>15534</v>
      </c>
      <c r="D96" s="5" t="s">
        <v>15535</v>
      </c>
      <c r="E96" s="5" t="s">
        <v>14</v>
      </c>
      <c r="F96" s="5" t="s">
        <v>15924</v>
      </c>
      <c r="G96" s="5" t="s">
        <v>15925</v>
      </c>
      <c r="H96" s="5" t="s">
        <v>15697</v>
      </c>
      <c r="I96" s="5" t="s">
        <v>15926</v>
      </c>
      <c r="J96" s="34" t="s">
        <v>15753</v>
      </c>
      <c r="K96" s="34">
        <v>51</v>
      </c>
      <c r="L96" s="3" t="s">
        <v>1185</v>
      </c>
      <c r="M96" s="3"/>
    </row>
    <row r="97" spans="1:13" ht="16.05" customHeight="1">
      <c r="A97" s="5">
        <v>28078</v>
      </c>
      <c r="B97" s="5" t="s">
        <v>15927</v>
      </c>
      <c r="C97" s="5" t="s">
        <v>15534</v>
      </c>
      <c r="D97" s="5" t="s">
        <v>15535</v>
      </c>
      <c r="E97" s="5" t="s">
        <v>14</v>
      </c>
      <c r="F97" s="5" t="s">
        <v>15928</v>
      </c>
      <c r="G97" s="5" t="s">
        <v>15929</v>
      </c>
      <c r="H97" s="5" t="s">
        <v>15930</v>
      </c>
      <c r="I97" s="5" t="s">
        <v>15931</v>
      </c>
      <c r="J97" s="34" t="s">
        <v>15753</v>
      </c>
      <c r="K97" s="34">
        <v>51</v>
      </c>
      <c r="L97" s="3" t="s">
        <v>1185</v>
      </c>
      <c r="M97" s="3"/>
    </row>
    <row r="98" spans="1:13" ht="16.05" customHeight="1">
      <c r="A98" s="5">
        <v>31944</v>
      </c>
      <c r="B98" s="5" t="s">
        <v>15932</v>
      </c>
      <c r="C98" s="5" t="s">
        <v>15534</v>
      </c>
      <c r="D98" s="5" t="s">
        <v>15535</v>
      </c>
      <c r="E98" s="5" t="s">
        <v>14</v>
      </c>
      <c r="F98" s="5" t="s">
        <v>15933</v>
      </c>
      <c r="G98" s="5" t="s">
        <v>15745</v>
      </c>
      <c r="H98" s="5" t="s">
        <v>15934</v>
      </c>
      <c r="I98" s="5" t="s">
        <v>15935</v>
      </c>
      <c r="J98" s="34" t="s">
        <v>15753</v>
      </c>
      <c r="K98" s="34">
        <v>51</v>
      </c>
      <c r="L98" s="3" t="s">
        <v>1185</v>
      </c>
      <c r="M98" s="3"/>
    </row>
    <row r="99" spans="1:13" ht="16.05" customHeight="1">
      <c r="A99" s="5">
        <v>27945</v>
      </c>
      <c r="B99" s="5" t="s">
        <v>15936</v>
      </c>
      <c r="C99" s="5" t="s">
        <v>15534</v>
      </c>
      <c r="D99" s="5" t="s">
        <v>15535</v>
      </c>
      <c r="E99" s="5" t="s">
        <v>14</v>
      </c>
      <c r="F99" s="5" t="s">
        <v>15937</v>
      </c>
      <c r="G99" s="5" t="s">
        <v>15938</v>
      </c>
      <c r="H99" s="5" t="s">
        <v>15930</v>
      </c>
      <c r="I99" s="5" t="s">
        <v>15939</v>
      </c>
      <c r="J99" s="34" t="s">
        <v>15753</v>
      </c>
      <c r="K99" s="34">
        <v>51</v>
      </c>
      <c r="L99" s="3" t="s">
        <v>1185</v>
      </c>
      <c r="M99" s="3"/>
    </row>
    <row r="100" spans="1:13" ht="16.05" customHeight="1">
      <c r="A100" s="5">
        <v>33180</v>
      </c>
      <c r="B100" s="5" t="s">
        <v>15940</v>
      </c>
      <c r="C100" s="5" t="s">
        <v>15534</v>
      </c>
      <c r="D100" s="5" t="s">
        <v>15535</v>
      </c>
      <c r="E100" s="5" t="s">
        <v>14</v>
      </c>
      <c r="F100" s="5" t="s">
        <v>15941</v>
      </c>
      <c r="G100" s="5" t="s">
        <v>9865</v>
      </c>
      <c r="H100" s="5" t="s">
        <v>15942</v>
      </c>
      <c r="I100" s="5" t="s">
        <v>15943</v>
      </c>
      <c r="J100" s="34" t="s">
        <v>15753</v>
      </c>
      <c r="K100" s="34">
        <v>51</v>
      </c>
      <c r="L100" s="3" t="s">
        <v>1185</v>
      </c>
      <c r="M100" s="3"/>
    </row>
    <row r="101" spans="1:13" ht="16.05" customHeight="1">
      <c r="A101" s="5">
        <v>29804</v>
      </c>
      <c r="B101" s="5" t="s">
        <v>15944</v>
      </c>
      <c r="C101" s="5" t="s">
        <v>15534</v>
      </c>
      <c r="D101" s="5" t="s">
        <v>15535</v>
      </c>
      <c r="E101" s="5" t="s">
        <v>14</v>
      </c>
      <c r="F101" s="5" t="s">
        <v>15945</v>
      </c>
      <c r="G101" s="5" t="s">
        <v>15946</v>
      </c>
      <c r="H101" s="5" t="s">
        <v>15702</v>
      </c>
      <c r="I101" s="5" t="s">
        <v>15947</v>
      </c>
      <c r="J101" s="34" t="s">
        <v>15753</v>
      </c>
      <c r="K101" s="34">
        <v>51</v>
      </c>
      <c r="L101" s="3" t="s">
        <v>1185</v>
      </c>
      <c r="M101" s="3"/>
    </row>
    <row r="102" spans="1:13" ht="16.05" customHeight="1">
      <c r="A102" s="5">
        <v>29787</v>
      </c>
      <c r="B102" s="5" t="s">
        <v>15948</v>
      </c>
      <c r="C102" s="5" t="s">
        <v>15534</v>
      </c>
      <c r="D102" s="5" t="s">
        <v>15535</v>
      </c>
      <c r="E102" s="5" t="s">
        <v>14</v>
      </c>
      <c r="F102" s="5" t="s">
        <v>15949</v>
      </c>
      <c r="G102" s="5" t="s">
        <v>15950</v>
      </c>
      <c r="H102" s="5" t="s">
        <v>15702</v>
      </c>
      <c r="I102" s="5" t="s">
        <v>15951</v>
      </c>
      <c r="J102" s="34" t="s">
        <v>15753</v>
      </c>
      <c r="K102" s="34">
        <v>51</v>
      </c>
      <c r="L102" s="3" t="s">
        <v>1185</v>
      </c>
      <c r="M102" s="3"/>
    </row>
    <row r="103" spans="1:13" ht="16.05" customHeight="1">
      <c r="A103" s="5">
        <v>33138</v>
      </c>
      <c r="B103" s="5" t="s">
        <v>15952</v>
      </c>
      <c r="C103" s="5" t="s">
        <v>15534</v>
      </c>
      <c r="D103" s="5" t="s">
        <v>15535</v>
      </c>
      <c r="E103" s="5" t="s">
        <v>14</v>
      </c>
      <c r="F103" s="5" t="s">
        <v>15953</v>
      </c>
      <c r="G103" s="5" t="s">
        <v>15624</v>
      </c>
      <c r="H103" s="5" t="s">
        <v>5377</v>
      </c>
      <c r="I103" s="5" t="s">
        <v>15954</v>
      </c>
      <c r="J103" s="34" t="s">
        <v>15753</v>
      </c>
      <c r="K103" s="34">
        <v>51</v>
      </c>
      <c r="L103" s="3" t="s">
        <v>1185</v>
      </c>
      <c r="M103" s="3"/>
    </row>
    <row r="104" spans="1:13" ht="16.05" customHeight="1">
      <c r="A104" s="5">
        <v>33166</v>
      </c>
      <c r="B104" s="5" t="s">
        <v>15955</v>
      </c>
      <c r="C104" s="5" t="s">
        <v>15534</v>
      </c>
      <c r="D104" s="5" t="s">
        <v>15535</v>
      </c>
      <c r="E104" s="5" t="s">
        <v>14</v>
      </c>
      <c r="F104" s="5" t="s">
        <v>15956</v>
      </c>
      <c r="G104" s="5" t="s">
        <v>15624</v>
      </c>
      <c r="H104" s="5" t="s">
        <v>5377</v>
      </c>
      <c r="I104" s="5" t="s">
        <v>15957</v>
      </c>
      <c r="J104" s="34" t="s">
        <v>15753</v>
      </c>
      <c r="K104" s="34">
        <v>51</v>
      </c>
      <c r="L104" s="3" t="s">
        <v>1185</v>
      </c>
      <c r="M104" s="3"/>
    </row>
    <row r="105" spans="1:13" ht="16.05" customHeight="1">
      <c r="A105" s="5"/>
      <c r="B105" s="5"/>
      <c r="C105" s="5"/>
      <c r="D105" s="5"/>
      <c r="E105" s="5"/>
      <c r="F105" s="5"/>
      <c r="G105" s="5"/>
      <c r="H105" s="5"/>
      <c r="I105" s="5"/>
      <c r="J105" s="5"/>
      <c r="K105" s="5"/>
      <c r="L105" s="3"/>
      <c r="M105" s="3"/>
    </row>
    <row r="106" spans="1:13" ht="16.05" customHeight="1">
      <c r="A106" s="5">
        <v>41625</v>
      </c>
      <c r="B106" s="5" t="s">
        <v>16576</v>
      </c>
      <c r="C106" s="5" t="s">
        <v>15534</v>
      </c>
      <c r="D106" s="5" t="s">
        <v>15963</v>
      </c>
      <c r="E106" s="5" t="s">
        <v>14</v>
      </c>
      <c r="F106" s="5" t="s">
        <v>16575</v>
      </c>
      <c r="G106" s="5" t="s">
        <v>16574</v>
      </c>
      <c r="H106" s="5" t="s">
        <v>16573</v>
      </c>
      <c r="I106" s="5" t="s">
        <v>16572</v>
      </c>
      <c r="J106" s="5" t="s">
        <v>4513</v>
      </c>
      <c r="K106" s="5">
        <v>1</v>
      </c>
      <c r="L106" s="7" t="s">
        <v>1048</v>
      </c>
      <c r="M106" s="8" t="s">
        <v>9665</v>
      </c>
    </row>
    <row r="107" spans="1:13" ht="16.05" customHeight="1">
      <c r="A107" s="5">
        <v>34362</v>
      </c>
      <c r="B107" s="5" t="s">
        <v>16571</v>
      </c>
      <c r="C107" s="5" t="s">
        <v>15534</v>
      </c>
      <c r="D107" s="5" t="s">
        <v>15963</v>
      </c>
      <c r="E107" s="5" t="s">
        <v>14</v>
      </c>
      <c r="F107" s="5" t="s">
        <v>16570</v>
      </c>
      <c r="G107" s="5" t="s">
        <v>16569</v>
      </c>
      <c r="H107" s="5" t="s">
        <v>16340</v>
      </c>
      <c r="I107" s="5" t="s">
        <v>16568</v>
      </c>
      <c r="J107" s="5" t="s">
        <v>4504</v>
      </c>
      <c r="K107" s="5">
        <v>2</v>
      </c>
      <c r="L107" s="7" t="s">
        <v>1049</v>
      </c>
      <c r="M107" s="8" t="s">
        <v>9665</v>
      </c>
    </row>
    <row r="108" spans="1:13" ht="16.05" customHeight="1">
      <c r="A108" s="5">
        <v>42557</v>
      </c>
      <c r="B108" s="5" t="s">
        <v>16567</v>
      </c>
      <c r="C108" s="5" t="s">
        <v>15534</v>
      </c>
      <c r="D108" s="5" t="s">
        <v>15963</v>
      </c>
      <c r="E108" s="5" t="s">
        <v>14</v>
      </c>
      <c r="F108" s="5" t="s">
        <v>16566</v>
      </c>
      <c r="G108" s="5" t="s">
        <v>16565</v>
      </c>
      <c r="H108" s="5" t="s">
        <v>16564</v>
      </c>
      <c r="I108" s="5" t="s">
        <v>16563</v>
      </c>
      <c r="J108" s="5" t="s">
        <v>4494</v>
      </c>
      <c r="K108" s="5">
        <v>3</v>
      </c>
      <c r="L108" s="7" t="s">
        <v>1050</v>
      </c>
      <c r="M108" s="8" t="s">
        <v>9665</v>
      </c>
    </row>
    <row r="109" spans="1:13" ht="16.05" customHeight="1">
      <c r="A109" s="5">
        <v>42623</v>
      </c>
      <c r="B109" s="5" t="s">
        <v>16562</v>
      </c>
      <c r="C109" s="5" t="s">
        <v>15534</v>
      </c>
      <c r="D109" s="5" t="s">
        <v>15963</v>
      </c>
      <c r="E109" s="5" t="s">
        <v>14</v>
      </c>
      <c r="F109" s="5" t="s">
        <v>16561</v>
      </c>
      <c r="G109" s="5" t="s">
        <v>16060</v>
      </c>
      <c r="H109" s="5" t="s">
        <v>16059</v>
      </c>
      <c r="I109" s="5" t="s">
        <v>16560</v>
      </c>
      <c r="J109" s="5" t="s">
        <v>15554</v>
      </c>
      <c r="K109" s="5">
        <v>4</v>
      </c>
      <c r="L109" s="3" t="s">
        <v>2314</v>
      </c>
      <c r="M109" s="8" t="s">
        <v>9665</v>
      </c>
    </row>
    <row r="110" spans="1:13" ht="16.05" customHeight="1">
      <c r="A110" s="5">
        <v>34994</v>
      </c>
      <c r="B110" s="5" t="s">
        <v>16559</v>
      </c>
      <c r="C110" s="5" t="s">
        <v>15534</v>
      </c>
      <c r="D110" s="5" t="s">
        <v>15963</v>
      </c>
      <c r="E110" s="5" t="s">
        <v>14</v>
      </c>
      <c r="F110" s="5" t="s">
        <v>16558</v>
      </c>
      <c r="G110" s="5" t="s">
        <v>15605</v>
      </c>
      <c r="H110" s="5" t="s">
        <v>15606</v>
      </c>
      <c r="I110" s="5" t="s">
        <v>15607</v>
      </c>
      <c r="J110" s="34" t="s">
        <v>16545</v>
      </c>
      <c r="K110" s="5">
        <v>5</v>
      </c>
      <c r="L110" s="3" t="s">
        <v>2314</v>
      </c>
      <c r="M110" s="8" t="s">
        <v>9665</v>
      </c>
    </row>
    <row r="111" spans="1:13" ht="16.05" customHeight="1">
      <c r="A111" s="5">
        <v>34099</v>
      </c>
      <c r="B111" s="5" t="s">
        <v>16557</v>
      </c>
      <c r="C111" s="5" t="s">
        <v>15534</v>
      </c>
      <c r="D111" s="5" t="s">
        <v>15963</v>
      </c>
      <c r="E111" s="5" t="s">
        <v>14</v>
      </c>
      <c r="F111" s="5" t="s">
        <v>16556</v>
      </c>
      <c r="G111" s="5" t="s">
        <v>15605</v>
      </c>
      <c r="H111" s="5" t="s">
        <v>15606</v>
      </c>
      <c r="I111" s="5" t="s">
        <v>16555</v>
      </c>
      <c r="J111" s="34" t="s">
        <v>16545</v>
      </c>
      <c r="K111" s="5">
        <v>5</v>
      </c>
      <c r="L111" s="3" t="s">
        <v>2314</v>
      </c>
      <c r="M111" s="8" t="s">
        <v>9665</v>
      </c>
    </row>
    <row r="112" spans="1:13" ht="16.05" customHeight="1">
      <c r="A112" s="5">
        <v>27642</v>
      </c>
      <c r="B112" s="5" t="s">
        <v>16554</v>
      </c>
      <c r="C112" s="5" t="s">
        <v>15534</v>
      </c>
      <c r="D112" s="5" t="s">
        <v>15963</v>
      </c>
      <c r="E112" s="5" t="s">
        <v>14</v>
      </c>
      <c r="F112" s="5" t="s">
        <v>16553</v>
      </c>
      <c r="G112" s="5" t="s">
        <v>16552</v>
      </c>
      <c r="H112" s="5" t="s">
        <v>16551</v>
      </c>
      <c r="I112" s="5" t="s">
        <v>16550</v>
      </c>
      <c r="J112" s="34" t="s">
        <v>16545</v>
      </c>
      <c r="K112" s="5">
        <v>5</v>
      </c>
      <c r="L112" s="3" t="s">
        <v>2314</v>
      </c>
      <c r="M112" s="8" t="s">
        <v>9665</v>
      </c>
    </row>
    <row r="113" spans="1:13" ht="16.05" customHeight="1">
      <c r="A113" s="5">
        <v>29001</v>
      </c>
      <c r="B113" s="5" t="s">
        <v>16549</v>
      </c>
      <c r="C113" s="5" t="s">
        <v>15534</v>
      </c>
      <c r="D113" s="5" t="s">
        <v>15963</v>
      </c>
      <c r="E113" s="5" t="s">
        <v>14</v>
      </c>
      <c r="F113" s="5" t="s">
        <v>16548</v>
      </c>
      <c r="G113" s="5" t="s">
        <v>16547</v>
      </c>
      <c r="H113" s="5" t="s">
        <v>15966</v>
      </c>
      <c r="I113" s="5" t="s">
        <v>16546</v>
      </c>
      <c r="J113" s="34" t="s">
        <v>16545</v>
      </c>
      <c r="K113" s="5">
        <v>5</v>
      </c>
      <c r="L113" s="3" t="s">
        <v>2314</v>
      </c>
      <c r="M113" s="8" t="s">
        <v>9665</v>
      </c>
    </row>
    <row r="114" spans="1:13" ht="16.05" customHeight="1">
      <c r="A114" s="5">
        <v>42523</v>
      </c>
      <c r="B114" s="5" t="s">
        <v>16544</v>
      </c>
      <c r="C114" s="5" t="s">
        <v>15534</v>
      </c>
      <c r="D114" s="5" t="s">
        <v>15963</v>
      </c>
      <c r="E114" s="5" t="s">
        <v>14</v>
      </c>
      <c r="F114" s="5" t="s">
        <v>16543</v>
      </c>
      <c r="G114" s="5" t="s">
        <v>16542</v>
      </c>
      <c r="H114" s="5" t="s">
        <v>16537</v>
      </c>
      <c r="I114" s="5" t="s">
        <v>16541</v>
      </c>
      <c r="J114" s="5" t="s">
        <v>16511</v>
      </c>
      <c r="K114" s="5">
        <v>9</v>
      </c>
      <c r="L114" s="3" t="s">
        <v>2314</v>
      </c>
      <c r="M114" s="8" t="s">
        <v>9665</v>
      </c>
    </row>
    <row r="115" spans="1:13" ht="16.05" customHeight="1">
      <c r="A115" s="5">
        <v>42407</v>
      </c>
      <c r="B115" s="5" t="s">
        <v>16540</v>
      </c>
      <c r="C115" s="5" t="s">
        <v>15534</v>
      </c>
      <c r="D115" s="5" t="s">
        <v>15963</v>
      </c>
      <c r="E115" s="5" t="s">
        <v>14</v>
      </c>
      <c r="F115" s="5" t="s">
        <v>16539</v>
      </c>
      <c r="G115" s="5" t="s">
        <v>16538</v>
      </c>
      <c r="H115" s="5" t="s">
        <v>16537</v>
      </c>
      <c r="I115" s="5" t="s">
        <v>16536</v>
      </c>
      <c r="J115" s="5" t="s">
        <v>16511</v>
      </c>
      <c r="K115" s="5">
        <v>9</v>
      </c>
      <c r="L115" s="3" t="s">
        <v>2314</v>
      </c>
      <c r="M115" s="8" t="s">
        <v>9665</v>
      </c>
    </row>
    <row r="116" spans="1:13" ht="16.05" customHeight="1">
      <c r="A116" s="5">
        <v>44166</v>
      </c>
      <c r="B116" s="5" t="s">
        <v>16535</v>
      </c>
      <c r="C116" s="5" t="s">
        <v>15534</v>
      </c>
      <c r="D116" s="5" t="s">
        <v>15963</v>
      </c>
      <c r="E116" s="5" t="s">
        <v>14</v>
      </c>
      <c r="F116" s="5" t="s">
        <v>16534</v>
      </c>
      <c r="G116" s="5" t="s">
        <v>16533</v>
      </c>
      <c r="H116" s="5" t="s">
        <v>16226</v>
      </c>
      <c r="I116" s="5" t="s">
        <v>16532</v>
      </c>
      <c r="J116" s="5" t="s">
        <v>16511</v>
      </c>
      <c r="K116" s="5">
        <v>9</v>
      </c>
      <c r="L116" s="3" t="s">
        <v>2314</v>
      </c>
      <c r="M116" s="8" t="s">
        <v>9665</v>
      </c>
    </row>
    <row r="117" spans="1:13" ht="16.05" customHeight="1">
      <c r="A117" s="5">
        <v>34153</v>
      </c>
      <c r="B117" s="5" t="s">
        <v>16531</v>
      </c>
      <c r="C117" s="5" t="s">
        <v>15534</v>
      </c>
      <c r="D117" s="5" t="s">
        <v>15963</v>
      </c>
      <c r="E117" s="5" t="s">
        <v>14</v>
      </c>
      <c r="F117" s="5" t="s">
        <v>16530</v>
      </c>
      <c r="G117" s="5" t="s">
        <v>16529</v>
      </c>
      <c r="H117" s="5" t="s">
        <v>16528</v>
      </c>
      <c r="I117" s="5" t="s">
        <v>16527</v>
      </c>
      <c r="J117" s="5" t="s">
        <v>16511</v>
      </c>
      <c r="K117" s="5">
        <v>9</v>
      </c>
      <c r="L117" s="3" t="s">
        <v>2314</v>
      </c>
      <c r="M117" s="8" t="s">
        <v>9665</v>
      </c>
    </row>
    <row r="118" spans="1:13" ht="16.05" customHeight="1">
      <c r="A118" s="5">
        <v>34819</v>
      </c>
      <c r="B118" s="5" t="s">
        <v>16526</v>
      </c>
      <c r="C118" s="5" t="s">
        <v>15534</v>
      </c>
      <c r="D118" s="5" t="s">
        <v>15963</v>
      </c>
      <c r="E118" s="5" t="s">
        <v>14</v>
      </c>
      <c r="F118" s="5" t="s">
        <v>16525</v>
      </c>
      <c r="G118" s="5" t="s">
        <v>16524</v>
      </c>
      <c r="H118" s="5" t="s">
        <v>16226</v>
      </c>
      <c r="I118" s="5" t="s">
        <v>16523</v>
      </c>
      <c r="J118" s="5" t="s">
        <v>16511</v>
      </c>
      <c r="K118" s="5">
        <v>9</v>
      </c>
      <c r="L118" s="3" t="s">
        <v>2314</v>
      </c>
      <c r="M118" s="8" t="s">
        <v>9665</v>
      </c>
    </row>
    <row r="119" spans="1:13" ht="16.05" customHeight="1">
      <c r="A119" s="5">
        <v>34941</v>
      </c>
      <c r="B119" s="5" t="s">
        <v>16522</v>
      </c>
      <c r="C119" s="5" t="s">
        <v>15534</v>
      </c>
      <c r="D119" s="5" t="s">
        <v>15963</v>
      </c>
      <c r="E119" s="5" t="s">
        <v>14</v>
      </c>
      <c r="F119" s="5" t="s">
        <v>16521</v>
      </c>
      <c r="G119" s="5" t="s">
        <v>15988</v>
      </c>
      <c r="H119" s="5" t="s">
        <v>15992</v>
      </c>
      <c r="I119" s="5" t="s">
        <v>16520</v>
      </c>
      <c r="J119" s="5" t="s">
        <v>16511</v>
      </c>
      <c r="K119" s="5">
        <v>9</v>
      </c>
      <c r="L119" s="3" t="s">
        <v>2314</v>
      </c>
      <c r="M119" s="8" t="s">
        <v>9665</v>
      </c>
    </row>
    <row r="120" spans="1:13" ht="16.05" customHeight="1">
      <c r="A120" s="5">
        <v>27755</v>
      </c>
      <c r="B120" s="5" t="s">
        <v>16519</v>
      </c>
      <c r="C120" s="5" t="s">
        <v>15534</v>
      </c>
      <c r="D120" s="5" t="s">
        <v>15963</v>
      </c>
      <c r="E120" s="5" t="s">
        <v>14</v>
      </c>
      <c r="F120" s="5" t="s">
        <v>16518</v>
      </c>
      <c r="G120" s="5" t="s">
        <v>16517</v>
      </c>
      <c r="H120" s="5" t="s">
        <v>2625</v>
      </c>
      <c r="I120" s="5" t="s">
        <v>16516</v>
      </c>
      <c r="J120" s="5" t="s">
        <v>16511</v>
      </c>
      <c r="K120" s="5">
        <v>9</v>
      </c>
      <c r="L120" s="3" t="s">
        <v>2314</v>
      </c>
      <c r="M120" s="8" t="s">
        <v>9665</v>
      </c>
    </row>
    <row r="121" spans="1:13" ht="16.05" customHeight="1">
      <c r="A121" s="5">
        <v>29037</v>
      </c>
      <c r="B121" s="5" t="s">
        <v>16515</v>
      </c>
      <c r="C121" s="5" t="s">
        <v>15534</v>
      </c>
      <c r="D121" s="5" t="s">
        <v>15963</v>
      </c>
      <c r="E121" s="5" t="s">
        <v>14</v>
      </c>
      <c r="F121" s="5" t="s">
        <v>16514</v>
      </c>
      <c r="G121" s="5" t="s">
        <v>16513</v>
      </c>
      <c r="H121" s="5" t="s">
        <v>15966</v>
      </c>
      <c r="I121" s="5" t="s">
        <v>16512</v>
      </c>
      <c r="J121" s="5" t="s">
        <v>16511</v>
      </c>
      <c r="K121" s="5">
        <v>9</v>
      </c>
      <c r="L121" s="3" t="s">
        <v>2314</v>
      </c>
      <c r="M121" s="8" t="s">
        <v>9665</v>
      </c>
    </row>
    <row r="122" spans="1:13" ht="16.05" customHeight="1">
      <c r="A122" s="35">
        <v>27575</v>
      </c>
      <c r="B122" s="35" t="s">
        <v>16448</v>
      </c>
      <c r="C122" s="35" t="s">
        <v>15534</v>
      </c>
      <c r="D122" s="35" t="s">
        <v>15963</v>
      </c>
      <c r="E122" s="35" t="s">
        <v>14</v>
      </c>
      <c r="F122" s="35" t="s">
        <v>16447</v>
      </c>
      <c r="G122" s="35" t="s">
        <v>2626</v>
      </c>
      <c r="H122" s="35" t="s">
        <v>2625</v>
      </c>
      <c r="I122" s="35" t="s">
        <v>16446</v>
      </c>
      <c r="J122" s="35" t="s">
        <v>30724</v>
      </c>
      <c r="K122" s="35">
        <v>17</v>
      </c>
      <c r="L122" s="41" t="s">
        <v>1051</v>
      </c>
      <c r="M122" s="240" t="s">
        <v>9665</v>
      </c>
    </row>
    <row r="123" spans="1:13" ht="16.05" customHeight="1">
      <c r="A123" s="35">
        <v>30906</v>
      </c>
      <c r="B123" s="35" t="s">
        <v>16510</v>
      </c>
      <c r="C123" s="35" t="s">
        <v>15534</v>
      </c>
      <c r="D123" s="35" t="s">
        <v>15963</v>
      </c>
      <c r="E123" s="35" t="s">
        <v>14</v>
      </c>
      <c r="F123" s="35" t="s">
        <v>16509</v>
      </c>
      <c r="G123" s="35" t="s">
        <v>16508</v>
      </c>
      <c r="H123" s="35" t="s">
        <v>16507</v>
      </c>
      <c r="I123" s="35" t="s">
        <v>16506</v>
      </c>
      <c r="J123" s="35" t="s">
        <v>16489</v>
      </c>
      <c r="K123" s="35">
        <v>18</v>
      </c>
      <c r="L123" s="41" t="s">
        <v>2314</v>
      </c>
      <c r="M123" s="240" t="s">
        <v>9665</v>
      </c>
    </row>
    <row r="124" spans="1:13" ht="16.05" customHeight="1">
      <c r="A124" s="35">
        <v>33464</v>
      </c>
      <c r="B124" s="35" t="s">
        <v>16505</v>
      </c>
      <c r="C124" s="35" t="s">
        <v>15534</v>
      </c>
      <c r="D124" s="57" t="s">
        <v>30723</v>
      </c>
      <c r="E124" s="35" t="s">
        <v>14</v>
      </c>
      <c r="F124" s="1" t="s">
        <v>30736</v>
      </c>
      <c r="G124" s="1" t="s">
        <v>16060</v>
      </c>
      <c r="H124" s="1" t="s">
        <v>16059</v>
      </c>
      <c r="I124" s="1" t="s">
        <v>30737</v>
      </c>
      <c r="J124" s="35" t="s">
        <v>16489</v>
      </c>
      <c r="K124" s="35">
        <v>18</v>
      </c>
      <c r="L124" s="41" t="s">
        <v>2314</v>
      </c>
      <c r="M124" s="240" t="s">
        <v>9665</v>
      </c>
    </row>
    <row r="125" spans="1:13" ht="16.05" customHeight="1">
      <c r="A125" s="35">
        <v>28756</v>
      </c>
      <c r="B125" s="35" t="s">
        <v>16504</v>
      </c>
      <c r="C125" s="35" t="s">
        <v>15534</v>
      </c>
      <c r="D125" s="35" t="s">
        <v>15963</v>
      </c>
      <c r="E125" s="35" t="s">
        <v>14</v>
      </c>
      <c r="F125" s="35" t="s">
        <v>16503</v>
      </c>
      <c r="G125" s="35" t="s">
        <v>16502</v>
      </c>
      <c r="H125" s="35" t="s">
        <v>15966</v>
      </c>
      <c r="I125" s="35" t="s">
        <v>16501</v>
      </c>
      <c r="J125" s="35" t="s">
        <v>16489</v>
      </c>
      <c r="K125" s="35">
        <v>18</v>
      </c>
      <c r="L125" s="41" t="s">
        <v>2314</v>
      </c>
      <c r="M125" s="240" t="s">
        <v>9665</v>
      </c>
    </row>
    <row r="126" spans="1:13" ht="16.05" customHeight="1">
      <c r="A126" s="35">
        <v>27658</v>
      </c>
      <c r="B126" s="35" t="s">
        <v>16500</v>
      </c>
      <c r="C126" s="35" t="s">
        <v>15534</v>
      </c>
      <c r="D126" s="35" t="s">
        <v>15963</v>
      </c>
      <c r="E126" s="35" t="s">
        <v>14</v>
      </c>
      <c r="F126" s="35" t="s">
        <v>16499</v>
      </c>
      <c r="G126" s="35" t="s">
        <v>16498</v>
      </c>
      <c r="H126" s="35" t="s">
        <v>2625</v>
      </c>
      <c r="I126" s="35" t="s">
        <v>16497</v>
      </c>
      <c r="J126" s="35" t="s">
        <v>16489</v>
      </c>
      <c r="K126" s="35">
        <v>18</v>
      </c>
      <c r="L126" s="41" t="s">
        <v>2314</v>
      </c>
      <c r="M126" s="240" t="s">
        <v>9665</v>
      </c>
    </row>
    <row r="127" spans="1:13" ht="16.05" customHeight="1">
      <c r="A127" s="35">
        <v>34122</v>
      </c>
      <c r="B127" s="35" t="s">
        <v>16496</v>
      </c>
      <c r="C127" s="35" t="s">
        <v>15534</v>
      </c>
      <c r="D127" s="35" t="s">
        <v>15963</v>
      </c>
      <c r="E127" s="35" t="s">
        <v>14</v>
      </c>
      <c r="F127" s="35" t="s">
        <v>16495</v>
      </c>
      <c r="G127" s="35" t="s">
        <v>16494</v>
      </c>
      <c r="H127" s="35" t="s">
        <v>16073</v>
      </c>
      <c r="I127" s="35" t="s">
        <v>16493</v>
      </c>
      <c r="J127" s="35" t="s">
        <v>16489</v>
      </c>
      <c r="K127" s="35">
        <v>18</v>
      </c>
      <c r="L127" s="41" t="s">
        <v>2314</v>
      </c>
      <c r="M127" s="240" t="s">
        <v>9665</v>
      </c>
    </row>
    <row r="128" spans="1:13" ht="16.05" customHeight="1">
      <c r="A128" s="35">
        <v>30088</v>
      </c>
      <c r="B128" s="35" t="s">
        <v>16492</v>
      </c>
      <c r="C128" s="35" t="s">
        <v>15534</v>
      </c>
      <c r="D128" s="35" t="s">
        <v>15963</v>
      </c>
      <c r="E128" s="35" t="s">
        <v>14</v>
      </c>
      <c r="F128" s="35" t="s">
        <v>16491</v>
      </c>
      <c r="G128" s="35" t="s">
        <v>16285</v>
      </c>
      <c r="H128" s="35" t="s">
        <v>16284</v>
      </c>
      <c r="I128" s="35" t="s">
        <v>16490</v>
      </c>
      <c r="J128" s="35" t="s">
        <v>16441</v>
      </c>
      <c r="K128" s="35">
        <v>23</v>
      </c>
      <c r="L128" s="41" t="s">
        <v>30725</v>
      </c>
      <c r="M128" s="240"/>
    </row>
    <row r="129" spans="1:13" ht="16.05" customHeight="1">
      <c r="A129" s="5">
        <v>41563</v>
      </c>
      <c r="B129" s="5" t="s">
        <v>16488</v>
      </c>
      <c r="C129" s="5" t="s">
        <v>15534</v>
      </c>
      <c r="D129" s="5" t="s">
        <v>15963</v>
      </c>
      <c r="E129" s="5" t="s">
        <v>14</v>
      </c>
      <c r="F129" s="5" t="s">
        <v>16487</v>
      </c>
      <c r="G129" s="5" t="s">
        <v>15745</v>
      </c>
      <c r="H129" s="5" t="s">
        <v>16247</v>
      </c>
      <c r="I129" s="5" t="s">
        <v>16486</v>
      </c>
      <c r="J129" s="5" t="s">
        <v>16441</v>
      </c>
      <c r="K129" s="5">
        <v>23</v>
      </c>
      <c r="L129" s="3" t="s">
        <v>1183</v>
      </c>
      <c r="M129" s="3"/>
    </row>
    <row r="130" spans="1:13" ht="16.05" customHeight="1">
      <c r="A130" s="5">
        <v>44590</v>
      </c>
      <c r="B130" s="5" t="s">
        <v>16485</v>
      </c>
      <c r="C130" s="5" t="s">
        <v>15534</v>
      </c>
      <c r="D130" s="5" t="s">
        <v>15963</v>
      </c>
      <c r="E130" s="5" t="s">
        <v>14</v>
      </c>
      <c r="F130" s="5" t="s">
        <v>16484</v>
      </c>
      <c r="G130" s="5" t="s">
        <v>15537</v>
      </c>
      <c r="H130" s="5" t="s">
        <v>16483</v>
      </c>
      <c r="I130" s="5" t="s">
        <v>15539</v>
      </c>
      <c r="J130" s="5" t="s">
        <v>16441</v>
      </c>
      <c r="K130" s="5">
        <v>23</v>
      </c>
      <c r="L130" s="3" t="s">
        <v>1183</v>
      </c>
      <c r="M130" s="3"/>
    </row>
    <row r="131" spans="1:13" ht="16.05" customHeight="1">
      <c r="A131" s="5">
        <v>34404</v>
      </c>
      <c r="B131" s="5" t="s">
        <v>16482</v>
      </c>
      <c r="C131" s="5" t="s">
        <v>15534</v>
      </c>
      <c r="D131" s="5" t="s">
        <v>15963</v>
      </c>
      <c r="E131" s="5" t="s">
        <v>14</v>
      </c>
      <c r="F131" s="5" t="s">
        <v>16481</v>
      </c>
      <c r="G131" s="5" t="s">
        <v>16480</v>
      </c>
      <c r="H131" s="5" t="s">
        <v>16479</v>
      </c>
      <c r="I131" s="5" t="s">
        <v>16478</v>
      </c>
      <c r="J131" s="5" t="s">
        <v>16441</v>
      </c>
      <c r="K131" s="5">
        <v>23</v>
      </c>
      <c r="L131" s="3" t="s">
        <v>1183</v>
      </c>
      <c r="M131" s="3"/>
    </row>
    <row r="132" spans="1:13" ht="16.05" customHeight="1">
      <c r="A132" s="5">
        <v>34510</v>
      </c>
      <c r="B132" s="5" t="s">
        <v>16477</v>
      </c>
      <c r="C132" s="5" t="s">
        <v>15534</v>
      </c>
      <c r="D132" s="5" t="s">
        <v>15963</v>
      </c>
      <c r="E132" s="5" t="s">
        <v>14</v>
      </c>
      <c r="F132" s="5" t="s">
        <v>16476</v>
      </c>
      <c r="G132" s="5" t="s">
        <v>16475</v>
      </c>
      <c r="H132" s="5" t="s">
        <v>16474</v>
      </c>
      <c r="I132" s="5" t="s">
        <v>16473</v>
      </c>
      <c r="J132" s="5" t="s">
        <v>16441</v>
      </c>
      <c r="K132" s="5">
        <v>23</v>
      </c>
      <c r="L132" s="3" t="s">
        <v>1183</v>
      </c>
      <c r="M132" s="3"/>
    </row>
    <row r="133" spans="1:13" ht="16.05" customHeight="1">
      <c r="A133" s="5">
        <v>34351</v>
      </c>
      <c r="B133" s="5" t="s">
        <v>16472</v>
      </c>
      <c r="C133" s="5" t="s">
        <v>15534</v>
      </c>
      <c r="D133" s="5" t="s">
        <v>15963</v>
      </c>
      <c r="E133" s="5" t="s">
        <v>14</v>
      </c>
      <c r="F133" s="5" t="s">
        <v>16471</v>
      </c>
      <c r="G133" s="5" t="s">
        <v>16470</v>
      </c>
      <c r="H133" s="5" t="s">
        <v>9601</v>
      </c>
      <c r="I133" s="5" t="s">
        <v>16469</v>
      </c>
      <c r="J133" s="5" t="s">
        <v>16441</v>
      </c>
      <c r="K133" s="5">
        <v>23</v>
      </c>
      <c r="L133" s="3" t="s">
        <v>1183</v>
      </c>
      <c r="M133" s="3"/>
    </row>
    <row r="134" spans="1:13" ht="16.05" customHeight="1">
      <c r="A134" s="5">
        <v>27695</v>
      </c>
      <c r="B134" s="5" t="s">
        <v>16468</v>
      </c>
      <c r="C134" s="5" t="s">
        <v>15534</v>
      </c>
      <c r="D134" s="5" t="s">
        <v>15963</v>
      </c>
      <c r="E134" s="5" t="s">
        <v>14</v>
      </c>
      <c r="F134" s="5" t="s">
        <v>16467</v>
      </c>
      <c r="G134" s="5" t="s">
        <v>16466</v>
      </c>
      <c r="H134" s="5" t="s">
        <v>16465</v>
      </c>
      <c r="I134" s="5" t="s">
        <v>16464</v>
      </c>
      <c r="J134" s="5" t="s">
        <v>16441</v>
      </c>
      <c r="K134" s="5">
        <v>23</v>
      </c>
      <c r="L134" s="3" t="s">
        <v>1183</v>
      </c>
      <c r="M134" s="3"/>
    </row>
    <row r="135" spans="1:13" ht="16.05" customHeight="1">
      <c r="A135" s="5">
        <v>34334</v>
      </c>
      <c r="B135" s="5" t="s">
        <v>16463</v>
      </c>
      <c r="C135" s="5" t="s">
        <v>15534</v>
      </c>
      <c r="D135" s="5" t="s">
        <v>15963</v>
      </c>
      <c r="E135" s="5" t="s">
        <v>14</v>
      </c>
      <c r="F135" s="5" t="s">
        <v>16462</v>
      </c>
      <c r="G135" s="5" t="s">
        <v>16461</v>
      </c>
      <c r="H135" s="5" t="s">
        <v>9601</v>
      </c>
      <c r="I135" s="5" t="s">
        <v>16460</v>
      </c>
      <c r="J135" s="5" t="s">
        <v>16441</v>
      </c>
      <c r="K135" s="5">
        <v>23</v>
      </c>
      <c r="L135" s="3" t="s">
        <v>1183</v>
      </c>
      <c r="M135" s="3"/>
    </row>
    <row r="136" spans="1:13" ht="16.05" customHeight="1">
      <c r="A136" s="5">
        <v>30898</v>
      </c>
      <c r="B136" s="5" t="s">
        <v>16459</v>
      </c>
      <c r="C136" s="5" t="s">
        <v>15534</v>
      </c>
      <c r="D136" s="5" t="s">
        <v>15963</v>
      </c>
      <c r="E136" s="5" t="s">
        <v>14</v>
      </c>
      <c r="F136" s="5" t="s">
        <v>16458</v>
      </c>
      <c r="G136" s="5" t="s">
        <v>16457</v>
      </c>
      <c r="H136" s="5" t="s">
        <v>9277</v>
      </c>
      <c r="I136" s="5" t="s">
        <v>16456</v>
      </c>
      <c r="J136" s="5" t="s">
        <v>16441</v>
      </c>
      <c r="K136" s="5">
        <v>23</v>
      </c>
      <c r="L136" s="3" t="s">
        <v>1183</v>
      </c>
      <c r="M136" s="3"/>
    </row>
    <row r="137" spans="1:13" ht="16.05" customHeight="1">
      <c r="A137" s="5">
        <v>34001</v>
      </c>
      <c r="B137" s="5" t="s">
        <v>16455</v>
      </c>
      <c r="C137" s="5" t="s">
        <v>15534</v>
      </c>
      <c r="D137" s="5" t="s">
        <v>15963</v>
      </c>
      <c r="E137" s="5" t="s">
        <v>14</v>
      </c>
      <c r="F137" s="5" t="s">
        <v>16454</v>
      </c>
      <c r="G137" s="5" t="s">
        <v>16275</v>
      </c>
      <c r="H137" s="5" t="s">
        <v>5200</v>
      </c>
      <c r="I137" s="5" t="s">
        <v>16453</v>
      </c>
      <c r="J137" s="5" t="s">
        <v>16441</v>
      </c>
      <c r="K137" s="5">
        <v>23</v>
      </c>
      <c r="L137" s="3" t="s">
        <v>1183</v>
      </c>
      <c r="M137" s="3"/>
    </row>
    <row r="138" spans="1:13" ht="16.05" customHeight="1">
      <c r="A138" s="5">
        <v>34306</v>
      </c>
      <c r="B138" s="5" t="s">
        <v>16452</v>
      </c>
      <c r="C138" s="5" t="s">
        <v>15534</v>
      </c>
      <c r="D138" s="5" t="s">
        <v>15963</v>
      </c>
      <c r="E138" s="5" t="s">
        <v>14</v>
      </c>
      <c r="F138" s="5" t="s">
        <v>16451</v>
      </c>
      <c r="G138" s="5" t="s">
        <v>16450</v>
      </c>
      <c r="H138" s="5" t="s">
        <v>16320</v>
      </c>
      <c r="I138" s="5" t="s">
        <v>16449</v>
      </c>
      <c r="J138" s="5" t="s">
        <v>16441</v>
      </c>
      <c r="K138" s="5">
        <v>23</v>
      </c>
      <c r="L138" s="3" t="s">
        <v>1183</v>
      </c>
      <c r="M138" s="3"/>
    </row>
    <row r="139" spans="1:13" ht="16.05" customHeight="1">
      <c r="A139" s="5">
        <v>27618</v>
      </c>
      <c r="B139" s="5" t="s">
        <v>16445</v>
      </c>
      <c r="C139" s="5" t="s">
        <v>15534</v>
      </c>
      <c r="D139" s="5" t="s">
        <v>15963</v>
      </c>
      <c r="E139" s="5" t="s">
        <v>14</v>
      </c>
      <c r="F139" s="5" t="s">
        <v>16444</v>
      </c>
      <c r="G139" s="5" t="s">
        <v>16443</v>
      </c>
      <c r="H139" s="5" t="s">
        <v>2625</v>
      </c>
      <c r="I139" s="5" t="s">
        <v>16442</v>
      </c>
      <c r="J139" s="5" t="s">
        <v>16441</v>
      </c>
      <c r="K139" s="5">
        <v>23</v>
      </c>
      <c r="L139" s="3" t="s">
        <v>1183</v>
      </c>
      <c r="M139" s="3"/>
    </row>
    <row r="140" spans="1:13" ht="16.05" customHeight="1">
      <c r="A140" s="5">
        <v>44441</v>
      </c>
      <c r="B140" s="5" t="s">
        <v>16440</v>
      </c>
      <c r="C140" s="5" t="s">
        <v>15534</v>
      </c>
      <c r="D140" s="5" t="s">
        <v>15963</v>
      </c>
      <c r="E140" s="5" t="s">
        <v>14</v>
      </c>
      <c r="F140" s="5" t="s">
        <v>16439</v>
      </c>
      <c r="G140" s="5" t="s">
        <v>16438</v>
      </c>
      <c r="H140" s="5" t="s">
        <v>16414</v>
      </c>
      <c r="I140" s="5" t="s">
        <v>16437</v>
      </c>
      <c r="J140" s="34" t="s">
        <v>16272</v>
      </c>
      <c r="K140" s="5">
        <v>35</v>
      </c>
      <c r="L140" s="3" t="s">
        <v>1183</v>
      </c>
      <c r="M140" s="3"/>
    </row>
    <row r="141" spans="1:13" ht="16.05" customHeight="1">
      <c r="A141" s="5">
        <v>44434</v>
      </c>
      <c r="B141" s="5" t="s">
        <v>16436</v>
      </c>
      <c r="C141" s="5" t="s">
        <v>15534</v>
      </c>
      <c r="D141" s="5" t="s">
        <v>15963</v>
      </c>
      <c r="E141" s="5" t="s">
        <v>14</v>
      </c>
      <c r="F141" s="5" t="s">
        <v>16435</v>
      </c>
      <c r="G141" s="5" t="s">
        <v>16434</v>
      </c>
      <c r="H141" s="5" t="s">
        <v>16433</v>
      </c>
      <c r="I141" s="5" t="s">
        <v>16432</v>
      </c>
      <c r="J141" s="34" t="s">
        <v>16272</v>
      </c>
      <c r="K141" s="5">
        <v>35</v>
      </c>
      <c r="L141" s="3" t="s">
        <v>1183</v>
      </c>
      <c r="M141" s="3"/>
    </row>
    <row r="142" spans="1:13" ht="16.05" customHeight="1">
      <c r="A142" s="5">
        <v>44474</v>
      </c>
      <c r="B142" s="5" t="s">
        <v>16431</v>
      </c>
      <c r="C142" s="5" t="s">
        <v>15534</v>
      </c>
      <c r="D142" s="5" t="s">
        <v>15963</v>
      </c>
      <c r="E142" s="5" t="s">
        <v>14</v>
      </c>
      <c r="F142" s="5" t="s">
        <v>16430</v>
      </c>
      <c r="G142" s="5" t="s">
        <v>16429</v>
      </c>
      <c r="H142" s="5" t="s">
        <v>16263</v>
      </c>
      <c r="I142" s="5" t="s">
        <v>16428</v>
      </c>
      <c r="J142" s="34" t="s">
        <v>16272</v>
      </c>
      <c r="K142" s="5">
        <v>35</v>
      </c>
      <c r="L142" s="3" t="s">
        <v>1183</v>
      </c>
      <c r="M142" s="3"/>
    </row>
    <row r="143" spans="1:13" ht="16.05" customHeight="1">
      <c r="A143" s="5">
        <v>43822</v>
      </c>
      <c r="B143" s="5" t="s">
        <v>16427</v>
      </c>
      <c r="C143" s="5" t="s">
        <v>15534</v>
      </c>
      <c r="D143" s="5" t="s">
        <v>15963</v>
      </c>
      <c r="E143" s="5" t="s">
        <v>14</v>
      </c>
      <c r="F143" s="5" t="s">
        <v>16426</v>
      </c>
      <c r="G143" s="5" t="s">
        <v>16425</v>
      </c>
      <c r="H143" s="5" t="s">
        <v>16424</v>
      </c>
      <c r="I143" s="5" t="s">
        <v>16423</v>
      </c>
      <c r="J143" s="34" t="s">
        <v>16272</v>
      </c>
      <c r="K143" s="5">
        <v>35</v>
      </c>
      <c r="L143" s="3" t="s">
        <v>1183</v>
      </c>
      <c r="M143" s="3"/>
    </row>
    <row r="144" spans="1:13" ht="16.05" customHeight="1">
      <c r="A144" s="5">
        <v>44349</v>
      </c>
      <c r="B144" s="5" t="s">
        <v>16422</v>
      </c>
      <c r="C144" s="5" t="s">
        <v>15534</v>
      </c>
      <c r="D144" s="5" t="s">
        <v>15963</v>
      </c>
      <c r="E144" s="5" t="s">
        <v>14</v>
      </c>
      <c r="F144" s="5" t="s">
        <v>16421</v>
      </c>
      <c r="G144" s="5" t="s">
        <v>16420</v>
      </c>
      <c r="H144" s="5" t="s">
        <v>16419</v>
      </c>
      <c r="I144" s="5" t="s">
        <v>16418</v>
      </c>
      <c r="J144" s="34" t="s">
        <v>16272</v>
      </c>
      <c r="K144" s="5">
        <v>35</v>
      </c>
      <c r="L144" s="3" t="s">
        <v>1183</v>
      </c>
      <c r="M144" s="3"/>
    </row>
    <row r="145" spans="1:13" ht="16.05" customHeight="1">
      <c r="A145" s="5">
        <v>44455</v>
      </c>
      <c r="B145" s="5" t="s">
        <v>16417</v>
      </c>
      <c r="C145" s="5" t="s">
        <v>15534</v>
      </c>
      <c r="D145" s="5" t="s">
        <v>15963</v>
      </c>
      <c r="E145" s="5" t="s">
        <v>14</v>
      </c>
      <c r="F145" s="5" t="s">
        <v>16416</v>
      </c>
      <c r="G145" s="5" t="s">
        <v>16415</v>
      </c>
      <c r="H145" s="5" t="s">
        <v>16414</v>
      </c>
      <c r="I145" s="5" t="s">
        <v>16413</v>
      </c>
      <c r="J145" s="34" t="s">
        <v>16272</v>
      </c>
      <c r="K145" s="5">
        <v>35</v>
      </c>
      <c r="L145" s="3" t="s">
        <v>1183</v>
      </c>
      <c r="M145" s="3"/>
    </row>
    <row r="146" spans="1:13" ht="16.05" customHeight="1">
      <c r="A146" s="5">
        <v>41764</v>
      </c>
      <c r="B146" s="5" t="s">
        <v>16412</v>
      </c>
      <c r="C146" s="5" t="s">
        <v>15534</v>
      </c>
      <c r="D146" s="5" t="s">
        <v>15963</v>
      </c>
      <c r="E146" s="5" t="s">
        <v>14</v>
      </c>
      <c r="F146" s="5" t="s">
        <v>16411</v>
      </c>
      <c r="G146" s="5" t="s">
        <v>16122</v>
      </c>
      <c r="H146" s="5" t="s">
        <v>16121</v>
      </c>
      <c r="I146" s="5" t="s">
        <v>16410</v>
      </c>
      <c r="J146" s="34" t="s">
        <v>16272</v>
      </c>
      <c r="K146" s="5">
        <v>35</v>
      </c>
      <c r="L146" s="3" t="s">
        <v>1183</v>
      </c>
      <c r="M146" s="3"/>
    </row>
    <row r="147" spans="1:13" ht="16.05" customHeight="1">
      <c r="A147" s="5">
        <v>42783</v>
      </c>
      <c r="B147" s="5" t="s">
        <v>16409</v>
      </c>
      <c r="C147" s="5" t="s">
        <v>15534</v>
      </c>
      <c r="D147" s="5" t="s">
        <v>15963</v>
      </c>
      <c r="E147" s="5" t="s">
        <v>14</v>
      </c>
      <c r="F147" s="5" t="s">
        <v>16408</v>
      </c>
      <c r="G147" s="5" t="s">
        <v>16152</v>
      </c>
      <c r="H147" s="5" t="s">
        <v>16407</v>
      </c>
      <c r="I147" s="5" t="s">
        <v>16406</v>
      </c>
      <c r="J147" s="34" t="s">
        <v>16272</v>
      </c>
      <c r="K147" s="5">
        <v>35</v>
      </c>
      <c r="L147" s="3" t="s">
        <v>1183</v>
      </c>
      <c r="M147" s="3"/>
    </row>
    <row r="148" spans="1:13" ht="16.05" customHeight="1">
      <c r="A148" s="5">
        <v>42839</v>
      </c>
      <c r="B148" s="5" t="s">
        <v>16405</v>
      </c>
      <c r="C148" s="5" t="s">
        <v>15534</v>
      </c>
      <c r="D148" s="5" t="s">
        <v>15963</v>
      </c>
      <c r="E148" s="5" t="s">
        <v>14</v>
      </c>
      <c r="F148" s="5" t="s">
        <v>16404</v>
      </c>
      <c r="G148" s="5" t="s">
        <v>16170</v>
      </c>
      <c r="H148" s="5" t="s">
        <v>16169</v>
      </c>
      <c r="I148" s="5" t="s">
        <v>16403</v>
      </c>
      <c r="J148" s="34" t="s">
        <v>16272</v>
      </c>
      <c r="K148" s="5">
        <v>35</v>
      </c>
      <c r="L148" s="3" t="s">
        <v>1183</v>
      </c>
      <c r="M148" s="3"/>
    </row>
    <row r="149" spans="1:13" ht="16.05" customHeight="1">
      <c r="A149" s="5">
        <v>41650</v>
      </c>
      <c r="B149" s="5" t="s">
        <v>16402</v>
      </c>
      <c r="C149" s="5" t="s">
        <v>15534</v>
      </c>
      <c r="D149" s="5" t="s">
        <v>15963</v>
      </c>
      <c r="E149" s="5" t="s">
        <v>14</v>
      </c>
      <c r="F149" s="5" t="s">
        <v>16401</v>
      </c>
      <c r="G149" s="5" t="s">
        <v>16122</v>
      </c>
      <c r="H149" s="5" t="s">
        <v>16121</v>
      </c>
      <c r="I149" s="5" t="s">
        <v>16400</v>
      </c>
      <c r="J149" s="34" t="s">
        <v>16272</v>
      </c>
      <c r="K149" s="5">
        <v>35</v>
      </c>
      <c r="L149" s="3" t="s">
        <v>1183</v>
      </c>
      <c r="M149" s="3"/>
    </row>
    <row r="150" spans="1:13" ht="16.05" customHeight="1">
      <c r="A150" s="5">
        <v>44449</v>
      </c>
      <c r="B150" s="5" t="s">
        <v>16399</v>
      </c>
      <c r="C150" s="5" t="s">
        <v>15534</v>
      </c>
      <c r="D150" s="5" t="s">
        <v>15963</v>
      </c>
      <c r="E150" s="5" t="s">
        <v>14</v>
      </c>
      <c r="F150" s="5" t="s">
        <v>16398</v>
      </c>
      <c r="G150" s="5" t="s">
        <v>16397</v>
      </c>
      <c r="H150" s="5" t="s">
        <v>16396</v>
      </c>
      <c r="I150" s="5" t="s">
        <v>16395</v>
      </c>
      <c r="J150" s="34" t="s">
        <v>16272</v>
      </c>
      <c r="K150" s="5">
        <v>35</v>
      </c>
      <c r="L150" s="3" t="s">
        <v>1183</v>
      </c>
      <c r="M150" s="3"/>
    </row>
    <row r="151" spans="1:13" ht="16.05" customHeight="1">
      <c r="A151" s="5">
        <v>35288</v>
      </c>
      <c r="B151" s="5" t="s">
        <v>16394</v>
      </c>
      <c r="C151" s="5" t="s">
        <v>15534</v>
      </c>
      <c r="D151" s="5" t="s">
        <v>15963</v>
      </c>
      <c r="E151" s="5" t="s">
        <v>14</v>
      </c>
      <c r="F151" s="5" t="s">
        <v>16393</v>
      </c>
      <c r="G151" s="5" t="s">
        <v>16392</v>
      </c>
      <c r="H151" s="5" t="s">
        <v>16387</v>
      </c>
      <c r="I151" s="5" t="s">
        <v>16391</v>
      </c>
      <c r="J151" s="34" t="s">
        <v>16272</v>
      </c>
      <c r="K151" s="5">
        <v>35</v>
      </c>
      <c r="L151" s="3" t="s">
        <v>1183</v>
      </c>
      <c r="M151" s="3"/>
    </row>
    <row r="152" spans="1:13" ht="16.05" customHeight="1">
      <c r="A152" s="5">
        <v>35335</v>
      </c>
      <c r="B152" s="5" t="s">
        <v>16390</v>
      </c>
      <c r="C152" s="5" t="s">
        <v>15534</v>
      </c>
      <c r="D152" s="5" t="s">
        <v>15963</v>
      </c>
      <c r="E152" s="5" t="s">
        <v>14</v>
      </c>
      <c r="F152" s="5" t="s">
        <v>16389</v>
      </c>
      <c r="G152" s="5" t="s">
        <v>16388</v>
      </c>
      <c r="H152" s="5" t="s">
        <v>16387</v>
      </c>
      <c r="I152" s="5" t="s">
        <v>16386</v>
      </c>
      <c r="J152" s="34" t="s">
        <v>16272</v>
      </c>
      <c r="K152" s="5">
        <v>35</v>
      </c>
      <c r="L152" s="3" t="s">
        <v>1183</v>
      </c>
      <c r="M152" s="3"/>
    </row>
    <row r="153" spans="1:13" ht="16.05" customHeight="1">
      <c r="A153" s="5">
        <v>30947</v>
      </c>
      <c r="B153" s="5" t="s">
        <v>16385</v>
      </c>
      <c r="C153" s="5" t="s">
        <v>15534</v>
      </c>
      <c r="D153" s="5" t="s">
        <v>15963</v>
      </c>
      <c r="E153" s="5" t="s">
        <v>14</v>
      </c>
      <c r="F153" s="5" t="s">
        <v>16384</v>
      </c>
      <c r="G153" s="5" t="s">
        <v>16383</v>
      </c>
      <c r="H153" s="5" t="s">
        <v>16382</v>
      </c>
      <c r="I153" s="5" t="s">
        <v>16381</v>
      </c>
      <c r="J153" s="34" t="s">
        <v>16272</v>
      </c>
      <c r="K153" s="5">
        <v>35</v>
      </c>
      <c r="L153" s="3" t="s">
        <v>1183</v>
      </c>
      <c r="M153" s="3"/>
    </row>
    <row r="154" spans="1:13" ht="16.05" customHeight="1">
      <c r="A154" s="5">
        <v>34751</v>
      </c>
      <c r="B154" s="5" t="s">
        <v>16380</v>
      </c>
      <c r="C154" s="5" t="s">
        <v>15534</v>
      </c>
      <c r="D154" s="5" t="s">
        <v>15963</v>
      </c>
      <c r="E154" s="5" t="s">
        <v>14</v>
      </c>
      <c r="F154" s="5" t="s">
        <v>16379</v>
      </c>
      <c r="G154" s="5" t="s">
        <v>16378</v>
      </c>
      <c r="H154" s="5" t="s">
        <v>16377</v>
      </c>
      <c r="I154" s="5" t="s">
        <v>16376</v>
      </c>
      <c r="J154" s="34" t="s">
        <v>16272</v>
      </c>
      <c r="K154" s="5">
        <v>35</v>
      </c>
      <c r="L154" s="3" t="s">
        <v>1183</v>
      </c>
      <c r="M154" s="3"/>
    </row>
    <row r="155" spans="1:13" ht="16.05" customHeight="1">
      <c r="A155" s="5">
        <v>31519</v>
      </c>
      <c r="B155" s="5" t="s">
        <v>16375</v>
      </c>
      <c r="C155" s="5" t="s">
        <v>15534</v>
      </c>
      <c r="D155" s="5" t="s">
        <v>15963</v>
      </c>
      <c r="E155" s="5" t="s">
        <v>14</v>
      </c>
      <c r="F155" s="5" t="s">
        <v>16374</v>
      </c>
      <c r="G155" s="5" t="s">
        <v>16122</v>
      </c>
      <c r="H155" s="5" t="s">
        <v>16121</v>
      </c>
      <c r="I155" s="5" t="s">
        <v>16373</v>
      </c>
      <c r="J155" s="34" t="s">
        <v>16272</v>
      </c>
      <c r="K155" s="5">
        <v>35</v>
      </c>
      <c r="L155" s="3" t="s">
        <v>1183</v>
      </c>
      <c r="M155" s="3"/>
    </row>
    <row r="156" spans="1:13" ht="16.05" customHeight="1">
      <c r="A156" s="5">
        <v>34605</v>
      </c>
      <c r="B156" s="5" t="s">
        <v>16372</v>
      </c>
      <c r="C156" s="5" t="s">
        <v>15534</v>
      </c>
      <c r="D156" s="5" t="s">
        <v>15963</v>
      </c>
      <c r="E156" s="5" t="s">
        <v>14</v>
      </c>
      <c r="F156" s="5" t="s">
        <v>16371</v>
      </c>
      <c r="G156" s="5" t="s">
        <v>16370</v>
      </c>
      <c r="H156" s="5" t="s">
        <v>16369</v>
      </c>
      <c r="I156" s="5" t="s">
        <v>16368</v>
      </c>
      <c r="J156" s="34" t="s">
        <v>16272</v>
      </c>
      <c r="K156" s="5">
        <v>35</v>
      </c>
      <c r="L156" s="3" t="s">
        <v>1183</v>
      </c>
      <c r="M156" s="3"/>
    </row>
    <row r="157" spans="1:13" ht="16.05" customHeight="1">
      <c r="A157" s="5">
        <v>31458</v>
      </c>
      <c r="B157" s="5" t="s">
        <v>16367</v>
      </c>
      <c r="C157" s="5" t="s">
        <v>15534</v>
      </c>
      <c r="D157" s="5" t="s">
        <v>15963</v>
      </c>
      <c r="E157" s="5" t="s">
        <v>14</v>
      </c>
      <c r="F157" s="5" t="s">
        <v>16366</v>
      </c>
      <c r="G157" s="5" t="s">
        <v>16365</v>
      </c>
      <c r="H157" s="5" t="s">
        <v>16315</v>
      </c>
      <c r="I157" s="5" t="s">
        <v>16364</v>
      </c>
      <c r="J157" s="34" t="s">
        <v>16272</v>
      </c>
      <c r="K157" s="5">
        <v>35</v>
      </c>
      <c r="L157" s="3" t="s">
        <v>1183</v>
      </c>
      <c r="M157" s="3"/>
    </row>
    <row r="158" spans="1:13" ht="16.05" customHeight="1">
      <c r="A158" s="5">
        <v>28211</v>
      </c>
      <c r="B158" s="5" t="s">
        <v>16363</v>
      </c>
      <c r="C158" s="5" t="s">
        <v>15534</v>
      </c>
      <c r="D158" s="5" t="s">
        <v>15963</v>
      </c>
      <c r="E158" s="5" t="s">
        <v>14</v>
      </c>
      <c r="F158" s="5" t="s">
        <v>16362</v>
      </c>
      <c r="G158" s="5" t="s">
        <v>16361</v>
      </c>
      <c r="H158" s="5" t="s">
        <v>16360</v>
      </c>
      <c r="I158" s="5" t="s">
        <v>16359</v>
      </c>
      <c r="J158" s="34" t="s">
        <v>16272</v>
      </c>
      <c r="K158" s="5">
        <v>35</v>
      </c>
      <c r="L158" s="3" t="s">
        <v>1183</v>
      </c>
      <c r="M158" s="3"/>
    </row>
    <row r="159" spans="1:13" ht="16.05" customHeight="1">
      <c r="A159" s="5">
        <v>34282</v>
      </c>
      <c r="B159" s="5" t="s">
        <v>16358</v>
      </c>
      <c r="C159" s="5" t="s">
        <v>15534</v>
      </c>
      <c r="D159" s="5" t="s">
        <v>15963</v>
      </c>
      <c r="E159" s="5" t="s">
        <v>14</v>
      </c>
      <c r="F159" s="5" t="s">
        <v>16357</v>
      </c>
      <c r="G159" s="5" t="s">
        <v>16356</v>
      </c>
      <c r="H159" s="5" t="s">
        <v>9601</v>
      </c>
      <c r="I159" s="5" t="s">
        <v>16355</v>
      </c>
      <c r="J159" s="34" t="s">
        <v>16272</v>
      </c>
      <c r="K159" s="5">
        <v>35</v>
      </c>
      <c r="L159" s="3" t="s">
        <v>1183</v>
      </c>
      <c r="M159" s="3"/>
    </row>
    <row r="160" spans="1:13" ht="16.05" customHeight="1">
      <c r="A160" s="5">
        <v>34301</v>
      </c>
      <c r="B160" s="5" t="s">
        <v>16354</v>
      </c>
      <c r="C160" s="5" t="s">
        <v>15534</v>
      </c>
      <c r="D160" s="5" t="s">
        <v>15963</v>
      </c>
      <c r="E160" s="5" t="s">
        <v>14</v>
      </c>
      <c r="F160" s="5" t="s">
        <v>16353</v>
      </c>
      <c r="G160" s="5" t="s">
        <v>16352</v>
      </c>
      <c r="H160" s="5" t="s">
        <v>9601</v>
      </c>
      <c r="I160" s="5" t="s">
        <v>16351</v>
      </c>
      <c r="J160" s="34" t="s">
        <v>16272</v>
      </c>
      <c r="K160" s="5">
        <v>35</v>
      </c>
      <c r="L160" s="3" t="s">
        <v>1183</v>
      </c>
      <c r="M160" s="3"/>
    </row>
    <row r="161" spans="1:13" ht="16.05" customHeight="1">
      <c r="A161" s="5">
        <v>34387</v>
      </c>
      <c r="B161" s="5" t="s">
        <v>16350</v>
      </c>
      <c r="C161" s="5" t="s">
        <v>15534</v>
      </c>
      <c r="D161" s="5" t="s">
        <v>15963</v>
      </c>
      <c r="E161" s="5" t="s">
        <v>14</v>
      </c>
      <c r="F161" s="5" t="s">
        <v>16349</v>
      </c>
      <c r="G161" s="5" t="s">
        <v>16348</v>
      </c>
      <c r="H161" s="5" t="s">
        <v>9601</v>
      </c>
      <c r="I161" s="5" t="s">
        <v>16347</v>
      </c>
      <c r="J161" s="34" t="s">
        <v>16272</v>
      </c>
      <c r="K161" s="5">
        <v>35</v>
      </c>
      <c r="L161" s="3" t="s">
        <v>1183</v>
      </c>
      <c r="M161" s="3"/>
    </row>
    <row r="162" spans="1:13" ht="16.05" customHeight="1">
      <c r="A162" s="5">
        <v>34379</v>
      </c>
      <c r="B162" s="5" t="s">
        <v>16346</v>
      </c>
      <c r="C162" s="5" t="s">
        <v>15534</v>
      </c>
      <c r="D162" s="5" t="s">
        <v>15963</v>
      </c>
      <c r="E162" s="5" t="s">
        <v>14</v>
      </c>
      <c r="F162" s="5" t="s">
        <v>16345</v>
      </c>
      <c r="G162" s="5" t="s">
        <v>16344</v>
      </c>
      <c r="H162" s="5" t="s">
        <v>9601</v>
      </c>
      <c r="I162" s="5" t="s">
        <v>16343</v>
      </c>
      <c r="J162" s="34" t="s">
        <v>16272</v>
      </c>
      <c r="K162" s="5">
        <v>35</v>
      </c>
      <c r="L162" s="3" t="s">
        <v>1183</v>
      </c>
      <c r="M162" s="3"/>
    </row>
    <row r="163" spans="1:13" ht="16.05" customHeight="1">
      <c r="A163" s="5">
        <v>32477</v>
      </c>
      <c r="B163" s="5" t="s">
        <v>16342</v>
      </c>
      <c r="C163" s="5" t="s">
        <v>15534</v>
      </c>
      <c r="D163" s="5" t="s">
        <v>15963</v>
      </c>
      <c r="E163" s="5" t="s">
        <v>14</v>
      </c>
      <c r="F163" s="5" t="s">
        <v>16341</v>
      </c>
      <c r="G163" s="5" t="s">
        <v>30797</v>
      </c>
      <c r="H163" s="5" t="s">
        <v>16340</v>
      </c>
      <c r="I163" s="5" t="s">
        <v>16339</v>
      </c>
      <c r="J163" s="34" t="s">
        <v>16272</v>
      </c>
      <c r="K163" s="5">
        <v>35</v>
      </c>
      <c r="L163" s="3" t="s">
        <v>1183</v>
      </c>
      <c r="M163" s="3"/>
    </row>
    <row r="164" spans="1:13" ht="16.05" customHeight="1">
      <c r="A164" s="5">
        <v>35577</v>
      </c>
      <c r="B164" s="5" t="s">
        <v>16338</v>
      </c>
      <c r="C164" s="5" t="s">
        <v>15534</v>
      </c>
      <c r="D164" s="5" t="s">
        <v>15963</v>
      </c>
      <c r="E164" s="5" t="s">
        <v>14</v>
      </c>
      <c r="F164" s="5" t="s">
        <v>16337</v>
      </c>
      <c r="G164" s="5" t="s">
        <v>15542</v>
      </c>
      <c r="H164" s="5" t="s">
        <v>16336</v>
      </c>
      <c r="I164" s="5" t="s">
        <v>16335</v>
      </c>
      <c r="J164" s="34" t="s">
        <v>16272</v>
      </c>
      <c r="K164" s="5">
        <v>35</v>
      </c>
      <c r="L164" s="3" t="s">
        <v>1183</v>
      </c>
      <c r="M164" s="3"/>
    </row>
    <row r="165" spans="1:13" ht="16.05" customHeight="1">
      <c r="A165" s="5">
        <v>34299</v>
      </c>
      <c r="B165" s="5" t="s">
        <v>16334</v>
      </c>
      <c r="C165" s="5" t="s">
        <v>15534</v>
      </c>
      <c r="D165" s="5" t="s">
        <v>15963</v>
      </c>
      <c r="E165" s="5" t="s">
        <v>14</v>
      </c>
      <c r="F165" s="5" t="s">
        <v>16333</v>
      </c>
      <c r="G165" s="5" t="s">
        <v>16332</v>
      </c>
      <c r="H165" s="5" t="s">
        <v>16082</v>
      </c>
      <c r="I165" s="5" t="s">
        <v>16331</v>
      </c>
      <c r="J165" s="34" t="s">
        <v>16272</v>
      </c>
      <c r="K165" s="5">
        <v>35</v>
      </c>
      <c r="L165" s="3" t="s">
        <v>1183</v>
      </c>
      <c r="M165" s="3"/>
    </row>
    <row r="166" spans="1:13" ht="16.05" customHeight="1">
      <c r="A166" s="5">
        <v>30931</v>
      </c>
      <c r="B166" s="5" t="s">
        <v>16330</v>
      </c>
      <c r="C166" s="5" t="s">
        <v>15534</v>
      </c>
      <c r="D166" s="5" t="s">
        <v>15963</v>
      </c>
      <c r="E166" s="5" t="s">
        <v>14</v>
      </c>
      <c r="F166" s="5" t="s">
        <v>16329</v>
      </c>
      <c r="G166" s="5" t="s">
        <v>15575</v>
      </c>
      <c r="H166" s="5" t="s">
        <v>9277</v>
      </c>
      <c r="I166" s="5" t="s">
        <v>16328</v>
      </c>
      <c r="J166" s="34" t="s">
        <v>16272</v>
      </c>
      <c r="K166" s="5">
        <v>35</v>
      </c>
      <c r="L166" s="3" t="s">
        <v>1183</v>
      </c>
      <c r="M166" s="3"/>
    </row>
    <row r="167" spans="1:13" ht="16.05" customHeight="1">
      <c r="A167" s="5">
        <v>30918</v>
      </c>
      <c r="B167" s="5" t="s">
        <v>16327</v>
      </c>
      <c r="C167" s="5" t="s">
        <v>15534</v>
      </c>
      <c r="D167" s="5" t="s">
        <v>15963</v>
      </c>
      <c r="E167" s="5" t="s">
        <v>14</v>
      </c>
      <c r="F167" s="5" t="s">
        <v>16326</v>
      </c>
      <c r="G167" s="5" t="s">
        <v>16325</v>
      </c>
      <c r="H167" s="5" t="s">
        <v>9277</v>
      </c>
      <c r="I167" s="5" t="s">
        <v>16324</v>
      </c>
      <c r="J167" s="34" t="s">
        <v>16272</v>
      </c>
      <c r="K167" s="5">
        <v>35</v>
      </c>
      <c r="L167" s="3" t="s">
        <v>1183</v>
      </c>
      <c r="M167" s="3"/>
    </row>
    <row r="168" spans="1:13" ht="16.05" customHeight="1">
      <c r="A168" s="5">
        <v>34489</v>
      </c>
      <c r="B168" s="5" t="s">
        <v>16323</v>
      </c>
      <c r="C168" s="5" t="s">
        <v>15534</v>
      </c>
      <c r="D168" s="5" t="s">
        <v>15963</v>
      </c>
      <c r="E168" s="5" t="s">
        <v>14</v>
      </c>
      <c r="F168" s="5" t="s">
        <v>16322</v>
      </c>
      <c r="G168" s="5" t="s">
        <v>16321</v>
      </c>
      <c r="H168" s="5" t="s">
        <v>16320</v>
      </c>
      <c r="I168" s="5" t="s">
        <v>16319</v>
      </c>
      <c r="J168" s="34" t="s">
        <v>16272</v>
      </c>
      <c r="K168" s="5">
        <v>35</v>
      </c>
      <c r="L168" s="3" t="s">
        <v>1183</v>
      </c>
      <c r="M168" s="3"/>
    </row>
    <row r="169" spans="1:13" ht="16.05" customHeight="1">
      <c r="A169" s="5">
        <v>31518</v>
      </c>
      <c r="B169" s="5" t="s">
        <v>16318</v>
      </c>
      <c r="C169" s="5" t="s">
        <v>15534</v>
      </c>
      <c r="D169" s="5" t="s">
        <v>15963</v>
      </c>
      <c r="E169" s="5" t="s">
        <v>14</v>
      </c>
      <c r="F169" s="5" t="s">
        <v>16317</v>
      </c>
      <c r="G169" s="5" t="s">
        <v>16316</v>
      </c>
      <c r="H169" s="5" t="s">
        <v>16315</v>
      </c>
      <c r="I169" s="5" t="s">
        <v>16314</v>
      </c>
      <c r="J169" s="34" t="s">
        <v>16272</v>
      </c>
      <c r="K169" s="5">
        <v>35</v>
      </c>
      <c r="L169" s="3" t="s">
        <v>1183</v>
      </c>
      <c r="M169" s="3"/>
    </row>
    <row r="170" spans="1:13" ht="16.05" customHeight="1">
      <c r="A170" s="5">
        <v>34162</v>
      </c>
      <c r="B170" s="5" t="s">
        <v>16313</v>
      </c>
      <c r="C170" s="5" t="s">
        <v>15534</v>
      </c>
      <c r="D170" s="5" t="s">
        <v>15963</v>
      </c>
      <c r="E170" s="5" t="s">
        <v>14</v>
      </c>
      <c r="F170" s="5" t="s">
        <v>16312</v>
      </c>
      <c r="G170" s="5" t="s">
        <v>16311</v>
      </c>
      <c r="H170" s="5" t="s">
        <v>16045</v>
      </c>
      <c r="I170" s="5" t="s">
        <v>16310</v>
      </c>
      <c r="J170" s="34" t="s">
        <v>16272</v>
      </c>
      <c r="K170" s="5">
        <v>35</v>
      </c>
      <c r="L170" s="3" t="s">
        <v>1183</v>
      </c>
      <c r="M170" s="3"/>
    </row>
    <row r="171" spans="1:13" ht="16.05" customHeight="1">
      <c r="A171" s="5">
        <v>34806</v>
      </c>
      <c r="B171" s="5" t="s">
        <v>16309</v>
      </c>
      <c r="C171" s="5" t="s">
        <v>15534</v>
      </c>
      <c r="D171" s="5" t="s">
        <v>15963</v>
      </c>
      <c r="E171" s="5" t="s">
        <v>14</v>
      </c>
      <c r="F171" s="5" t="s">
        <v>16308</v>
      </c>
      <c r="G171" s="5" t="s">
        <v>16307</v>
      </c>
      <c r="H171" s="5" t="s">
        <v>16306</v>
      </c>
      <c r="I171" s="5" t="s">
        <v>16305</v>
      </c>
      <c r="J171" s="34" t="s">
        <v>16272</v>
      </c>
      <c r="K171" s="5">
        <v>35</v>
      </c>
      <c r="L171" s="3" t="s">
        <v>1183</v>
      </c>
      <c r="M171" s="3"/>
    </row>
    <row r="172" spans="1:13" ht="16.05" customHeight="1">
      <c r="A172" s="5">
        <v>34263</v>
      </c>
      <c r="B172" s="5" t="s">
        <v>16304</v>
      </c>
      <c r="C172" s="5" t="s">
        <v>15534</v>
      </c>
      <c r="D172" s="5" t="s">
        <v>15963</v>
      </c>
      <c r="E172" s="5" t="s">
        <v>14</v>
      </c>
      <c r="F172" s="5" t="s">
        <v>16303</v>
      </c>
      <c r="G172" s="5" t="s">
        <v>16302</v>
      </c>
      <c r="H172" s="5" t="s">
        <v>16301</v>
      </c>
      <c r="I172" s="5" t="s">
        <v>16300</v>
      </c>
      <c r="J172" s="34" t="s">
        <v>16272</v>
      </c>
      <c r="K172" s="5">
        <v>35</v>
      </c>
      <c r="L172" s="3" t="s">
        <v>1183</v>
      </c>
      <c r="M172" s="3"/>
    </row>
    <row r="173" spans="1:13" ht="16.05" customHeight="1">
      <c r="A173" s="5">
        <v>34107</v>
      </c>
      <c r="B173" s="5" t="s">
        <v>16299</v>
      </c>
      <c r="C173" s="5" t="s">
        <v>15534</v>
      </c>
      <c r="D173" s="5" t="s">
        <v>15963</v>
      </c>
      <c r="E173" s="5" t="s">
        <v>14</v>
      </c>
      <c r="F173" s="5" t="s">
        <v>16298</v>
      </c>
      <c r="G173" s="5" t="s">
        <v>16297</v>
      </c>
      <c r="H173" s="5" t="s">
        <v>16073</v>
      </c>
      <c r="I173" s="5" t="s">
        <v>16296</v>
      </c>
      <c r="J173" s="34" t="s">
        <v>16272</v>
      </c>
      <c r="K173" s="5">
        <v>35</v>
      </c>
      <c r="L173" s="3" t="s">
        <v>1183</v>
      </c>
      <c r="M173" s="3"/>
    </row>
    <row r="174" spans="1:13" ht="16.05" customHeight="1">
      <c r="A174" s="5">
        <v>30118</v>
      </c>
      <c r="B174" s="5" t="s">
        <v>16295</v>
      </c>
      <c r="C174" s="5" t="s">
        <v>15534</v>
      </c>
      <c r="D174" s="5" t="s">
        <v>15963</v>
      </c>
      <c r="E174" s="5" t="s">
        <v>14</v>
      </c>
      <c r="F174" s="5" t="s">
        <v>16294</v>
      </c>
      <c r="G174" s="5" t="s">
        <v>16289</v>
      </c>
      <c r="H174" s="5" t="s">
        <v>16293</v>
      </c>
      <c r="I174" s="5" t="s">
        <v>16292</v>
      </c>
      <c r="J174" s="34" t="s">
        <v>16272</v>
      </c>
      <c r="K174" s="5">
        <v>35</v>
      </c>
      <c r="L174" s="3" t="s">
        <v>1183</v>
      </c>
      <c r="M174" s="3"/>
    </row>
    <row r="175" spans="1:13" ht="16.05" customHeight="1">
      <c r="A175" s="5">
        <v>30114</v>
      </c>
      <c r="B175" s="5" t="s">
        <v>16291</v>
      </c>
      <c r="C175" s="5" t="s">
        <v>15534</v>
      </c>
      <c r="D175" s="5" t="s">
        <v>15963</v>
      </c>
      <c r="E175" s="5" t="s">
        <v>14</v>
      </c>
      <c r="F175" s="5" t="s">
        <v>16290</v>
      </c>
      <c r="G175" s="5" t="s">
        <v>16289</v>
      </c>
      <c r="H175" s="5" t="s">
        <v>16279</v>
      </c>
      <c r="I175" s="5" t="s">
        <v>16288</v>
      </c>
      <c r="J175" s="34" t="s">
        <v>16272</v>
      </c>
      <c r="K175" s="5">
        <v>35</v>
      </c>
      <c r="L175" s="3" t="s">
        <v>1183</v>
      </c>
      <c r="M175" s="3"/>
    </row>
    <row r="176" spans="1:13" ht="16.05" customHeight="1">
      <c r="A176" s="5">
        <v>30072</v>
      </c>
      <c r="B176" s="5" t="s">
        <v>16287</v>
      </c>
      <c r="C176" s="5" t="s">
        <v>15534</v>
      </c>
      <c r="D176" s="5" t="s">
        <v>15963</v>
      </c>
      <c r="E176" s="5" t="s">
        <v>14</v>
      </c>
      <c r="F176" s="5" t="s">
        <v>16286</v>
      </c>
      <c r="G176" s="5" t="s">
        <v>16285</v>
      </c>
      <c r="H176" s="5" t="s">
        <v>16284</v>
      </c>
      <c r="I176" s="5" t="s">
        <v>16283</v>
      </c>
      <c r="J176" s="34" t="s">
        <v>16272</v>
      </c>
      <c r="K176" s="5">
        <v>35</v>
      </c>
      <c r="L176" s="3" t="s">
        <v>1183</v>
      </c>
      <c r="M176" s="3"/>
    </row>
    <row r="177" spans="1:13" ht="16.05" customHeight="1">
      <c r="A177" s="5">
        <v>30106</v>
      </c>
      <c r="B177" s="5" t="s">
        <v>16282</v>
      </c>
      <c r="C177" s="5" t="s">
        <v>15534</v>
      </c>
      <c r="D177" s="5" t="s">
        <v>15963</v>
      </c>
      <c r="E177" s="5" t="s">
        <v>14</v>
      </c>
      <c r="F177" s="5" t="s">
        <v>16281</v>
      </c>
      <c r="G177" s="5" t="s">
        <v>16280</v>
      </c>
      <c r="H177" s="5" t="s">
        <v>16279</v>
      </c>
      <c r="I177" s="5" t="s">
        <v>16278</v>
      </c>
      <c r="J177" s="34" t="s">
        <v>16272</v>
      </c>
      <c r="K177" s="5">
        <v>35</v>
      </c>
      <c r="L177" s="3" t="s">
        <v>1183</v>
      </c>
      <c r="M177" s="3"/>
    </row>
    <row r="178" spans="1:13" ht="16.05" customHeight="1">
      <c r="A178" s="5">
        <v>33447</v>
      </c>
      <c r="B178" s="5" t="s">
        <v>16277</v>
      </c>
      <c r="C178" s="5" t="s">
        <v>15534</v>
      </c>
      <c r="D178" s="5" t="s">
        <v>15963</v>
      </c>
      <c r="E178" s="5" t="s">
        <v>14</v>
      </c>
      <c r="F178" s="5" t="s">
        <v>16276</v>
      </c>
      <c r="G178" s="5" t="s">
        <v>16275</v>
      </c>
      <c r="H178" s="5" t="s">
        <v>16274</v>
      </c>
      <c r="I178" s="5" t="s">
        <v>16273</v>
      </c>
      <c r="J178" s="34" t="s">
        <v>16272</v>
      </c>
      <c r="K178" s="5">
        <v>35</v>
      </c>
      <c r="L178" s="3" t="s">
        <v>1183</v>
      </c>
      <c r="M178" s="3"/>
    </row>
    <row r="179" spans="1:13" ht="16.05" customHeight="1">
      <c r="A179" s="5">
        <v>44511</v>
      </c>
      <c r="B179" s="5" t="s">
        <v>16271</v>
      </c>
      <c r="C179" s="5" t="s">
        <v>15534</v>
      </c>
      <c r="D179" s="5" t="s">
        <v>15963</v>
      </c>
      <c r="E179" s="5" t="s">
        <v>14</v>
      </c>
      <c r="F179" s="5" t="s">
        <v>16270</v>
      </c>
      <c r="G179" s="5" t="s">
        <v>16269</v>
      </c>
      <c r="H179" s="5" t="s">
        <v>16268</v>
      </c>
      <c r="I179" s="5" t="s">
        <v>16267</v>
      </c>
      <c r="J179" s="34" t="s">
        <v>15753</v>
      </c>
      <c r="K179" s="5">
        <v>74</v>
      </c>
      <c r="L179" s="3" t="s">
        <v>1185</v>
      </c>
      <c r="M179" s="3"/>
    </row>
    <row r="180" spans="1:13" ht="16.05" customHeight="1">
      <c r="A180" s="5">
        <v>44462</v>
      </c>
      <c r="B180" s="5" t="s">
        <v>16266</v>
      </c>
      <c r="C180" s="5" t="s">
        <v>15534</v>
      </c>
      <c r="D180" s="5" t="s">
        <v>15963</v>
      </c>
      <c r="E180" s="5" t="s">
        <v>14</v>
      </c>
      <c r="F180" s="5" t="s">
        <v>16265</v>
      </c>
      <c r="G180" s="5" t="s">
        <v>16264</v>
      </c>
      <c r="H180" s="5" t="s">
        <v>16263</v>
      </c>
      <c r="I180" s="5" t="s">
        <v>16262</v>
      </c>
      <c r="J180" s="34" t="s">
        <v>15753</v>
      </c>
      <c r="K180" s="5">
        <v>74</v>
      </c>
      <c r="L180" s="3" t="s">
        <v>1185</v>
      </c>
      <c r="M180" s="3"/>
    </row>
    <row r="181" spans="1:13" ht="16.05" customHeight="1">
      <c r="A181" s="5">
        <v>42451</v>
      </c>
      <c r="B181" s="5" t="s">
        <v>16261</v>
      </c>
      <c r="C181" s="5" t="s">
        <v>15534</v>
      </c>
      <c r="D181" s="5" t="s">
        <v>15963</v>
      </c>
      <c r="E181" s="5" t="s">
        <v>14</v>
      </c>
      <c r="F181" s="5" t="s">
        <v>16260</v>
      </c>
      <c r="G181" s="5" t="s">
        <v>16259</v>
      </c>
      <c r="H181" s="5" t="s">
        <v>16082</v>
      </c>
      <c r="I181" s="5" t="s">
        <v>16258</v>
      </c>
      <c r="J181" s="34" t="s">
        <v>15753</v>
      </c>
      <c r="K181" s="5">
        <v>74</v>
      </c>
      <c r="L181" s="3" t="s">
        <v>1185</v>
      </c>
      <c r="M181" s="3"/>
    </row>
    <row r="182" spans="1:13" ht="16.05" customHeight="1">
      <c r="A182" s="5">
        <v>42294</v>
      </c>
      <c r="B182" s="5" t="s">
        <v>16257</v>
      </c>
      <c r="C182" s="5" t="s">
        <v>15534</v>
      </c>
      <c r="D182" s="5" t="s">
        <v>15963</v>
      </c>
      <c r="E182" s="5" t="s">
        <v>14</v>
      </c>
      <c r="F182" s="5" t="s">
        <v>16256</v>
      </c>
      <c r="G182" s="5" t="s">
        <v>16255</v>
      </c>
      <c r="H182" s="5" t="s">
        <v>16082</v>
      </c>
      <c r="I182" s="5" t="s">
        <v>16254</v>
      </c>
      <c r="J182" s="34" t="s">
        <v>15753</v>
      </c>
      <c r="K182" s="5">
        <v>74</v>
      </c>
      <c r="L182" s="3" t="s">
        <v>1185</v>
      </c>
      <c r="M182" s="3"/>
    </row>
    <row r="183" spans="1:13" ht="16.05" customHeight="1">
      <c r="A183" s="5">
        <v>44227</v>
      </c>
      <c r="B183" s="5" t="s">
        <v>30794</v>
      </c>
      <c r="C183" s="5" t="s">
        <v>15534</v>
      </c>
      <c r="D183" s="5" t="s">
        <v>15963</v>
      </c>
      <c r="E183" s="5" t="s">
        <v>14</v>
      </c>
      <c r="F183" s="5" t="s">
        <v>16253</v>
      </c>
      <c r="G183" s="5" t="s">
        <v>16252</v>
      </c>
      <c r="H183" s="5" t="s">
        <v>16251</v>
      </c>
      <c r="I183" s="5" t="s">
        <v>16250</v>
      </c>
      <c r="J183" s="34" t="s">
        <v>15753</v>
      </c>
      <c r="K183" s="5">
        <v>74</v>
      </c>
      <c r="L183" s="3" t="s">
        <v>1185</v>
      </c>
      <c r="M183" s="3"/>
    </row>
    <row r="184" spans="1:13" ht="16.05" customHeight="1">
      <c r="A184" s="5">
        <v>41566</v>
      </c>
      <c r="B184" s="5" t="s">
        <v>16249</v>
      </c>
      <c r="C184" s="5" t="s">
        <v>15534</v>
      </c>
      <c r="D184" s="5" t="s">
        <v>15963</v>
      </c>
      <c r="E184" s="5" t="s">
        <v>14</v>
      </c>
      <c r="F184" s="5" t="s">
        <v>16248</v>
      </c>
      <c r="G184" s="5" t="s">
        <v>15745</v>
      </c>
      <c r="H184" s="5" t="s">
        <v>16247</v>
      </c>
      <c r="I184" s="5" t="s">
        <v>16246</v>
      </c>
      <c r="J184" s="34" t="s">
        <v>15753</v>
      </c>
      <c r="K184" s="5">
        <v>74</v>
      </c>
      <c r="L184" s="3" t="s">
        <v>1185</v>
      </c>
      <c r="M184" s="3"/>
    </row>
    <row r="185" spans="1:13" ht="16.05" customHeight="1">
      <c r="A185" s="5">
        <v>43038</v>
      </c>
      <c r="B185" s="5" t="s">
        <v>16245</v>
      </c>
      <c r="C185" s="5" t="s">
        <v>15534</v>
      </c>
      <c r="D185" s="5" t="s">
        <v>15963</v>
      </c>
      <c r="E185" s="5" t="s">
        <v>14</v>
      </c>
      <c r="F185" s="5" t="s">
        <v>16244</v>
      </c>
      <c r="G185" s="5" t="s">
        <v>15835</v>
      </c>
      <c r="H185" s="5" t="s">
        <v>15809</v>
      </c>
      <c r="I185" s="5" t="s">
        <v>16243</v>
      </c>
      <c r="J185" s="34" t="s">
        <v>15753</v>
      </c>
      <c r="K185" s="5">
        <v>74</v>
      </c>
      <c r="L185" s="3" t="s">
        <v>1185</v>
      </c>
      <c r="M185" s="3"/>
    </row>
    <row r="186" spans="1:13" ht="16.05" customHeight="1">
      <c r="A186" s="5">
        <v>42347</v>
      </c>
      <c r="B186" s="5" t="s">
        <v>16242</v>
      </c>
      <c r="C186" s="5" t="s">
        <v>15534</v>
      </c>
      <c r="D186" s="5" t="s">
        <v>15963</v>
      </c>
      <c r="E186" s="5" t="s">
        <v>14</v>
      </c>
      <c r="F186" s="5" t="s">
        <v>16241</v>
      </c>
      <c r="G186" s="5" t="s">
        <v>16240</v>
      </c>
      <c r="H186" s="5" t="s">
        <v>16239</v>
      </c>
      <c r="I186" s="5" t="s">
        <v>16238</v>
      </c>
      <c r="J186" s="34" t="s">
        <v>15753</v>
      </c>
      <c r="K186" s="5">
        <v>74</v>
      </c>
      <c r="L186" s="3" t="s">
        <v>1185</v>
      </c>
      <c r="M186" s="3"/>
    </row>
    <row r="187" spans="1:13" ht="16.05" customHeight="1">
      <c r="A187" s="5">
        <v>43620</v>
      </c>
      <c r="B187" s="5" t="s">
        <v>16237</v>
      </c>
      <c r="C187" s="5" t="s">
        <v>15534</v>
      </c>
      <c r="D187" s="5" t="s">
        <v>15963</v>
      </c>
      <c r="E187" s="5" t="s">
        <v>14</v>
      </c>
      <c r="F187" s="5" t="s">
        <v>16236</v>
      </c>
      <c r="G187" s="5" t="s">
        <v>16235</v>
      </c>
      <c r="H187" s="5" t="s">
        <v>16234</v>
      </c>
      <c r="I187" s="5" t="s">
        <v>16233</v>
      </c>
      <c r="J187" s="34" t="s">
        <v>15753</v>
      </c>
      <c r="K187" s="5">
        <v>74</v>
      </c>
      <c r="L187" s="3" t="s">
        <v>1185</v>
      </c>
      <c r="M187" s="3"/>
    </row>
    <row r="188" spans="1:13" ht="16.05" customHeight="1">
      <c r="A188" s="5">
        <v>41485</v>
      </c>
      <c r="B188" s="5" t="s">
        <v>16232</v>
      </c>
      <c r="C188" s="5" t="s">
        <v>15534</v>
      </c>
      <c r="D188" s="5" t="s">
        <v>15963</v>
      </c>
      <c r="E188" s="5" t="s">
        <v>14</v>
      </c>
      <c r="F188" s="5" t="s">
        <v>16231</v>
      </c>
      <c r="G188" s="5" t="s">
        <v>1850</v>
      </c>
      <c r="H188" s="5" t="s">
        <v>16209</v>
      </c>
      <c r="I188" s="5" t="s">
        <v>16230</v>
      </c>
      <c r="J188" s="34" t="s">
        <v>15753</v>
      </c>
      <c r="K188" s="5">
        <v>74</v>
      </c>
      <c r="L188" s="3" t="s">
        <v>1185</v>
      </c>
      <c r="M188" s="3"/>
    </row>
    <row r="189" spans="1:13" ht="16.05" customHeight="1">
      <c r="A189" s="5">
        <v>44195</v>
      </c>
      <c r="B189" s="5" t="s">
        <v>16229</v>
      </c>
      <c r="C189" s="5" t="s">
        <v>15534</v>
      </c>
      <c r="D189" s="5" t="s">
        <v>15963</v>
      </c>
      <c r="E189" s="5" t="s">
        <v>14</v>
      </c>
      <c r="F189" s="5" t="s">
        <v>16228</v>
      </c>
      <c r="G189" s="5" t="s">
        <v>16227</v>
      </c>
      <c r="H189" s="5" t="s">
        <v>16226</v>
      </c>
      <c r="I189" s="5" t="s">
        <v>16225</v>
      </c>
      <c r="J189" s="34" t="s">
        <v>15753</v>
      </c>
      <c r="K189" s="5">
        <v>74</v>
      </c>
      <c r="L189" s="3" t="s">
        <v>1185</v>
      </c>
      <c r="M189" s="3"/>
    </row>
    <row r="190" spans="1:13" ht="16.05" customHeight="1">
      <c r="A190" s="5">
        <v>41101</v>
      </c>
      <c r="B190" s="5" t="s">
        <v>16224</v>
      </c>
      <c r="C190" s="5" t="s">
        <v>15534</v>
      </c>
      <c r="D190" s="5" t="s">
        <v>15963</v>
      </c>
      <c r="E190" s="5" t="s">
        <v>14</v>
      </c>
      <c r="F190" s="5" t="s">
        <v>16223</v>
      </c>
      <c r="G190" s="5" t="s">
        <v>16222</v>
      </c>
      <c r="H190" s="5" t="s">
        <v>16221</v>
      </c>
      <c r="I190" s="5" t="s">
        <v>16220</v>
      </c>
      <c r="J190" s="34" t="s">
        <v>15753</v>
      </c>
      <c r="K190" s="5">
        <v>74</v>
      </c>
      <c r="L190" s="3" t="s">
        <v>1185</v>
      </c>
      <c r="M190" s="3"/>
    </row>
    <row r="191" spans="1:13" ht="16.05" customHeight="1">
      <c r="A191" s="5">
        <v>43559</v>
      </c>
      <c r="B191" s="5" t="s">
        <v>16219</v>
      </c>
      <c r="C191" s="5" t="s">
        <v>15534</v>
      </c>
      <c r="D191" s="5" t="s">
        <v>15963</v>
      </c>
      <c r="E191" s="5" t="s">
        <v>14</v>
      </c>
      <c r="F191" s="5" t="s">
        <v>16218</v>
      </c>
      <c r="G191" s="5" t="s">
        <v>16147</v>
      </c>
      <c r="H191" s="5" t="s">
        <v>16217</v>
      </c>
      <c r="I191" s="5" t="s">
        <v>16216</v>
      </c>
      <c r="J191" s="34" t="s">
        <v>15753</v>
      </c>
      <c r="K191" s="5">
        <v>74</v>
      </c>
      <c r="L191" s="3" t="s">
        <v>1185</v>
      </c>
      <c r="M191" s="3"/>
    </row>
    <row r="192" spans="1:13" ht="16.05" customHeight="1">
      <c r="A192" s="5">
        <v>41560</v>
      </c>
      <c r="B192" s="5" t="s">
        <v>16215</v>
      </c>
      <c r="C192" s="5" t="s">
        <v>15534</v>
      </c>
      <c r="D192" s="5" t="s">
        <v>15963</v>
      </c>
      <c r="E192" s="5" t="s">
        <v>14</v>
      </c>
      <c r="F192" s="5" t="s">
        <v>16214</v>
      </c>
      <c r="G192" s="5" t="s">
        <v>15745</v>
      </c>
      <c r="H192" s="5" t="s">
        <v>16213</v>
      </c>
      <c r="I192" s="5" t="s">
        <v>16212</v>
      </c>
      <c r="J192" s="34" t="s">
        <v>15753</v>
      </c>
      <c r="K192" s="5">
        <v>74</v>
      </c>
      <c r="L192" s="3" t="s">
        <v>1185</v>
      </c>
      <c r="M192" s="3"/>
    </row>
    <row r="193" spans="1:13" ht="16.05" customHeight="1">
      <c r="A193" s="5">
        <v>41492</v>
      </c>
      <c r="B193" s="5" t="s">
        <v>16211</v>
      </c>
      <c r="C193" s="5" t="s">
        <v>15534</v>
      </c>
      <c r="D193" s="5" t="s">
        <v>15963</v>
      </c>
      <c r="E193" s="5" t="s">
        <v>14</v>
      </c>
      <c r="F193" s="5" t="s">
        <v>16210</v>
      </c>
      <c r="G193" s="5" t="s">
        <v>1850</v>
      </c>
      <c r="H193" s="5" t="s">
        <v>16209</v>
      </c>
      <c r="I193" s="5" t="s">
        <v>16208</v>
      </c>
      <c r="J193" s="34" t="s">
        <v>15753</v>
      </c>
      <c r="K193" s="5">
        <v>74</v>
      </c>
      <c r="L193" s="3" t="s">
        <v>1185</v>
      </c>
      <c r="M193" s="3"/>
    </row>
    <row r="194" spans="1:13" ht="16.05" customHeight="1">
      <c r="A194" s="5">
        <v>44379</v>
      </c>
      <c r="B194" s="5" t="s">
        <v>16207</v>
      </c>
      <c r="C194" s="5" t="s">
        <v>15534</v>
      </c>
      <c r="D194" s="5" t="s">
        <v>15963</v>
      </c>
      <c r="E194" s="5" t="s">
        <v>14</v>
      </c>
      <c r="F194" s="5" t="s">
        <v>16206</v>
      </c>
      <c r="G194" s="5" t="s">
        <v>16205</v>
      </c>
      <c r="H194" s="5" t="s">
        <v>16204</v>
      </c>
      <c r="I194" s="5" t="s">
        <v>16203</v>
      </c>
      <c r="J194" s="34" t="s">
        <v>15753</v>
      </c>
      <c r="K194" s="5">
        <v>74</v>
      </c>
      <c r="L194" s="3" t="s">
        <v>1185</v>
      </c>
      <c r="M194" s="3"/>
    </row>
    <row r="195" spans="1:13" ht="16.05" customHeight="1">
      <c r="A195" s="5">
        <v>44529</v>
      </c>
      <c r="B195" s="5" t="s">
        <v>16202</v>
      </c>
      <c r="C195" s="5" t="s">
        <v>15534</v>
      </c>
      <c r="D195" s="5" t="s">
        <v>15963</v>
      </c>
      <c r="E195" s="5" t="s">
        <v>14</v>
      </c>
      <c r="F195" s="5" t="s">
        <v>16201</v>
      </c>
      <c r="G195" s="5" t="s">
        <v>15433</v>
      </c>
      <c r="H195" s="5" t="s">
        <v>16200</v>
      </c>
      <c r="I195" s="5" t="s">
        <v>16199</v>
      </c>
      <c r="J195" s="34" t="s">
        <v>15753</v>
      </c>
      <c r="K195" s="5">
        <v>74</v>
      </c>
      <c r="L195" s="3" t="s">
        <v>1185</v>
      </c>
      <c r="M195" s="3"/>
    </row>
    <row r="196" spans="1:13" ht="16.05" customHeight="1">
      <c r="A196" s="5">
        <v>43678</v>
      </c>
      <c r="B196" s="5" t="s">
        <v>16198</v>
      </c>
      <c r="C196" s="5" t="s">
        <v>15534</v>
      </c>
      <c r="D196" s="5" t="s">
        <v>15963</v>
      </c>
      <c r="E196" s="5" t="s">
        <v>14</v>
      </c>
      <c r="F196" s="5" t="s">
        <v>16197</v>
      </c>
      <c r="G196" s="5" t="s">
        <v>16183</v>
      </c>
      <c r="H196" s="5" t="s">
        <v>16196</v>
      </c>
      <c r="I196" s="5" t="s">
        <v>16195</v>
      </c>
      <c r="J196" s="34" t="s">
        <v>15753</v>
      </c>
      <c r="K196" s="5">
        <v>74</v>
      </c>
      <c r="L196" s="3" t="s">
        <v>1185</v>
      </c>
      <c r="M196" s="3"/>
    </row>
    <row r="197" spans="1:13" ht="16.05" customHeight="1">
      <c r="A197" s="5">
        <v>44014</v>
      </c>
      <c r="B197" s="5" t="s">
        <v>16194</v>
      </c>
      <c r="C197" s="5" t="s">
        <v>15534</v>
      </c>
      <c r="D197" s="5" t="s">
        <v>15963</v>
      </c>
      <c r="E197" s="5" t="s">
        <v>14</v>
      </c>
      <c r="F197" s="5" t="s">
        <v>16193</v>
      </c>
      <c r="G197" s="5" t="s">
        <v>16192</v>
      </c>
      <c r="H197" s="5" t="s">
        <v>16160</v>
      </c>
      <c r="I197" s="5" t="s">
        <v>16191</v>
      </c>
      <c r="J197" s="34" t="s">
        <v>15753</v>
      </c>
      <c r="K197" s="5">
        <v>74</v>
      </c>
      <c r="L197" s="3" t="s">
        <v>1185</v>
      </c>
      <c r="M197" s="3"/>
    </row>
    <row r="198" spans="1:13" ht="16.05" customHeight="1">
      <c r="A198" s="5">
        <v>43995</v>
      </c>
      <c r="B198" s="5" t="s">
        <v>16190</v>
      </c>
      <c r="C198" s="5" t="s">
        <v>15534</v>
      </c>
      <c r="D198" s="5" t="s">
        <v>15963</v>
      </c>
      <c r="E198" s="5" t="s">
        <v>14</v>
      </c>
      <c r="F198" s="5" t="s">
        <v>16189</v>
      </c>
      <c r="G198" s="5" t="s">
        <v>16188</v>
      </c>
      <c r="H198" s="5" t="s">
        <v>16187</v>
      </c>
      <c r="I198" s="5" t="s">
        <v>16186</v>
      </c>
      <c r="J198" s="34" t="s">
        <v>15753</v>
      </c>
      <c r="K198" s="5">
        <v>74</v>
      </c>
      <c r="L198" s="3" t="s">
        <v>1185</v>
      </c>
      <c r="M198" s="3"/>
    </row>
    <row r="199" spans="1:13" ht="16.05" customHeight="1">
      <c r="A199" s="5">
        <v>43900</v>
      </c>
      <c r="B199" s="5" t="s">
        <v>16185</v>
      </c>
      <c r="C199" s="5" t="s">
        <v>15534</v>
      </c>
      <c r="D199" s="5" t="s">
        <v>15963</v>
      </c>
      <c r="E199" s="5" t="s">
        <v>14</v>
      </c>
      <c r="F199" s="5" t="s">
        <v>16184</v>
      </c>
      <c r="G199" s="5" t="s">
        <v>16183</v>
      </c>
      <c r="H199" s="5" t="s">
        <v>16182</v>
      </c>
      <c r="I199" s="5" t="s">
        <v>16181</v>
      </c>
      <c r="J199" s="34" t="s">
        <v>15753</v>
      </c>
      <c r="K199" s="5">
        <v>74</v>
      </c>
      <c r="L199" s="3" t="s">
        <v>1185</v>
      </c>
      <c r="M199" s="3"/>
    </row>
    <row r="200" spans="1:13" ht="16.05" customHeight="1">
      <c r="A200" s="5">
        <v>44385</v>
      </c>
      <c r="B200" s="5" t="s">
        <v>16180</v>
      </c>
      <c r="C200" s="5" t="s">
        <v>15534</v>
      </c>
      <c r="D200" s="5" t="s">
        <v>15963</v>
      </c>
      <c r="E200" s="5" t="s">
        <v>14</v>
      </c>
      <c r="F200" s="5" t="s">
        <v>16179</v>
      </c>
      <c r="G200" s="5" t="s">
        <v>16178</v>
      </c>
      <c r="H200" s="5" t="s">
        <v>16177</v>
      </c>
      <c r="I200" s="5" t="s">
        <v>16176</v>
      </c>
      <c r="J200" s="34" t="s">
        <v>15753</v>
      </c>
      <c r="K200" s="5">
        <v>74</v>
      </c>
      <c r="L200" s="3" t="s">
        <v>1185</v>
      </c>
      <c r="M200" s="3"/>
    </row>
    <row r="201" spans="1:13" ht="16.05" customHeight="1">
      <c r="A201" s="5">
        <v>42524</v>
      </c>
      <c r="B201" s="5" t="s">
        <v>16175</v>
      </c>
      <c r="C201" s="5" t="s">
        <v>15534</v>
      </c>
      <c r="D201" s="5" t="s">
        <v>15963</v>
      </c>
      <c r="E201" s="5" t="s">
        <v>14</v>
      </c>
      <c r="F201" s="5" t="s">
        <v>16174</v>
      </c>
      <c r="G201" s="5" t="s">
        <v>16170</v>
      </c>
      <c r="H201" s="5" t="s">
        <v>16169</v>
      </c>
      <c r="I201" s="5" t="s">
        <v>16173</v>
      </c>
      <c r="J201" s="34" t="s">
        <v>15753</v>
      </c>
      <c r="K201" s="5">
        <v>74</v>
      </c>
      <c r="L201" s="3" t="s">
        <v>1185</v>
      </c>
      <c r="M201" s="3"/>
    </row>
    <row r="202" spans="1:13" ht="16.05" customHeight="1">
      <c r="A202" s="5">
        <v>42897</v>
      </c>
      <c r="B202" s="5" t="s">
        <v>16172</v>
      </c>
      <c r="C202" s="5" t="s">
        <v>15534</v>
      </c>
      <c r="D202" s="5" t="s">
        <v>15963</v>
      </c>
      <c r="E202" s="5" t="s">
        <v>14</v>
      </c>
      <c r="F202" s="5" t="s">
        <v>16171</v>
      </c>
      <c r="G202" s="5" t="s">
        <v>16170</v>
      </c>
      <c r="H202" s="5" t="s">
        <v>16169</v>
      </c>
      <c r="I202" s="5" t="s">
        <v>16168</v>
      </c>
      <c r="J202" s="34" t="s">
        <v>15753</v>
      </c>
      <c r="K202" s="5">
        <v>74</v>
      </c>
      <c r="L202" s="3" t="s">
        <v>1185</v>
      </c>
      <c r="M202" s="3"/>
    </row>
    <row r="203" spans="1:13" ht="16.05" customHeight="1">
      <c r="A203" s="5">
        <v>44493</v>
      </c>
      <c r="B203" s="5" t="s">
        <v>16167</v>
      </c>
      <c r="C203" s="5" t="s">
        <v>15534</v>
      </c>
      <c r="D203" s="5" t="s">
        <v>15963</v>
      </c>
      <c r="E203" s="5" t="s">
        <v>14</v>
      </c>
      <c r="F203" s="5" t="s">
        <v>16166</v>
      </c>
      <c r="G203" s="5" t="s">
        <v>15433</v>
      </c>
      <c r="H203" s="5" t="s">
        <v>16165</v>
      </c>
      <c r="I203" s="5" t="s">
        <v>16164</v>
      </c>
      <c r="J203" s="34" t="s">
        <v>15753</v>
      </c>
      <c r="K203" s="5">
        <v>74</v>
      </c>
      <c r="L203" s="3" t="s">
        <v>1185</v>
      </c>
      <c r="M203" s="3"/>
    </row>
    <row r="204" spans="1:13" ht="16.05" customHeight="1">
      <c r="A204" s="5">
        <v>43780</v>
      </c>
      <c r="B204" s="5" t="s">
        <v>16163</v>
      </c>
      <c r="C204" s="5" t="s">
        <v>15534</v>
      </c>
      <c r="D204" s="5" t="s">
        <v>15963</v>
      </c>
      <c r="E204" s="5" t="s">
        <v>14</v>
      </c>
      <c r="F204" s="5" t="s">
        <v>16162</v>
      </c>
      <c r="G204" s="5" t="s">
        <v>16161</v>
      </c>
      <c r="H204" s="5" t="s">
        <v>16160</v>
      </c>
      <c r="I204" s="5" t="s">
        <v>16159</v>
      </c>
      <c r="J204" s="34" t="s">
        <v>15753</v>
      </c>
      <c r="K204" s="5">
        <v>74</v>
      </c>
      <c r="L204" s="3" t="s">
        <v>1185</v>
      </c>
      <c r="M204" s="3"/>
    </row>
    <row r="205" spans="1:13" ht="16.05" customHeight="1">
      <c r="A205" s="5">
        <v>41926</v>
      </c>
      <c r="B205" s="5" t="s">
        <v>16158</v>
      </c>
      <c r="C205" s="5" t="s">
        <v>15534</v>
      </c>
      <c r="D205" s="5" t="s">
        <v>15963</v>
      </c>
      <c r="E205" s="5" t="s">
        <v>14</v>
      </c>
      <c r="F205" s="5" t="s">
        <v>16157</v>
      </c>
      <c r="G205" s="5" t="s">
        <v>16152</v>
      </c>
      <c r="H205" s="5" t="s">
        <v>16156</v>
      </c>
      <c r="I205" s="5" t="s">
        <v>16155</v>
      </c>
      <c r="J205" s="34" t="s">
        <v>15753</v>
      </c>
      <c r="K205" s="5">
        <v>74</v>
      </c>
      <c r="L205" s="3" t="s">
        <v>1185</v>
      </c>
      <c r="M205" s="3"/>
    </row>
    <row r="206" spans="1:13" ht="16.05" customHeight="1">
      <c r="A206" s="5">
        <v>43570</v>
      </c>
      <c r="B206" s="5" t="s">
        <v>16154</v>
      </c>
      <c r="C206" s="5" t="s">
        <v>15534</v>
      </c>
      <c r="D206" s="5" t="s">
        <v>15963</v>
      </c>
      <c r="E206" s="5" t="s">
        <v>14</v>
      </c>
      <c r="F206" s="5" t="s">
        <v>16153</v>
      </c>
      <c r="G206" s="5" t="s">
        <v>16152</v>
      </c>
      <c r="H206" s="5" t="s">
        <v>16151</v>
      </c>
      <c r="I206" s="5" t="s">
        <v>16150</v>
      </c>
      <c r="J206" s="34" t="s">
        <v>15753</v>
      </c>
      <c r="K206" s="5">
        <v>74</v>
      </c>
      <c r="L206" s="3" t="s">
        <v>1185</v>
      </c>
      <c r="M206" s="3"/>
    </row>
    <row r="207" spans="1:13" ht="16.05" customHeight="1">
      <c r="A207" s="5">
        <v>43365</v>
      </c>
      <c r="B207" s="5" t="s">
        <v>16149</v>
      </c>
      <c r="C207" s="5" t="s">
        <v>15534</v>
      </c>
      <c r="D207" s="5" t="s">
        <v>15963</v>
      </c>
      <c r="E207" s="5" t="s">
        <v>14</v>
      </c>
      <c r="F207" s="5" t="s">
        <v>16148</v>
      </c>
      <c r="G207" s="5" t="s">
        <v>16147</v>
      </c>
      <c r="H207" s="5" t="s">
        <v>16146</v>
      </c>
      <c r="I207" s="5" t="s">
        <v>16145</v>
      </c>
      <c r="J207" s="34" t="s">
        <v>15753</v>
      </c>
      <c r="K207" s="5">
        <v>74</v>
      </c>
      <c r="L207" s="3" t="s">
        <v>1185</v>
      </c>
      <c r="M207" s="3"/>
    </row>
    <row r="208" spans="1:13" ht="16.05" customHeight="1">
      <c r="A208" s="5">
        <v>27845</v>
      </c>
      <c r="B208" s="5" t="s">
        <v>16144</v>
      </c>
      <c r="C208" s="5" t="s">
        <v>15534</v>
      </c>
      <c r="D208" s="5" t="s">
        <v>15963</v>
      </c>
      <c r="E208" s="5" t="s">
        <v>14</v>
      </c>
      <c r="F208" s="5" t="s">
        <v>16143</v>
      </c>
      <c r="G208" s="5" t="s">
        <v>15610</v>
      </c>
      <c r="H208" s="5" t="s">
        <v>15611</v>
      </c>
      <c r="I208" s="5" t="s">
        <v>15612</v>
      </c>
      <c r="J208" s="34" t="s">
        <v>15753</v>
      </c>
      <c r="K208" s="5">
        <v>74</v>
      </c>
      <c r="L208" s="3" t="s">
        <v>1185</v>
      </c>
      <c r="M208" s="3"/>
    </row>
    <row r="209" spans="1:13" ht="16.05" customHeight="1">
      <c r="A209" s="5">
        <v>31507</v>
      </c>
      <c r="B209" s="5" t="s">
        <v>16142</v>
      </c>
      <c r="C209" s="5" t="s">
        <v>15534</v>
      </c>
      <c r="D209" s="5" t="s">
        <v>15963</v>
      </c>
      <c r="E209" s="5" t="s">
        <v>14</v>
      </c>
      <c r="F209" s="5" t="s">
        <v>16141</v>
      </c>
      <c r="G209" s="5" t="s">
        <v>16122</v>
      </c>
      <c r="H209" s="5" t="s">
        <v>16121</v>
      </c>
      <c r="I209" s="5" t="s">
        <v>16140</v>
      </c>
      <c r="J209" s="34" t="s">
        <v>15753</v>
      </c>
      <c r="K209" s="5">
        <v>74</v>
      </c>
      <c r="L209" s="3" t="s">
        <v>1185</v>
      </c>
      <c r="M209" s="3"/>
    </row>
    <row r="210" spans="1:13" ht="16.05" customHeight="1">
      <c r="A210" s="5">
        <v>34731</v>
      </c>
      <c r="B210" s="5" t="s">
        <v>16139</v>
      </c>
      <c r="C210" s="5" t="s">
        <v>15534</v>
      </c>
      <c r="D210" s="5" t="s">
        <v>15963</v>
      </c>
      <c r="E210" s="5" t="s">
        <v>14</v>
      </c>
      <c r="F210" s="5" t="s">
        <v>16138</v>
      </c>
      <c r="G210" s="5" t="s">
        <v>16117</v>
      </c>
      <c r="H210" s="5" t="s">
        <v>16116</v>
      </c>
      <c r="I210" s="5" t="s">
        <v>16137</v>
      </c>
      <c r="J210" s="34" t="s">
        <v>15753</v>
      </c>
      <c r="K210" s="5">
        <v>74</v>
      </c>
      <c r="L210" s="3" t="s">
        <v>1185</v>
      </c>
      <c r="M210" s="3"/>
    </row>
    <row r="211" spans="1:13" ht="16.05" customHeight="1">
      <c r="A211" s="5">
        <v>31527</v>
      </c>
      <c r="B211" s="5" t="s">
        <v>16136</v>
      </c>
      <c r="C211" s="5" t="s">
        <v>15534</v>
      </c>
      <c r="D211" s="5" t="s">
        <v>15963</v>
      </c>
      <c r="E211" s="5" t="s">
        <v>14</v>
      </c>
      <c r="F211" s="5" t="s">
        <v>16135</v>
      </c>
      <c r="G211" s="5" t="s">
        <v>16122</v>
      </c>
      <c r="H211" s="5" t="s">
        <v>16121</v>
      </c>
      <c r="I211" s="5" t="s">
        <v>16134</v>
      </c>
      <c r="J211" s="34" t="s">
        <v>15753</v>
      </c>
      <c r="K211" s="5">
        <v>74</v>
      </c>
      <c r="L211" s="3" t="s">
        <v>1185</v>
      </c>
      <c r="M211" s="3"/>
    </row>
    <row r="212" spans="1:13" ht="16.05" customHeight="1">
      <c r="A212" s="5">
        <v>34346</v>
      </c>
      <c r="B212" s="5" t="s">
        <v>16133</v>
      </c>
      <c r="C212" s="5" t="s">
        <v>15534</v>
      </c>
      <c r="D212" s="5" t="s">
        <v>15963</v>
      </c>
      <c r="E212" s="5" t="s">
        <v>14</v>
      </c>
      <c r="F212" s="5" t="s">
        <v>16132</v>
      </c>
      <c r="G212" s="5" t="s">
        <v>16131</v>
      </c>
      <c r="H212" s="5" t="s">
        <v>16111</v>
      </c>
      <c r="I212" s="5" t="s">
        <v>16130</v>
      </c>
      <c r="J212" s="34" t="s">
        <v>15753</v>
      </c>
      <c r="K212" s="5">
        <v>74</v>
      </c>
      <c r="L212" s="3" t="s">
        <v>1185</v>
      </c>
      <c r="M212" s="3"/>
    </row>
    <row r="213" spans="1:13" ht="16.05" customHeight="1">
      <c r="A213" s="5">
        <v>34297</v>
      </c>
      <c r="B213" s="5" t="s">
        <v>16129</v>
      </c>
      <c r="C213" s="5" t="s">
        <v>15534</v>
      </c>
      <c r="D213" s="5" t="s">
        <v>15963</v>
      </c>
      <c r="E213" s="5" t="s">
        <v>14</v>
      </c>
      <c r="F213" s="5" t="s">
        <v>16128</v>
      </c>
      <c r="G213" s="5" t="s">
        <v>16127</v>
      </c>
      <c r="H213" s="5" t="s">
        <v>16126</v>
      </c>
      <c r="I213" s="5" t="s">
        <v>16125</v>
      </c>
      <c r="J213" s="34" t="s">
        <v>15753</v>
      </c>
      <c r="K213" s="5">
        <v>74</v>
      </c>
      <c r="L213" s="3" t="s">
        <v>1185</v>
      </c>
      <c r="M213" s="3"/>
    </row>
    <row r="214" spans="1:13" ht="16.05" customHeight="1">
      <c r="A214" s="5">
        <v>31529</v>
      </c>
      <c r="B214" s="5" t="s">
        <v>16124</v>
      </c>
      <c r="C214" s="5" t="s">
        <v>15534</v>
      </c>
      <c r="D214" s="5" t="s">
        <v>15963</v>
      </c>
      <c r="E214" s="5" t="s">
        <v>14</v>
      </c>
      <c r="F214" s="5" t="s">
        <v>16123</v>
      </c>
      <c r="G214" s="5" t="s">
        <v>16122</v>
      </c>
      <c r="H214" s="5" t="s">
        <v>16121</v>
      </c>
      <c r="I214" s="5" t="s">
        <v>16120</v>
      </c>
      <c r="J214" s="34" t="s">
        <v>15753</v>
      </c>
      <c r="K214" s="5">
        <v>74</v>
      </c>
      <c r="L214" s="3" t="s">
        <v>1185</v>
      </c>
      <c r="M214" s="3"/>
    </row>
    <row r="215" spans="1:13" ht="16.05" customHeight="1">
      <c r="A215" s="5">
        <v>34692</v>
      </c>
      <c r="B215" s="5" t="s">
        <v>16119</v>
      </c>
      <c r="C215" s="5" t="s">
        <v>15534</v>
      </c>
      <c r="D215" s="5" t="s">
        <v>15963</v>
      </c>
      <c r="E215" s="5" t="s">
        <v>14</v>
      </c>
      <c r="F215" s="5" t="s">
        <v>16118</v>
      </c>
      <c r="G215" s="5" t="s">
        <v>16117</v>
      </c>
      <c r="H215" s="5" t="s">
        <v>16116</v>
      </c>
      <c r="I215" s="5" t="s">
        <v>16115</v>
      </c>
      <c r="J215" s="34" t="s">
        <v>15753</v>
      </c>
      <c r="K215" s="5">
        <v>74</v>
      </c>
      <c r="L215" s="3" t="s">
        <v>1185</v>
      </c>
      <c r="M215" s="3"/>
    </row>
    <row r="216" spans="1:13" ht="16.05" customHeight="1">
      <c r="A216" s="5">
        <v>34372</v>
      </c>
      <c r="B216" s="5" t="s">
        <v>16114</v>
      </c>
      <c r="C216" s="5" t="s">
        <v>15534</v>
      </c>
      <c r="D216" s="5" t="s">
        <v>15963</v>
      </c>
      <c r="E216" s="5" t="s">
        <v>14</v>
      </c>
      <c r="F216" s="5" t="s">
        <v>16113</v>
      </c>
      <c r="G216" s="5" t="s">
        <v>16112</v>
      </c>
      <c r="H216" s="5" t="s">
        <v>16111</v>
      </c>
      <c r="I216" s="5" t="s">
        <v>16110</v>
      </c>
      <c r="J216" s="34" t="s">
        <v>15753</v>
      </c>
      <c r="K216" s="5">
        <v>74</v>
      </c>
      <c r="L216" s="3" t="s">
        <v>1185</v>
      </c>
      <c r="M216" s="3"/>
    </row>
    <row r="217" spans="1:13" ht="16.05" customHeight="1">
      <c r="A217" s="5">
        <v>34415</v>
      </c>
      <c r="B217" s="5" t="s">
        <v>16109</v>
      </c>
      <c r="C217" s="5" t="s">
        <v>15534</v>
      </c>
      <c r="D217" s="5" t="s">
        <v>15963</v>
      </c>
      <c r="E217" s="5" t="s">
        <v>14</v>
      </c>
      <c r="F217" s="5" t="s">
        <v>16108</v>
      </c>
      <c r="G217" s="5" t="s">
        <v>16107</v>
      </c>
      <c r="H217" s="5" t="s">
        <v>16106</v>
      </c>
      <c r="I217" s="5" t="s">
        <v>16105</v>
      </c>
      <c r="J217" s="34" t="s">
        <v>15753</v>
      </c>
      <c r="K217" s="5">
        <v>74</v>
      </c>
      <c r="L217" s="3" t="s">
        <v>1185</v>
      </c>
      <c r="M217" s="3"/>
    </row>
    <row r="218" spans="1:13" ht="16.05" customHeight="1">
      <c r="A218" s="5">
        <v>27719</v>
      </c>
      <c r="B218" s="5" t="s">
        <v>16104</v>
      </c>
      <c r="C218" s="5" t="s">
        <v>15534</v>
      </c>
      <c r="D218" s="5" t="s">
        <v>15963</v>
      </c>
      <c r="E218" s="5" t="s">
        <v>14</v>
      </c>
      <c r="F218" s="5" t="s">
        <v>16103</v>
      </c>
      <c r="G218" s="5" t="s">
        <v>16102</v>
      </c>
      <c r="H218" s="5" t="s">
        <v>16101</v>
      </c>
      <c r="I218" s="5" t="s">
        <v>16100</v>
      </c>
      <c r="J218" s="34" t="s">
        <v>15753</v>
      </c>
      <c r="K218" s="5">
        <v>74</v>
      </c>
      <c r="L218" s="3" t="s">
        <v>1185</v>
      </c>
      <c r="M218" s="3"/>
    </row>
    <row r="219" spans="1:13" ht="16.05" customHeight="1">
      <c r="A219" s="5">
        <v>34666</v>
      </c>
      <c r="B219" s="5" t="s">
        <v>16099</v>
      </c>
      <c r="C219" s="5" t="s">
        <v>15534</v>
      </c>
      <c r="D219" s="5" t="s">
        <v>15963</v>
      </c>
      <c r="E219" s="5" t="s">
        <v>14</v>
      </c>
      <c r="F219" s="5" t="s">
        <v>16098</v>
      </c>
      <c r="G219" s="5" t="s">
        <v>16097</v>
      </c>
      <c r="H219" s="5" t="s">
        <v>16096</v>
      </c>
      <c r="I219" s="5" t="s">
        <v>16095</v>
      </c>
      <c r="J219" s="34" t="s">
        <v>15753</v>
      </c>
      <c r="K219" s="5">
        <v>74</v>
      </c>
      <c r="L219" s="3" t="s">
        <v>1185</v>
      </c>
      <c r="M219" s="3"/>
    </row>
    <row r="220" spans="1:13" ht="16.05" customHeight="1">
      <c r="A220" s="5">
        <v>33092</v>
      </c>
      <c r="B220" s="5" t="s">
        <v>16094</v>
      </c>
      <c r="C220" s="5" t="s">
        <v>15534</v>
      </c>
      <c r="D220" s="5" t="s">
        <v>15963</v>
      </c>
      <c r="E220" s="5" t="s">
        <v>14</v>
      </c>
      <c r="F220" s="5" t="s">
        <v>16093</v>
      </c>
      <c r="G220" s="5" t="s">
        <v>16092</v>
      </c>
      <c r="H220" s="5" t="s">
        <v>16091</v>
      </c>
      <c r="I220" s="5" t="s">
        <v>16090</v>
      </c>
      <c r="J220" s="34" t="s">
        <v>15753</v>
      </c>
      <c r="K220" s="5">
        <v>74</v>
      </c>
      <c r="L220" s="3" t="s">
        <v>1185</v>
      </c>
      <c r="M220" s="3"/>
    </row>
    <row r="221" spans="1:13" ht="16.05" customHeight="1">
      <c r="A221" s="5">
        <v>30939</v>
      </c>
      <c r="B221" s="5" t="s">
        <v>16089</v>
      </c>
      <c r="C221" s="5" t="s">
        <v>15534</v>
      </c>
      <c r="D221" s="5" t="s">
        <v>15963</v>
      </c>
      <c r="E221" s="5" t="s">
        <v>14</v>
      </c>
      <c r="F221" s="5" t="s">
        <v>16088</v>
      </c>
      <c r="G221" s="5" t="s">
        <v>16087</v>
      </c>
      <c r="H221" s="5" t="s">
        <v>9277</v>
      </c>
      <c r="I221" s="5" t="s">
        <v>16086</v>
      </c>
      <c r="J221" s="34" t="s">
        <v>15753</v>
      </c>
      <c r="K221" s="5">
        <v>74</v>
      </c>
      <c r="L221" s="3" t="s">
        <v>1185</v>
      </c>
      <c r="M221" s="3"/>
    </row>
    <row r="222" spans="1:13" ht="16.05" customHeight="1">
      <c r="A222" s="5">
        <v>34389</v>
      </c>
      <c r="B222" s="5" t="s">
        <v>16085</v>
      </c>
      <c r="C222" s="5" t="s">
        <v>15534</v>
      </c>
      <c r="D222" s="5" t="s">
        <v>15963</v>
      </c>
      <c r="E222" s="5" t="s">
        <v>14</v>
      </c>
      <c r="F222" s="5" t="s">
        <v>16084</v>
      </c>
      <c r="G222" s="5" t="s">
        <v>16083</v>
      </c>
      <c r="H222" s="5" t="s">
        <v>16082</v>
      </c>
      <c r="I222" s="5" t="s">
        <v>16081</v>
      </c>
      <c r="J222" s="34" t="s">
        <v>15753</v>
      </c>
      <c r="K222" s="5">
        <v>74</v>
      </c>
      <c r="L222" s="3" t="s">
        <v>1185</v>
      </c>
      <c r="M222" s="3"/>
    </row>
    <row r="223" spans="1:13" ht="16.05" customHeight="1">
      <c r="A223" s="5">
        <v>34636</v>
      </c>
      <c r="B223" s="5" t="s">
        <v>16080</v>
      </c>
      <c r="C223" s="5" t="s">
        <v>15534</v>
      </c>
      <c r="D223" s="5" t="s">
        <v>15963</v>
      </c>
      <c r="E223" s="5" t="s">
        <v>14</v>
      </c>
      <c r="F223" s="5" t="s">
        <v>16079</v>
      </c>
      <c r="G223" s="5" t="s">
        <v>16078</v>
      </c>
      <c r="H223" s="5" t="s">
        <v>15792</v>
      </c>
      <c r="I223" s="5" t="s">
        <v>16077</v>
      </c>
      <c r="J223" s="34" t="s">
        <v>15753</v>
      </c>
      <c r="K223" s="5">
        <v>74</v>
      </c>
      <c r="L223" s="3" t="s">
        <v>1185</v>
      </c>
      <c r="M223" s="3"/>
    </row>
    <row r="224" spans="1:13" ht="16.05" customHeight="1">
      <c r="A224" s="5">
        <v>32116</v>
      </c>
      <c r="B224" s="5" t="s">
        <v>16076</v>
      </c>
      <c r="C224" s="5" t="s">
        <v>15534</v>
      </c>
      <c r="D224" s="5" t="s">
        <v>15963</v>
      </c>
      <c r="E224" s="5" t="s">
        <v>14</v>
      </c>
      <c r="F224" s="1" t="s">
        <v>16075</v>
      </c>
      <c r="G224" s="1" t="s">
        <v>16074</v>
      </c>
      <c r="H224" s="1" t="s">
        <v>16073</v>
      </c>
      <c r="I224" s="1" t="s">
        <v>30738</v>
      </c>
      <c r="J224" s="34" t="s">
        <v>15753</v>
      </c>
      <c r="K224" s="5">
        <v>74</v>
      </c>
      <c r="L224" s="3" t="s">
        <v>1185</v>
      </c>
      <c r="M224" s="3"/>
    </row>
    <row r="225" spans="1:13" ht="16.05" customHeight="1">
      <c r="A225" s="5">
        <v>33386</v>
      </c>
      <c r="B225" s="5" t="s">
        <v>16072</v>
      </c>
      <c r="C225" s="5" t="s">
        <v>15534</v>
      </c>
      <c r="D225" s="5" t="s">
        <v>15963</v>
      </c>
      <c r="E225" s="5" t="s">
        <v>14</v>
      </c>
      <c r="F225" s="5" t="s">
        <v>16071</v>
      </c>
      <c r="G225" s="5" t="s">
        <v>16070</v>
      </c>
      <c r="H225" s="5" t="s">
        <v>16069</v>
      </c>
      <c r="I225" s="5" t="s">
        <v>16068</v>
      </c>
      <c r="J225" s="34" t="s">
        <v>15753</v>
      </c>
      <c r="K225" s="5">
        <v>74</v>
      </c>
      <c r="L225" s="3" t="s">
        <v>1185</v>
      </c>
      <c r="M225" s="3"/>
    </row>
    <row r="226" spans="1:13" ht="16.05" customHeight="1">
      <c r="A226" s="5">
        <v>33393</v>
      </c>
      <c r="B226" s="5" t="s">
        <v>16067</v>
      </c>
      <c r="C226" s="5" t="s">
        <v>15534</v>
      </c>
      <c r="D226" s="5" t="s">
        <v>15963</v>
      </c>
      <c r="E226" s="5" t="s">
        <v>14</v>
      </c>
      <c r="F226" s="5" t="s">
        <v>16066</v>
      </c>
      <c r="G226" s="5" t="s">
        <v>16065</v>
      </c>
      <c r="H226" s="5" t="s">
        <v>16064</v>
      </c>
      <c r="I226" s="5" t="s">
        <v>16063</v>
      </c>
      <c r="J226" s="34" t="s">
        <v>15753</v>
      </c>
      <c r="K226" s="5">
        <v>74</v>
      </c>
      <c r="L226" s="3" t="s">
        <v>1185</v>
      </c>
      <c r="M226" s="3"/>
    </row>
    <row r="227" spans="1:13" ht="16.05" customHeight="1">
      <c r="A227" s="5">
        <v>35774</v>
      </c>
      <c r="B227" s="5" t="s">
        <v>16062</v>
      </c>
      <c r="C227" s="5" t="s">
        <v>15534</v>
      </c>
      <c r="D227" s="5" t="s">
        <v>15963</v>
      </c>
      <c r="E227" s="5" t="s">
        <v>14</v>
      </c>
      <c r="F227" s="5" t="s">
        <v>16061</v>
      </c>
      <c r="G227" s="5" t="s">
        <v>16060</v>
      </c>
      <c r="H227" s="5" t="s">
        <v>16059</v>
      </c>
      <c r="I227" s="5" t="s">
        <v>16058</v>
      </c>
      <c r="J227" s="34" t="s">
        <v>15753</v>
      </c>
      <c r="K227" s="5">
        <v>74</v>
      </c>
      <c r="L227" s="3" t="s">
        <v>1185</v>
      </c>
      <c r="M227" s="3"/>
    </row>
    <row r="228" spans="1:13" ht="16.05" customHeight="1">
      <c r="A228" s="5">
        <v>33416</v>
      </c>
      <c r="B228" s="5" t="s">
        <v>16057</v>
      </c>
      <c r="C228" s="5" t="s">
        <v>15534</v>
      </c>
      <c r="D228" s="5" t="s">
        <v>15963</v>
      </c>
      <c r="E228" s="5" t="s">
        <v>14</v>
      </c>
      <c r="F228" s="5" t="s">
        <v>16056</v>
      </c>
      <c r="G228" s="5" t="s">
        <v>14417</v>
      </c>
      <c r="H228" s="5" t="s">
        <v>16055</v>
      </c>
      <c r="I228" s="5" t="s">
        <v>16054</v>
      </c>
      <c r="J228" s="34" t="s">
        <v>15753</v>
      </c>
      <c r="K228" s="5">
        <v>74</v>
      </c>
      <c r="L228" s="3" t="s">
        <v>1185</v>
      </c>
      <c r="M228" s="3"/>
    </row>
    <row r="229" spans="1:13" ht="16.05" customHeight="1">
      <c r="A229" s="5">
        <v>33314</v>
      </c>
      <c r="B229" s="5" t="s">
        <v>16053</v>
      </c>
      <c r="C229" s="5" t="s">
        <v>15534</v>
      </c>
      <c r="D229" s="5" t="s">
        <v>15963</v>
      </c>
      <c r="E229" s="5" t="s">
        <v>14</v>
      </c>
      <c r="F229" s="5" t="s">
        <v>16052</v>
      </c>
      <c r="G229" s="5" t="s">
        <v>16051</v>
      </c>
      <c r="H229" s="5" t="s">
        <v>16050</v>
      </c>
      <c r="I229" s="5" t="s">
        <v>16049</v>
      </c>
      <c r="J229" s="34" t="s">
        <v>15753</v>
      </c>
      <c r="K229" s="5">
        <v>74</v>
      </c>
      <c r="L229" s="3" t="s">
        <v>1185</v>
      </c>
      <c r="M229" s="3"/>
    </row>
    <row r="230" spans="1:13" ht="16.05" customHeight="1">
      <c r="A230" s="5">
        <v>34159</v>
      </c>
      <c r="B230" s="5" t="s">
        <v>16048</v>
      </c>
      <c r="C230" s="5" t="s">
        <v>15534</v>
      </c>
      <c r="D230" s="5" t="s">
        <v>15963</v>
      </c>
      <c r="E230" s="5" t="s">
        <v>14</v>
      </c>
      <c r="F230" s="5" t="s">
        <v>16047</v>
      </c>
      <c r="G230" s="5" t="s">
        <v>16046</v>
      </c>
      <c r="H230" s="5" t="s">
        <v>16045</v>
      </c>
      <c r="I230" s="5" t="s">
        <v>16044</v>
      </c>
      <c r="J230" s="34" t="s">
        <v>15753</v>
      </c>
      <c r="K230" s="5">
        <v>74</v>
      </c>
      <c r="L230" s="3" t="s">
        <v>1185</v>
      </c>
      <c r="M230" s="3"/>
    </row>
    <row r="231" spans="1:13" ht="16.05" customHeight="1">
      <c r="A231" s="5">
        <v>33369</v>
      </c>
      <c r="B231" s="5" t="s">
        <v>16043</v>
      </c>
      <c r="C231" s="5" t="s">
        <v>15534</v>
      </c>
      <c r="D231" s="5" t="s">
        <v>15963</v>
      </c>
      <c r="E231" s="5" t="s">
        <v>14</v>
      </c>
      <c r="F231" s="5" t="s">
        <v>16042</v>
      </c>
      <c r="G231" s="5" t="s">
        <v>16041</v>
      </c>
      <c r="H231" s="5" t="s">
        <v>16040</v>
      </c>
      <c r="I231" s="5" t="s">
        <v>16039</v>
      </c>
      <c r="J231" s="34" t="s">
        <v>15753</v>
      </c>
      <c r="K231" s="5">
        <v>74</v>
      </c>
      <c r="L231" s="3" t="s">
        <v>1185</v>
      </c>
      <c r="M231" s="3"/>
    </row>
    <row r="232" spans="1:13" ht="16.05" customHeight="1">
      <c r="A232" s="5">
        <v>34920</v>
      </c>
      <c r="B232" s="5" t="s">
        <v>16038</v>
      </c>
      <c r="C232" s="5" t="s">
        <v>15534</v>
      </c>
      <c r="D232" s="5" t="s">
        <v>15963</v>
      </c>
      <c r="E232" s="5" t="s">
        <v>14</v>
      </c>
      <c r="F232" s="5" t="s">
        <v>16037</v>
      </c>
      <c r="G232" s="5" t="s">
        <v>15988</v>
      </c>
      <c r="H232" s="5" t="s">
        <v>15987</v>
      </c>
      <c r="I232" s="5" t="s">
        <v>16036</v>
      </c>
      <c r="J232" s="34" t="s">
        <v>15753</v>
      </c>
      <c r="K232" s="5">
        <v>74</v>
      </c>
      <c r="L232" s="3" t="s">
        <v>1185</v>
      </c>
      <c r="M232" s="3"/>
    </row>
    <row r="233" spans="1:13" ht="16.05" customHeight="1">
      <c r="A233" s="5">
        <v>29487</v>
      </c>
      <c r="B233" s="5" t="s">
        <v>16035</v>
      </c>
      <c r="C233" s="5" t="s">
        <v>15534</v>
      </c>
      <c r="D233" s="5" t="s">
        <v>15963</v>
      </c>
      <c r="E233" s="5" t="s">
        <v>14</v>
      </c>
      <c r="F233" s="5" t="s">
        <v>16034</v>
      </c>
      <c r="G233" s="5" t="s">
        <v>16033</v>
      </c>
      <c r="H233" s="5" t="s">
        <v>15982</v>
      </c>
      <c r="I233" s="5" t="s">
        <v>16032</v>
      </c>
      <c r="J233" s="34" t="s">
        <v>15753</v>
      </c>
      <c r="K233" s="5">
        <v>74</v>
      </c>
      <c r="L233" s="3" t="s">
        <v>1185</v>
      </c>
      <c r="M233" s="3"/>
    </row>
    <row r="234" spans="1:13" ht="16.05" customHeight="1">
      <c r="A234" s="5">
        <v>34833</v>
      </c>
      <c r="B234" s="5" t="s">
        <v>16031</v>
      </c>
      <c r="C234" s="5" t="s">
        <v>15534</v>
      </c>
      <c r="D234" s="5" t="s">
        <v>15963</v>
      </c>
      <c r="E234" s="5" t="s">
        <v>14</v>
      </c>
      <c r="F234" s="5" t="s">
        <v>16030</v>
      </c>
      <c r="G234" s="5" t="s">
        <v>15988</v>
      </c>
      <c r="H234" s="5" t="s">
        <v>15987</v>
      </c>
      <c r="I234" s="5" t="s">
        <v>16029</v>
      </c>
      <c r="J234" s="34" t="s">
        <v>15753</v>
      </c>
      <c r="K234" s="5">
        <v>74</v>
      </c>
      <c r="L234" s="3" t="s">
        <v>1185</v>
      </c>
      <c r="M234" s="3"/>
    </row>
    <row r="235" spans="1:13" ht="16.05" customHeight="1">
      <c r="A235" s="5">
        <v>34893</v>
      </c>
      <c r="B235" s="5" t="s">
        <v>16028</v>
      </c>
      <c r="C235" s="5" t="s">
        <v>15534</v>
      </c>
      <c r="D235" s="5" t="s">
        <v>15963</v>
      </c>
      <c r="E235" s="5" t="s">
        <v>14</v>
      </c>
      <c r="F235" s="5" t="s">
        <v>16027</v>
      </c>
      <c r="G235" s="5" t="s">
        <v>15988</v>
      </c>
      <c r="H235" s="5" t="s">
        <v>15992</v>
      </c>
      <c r="I235" s="5" t="s">
        <v>16026</v>
      </c>
      <c r="J235" s="34" t="s">
        <v>15753</v>
      </c>
      <c r="K235" s="5">
        <v>74</v>
      </c>
      <c r="L235" s="3" t="s">
        <v>1185</v>
      </c>
      <c r="M235" s="3"/>
    </row>
    <row r="236" spans="1:13" ht="16.05" customHeight="1">
      <c r="A236" s="5">
        <v>34903</v>
      </c>
      <c r="B236" s="5" t="s">
        <v>16025</v>
      </c>
      <c r="C236" s="5" t="s">
        <v>15534</v>
      </c>
      <c r="D236" s="5" t="s">
        <v>15963</v>
      </c>
      <c r="E236" s="5" t="s">
        <v>14</v>
      </c>
      <c r="F236" s="5" t="s">
        <v>16024</v>
      </c>
      <c r="G236" s="5" t="s">
        <v>15988</v>
      </c>
      <c r="H236" s="5" t="s">
        <v>15987</v>
      </c>
      <c r="I236" s="5" t="s">
        <v>16023</v>
      </c>
      <c r="J236" s="34" t="s">
        <v>15753</v>
      </c>
      <c r="K236" s="5">
        <v>74</v>
      </c>
      <c r="L236" s="3" t="s">
        <v>1185</v>
      </c>
      <c r="M236" s="3"/>
    </row>
    <row r="237" spans="1:13" ht="16.05" customHeight="1">
      <c r="A237" s="5">
        <v>34886</v>
      </c>
      <c r="B237" s="5" t="s">
        <v>16022</v>
      </c>
      <c r="C237" s="5" t="s">
        <v>15534</v>
      </c>
      <c r="D237" s="5" t="s">
        <v>15963</v>
      </c>
      <c r="E237" s="5" t="s">
        <v>14</v>
      </c>
      <c r="F237" s="5" t="s">
        <v>16021</v>
      </c>
      <c r="G237" s="5" t="s">
        <v>15988</v>
      </c>
      <c r="H237" s="5" t="s">
        <v>15987</v>
      </c>
      <c r="I237" s="5" t="s">
        <v>16020</v>
      </c>
      <c r="J237" s="34" t="s">
        <v>15753</v>
      </c>
      <c r="K237" s="5">
        <v>74</v>
      </c>
      <c r="L237" s="3" t="s">
        <v>1185</v>
      </c>
      <c r="M237" s="3"/>
    </row>
    <row r="238" spans="1:13" ht="16.05" customHeight="1">
      <c r="A238" s="5">
        <v>30491</v>
      </c>
      <c r="B238" s="5" t="s">
        <v>16019</v>
      </c>
      <c r="C238" s="5" t="s">
        <v>15534</v>
      </c>
      <c r="D238" s="5" t="s">
        <v>15963</v>
      </c>
      <c r="E238" s="5" t="s">
        <v>14</v>
      </c>
      <c r="F238" s="5" t="s">
        <v>16018</v>
      </c>
      <c r="G238" s="5" t="s">
        <v>16017</v>
      </c>
      <c r="H238" s="5" t="s">
        <v>16012</v>
      </c>
      <c r="I238" s="5" t="s">
        <v>16016</v>
      </c>
      <c r="J238" s="34" t="s">
        <v>15753</v>
      </c>
      <c r="K238" s="5">
        <v>74</v>
      </c>
      <c r="L238" s="3" t="s">
        <v>1185</v>
      </c>
      <c r="M238" s="3"/>
    </row>
    <row r="239" spans="1:13" ht="16.05" customHeight="1">
      <c r="A239" s="5">
        <v>30550</v>
      </c>
      <c r="B239" s="5" t="s">
        <v>16015</v>
      </c>
      <c r="C239" s="5" t="s">
        <v>15534</v>
      </c>
      <c r="D239" s="5" t="s">
        <v>15963</v>
      </c>
      <c r="E239" s="5" t="s">
        <v>14</v>
      </c>
      <c r="F239" s="5" t="s">
        <v>16014</v>
      </c>
      <c r="G239" s="5" t="s">
        <v>16013</v>
      </c>
      <c r="H239" s="5" t="s">
        <v>16012</v>
      </c>
      <c r="I239" s="5" t="s">
        <v>16011</v>
      </c>
      <c r="J239" s="34" t="s">
        <v>15753</v>
      </c>
      <c r="K239" s="5">
        <v>74</v>
      </c>
      <c r="L239" s="3" t="s">
        <v>1185</v>
      </c>
      <c r="M239" s="3"/>
    </row>
    <row r="240" spans="1:13" ht="16.05" customHeight="1">
      <c r="A240" s="5">
        <v>34841</v>
      </c>
      <c r="B240" s="5" t="s">
        <v>16010</v>
      </c>
      <c r="C240" s="5" t="s">
        <v>15534</v>
      </c>
      <c r="D240" s="5" t="s">
        <v>15963</v>
      </c>
      <c r="E240" s="5" t="s">
        <v>14</v>
      </c>
      <c r="F240" s="5" t="s">
        <v>16009</v>
      </c>
      <c r="G240" s="5" t="s">
        <v>15988</v>
      </c>
      <c r="H240" s="5" t="s">
        <v>15987</v>
      </c>
      <c r="I240" s="5" t="s">
        <v>16008</v>
      </c>
      <c r="J240" s="34" t="s">
        <v>15753</v>
      </c>
      <c r="K240" s="5">
        <v>74</v>
      </c>
      <c r="L240" s="3" t="s">
        <v>1185</v>
      </c>
      <c r="M240" s="3"/>
    </row>
    <row r="241" spans="1:13" ht="16.05" customHeight="1">
      <c r="A241" s="5">
        <v>30864</v>
      </c>
      <c r="B241" s="5" t="s">
        <v>16007</v>
      </c>
      <c r="C241" s="5" t="s">
        <v>15534</v>
      </c>
      <c r="D241" s="5" t="s">
        <v>15963</v>
      </c>
      <c r="E241" s="5" t="s">
        <v>14</v>
      </c>
      <c r="F241" s="5" t="s">
        <v>16006</v>
      </c>
      <c r="G241" s="5" t="s">
        <v>2884</v>
      </c>
      <c r="H241" s="5" t="s">
        <v>2883</v>
      </c>
      <c r="I241" s="5" t="s">
        <v>16005</v>
      </c>
      <c r="J241" s="34" t="s">
        <v>15753</v>
      </c>
      <c r="K241" s="5">
        <v>74</v>
      </c>
      <c r="L241" s="3" t="s">
        <v>1185</v>
      </c>
      <c r="M241" s="3"/>
    </row>
    <row r="242" spans="1:13" ht="16.05" customHeight="1">
      <c r="A242" s="5">
        <v>29494</v>
      </c>
      <c r="B242" s="5" t="s">
        <v>16004</v>
      </c>
      <c r="C242" s="5" t="s">
        <v>15534</v>
      </c>
      <c r="D242" s="5" t="s">
        <v>15963</v>
      </c>
      <c r="E242" s="5" t="s">
        <v>14</v>
      </c>
      <c r="F242" s="5" t="s">
        <v>16003</v>
      </c>
      <c r="G242" s="5" t="s">
        <v>16002</v>
      </c>
      <c r="H242" s="5" t="s">
        <v>15982</v>
      </c>
      <c r="I242" s="5" t="s">
        <v>16001</v>
      </c>
      <c r="J242" s="34" t="s">
        <v>15753</v>
      </c>
      <c r="K242" s="5">
        <v>74</v>
      </c>
      <c r="L242" s="3" t="s">
        <v>1185</v>
      </c>
      <c r="M242" s="3"/>
    </row>
    <row r="243" spans="1:13" ht="16.05" customHeight="1">
      <c r="A243" s="5">
        <v>34935</v>
      </c>
      <c r="B243" s="5" t="s">
        <v>16000</v>
      </c>
      <c r="C243" s="5" t="s">
        <v>15534</v>
      </c>
      <c r="D243" s="5" t="s">
        <v>15963</v>
      </c>
      <c r="E243" s="5" t="s">
        <v>14</v>
      </c>
      <c r="F243" s="5" t="s">
        <v>15999</v>
      </c>
      <c r="G243" s="5" t="s">
        <v>15988</v>
      </c>
      <c r="H243" s="5" t="s">
        <v>15992</v>
      </c>
      <c r="I243" s="5" t="s">
        <v>15998</v>
      </c>
      <c r="J243" s="34" t="s">
        <v>15753</v>
      </c>
      <c r="K243" s="5">
        <v>74</v>
      </c>
      <c r="L243" s="3" t="s">
        <v>1185</v>
      </c>
      <c r="M243" s="3"/>
    </row>
    <row r="244" spans="1:13" ht="16.05" customHeight="1">
      <c r="A244" s="5">
        <v>34846</v>
      </c>
      <c r="B244" s="5" t="s">
        <v>15997</v>
      </c>
      <c r="C244" s="5" t="s">
        <v>15534</v>
      </c>
      <c r="D244" s="5" t="s">
        <v>15963</v>
      </c>
      <c r="E244" s="5" t="s">
        <v>14</v>
      </c>
      <c r="F244" s="5" t="s">
        <v>15996</v>
      </c>
      <c r="G244" s="5" t="s">
        <v>15988</v>
      </c>
      <c r="H244" s="5" t="s">
        <v>15987</v>
      </c>
      <c r="I244" s="5" t="s">
        <v>15995</v>
      </c>
      <c r="J244" s="34" t="s">
        <v>15753</v>
      </c>
      <c r="K244" s="5">
        <v>74</v>
      </c>
      <c r="L244" s="3" t="s">
        <v>1185</v>
      </c>
      <c r="M244" s="3"/>
    </row>
    <row r="245" spans="1:13" ht="16.05" customHeight="1">
      <c r="A245" s="5">
        <v>34930</v>
      </c>
      <c r="B245" s="5" t="s">
        <v>15994</v>
      </c>
      <c r="C245" s="5" t="s">
        <v>15534</v>
      </c>
      <c r="D245" s="5" t="s">
        <v>15963</v>
      </c>
      <c r="E245" s="5" t="s">
        <v>14</v>
      </c>
      <c r="F245" s="5" t="s">
        <v>15993</v>
      </c>
      <c r="G245" s="5" t="s">
        <v>15988</v>
      </c>
      <c r="H245" s="5" t="s">
        <v>15992</v>
      </c>
      <c r="I245" s="5" t="s">
        <v>15991</v>
      </c>
      <c r="J245" s="34" t="s">
        <v>15753</v>
      </c>
      <c r="K245" s="5">
        <v>74</v>
      </c>
      <c r="L245" s="3" t="s">
        <v>1185</v>
      </c>
      <c r="M245" s="3"/>
    </row>
    <row r="246" spans="1:13" ht="16.05" customHeight="1">
      <c r="A246" s="5">
        <v>34850</v>
      </c>
      <c r="B246" s="5" t="s">
        <v>15990</v>
      </c>
      <c r="C246" s="5" t="s">
        <v>15534</v>
      </c>
      <c r="D246" s="5" t="s">
        <v>15963</v>
      </c>
      <c r="E246" s="5" t="s">
        <v>14</v>
      </c>
      <c r="F246" s="5" t="s">
        <v>15989</v>
      </c>
      <c r="G246" s="5" t="s">
        <v>15988</v>
      </c>
      <c r="H246" s="5" t="s">
        <v>15987</v>
      </c>
      <c r="I246" s="5" t="s">
        <v>15986</v>
      </c>
      <c r="J246" s="34" t="s">
        <v>15753</v>
      </c>
      <c r="K246" s="5">
        <v>74</v>
      </c>
      <c r="L246" s="3" t="s">
        <v>1185</v>
      </c>
      <c r="M246" s="3"/>
    </row>
    <row r="247" spans="1:13" ht="16.05" customHeight="1">
      <c r="A247" s="5">
        <v>29424</v>
      </c>
      <c r="B247" s="5" t="s">
        <v>15985</v>
      </c>
      <c r="C247" s="5" t="s">
        <v>15534</v>
      </c>
      <c r="D247" s="5" t="s">
        <v>15963</v>
      </c>
      <c r="E247" s="5" t="s">
        <v>14</v>
      </c>
      <c r="F247" s="5" t="s">
        <v>15984</v>
      </c>
      <c r="G247" s="5" t="s">
        <v>15983</v>
      </c>
      <c r="H247" s="5" t="s">
        <v>15982</v>
      </c>
      <c r="I247" s="5" t="s">
        <v>15981</v>
      </c>
      <c r="J247" s="34" t="s">
        <v>15753</v>
      </c>
      <c r="K247" s="5">
        <v>74</v>
      </c>
      <c r="L247" s="3" t="s">
        <v>1185</v>
      </c>
      <c r="M247" s="3"/>
    </row>
    <row r="248" spans="1:13" ht="16.05" customHeight="1">
      <c r="A248" s="5">
        <v>28917</v>
      </c>
      <c r="B248" s="5" t="s">
        <v>15980</v>
      </c>
      <c r="C248" s="5" t="s">
        <v>15534</v>
      </c>
      <c r="D248" s="5" t="s">
        <v>15963</v>
      </c>
      <c r="E248" s="5" t="s">
        <v>14</v>
      </c>
      <c r="F248" s="5" t="s">
        <v>15979</v>
      </c>
      <c r="G248" s="5" t="s">
        <v>30</v>
      </c>
      <c r="H248" s="5" t="s">
        <v>2530</v>
      </c>
      <c r="I248" s="5" t="s">
        <v>15978</v>
      </c>
      <c r="J248" s="34" t="s">
        <v>15753</v>
      </c>
      <c r="K248" s="5">
        <v>74</v>
      </c>
      <c r="L248" s="3" t="s">
        <v>1185</v>
      </c>
      <c r="M248" s="3"/>
    </row>
    <row r="249" spans="1:13" ht="16.05" customHeight="1">
      <c r="A249" s="5">
        <v>28091</v>
      </c>
      <c r="B249" s="5" t="s">
        <v>15977</v>
      </c>
      <c r="C249" s="5" t="s">
        <v>15534</v>
      </c>
      <c r="D249" s="5" t="s">
        <v>15963</v>
      </c>
      <c r="E249" s="5" t="s">
        <v>14</v>
      </c>
      <c r="F249" s="5" t="s">
        <v>15976</v>
      </c>
      <c r="G249" s="5" t="s">
        <v>15975</v>
      </c>
      <c r="H249" s="5" t="s">
        <v>2530</v>
      </c>
      <c r="I249" s="5" t="s">
        <v>15974</v>
      </c>
      <c r="J249" s="34" t="s">
        <v>15753</v>
      </c>
      <c r="K249" s="5">
        <v>74</v>
      </c>
      <c r="L249" s="3" t="s">
        <v>1185</v>
      </c>
      <c r="M249" s="3"/>
    </row>
    <row r="250" spans="1:13" ht="16.05" customHeight="1">
      <c r="A250" s="5">
        <v>28138</v>
      </c>
      <c r="B250" s="5" t="s">
        <v>15973</v>
      </c>
      <c r="C250" s="5" t="s">
        <v>15534</v>
      </c>
      <c r="D250" s="5" t="s">
        <v>15963</v>
      </c>
      <c r="E250" s="5" t="s">
        <v>14</v>
      </c>
      <c r="F250" s="5" t="s">
        <v>15972</v>
      </c>
      <c r="G250" s="5" t="s">
        <v>15971</v>
      </c>
      <c r="H250" s="5" t="s">
        <v>15960</v>
      </c>
      <c r="I250" s="5" t="s">
        <v>15970</v>
      </c>
      <c r="J250" s="34" t="s">
        <v>15753</v>
      </c>
      <c r="K250" s="5">
        <v>74</v>
      </c>
      <c r="L250" s="3" t="s">
        <v>1185</v>
      </c>
      <c r="M250" s="3"/>
    </row>
    <row r="251" spans="1:13" ht="16.05" customHeight="1">
      <c r="A251" s="5">
        <v>29018</v>
      </c>
      <c r="B251" s="5" t="s">
        <v>15969</v>
      </c>
      <c r="C251" s="5" t="s">
        <v>15534</v>
      </c>
      <c r="D251" s="5" t="s">
        <v>15963</v>
      </c>
      <c r="E251" s="5" t="s">
        <v>14</v>
      </c>
      <c r="F251" s="5" t="s">
        <v>15968</v>
      </c>
      <c r="G251" s="5" t="s">
        <v>15967</v>
      </c>
      <c r="H251" s="5" t="s">
        <v>15966</v>
      </c>
      <c r="I251" s="5" t="s">
        <v>15965</v>
      </c>
      <c r="J251" s="34" t="s">
        <v>15753</v>
      </c>
      <c r="K251" s="5">
        <v>74</v>
      </c>
      <c r="L251" s="3" t="s">
        <v>1185</v>
      </c>
      <c r="M251" s="3"/>
    </row>
    <row r="252" spans="1:13" ht="16.05" customHeight="1">
      <c r="A252" s="5">
        <v>28162</v>
      </c>
      <c r="B252" s="5" t="s">
        <v>15964</v>
      </c>
      <c r="C252" s="40" t="s">
        <v>15958</v>
      </c>
      <c r="D252" s="5" t="s">
        <v>15963</v>
      </c>
      <c r="E252" s="5" t="s">
        <v>14</v>
      </c>
      <c r="F252" s="5" t="s">
        <v>15962</v>
      </c>
      <c r="G252" s="5" t="s">
        <v>15961</v>
      </c>
      <c r="H252" s="5" t="s">
        <v>15960</v>
      </c>
      <c r="I252" s="5" t="s">
        <v>15959</v>
      </c>
      <c r="J252" s="34" t="s">
        <v>15753</v>
      </c>
      <c r="K252" s="5">
        <v>74</v>
      </c>
      <c r="L252" s="3" t="s">
        <v>1185</v>
      </c>
      <c r="M252" s="3"/>
    </row>
    <row r="253" spans="1:13" ht="16.05" customHeight="1">
      <c r="A253" s="5"/>
      <c r="B253" s="5"/>
      <c r="C253" s="5"/>
      <c r="D253" s="5"/>
      <c r="E253" s="5"/>
      <c r="F253" s="5"/>
      <c r="G253" s="5"/>
      <c r="H253" s="5"/>
      <c r="I253" s="5"/>
      <c r="J253" s="5"/>
      <c r="K253" s="5"/>
      <c r="L253" s="3"/>
      <c r="M253" s="3"/>
    </row>
    <row r="254" spans="1:13" ht="16.05" customHeight="1">
      <c r="A254" s="5">
        <v>27613</v>
      </c>
      <c r="B254" s="5" t="s">
        <v>16703</v>
      </c>
      <c r="C254" s="5" t="s">
        <v>15534</v>
      </c>
      <c r="D254" s="5" t="s">
        <v>15963</v>
      </c>
      <c r="E254" s="5" t="s">
        <v>931</v>
      </c>
      <c r="F254" s="5" t="s">
        <v>16702</v>
      </c>
      <c r="G254" s="5" t="s">
        <v>16701</v>
      </c>
      <c r="H254" s="5" t="s">
        <v>5151</v>
      </c>
      <c r="I254" s="5" t="s">
        <v>16700</v>
      </c>
      <c r="J254" s="5" t="s">
        <v>4513</v>
      </c>
      <c r="K254" s="5">
        <v>1</v>
      </c>
      <c r="L254" s="7" t="s">
        <v>1048</v>
      </c>
      <c r="M254" s="8" t="s">
        <v>9665</v>
      </c>
    </row>
    <row r="255" spans="1:13" ht="16.05" customHeight="1">
      <c r="A255" s="5">
        <v>30958</v>
      </c>
      <c r="B255" s="5" t="s">
        <v>16699</v>
      </c>
      <c r="C255" s="5" t="s">
        <v>15534</v>
      </c>
      <c r="D255" s="5" t="s">
        <v>15963</v>
      </c>
      <c r="E255" s="5" t="s">
        <v>931</v>
      </c>
      <c r="F255" s="5" t="s">
        <v>16698</v>
      </c>
      <c r="G255" s="5" t="s">
        <v>16697</v>
      </c>
      <c r="H255" s="5" t="s">
        <v>9277</v>
      </c>
      <c r="I255" s="5" t="s">
        <v>16696</v>
      </c>
      <c r="J255" s="5" t="s">
        <v>4504</v>
      </c>
      <c r="K255" s="5">
        <v>2</v>
      </c>
      <c r="L255" s="7" t="s">
        <v>1049</v>
      </c>
      <c r="M255" s="8" t="s">
        <v>9665</v>
      </c>
    </row>
    <row r="256" spans="1:13" ht="16.05" customHeight="1">
      <c r="A256" s="5">
        <v>43425</v>
      </c>
      <c r="B256" s="5" t="s">
        <v>16695</v>
      </c>
      <c r="C256" s="5" t="s">
        <v>15534</v>
      </c>
      <c r="D256" s="5" t="s">
        <v>15963</v>
      </c>
      <c r="E256" s="5" t="s">
        <v>931</v>
      </c>
      <c r="F256" s="5" t="s">
        <v>16694</v>
      </c>
      <c r="G256" s="5" t="s">
        <v>16693</v>
      </c>
      <c r="H256" s="5" t="s">
        <v>16692</v>
      </c>
      <c r="I256" s="5" t="s">
        <v>16691</v>
      </c>
      <c r="J256" s="5" t="s">
        <v>4494</v>
      </c>
      <c r="K256" s="5">
        <v>3</v>
      </c>
      <c r="L256" s="7" t="s">
        <v>1050</v>
      </c>
      <c r="M256" s="8" t="s">
        <v>9665</v>
      </c>
    </row>
    <row r="257" spans="1:13" ht="16.05" customHeight="1">
      <c r="A257" s="5">
        <v>32169</v>
      </c>
      <c r="B257" s="5" t="s">
        <v>16690</v>
      </c>
      <c r="C257" s="5" t="s">
        <v>15534</v>
      </c>
      <c r="D257" s="5" t="s">
        <v>15963</v>
      </c>
      <c r="E257" s="5" t="s">
        <v>931</v>
      </c>
      <c r="F257" s="5" t="s">
        <v>16689</v>
      </c>
      <c r="G257" s="5" t="s">
        <v>16688</v>
      </c>
      <c r="H257" s="5" t="s">
        <v>16528</v>
      </c>
      <c r="I257" s="5" t="s">
        <v>16687</v>
      </c>
      <c r="J257" s="5" t="s">
        <v>15554</v>
      </c>
      <c r="K257" s="5">
        <v>4</v>
      </c>
      <c r="L257" s="3" t="s">
        <v>2314</v>
      </c>
      <c r="M257" s="8" t="s">
        <v>9665</v>
      </c>
    </row>
    <row r="258" spans="1:13" ht="16.05" customHeight="1">
      <c r="A258" s="5">
        <v>27441</v>
      </c>
      <c r="B258" s="5" t="s">
        <v>16686</v>
      </c>
      <c r="C258" s="5" t="s">
        <v>15534</v>
      </c>
      <c r="D258" s="5" t="s">
        <v>15963</v>
      </c>
      <c r="E258" s="5" t="s">
        <v>931</v>
      </c>
      <c r="F258" s="5" t="s">
        <v>16685</v>
      </c>
      <c r="G258" s="5" t="s">
        <v>16684</v>
      </c>
      <c r="H258" s="5" t="s">
        <v>16683</v>
      </c>
      <c r="I258" s="5" t="s">
        <v>16682</v>
      </c>
      <c r="J258" s="5" t="s">
        <v>16545</v>
      </c>
      <c r="K258" s="5">
        <v>5</v>
      </c>
      <c r="L258" s="3" t="s">
        <v>2314</v>
      </c>
      <c r="M258" s="8" t="s">
        <v>9665</v>
      </c>
    </row>
    <row r="259" spans="1:13" ht="16.05" customHeight="1">
      <c r="A259" s="5">
        <v>44125</v>
      </c>
      <c r="B259" s="5" t="s">
        <v>16681</v>
      </c>
      <c r="C259" s="5" t="s">
        <v>15534</v>
      </c>
      <c r="D259" s="5" t="s">
        <v>15963</v>
      </c>
      <c r="E259" s="5" t="s">
        <v>931</v>
      </c>
      <c r="F259" s="5" t="s">
        <v>16680</v>
      </c>
      <c r="G259" s="5" t="s">
        <v>16640</v>
      </c>
      <c r="H259" s="5" t="s">
        <v>16679</v>
      </c>
      <c r="I259" s="5" t="s">
        <v>16678</v>
      </c>
      <c r="J259" s="5" t="s">
        <v>16545</v>
      </c>
      <c r="K259" s="5">
        <v>6</v>
      </c>
      <c r="L259" s="3" t="s">
        <v>1183</v>
      </c>
      <c r="M259" s="3"/>
    </row>
    <row r="260" spans="1:13" ht="16.05" customHeight="1">
      <c r="A260" s="5">
        <v>27414</v>
      </c>
      <c r="B260" s="5" t="s">
        <v>16677</v>
      </c>
      <c r="C260" s="5" t="s">
        <v>15534</v>
      </c>
      <c r="D260" s="5" t="s">
        <v>15963</v>
      </c>
      <c r="E260" s="5" t="s">
        <v>931</v>
      </c>
      <c r="F260" s="5" t="s">
        <v>16676</v>
      </c>
      <c r="G260" s="5" t="s">
        <v>16675</v>
      </c>
      <c r="H260" s="5" t="s">
        <v>16674</v>
      </c>
      <c r="I260" s="5" t="s">
        <v>16673</v>
      </c>
      <c r="J260" s="5" t="s">
        <v>16545</v>
      </c>
      <c r="K260" s="5">
        <v>7</v>
      </c>
      <c r="L260" s="3" t="s">
        <v>1183</v>
      </c>
      <c r="M260" s="3"/>
    </row>
    <row r="261" spans="1:13" ht="16.05" customHeight="1">
      <c r="A261" s="5">
        <v>44591</v>
      </c>
      <c r="B261" s="5" t="s">
        <v>16672</v>
      </c>
      <c r="C261" s="5" t="s">
        <v>15534</v>
      </c>
      <c r="D261" s="5" t="s">
        <v>15963</v>
      </c>
      <c r="E261" s="5" t="s">
        <v>931</v>
      </c>
      <c r="F261" s="5" t="s">
        <v>16671</v>
      </c>
      <c r="G261" s="5" t="s">
        <v>16670</v>
      </c>
      <c r="H261" s="5" t="s">
        <v>15809</v>
      </c>
      <c r="I261" s="5" t="s">
        <v>16669</v>
      </c>
      <c r="J261" s="5" t="s">
        <v>16545</v>
      </c>
      <c r="K261" s="5">
        <v>8</v>
      </c>
      <c r="L261" s="3" t="s">
        <v>1183</v>
      </c>
      <c r="M261" s="3"/>
    </row>
    <row r="262" spans="1:13" ht="16.05" customHeight="1">
      <c r="A262" s="5">
        <v>27423</v>
      </c>
      <c r="B262" s="5" t="s">
        <v>16668</v>
      </c>
      <c r="C262" s="5" t="s">
        <v>15534</v>
      </c>
      <c r="D262" s="5" t="s">
        <v>15963</v>
      </c>
      <c r="E262" s="5" t="s">
        <v>931</v>
      </c>
      <c r="F262" s="5" t="s">
        <v>16667</v>
      </c>
      <c r="G262" s="5" t="s">
        <v>16666</v>
      </c>
      <c r="H262" s="5" t="s">
        <v>16665</v>
      </c>
      <c r="I262" s="5" t="s">
        <v>16664</v>
      </c>
      <c r="J262" s="5" t="s">
        <v>16637</v>
      </c>
      <c r="K262" s="5">
        <v>9</v>
      </c>
      <c r="L262" s="3" t="s">
        <v>1183</v>
      </c>
      <c r="M262" s="3"/>
    </row>
    <row r="263" spans="1:13" ht="16.05" customHeight="1">
      <c r="A263" s="5">
        <v>27770</v>
      </c>
      <c r="B263" s="5" t="s">
        <v>16663</v>
      </c>
      <c r="C263" s="5" t="s">
        <v>15534</v>
      </c>
      <c r="D263" s="5" t="s">
        <v>15963</v>
      </c>
      <c r="E263" s="5" t="s">
        <v>931</v>
      </c>
      <c r="F263" s="5" t="s">
        <v>16662</v>
      </c>
      <c r="G263" s="5" t="s">
        <v>16661</v>
      </c>
      <c r="H263" s="5" t="s">
        <v>16660</v>
      </c>
      <c r="I263" s="5" t="s">
        <v>16659</v>
      </c>
      <c r="J263" s="5" t="s">
        <v>16637</v>
      </c>
      <c r="K263" s="5">
        <v>9</v>
      </c>
      <c r="L263" s="3" t="s">
        <v>1183</v>
      </c>
      <c r="M263" s="3"/>
    </row>
    <row r="264" spans="1:13" ht="16.05" customHeight="1">
      <c r="A264" s="5">
        <v>35849</v>
      </c>
      <c r="B264" s="5" t="s">
        <v>16658</v>
      </c>
      <c r="C264" s="5" t="s">
        <v>15534</v>
      </c>
      <c r="D264" s="5" t="s">
        <v>15963</v>
      </c>
      <c r="E264" s="5" t="s">
        <v>931</v>
      </c>
      <c r="F264" s="5" t="s">
        <v>16657</v>
      </c>
      <c r="G264" s="5" t="s">
        <v>16656</v>
      </c>
      <c r="H264" s="5" t="s">
        <v>16251</v>
      </c>
      <c r="I264" s="5" t="s">
        <v>16655</v>
      </c>
      <c r="J264" s="5" t="s">
        <v>16637</v>
      </c>
      <c r="K264" s="5">
        <v>9</v>
      </c>
      <c r="L264" s="3" t="s">
        <v>1183</v>
      </c>
      <c r="M264" s="3"/>
    </row>
    <row r="265" spans="1:13" ht="16.05" customHeight="1">
      <c r="A265" s="5">
        <v>41475</v>
      </c>
      <c r="B265" s="5" t="s">
        <v>16654</v>
      </c>
      <c r="C265" s="5" t="s">
        <v>15534</v>
      </c>
      <c r="D265" s="5" t="s">
        <v>15963</v>
      </c>
      <c r="E265" s="5" t="s">
        <v>931</v>
      </c>
      <c r="F265" s="5" t="s">
        <v>16653</v>
      </c>
      <c r="G265" s="5" t="s">
        <v>16652</v>
      </c>
      <c r="H265" s="5" t="s">
        <v>16651</v>
      </c>
      <c r="I265" s="5" t="s">
        <v>16650</v>
      </c>
      <c r="J265" s="5" t="s">
        <v>16637</v>
      </c>
      <c r="K265" s="5">
        <v>9</v>
      </c>
      <c r="L265" s="3" t="s">
        <v>1183</v>
      </c>
      <c r="M265" s="3"/>
    </row>
    <row r="266" spans="1:13" ht="16.05" customHeight="1">
      <c r="A266" s="5">
        <v>41516</v>
      </c>
      <c r="B266" s="5" t="s">
        <v>16649</v>
      </c>
      <c r="C266" s="5" t="s">
        <v>15534</v>
      </c>
      <c r="D266" s="5" t="s">
        <v>15963</v>
      </c>
      <c r="E266" s="5" t="s">
        <v>931</v>
      </c>
      <c r="F266" s="5" t="s">
        <v>16648</v>
      </c>
      <c r="G266" s="5" t="s">
        <v>15542</v>
      </c>
      <c r="H266" s="5" t="s">
        <v>16647</v>
      </c>
      <c r="I266" s="5" t="s">
        <v>16646</v>
      </c>
      <c r="J266" s="5" t="s">
        <v>16637</v>
      </c>
      <c r="K266" s="5">
        <v>9</v>
      </c>
      <c r="L266" s="3" t="s">
        <v>1183</v>
      </c>
      <c r="M266" s="3"/>
    </row>
    <row r="267" spans="1:13" ht="16.05" customHeight="1">
      <c r="A267" s="5">
        <v>41823</v>
      </c>
      <c r="B267" s="5" t="s">
        <v>16645</v>
      </c>
      <c r="C267" s="5" t="s">
        <v>15534</v>
      </c>
      <c r="D267" s="5" t="s">
        <v>15963</v>
      </c>
      <c r="E267" s="5" t="s">
        <v>931</v>
      </c>
      <c r="F267" s="5" t="s">
        <v>16644</v>
      </c>
      <c r="G267" s="5" t="s">
        <v>16122</v>
      </c>
      <c r="H267" s="5" t="s">
        <v>16121</v>
      </c>
      <c r="I267" s="5" t="s">
        <v>16643</v>
      </c>
      <c r="J267" s="5" t="s">
        <v>16637</v>
      </c>
      <c r="K267" s="5">
        <v>9</v>
      </c>
      <c r="L267" s="3" t="s">
        <v>1183</v>
      </c>
      <c r="M267" s="3"/>
    </row>
    <row r="268" spans="1:13" ht="16.05" customHeight="1">
      <c r="A268" s="5">
        <v>44056</v>
      </c>
      <c r="B268" s="5" t="s">
        <v>16642</v>
      </c>
      <c r="C268" s="5" t="s">
        <v>15534</v>
      </c>
      <c r="D268" s="5" t="s">
        <v>15963</v>
      </c>
      <c r="E268" s="5" t="s">
        <v>931</v>
      </c>
      <c r="F268" s="5" t="s">
        <v>16641</v>
      </c>
      <c r="G268" s="5" t="s">
        <v>16640</v>
      </c>
      <c r="H268" s="5" t="s">
        <v>16639</v>
      </c>
      <c r="I268" s="5" t="s">
        <v>16638</v>
      </c>
      <c r="J268" s="5" t="s">
        <v>16637</v>
      </c>
      <c r="K268" s="5">
        <v>9</v>
      </c>
      <c r="L268" s="3" t="s">
        <v>1183</v>
      </c>
      <c r="M268" s="3"/>
    </row>
    <row r="269" spans="1:13" ht="16.05" customHeight="1">
      <c r="A269" s="5">
        <v>27823</v>
      </c>
      <c r="B269" s="5" t="s">
        <v>16636</v>
      </c>
      <c r="C269" s="5" t="s">
        <v>15534</v>
      </c>
      <c r="D269" s="5" t="s">
        <v>15963</v>
      </c>
      <c r="E269" s="5" t="s">
        <v>931</v>
      </c>
      <c r="F269" s="5" t="s">
        <v>16635</v>
      </c>
      <c r="G269" s="5" t="s">
        <v>16634</v>
      </c>
      <c r="H269" s="5" t="s">
        <v>16551</v>
      </c>
      <c r="I269" s="5" t="s">
        <v>16633</v>
      </c>
      <c r="J269" s="34" t="s">
        <v>15753</v>
      </c>
      <c r="K269" s="5">
        <v>16</v>
      </c>
      <c r="L269" s="3" t="s">
        <v>2315</v>
      </c>
      <c r="M269" s="3"/>
    </row>
    <row r="270" spans="1:13" ht="16.05" customHeight="1">
      <c r="A270" s="5">
        <v>31500</v>
      </c>
      <c r="B270" s="5" t="s">
        <v>16632</v>
      </c>
      <c r="C270" s="5" t="s">
        <v>15534</v>
      </c>
      <c r="D270" s="5" t="s">
        <v>15963</v>
      </c>
      <c r="E270" s="5" t="s">
        <v>931</v>
      </c>
      <c r="F270" s="5" t="s">
        <v>16631</v>
      </c>
      <c r="G270" s="5" t="s">
        <v>16122</v>
      </c>
      <c r="H270" s="5" t="s">
        <v>16121</v>
      </c>
      <c r="I270" s="5" t="s">
        <v>16630</v>
      </c>
      <c r="J270" s="34" t="s">
        <v>15753</v>
      </c>
      <c r="K270" s="5">
        <v>16</v>
      </c>
      <c r="L270" s="3" t="s">
        <v>2315</v>
      </c>
      <c r="M270" s="3"/>
    </row>
    <row r="271" spans="1:13" ht="16.05" customHeight="1">
      <c r="A271" s="5">
        <v>32071</v>
      </c>
      <c r="B271" s="5" t="s">
        <v>16629</v>
      </c>
      <c r="C271" s="5" t="s">
        <v>15534</v>
      </c>
      <c r="D271" s="5" t="s">
        <v>15963</v>
      </c>
      <c r="E271" s="5" t="s">
        <v>931</v>
      </c>
      <c r="F271" s="5" t="s">
        <v>16628</v>
      </c>
      <c r="G271" s="5" t="s">
        <v>16627</v>
      </c>
      <c r="H271" s="5" t="s">
        <v>16564</v>
      </c>
      <c r="I271" s="5" t="s">
        <v>16626</v>
      </c>
      <c r="J271" s="34" t="s">
        <v>15753</v>
      </c>
      <c r="K271" s="5">
        <v>16</v>
      </c>
      <c r="L271" s="3" t="s">
        <v>2315</v>
      </c>
      <c r="M271" s="3"/>
    </row>
    <row r="272" spans="1:13" ht="16.05" customHeight="1">
      <c r="A272" s="5">
        <v>32686</v>
      </c>
      <c r="B272" s="5" t="s">
        <v>16625</v>
      </c>
      <c r="C272" s="5" t="s">
        <v>15534</v>
      </c>
      <c r="D272" s="5" t="s">
        <v>15963</v>
      </c>
      <c r="E272" s="5" t="s">
        <v>931</v>
      </c>
      <c r="F272" s="5" t="s">
        <v>16624</v>
      </c>
      <c r="G272" s="5" t="s">
        <v>15107</v>
      </c>
      <c r="H272" s="5" t="s">
        <v>16623</v>
      </c>
      <c r="I272" s="5" t="s">
        <v>16622</v>
      </c>
      <c r="J272" s="34" t="s">
        <v>15753</v>
      </c>
      <c r="K272" s="5">
        <v>16</v>
      </c>
      <c r="L272" s="3" t="s">
        <v>2315</v>
      </c>
      <c r="M272" s="3"/>
    </row>
    <row r="273" spans="1:13" ht="16.05" customHeight="1">
      <c r="A273" s="5">
        <v>32858</v>
      </c>
      <c r="B273" s="5" t="s">
        <v>16621</v>
      </c>
      <c r="C273" s="5" t="s">
        <v>15534</v>
      </c>
      <c r="D273" s="5" t="s">
        <v>15963</v>
      </c>
      <c r="E273" s="5" t="s">
        <v>931</v>
      </c>
      <c r="F273" s="5" t="s">
        <v>16620</v>
      </c>
      <c r="G273" s="5" t="s">
        <v>15988</v>
      </c>
      <c r="H273" s="5" t="s">
        <v>15992</v>
      </c>
      <c r="I273" s="5" t="s">
        <v>16619</v>
      </c>
      <c r="J273" s="34" t="s">
        <v>15753</v>
      </c>
      <c r="K273" s="5">
        <v>16</v>
      </c>
      <c r="L273" s="3" t="s">
        <v>2315</v>
      </c>
      <c r="M273" s="3"/>
    </row>
    <row r="274" spans="1:13" ht="16.05" customHeight="1">
      <c r="A274" s="5">
        <v>32869</v>
      </c>
      <c r="B274" s="5" t="s">
        <v>16618</v>
      </c>
      <c r="C274" s="5" t="s">
        <v>15534</v>
      </c>
      <c r="D274" s="5" t="s">
        <v>15963</v>
      </c>
      <c r="E274" s="5" t="s">
        <v>931</v>
      </c>
      <c r="F274" s="5" t="s">
        <v>16617</v>
      </c>
      <c r="G274" s="5" t="s">
        <v>15988</v>
      </c>
      <c r="H274" s="5" t="s">
        <v>15992</v>
      </c>
      <c r="I274" s="5" t="s">
        <v>16616</v>
      </c>
      <c r="J274" s="34" t="s">
        <v>15753</v>
      </c>
      <c r="K274" s="5">
        <v>16</v>
      </c>
      <c r="L274" s="3" t="s">
        <v>2315</v>
      </c>
      <c r="M274" s="3"/>
    </row>
    <row r="275" spans="1:13" ht="16.05" customHeight="1">
      <c r="A275" s="5">
        <v>34130</v>
      </c>
      <c r="B275" s="5" t="s">
        <v>16615</v>
      </c>
      <c r="C275" s="5" t="s">
        <v>15534</v>
      </c>
      <c r="D275" s="5" t="s">
        <v>15963</v>
      </c>
      <c r="E275" s="5" t="s">
        <v>931</v>
      </c>
      <c r="F275" s="5" t="s">
        <v>16614</v>
      </c>
      <c r="G275" s="5" t="s">
        <v>16127</v>
      </c>
      <c r="H275" s="5" t="s">
        <v>16126</v>
      </c>
      <c r="I275" s="5" t="s">
        <v>16613</v>
      </c>
      <c r="J275" s="34" t="s">
        <v>15753</v>
      </c>
      <c r="K275" s="5">
        <v>16</v>
      </c>
      <c r="L275" s="3" t="s">
        <v>2315</v>
      </c>
      <c r="M275" s="3"/>
    </row>
    <row r="276" spans="1:13" ht="16.05" customHeight="1">
      <c r="A276" s="5">
        <v>41385</v>
      </c>
      <c r="B276" s="5" t="s">
        <v>16612</v>
      </c>
      <c r="C276" s="5" t="s">
        <v>15534</v>
      </c>
      <c r="D276" s="5" t="s">
        <v>15963</v>
      </c>
      <c r="E276" s="5" t="s">
        <v>931</v>
      </c>
      <c r="F276" s="5" t="s">
        <v>16611</v>
      </c>
      <c r="G276" s="5" t="s">
        <v>15624</v>
      </c>
      <c r="H276" s="5" t="s">
        <v>5377</v>
      </c>
      <c r="I276" s="5" t="s">
        <v>16610</v>
      </c>
      <c r="J276" s="34" t="s">
        <v>15753</v>
      </c>
      <c r="K276" s="5">
        <v>16</v>
      </c>
      <c r="L276" s="3" t="s">
        <v>2315</v>
      </c>
      <c r="M276" s="3"/>
    </row>
    <row r="277" spans="1:13" ht="16.05" customHeight="1">
      <c r="A277" s="5">
        <v>41760</v>
      </c>
      <c r="B277" s="5" t="s">
        <v>16609</v>
      </c>
      <c r="C277" s="5" t="s">
        <v>15534</v>
      </c>
      <c r="D277" s="5" t="s">
        <v>15963</v>
      </c>
      <c r="E277" s="5" t="s">
        <v>931</v>
      </c>
      <c r="F277" s="5" t="s">
        <v>16608</v>
      </c>
      <c r="G277" s="5" t="s">
        <v>16607</v>
      </c>
      <c r="H277" s="5" t="s">
        <v>1195</v>
      </c>
      <c r="I277" s="5" t="s">
        <v>16606</v>
      </c>
      <c r="J277" s="34" t="s">
        <v>15753</v>
      </c>
      <c r="K277" s="5">
        <v>16</v>
      </c>
      <c r="L277" s="3" t="s">
        <v>2315</v>
      </c>
      <c r="M277" s="3"/>
    </row>
    <row r="278" spans="1:13" ht="16.05" customHeight="1">
      <c r="A278" s="5">
        <v>41790</v>
      </c>
      <c r="B278" s="5" t="s">
        <v>16605</v>
      </c>
      <c r="C278" s="5" t="s">
        <v>15534</v>
      </c>
      <c r="D278" s="5" t="s">
        <v>15963</v>
      </c>
      <c r="E278" s="5" t="s">
        <v>931</v>
      </c>
      <c r="F278" s="5" t="s">
        <v>16604</v>
      </c>
      <c r="G278" s="5" t="s">
        <v>16603</v>
      </c>
      <c r="H278" s="5" t="s">
        <v>16598</v>
      </c>
      <c r="I278" s="5" t="s">
        <v>16602</v>
      </c>
      <c r="J278" s="34" t="s">
        <v>15753</v>
      </c>
      <c r="K278" s="5">
        <v>16</v>
      </c>
      <c r="L278" s="3" t="s">
        <v>2315</v>
      </c>
      <c r="M278" s="3"/>
    </row>
    <row r="279" spans="1:13" ht="16.05" customHeight="1">
      <c r="A279" s="5">
        <v>41815</v>
      </c>
      <c r="B279" s="5" t="s">
        <v>16601</v>
      </c>
      <c r="C279" s="5" t="s">
        <v>15534</v>
      </c>
      <c r="D279" s="5" t="s">
        <v>15963</v>
      </c>
      <c r="E279" s="5" t="s">
        <v>931</v>
      </c>
      <c r="F279" s="5" t="s">
        <v>16600</v>
      </c>
      <c r="G279" s="5" t="s">
        <v>16599</v>
      </c>
      <c r="H279" s="5" t="s">
        <v>16598</v>
      </c>
      <c r="I279" s="5" t="s">
        <v>16597</v>
      </c>
      <c r="J279" s="34" t="s">
        <v>15753</v>
      </c>
      <c r="K279" s="5">
        <v>16</v>
      </c>
      <c r="L279" s="3" t="s">
        <v>2315</v>
      </c>
      <c r="M279" s="3"/>
    </row>
    <row r="280" spans="1:13" ht="16.05" customHeight="1">
      <c r="A280" s="5">
        <v>41898</v>
      </c>
      <c r="B280" s="5" t="s">
        <v>16596</v>
      </c>
      <c r="C280" s="5" t="s">
        <v>15534</v>
      </c>
      <c r="D280" s="5" t="s">
        <v>15963</v>
      </c>
      <c r="E280" s="5" t="s">
        <v>931</v>
      </c>
      <c r="F280" s="5" t="s">
        <v>16595</v>
      </c>
      <c r="G280" s="5" t="s">
        <v>16591</v>
      </c>
      <c r="H280" s="5" t="s">
        <v>16590</v>
      </c>
      <c r="I280" s="5" t="s">
        <v>16594</v>
      </c>
      <c r="J280" s="34" t="s">
        <v>15753</v>
      </c>
      <c r="K280" s="5">
        <v>16</v>
      </c>
      <c r="L280" s="3" t="s">
        <v>2315</v>
      </c>
      <c r="M280" s="3"/>
    </row>
    <row r="281" spans="1:13" ht="16.05" customHeight="1">
      <c r="A281" s="5">
        <v>41930</v>
      </c>
      <c r="B281" s="5" t="s">
        <v>16593</v>
      </c>
      <c r="C281" s="5" t="s">
        <v>15534</v>
      </c>
      <c r="D281" s="5" t="s">
        <v>15963</v>
      </c>
      <c r="E281" s="5" t="s">
        <v>931</v>
      </c>
      <c r="F281" s="5" t="s">
        <v>16592</v>
      </c>
      <c r="G281" s="5" t="s">
        <v>16591</v>
      </c>
      <c r="H281" s="5" t="s">
        <v>16590</v>
      </c>
      <c r="I281" s="5" t="s">
        <v>16589</v>
      </c>
      <c r="J281" s="34" t="s">
        <v>15753</v>
      </c>
      <c r="K281" s="5">
        <v>16</v>
      </c>
      <c r="L281" s="3" t="s">
        <v>2315</v>
      </c>
      <c r="M281" s="3"/>
    </row>
    <row r="282" spans="1:13" ht="16.05" customHeight="1">
      <c r="A282" s="5">
        <v>43809</v>
      </c>
      <c r="B282" s="5" t="s">
        <v>16588</v>
      </c>
      <c r="C282" s="5" t="s">
        <v>15534</v>
      </c>
      <c r="D282" s="5" t="s">
        <v>15963</v>
      </c>
      <c r="E282" s="5" t="s">
        <v>931</v>
      </c>
      <c r="F282" s="5" t="s">
        <v>16587</v>
      </c>
      <c r="G282" s="5" t="s">
        <v>16586</v>
      </c>
      <c r="H282" s="5" t="s">
        <v>16585</v>
      </c>
      <c r="I282" s="5" t="s">
        <v>16584</v>
      </c>
      <c r="J282" s="34" t="s">
        <v>15753</v>
      </c>
      <c r="K282" s="5">
        <v>16</v>
      </c>
      <c r="L282" s="3" t="s">
        <v>2315</v>
      </c>
      <c r="M282" s="3"/>
    </row>
    <row r="283" spans="1:13" ht="16.05" customHeight="1">
      <c r="A283" s="5">
        <v>44334</v>
      </c>
      <c r="B283" s="5" t="s">
        <v>16583</v>
      </c>
      <c r="C283" s="5" t="s">
        <v>15534</v>
      </c>
      <c r="D283" s="5" t="s">
        <v>15963</v>
      </c>
      <c r="E283" s="5" t="s">
        <v>931</v>
      </c>
      <c r="F283" s="5" t="s">
        <v>16582</v>
      </c>
      <c r="G283" s="5" t="s">
        <v>2793</v>
      </c>
      <c r="H283" s="5" t="s">
        <v>16578</v>
      </c>
      <c r="I283" s="5" t="s">
        <v>16581</v>
      </c>
      <c r="J283" s="34" t="s">
        <v>15753</v>
      </c>
      <c r="K283" s="5">
        <v>16</v>
      </c>
      <c r="L283" s="3" t="s">
        <v>2315</v>
      </c>
      <c r="M283" s="3"/>
    </row>
    <row r="284" spans="1:13" ht="16.05" customHeight="1">
      <c r="A284" s="5">
        <v>44432</v>
      </c>
      <c r="B284" s="5" t="s">
        <v>16580</v>
      </c>
      <c r="C284" s="5" t="s">
        <v>15534</v>
      </c>
      <c r="D284" s="5" t="s">
        <v>15963</v>
      </c>
      <c r="E284" s="5" t="s">
        <v>931</v>
      </c>
      <c r="F284" s="5" t="s">
        <v>16579</v>
      </c>
      <c r="G284" s="5" t="s">
        <v>2793</v>
      </c>
      <c r="H284" s="5" t="s">
        <v>16578</v>
      </c>
      <c r="I284" s="5" t="s">
        <v>16577</v>
      </c>
      <c r="J284" s="34" t="s">
        <v>15753</v>
      </c>
      <c r="K284" s="5">
        <v>16</v>
      </c>
      <c r="L284" s="3" t="s">
        <v>2315</v>
      </c>
      <c r="M284" s="3"/>
    </row>
    <row r="285" spans="1:13" ht="16.05" customHeight="1">
      <c r="A285" s="5"/>
      <c r="B285" s="5"/>
      <c r="C285" s="5"/>
      <c r="D285" s="5"/>
      <c r="E285" s="5"/>
      <c r="F285" s="5"/>
      <c r="G285" s="5"/>
      <c r="H285" s="5"/>
      <c r="I285" s="5"/>
      <c r="J285" s="5"/>
      <c r="K285" s="5"/>
      <c r="L285" s="3"/>
      <c r="M285" s="3"/>
    </row>
    <row r="286" spans="1:13" ht="16.05" customHeight="1">
      <c r="A286" s="5">
        <v>35412</v>
      </c>
      <c r="B286" s="5" t="s">
        <v>16767</v>
      </c>
      <c r="C286" s="5" t="s">
        <v>15534</v>
      </c>
      <c r="D286" s="5" t="s">
        <v>16708</v>
      </c>
      <c r="E286" s="5" t="s">
        <v>666</v>
      </c>
      <c r="F286" s="5" t="s">
        <v>16766</v>
      </c>
      <c r="G286" s="5" t="s">
        <v>16721</v>
      </c>
      <c r="H286" s="5" t="s">
        <v>16377</v>
      </c>
      <c r="I286" s="5" t="s">
        <v>16765</v>
      </c>
      <c r="J286" s="5" t="s">
        <v>4513</v>
      </c>
      <c r="K286" s="5">
        <v>1</v>
      </c>
      <c r="L286" s="7" t="s">
        <v>1048</v>
      </c>
      <c r="M286" s="8" t="s">
        <v>9665</v>
      </c>
    </row>
    <row r="287" spans="1:13" ht="16.05" customHeight="1">
      <c r="A287" s="5">
        <v>41720</v>
      </c>
      <c r="B287" s="5" t="s">
        <v>16764</v>
      </c>
      <c r="C287" s="5" t="s">
        <v>15534</v>
      </c>
      <c r="D287" s="5" t="s">
        <v>16708</v>
      </c>
      <c r="E287" s="5" t="s">
        <v>666</v>
      </c>
      <c r="F287" s="5" t="s">
        <v>16763</v>
      </c>
      <c r="G287" s="5" t="s">
        <v>16743</v>
      </c>
      <c r="H287" s="5" t="s">
        <v>16742</v>
      </c>
      <c r="I287" s="5" t="s">
        <v>16762</v>
      </c>
      <c r="J287" s="5" t="s">
        <v>4504</v>
      </c>
      <c r="K287" s="5">
        <v>2</v>
      </c>
      <c r="L287" s="7" t="s">
        <v>1049</v>
      </c>
      <c r="M287" s="8" t="s">
        <v>9665</v>
      </c>
    </row>
    <row r="288" spans="1:13" ht="16.05" customHeight="1">
      <c r="A288" s="5">
        <v>32180</v>
      </c>
      <c r="B288" s="5" t="s">
        <v>16761</v>
      </c>
      <c r="C288" s="5" t="s">
        <v>15534</v>
      </c>
      <c r="D288" s="5" t="s">
        <v>16708</v>
      </c>
      <c r="E288" s="5" t="s">
        <v>666</v>
      </c>
      <c r="F288" s="5" t="s">
        <v>16760</v>
      </c>
      <c r="G288" s="5" t="s">
        <v>16759</v>
      </c>
      <c r="H288" s="5" t="s">
        <v>16528</v>
      </c>
      <c r="I288" s="5" t="s">
        <v>16758</v>
      </c>
      <c r="J288" s="5" t="s">
        <v>4494</v>
      </c>
      <c r="K288" s="5">
        <v>3</v>
      </c>
      <c r="L288" s="7" t="s">
        <v>1050</v>
      </c>
      <c r="M288" s="8" t="s">
        <v>9665</v>
      </c>
    </row>
    <row r="289" spans="1:14" ht="16.05" customHeight="1">
      <c r="A289" s="5">
        <v>32838</v>
      </c>
      <c r="B289" s="5" t="s">
        <v>16757</v>
      </c>
      <c r="C289" s="5" t="s">
        <v>15534</v>
      </c>
      <c r="D289" s="5" t="s">
        <v>16708</v>
      </c>
      <c r="E289" s="5" t="s">
        <v>666</v>
      </c>
      <c r="F289" s="5" t="s">
        <v>16756</v>
      </c>
      <c r="G289" s="5" t="s">
        <v>16755</v>
      </c>
      <c r="H289" s="5" t="s">
        <v>16754</v>
      </c>
      <c r="I289" s="5" t="s">
        <v>16753</v>
      </c>
      <c r="J289" s="5" t="s">
        <v>15554</v>
      </c>
      <c r="K289" s="5">
        <v>4</v>
      </c>
      <c r="L289" s="3" t="s">
        <v>2554</v>
      </c>
      <c r="M289" s="3"/>
    </row>
    <row r="290" spans="1:14" ht="16.05" customHeight="1">
      <c r="A290" s="5">
        <v>33155</v>
      </c>
      <c r="B290" s="5" t="s">
        <v>16752</v>
      </c>
      <c r="C290" s="5" t="s">
        <v>15534</v>
      </c>
      <c r="D290" s="5" t="s">
        <v>16708</v>
      </c>
      <c r="E290" s="5" t="s">
        <v>666</v>
      </c>
      <c r="F290" s="5" t="s">
        <v>16751</v>
      </c>
      <c r="G290" s="5" t="s">
        <v>15107</v>
      </c>
      <c r="H290" s="5" t="s">
        <v>16750</v>
      </c>
      <c r="I290" s="5" t="s">
        <v>16749</v>
      </c>
      <c r="J290" s="5" t="s">
        <v>16545</v>
      </c>
      <c r="K290" s="5">
        <v>5</v>
      </c>
      <c r="L290" s="3" t="s">
        <v>2554</v>
      </c>
      <c r="M290" s="3"/>
    </row>
    <row r="291" spans="1:14" ht="16.05" customHeight="1">
      <c r="A291" s="5">
        <v>35621</v>
      </c>
      <c r="B291" s="5" t="s">
        <v>16748</v>
      </c>
      <c r="C291" s="5" t="s">
        <v>15534</v>
      </c>
      <c r="D291" s="5" t="s">
        <v>16708</v>
      </c>
      <c r="E291" s="5" t="s">
        <v>666</v>
      </c>
      <c r="F291" s="5" t="s">
        <v>16747</v>
      </c>
      <c r="G291" s="5" t="s">
        <v>16721</v>
      </c>
      <c r="H291" s="5" t="s">
        <v>16377</v>
      </c>
      <c r="I291" s="5" t="s">
        <v>16746</v>
      </c>
      <c r="J291" s="5" t="s">
        <v>16545</v>
      </c>
      <c r="K291" s="5">
        <v>6</v>
      </c>
      <c r="L291" s="3" t="s">
        <v>2554</v>
      </c>
      <c r="M291" s="3"/>
    </row>
    <row r="292" spans="1:14" ht="16.05" customHeight="1">
      <c r="A292" s="5">
        <v>42613</v>
      </c>
      <c r="B292" s="5" t="s">
        <v>16745</v>
      </c>
      <c r="C292" s="5" t="s">
        <v>15534</v>
      </c>
      <c r="D292" s="5" t="s">
        <v>16708</v>
      </c>
      <c r="E292" s="5" t="s">
        <v>666</v>
      </c>
      <c r="F292" s="5" t="s">
        <v>16744</v>
      </c>
      <c r="G292" s="5" t="s">
        <v>16743</v>
      </c>
      <c r="H292" s="5" t="s">
        <v>16742</v>
      </c>
      <c r="I292" s="5" t="s">
        <v>16741</v>
      </c>
      <c r="J292" s="5" t="s">
        <v>16545</v>
      </c>
      <c r="K292" s="5">
        <v>7</v>
      </c>
      <c r="L292" s="3" t="s">
        <v>2554</v>
      </c>
      <c r="M292" s="3"/>
    </row>
    <row r="293" spans="1:14" ht="16.05" customHeight="1">
      <c r="A293" s="5">
        <v>43972</v>
      </c>
      <c r="B293" s="5" t="s">
        <v>16740</v>
      </c>
      <c r="C293" s="5" t="s">
        <v>15534</v>
      </c>
      <c r="D293" s="5" t="s">
        <v>16708</v>
      </c>
      <c r="E293" s="5" t="s">
        <v>666</v>
      </c>
      <c r="F293" s="5" t="s">
        <v>16739</v>
      </c>
      <c r="G293" s="5" t="s">
        <v>16738</v>
      </c>
      <c r="H293" s="5" t="s">
        <v>15757</v>
      </c>
      <c r="I293" s="5" t="s">
        <v>16737</v>
      </c>
      <c r="J293" s="5" t="s">
        <v>16545</v>
      </c>
      <c r="K293" s="5">
        <v>8</v>
      </c>
      <c r="L293" s="3" t="s">
        <v>2554</v>
      </c>
      <c r="M293" s="3"/>
    </row>
    <row r="294" spans="1:14" ht="16.05" customHeight="1">
      <c r="A294" s="5">
        <v>32617</v>
      </c>
      <c r="B294" s="5" t="s">
        <v>16736</v>
      </c>
      <c r="C294" s="5" t="s">
        <v>15534</v>
      </c>
      <c r="D294" s="5" t="s">
        <v>16708</v>
      </c>
      <c r="E294" s="5" t="s">
        <v>666</v>
      </c>
      <c r="F294" s="5" t="s">
        <v>16735</v>
      </c>
      <c r="G294" s="5" t="s">
        <v>15107</v>
      </c>
      <c r="H294" s="5" t="s">
        <v>16734</v>
      </c>
      <c r="I294" s="5" t="s">
        <v>16733</v>
      </c>
      <c r="J294" s="34" t="s">
        <v>15753</v>
      </c>
      <c r="K294" s="5">
        <v>9</v>
      </c>
      <c r="L294" s="3" t="s">
        <v>2315</v>
      </c>
      <c r="M294" s="3"/>
    </row>
    <row r="295" spans="1:14" ht="16.05" customHeight="1">
      <c r="A295" s="5">
        <v>35007</v>
      </c>
      <c r="B295" s="5" t="s">
        <v>16732</v>
      </c>
      <c r="C295" s="5" t="s">
        <v>15534</v>
      </c>
      <c r="D295" s="5" t="s">
        <v>16708</v>
      </c>
      <c r="E295" s="5" t="s">
        <v>666</v>
      </c>
      <c r="F295" s="5" t="s">
        <v>16731</v>
      </c>
      <c r="G295" s="5" t="s">
        <v>16730</v>
      </c>
      <c r="H295" s="5" t="s">
        <v>16729</v>
      </c>
      <c r="I295" s="5" t="s">
        <v>16728</v>
      </c>
      <c r="J295" s="34" t="s">
        <v>15753</v>
      </c>
      <c r="K295" s="5">
        <v>9</v>
      </c>
      <c r="L295" s="3" t="s">
        <v>2315</v>
      </c>
      <c r="M295" s="3"/>
    </row>
    <row r="296" spans="1:14" ht="16.05" customHeight="1">
      <c r="A296" s="5">
        <v>35337</v>
      </c>
      <c r="B296" s="5" t="s">
        <v>16727</v>
      </c>
      <c r="C296" s="5" t="s">
        <v>15534</v>
      </c>
      <c r="D296" s="5" t="s">
        <v>16708</v>
      </c>
      <c r="E296" s="5" t="s">
        <v>666</v>
      </c>
      <c r="F296" s="5" t="s">
        <v>16726</v>
      </c>
      <c r="G296" s="5" t="s">
        <v>16725</v>
      </c>
      <c r="H296" s="5" t="s">
        <v>16377</v>
      </c>
      <c r="I296" s="5" t="s">
        <v>16724</v>
      </c>
      <c r="J296" s="34" t="s">
        <v>15753</v>
      </c>
      <c r="K296" s="5">
        <v>9</v>
      </c>
      <c r="L296" s="3" t="s">
        <v>2315</v>
      </c>
      <c r="M296" s="3"/>
    </row>
    <row r="297" spans="1:14" ht="16.05" customHeight="1">
      <c r="A297" s="5">
        <v>35501</v>
      </c>
      <c r="B297" s="5" t="s">
        <v>16723</v>
      </c>
      <c r="C297" s="5" t="s">
        <v>15534</v>
      </c>
      <c r="D297" s="5" t="s">
        <v>16708</v>
      </c>
      <c r="E297" s="5" t="s">
        <v>666</v>
      </c>
      <c r="F297" s="5" t="s">
        <v>16722</v>
      </c>
      <c r="G297" s="5" t="s">
        <v>16721</v>
      </c>
      <c r="H297" s="5" t="s">
        <v>16377</v>
      </c>
      <c r="I297" s="5" t="s">
        <v>16720</v>
      </c>
      <c r="J297" s="34" t="s">
        <v>15753</v>
      </c>
      <c r="K297" s="5">
        <v>9</v>
      </c>
      <c r="L297" s="3" t="s">
        <v>2315</v>
      </c>
      <c r="M297" s="3"/>
    </row>
    <row r="298" spans="1:14" ht="16.05" customHeight="1">
      <c r="A298" s="5">
        <v>41471</v>
      </c>
      <c r="B298" s="5" t="s">
        <v>16719</v>
      </c>
      <c r="C298" s="5" t="s">
        <v>15534</v>
      </c>
      <c r="D298" s="5" t="s">
        <v>16708</v>
      </c>
      <c r="E298" s="5" t="s">
        <v>666</v>
      </c>
      <c r="F298" s="5" t="s">
        <v>16718</v>
      </c>
      <c r="G298" s="5" t="s">
        <v>16717</v>
      </c>
      <c r="H298" s="5" t="s">
        <v>16716</v>
      </c>
      <c r="I298" s="5" t="s">
        <v>16715</v>
      </c>
      <c r="J298" s="34" t="s">
        <v>15753</v>
      </c>
      <c r="K298" s="5">
        <v>9</v>
      </c>
      <c r="L298" s="3" t="s">
        <v>2315</v>
      </c>
      <c r="M298" s="3"/>
    </row>
    <row r="299" spans="1:14" ht="16.05" customHeight="1">
      <c r="A299" s="5">
        <v>42830</v>
      </c>
      <c r="B299" s="5" t="s">
        <v>16714</v>
      </c>
      <c r="C299" s="5" t="s">
        <v>15534</v>
      </c>
      <c r="D299" s="5" t="s">
        <v>16708</v>
      </c>
      <c r="E299" s="5" t="s">
        <v>666</v>
      </c>
      <c r="F299" s="5" t="s">
        <v>16713</v>
      </c>
      <c r="G299" s="5" t="s">
        <v>16712</v>
      </c>
      <c r="H299" s="5" t="s">
        <v>16711</v>
      </c>
      <c r="I299" s="5" t="s">
        <v>16710</v>
      </c>
      <c r="J299" s="34" t="s">
        <v>15753</v>
      </c>
      <c r="K299" s="5">
        <v>9</v>
      </c>
      <c r="L299" s="3" t="s">
        <v>2315</v>
      </c>
      <c r="M299" s="3"/>
    </row>
    <row r="300" spans="1:14" ht="16.05" customHeight="1">
      <c r="A300" s="5">
        <v>43634</v>
      </c>
      <c r="B300" s="5" t="s">
        <v>16709</v>
      </c>
      <c r="C300" s="5" t="s">
        <v>15534</v>
      </c>
      <c r="D300" s="5" t="s">
        <v>16708</v>
      </c>
      <c r="E300" s="5" t="s">
        <v>666</v>
      </c>
      <c r="F300" s="5" t="s">
        <v>16707</v>
      </c>
      <c r="G300" s="5" t="s">
        <v>16706</v>
      </c>
      <c r="H300" s="5" t="s">
        <v>16705</v>
      </c>
      <c r="I300" s="5" t="s">
        <v>16704</v>
      </c>
      <c r="J300" s="34" t="s">
        <v>15753</v>
      </c>
      <c r="K300" s="5">
        <v>9</v>
      </c>
      <c r="L300" s="3" t="s">
        <v>2315</v>
      </c>
      <c r="M300" s="3"/>
    </row>
    <row r="302" spans="1:14" ht="34.950000000000003" customHeight="1">
      <c r="A302" s="297" t="s">
        <v>16949</v>
      </c>
      <c r="B302" s="298"/>
      <c r="C302" s="298"/>
      <c r="D302" s="298"/>
      <c r="E302" s="298"/>
      <c r="F302" s="298"/>
      <c r="G302" s="298"/>
      <c r="H302" s="298"/>
      <c r="I302" s="298"/>
      <c r="J302" s="298"/>
      <c r="K302" s="298"/>
      <c r="L302" s="298"/>
      <c r="M302" s="298"/>
      <c r="N302" s="299"/>
    </row>
    <row r="303" spans="1:14" s="2" customFormat="1" ht="16.05" customHeight="1">
      <c r="A303" s="28" t="s">
        <v>0</v>
      </c>
      <c r="B303" s="28" t="s">
        <v>1176</v>
      </c>
      <c r="C303" s="28" t="s">
        <v>1175</v>
      </c>
      <c r="D303" s="28" t="s">
        <v>1174</v>
      </c>
      <c r="E303" s="28" t="s">
        <v>1173</v>
      </c>
      <c r="F303" s="28" t="s">
        <v>1172</v>
      </c>
      <c r="G303" s="28" t="s">
        <v>1171</v>
      </c>
      <c r="H303" s="28" t="s">
        <v>1170</v>
      </c>
      <c r="I303" s="28" t="s">
        <v>1169</v>
      </c>
      <c r="J303" s="28" t="s">
        <v>1431</v>
      </c>
      <c r="K303" s="28" t="s">
        <v>1430</v>
      </c>
      <c r="L303" s="28" t="s">
        <v>1166</v>
      </c>
      <c r="M303" s="88" t="s">
        <v>4403</v>
      </c>
      <c r="N303" s="3" t="s">
        <v>10378</v>
      </c>
    </row>
    <row r="304" spans="1:14" ht="16.05" customHeight="1">
      <c r="A304" s="87">
        <v>32134</v>
      </c>
      <c r="B304" s="87" t="s">
        <v>16948</v>
      </c>
      <c r="C304" s="87" t="s">
        <v>16775</v>
      </c>
      <c r="D304" s="87" t="s">
        <v>16774</v>
      </c>
      <c r="E304" s="87" t="s">
        <v>14</v>
      </c>
      <c r="F304" s="87" t="s">
        <v>16947</v>
      </c>
      <c r="G304" s="87" t="s">
        <v>4858</v>
      </c>
      <c r="H304" s="87" t="s">
        <v>16800</v>
      </c>
      <c r="I304" s="87" t="s">
        <v>16946</v>
      </c>
      <c r="J304" s="81" t="s">
        <v>16945</v>
      </c>
      <c r="K304" s="51">
        <v>33.590000000000003</v>
      </c>
      <c r="L304" s="87">
        <v>1</v>
      </c>
      <c r="M304" s="7" t="s">
        <v>1048</v>
      </c>
      <c r="N304" s="8" t="s">
        <v>9665</v>
      </c>
    </row>
    <row r="305" spans="1:14" ht="16.05" customHeight="1">
      <c r="A305" s="87">
        <v>32143</v>
      </c>
      <c r="B305" s="87" t="s">
        <v>16944</v>
      </c>
      <c r="C305" s="87" t="s">
        <v>16775</v>
      </c>
      <c r="D305" s="87" t="s">
        <v>16774</v>
      </c>
      <c r="E305" s="87" t="s">
        <v>14</v>
      </c>
      <c r="F305" s="87" t="s">
        <v>16943</v>
      </c>
      <c r="G305" s="87" t="s">
        <v>4858</v>
      </c>
      <c r="H305" s="87" t="s">
        <v>16800</v>
      </c>
      <c r="I305" s="87" t="s">
        <v>16942</v>
      </c>
      <c r="J305" s="81" t="s">
        <v>16941</v>
      </c>
      <c r="K305" s="51">
        <v>33.590000000000003</v>
      </c>
      <c r="L305" s="87">
        <v>2</v>
      </c>
      <c r="M305" s="7" t="s">
        <v>1049</v>
      </c>
      <c r="N305" s="8" t="s">
        <v>9665</v>
      </c>
    </row>
    <row r="306" spans="1:14" ht="16.05" customHeight="1">
      <c r="A306" s="87">
        <v>31910</v>
      </c>
      <c r="B306" s="87" t="s">
        <v>16940</v>
      </c>
      <c r="C306" s="87" t="s">
        <v>16775</v>
      </c>
      <c r="D306" s="87" t="s">
        <v>16774</v>
      </c>
      <c r="E306" s="87" t="s">
        <v>14</v>
      </c>
      <c r="F306" s="87" t="s">
        <v>16939</v>
      </c>
      <c r="G306" s="87" t="s">
        <v>16938</v>
      </c>
      <c r="H306" s="87" t="s">
        <v>16937</v>
      </c>
      <c r="I306" s="87" t="s">
        <v>16936</v>
      </c>
      <c r="J306" s="81" t="s">
        <v>16935</v>
      </c>
      <c r="K306" s="51">
        <v>46.28</v>
      </c>
      <c r="L306" s="87">
        <v>3</v>
      </c>
      <c r="M306" s="7" t="s">
        <v>1050</v>
      </c>
      <c r="N306" s="8" t="s">
        <v>9665</v>
      </c>
    </row>
    <row r="307" spans="1:14" ht="16.05" customHeight="1">
      <c r="A307" s="87">
        <v>34386</v>
      </c>
      <c r="B307" s="87" t="s">
        <v>16934</v>
      </c>
      <c r="C307" s="87" t="s">
        <v>16775</v>
      </c>
      <c r="D307" s="87" t="s">
        <v>16774</v>
      </c>
      <c r="E307" s="87" t="s">
        <v>14</v>
      </c>
      <c r="F307" s="87" t="s">
        <v>16933</v>
      </c>
      <c r="G307" s="87" t="s">
        <v>16932</v>
      </c>
      <c r="H307" s="87" t="s">
        <v>16931</v>
      </c>
      <c r="I307" s="87" t="s">
        <v>16930</v>
      </c>
      <c r="J307" s="81" t="s">
        <v>16929</v>
      </c>
      <c r="K307" s="51">
        <v>46.28</v>
      </c>
      <c r="L307" s="87">
        <v>4</v>
      </c>
      <c r="M307" s="28" t="s">
        <v>4728</v>
      </c>
      <c r="N307" s="8" t="s">
        <v>9665</v>
      </c>
    </row>
    <row r="308" spans="1:14" ht="16.05" customHeight="1">
      <c r="A308" s="87">
        <v>32196</v>
      </c>
      <c r="B308" s="87" t="s">
        <v>16928</v>
      </c>
      <c r="C308" s="87" t="s">
        <v>16775</v>
      </c>
      <c r="D308" s="87" t="s">
        <v>16774</v>
      </c>
      <c r="E308" s="87" t="s">
        <v>14</v>
      </c>
      <c r="F308" s="87" t="s">
        <v>16927</v>
      </c>
      <c r="G308" s="87" t="s">
        <v>4858</v>
      </c>
      <c r="H308" s="87" t="s">
        <v>16800</v>
      </c>
      <c r="I308" s="87" t="s">
        <v>16926</v>
      </c>
      <c r="J308" s="81" t="s">
        <v>16925</v>
      </c>
      <c r="K308" s="51">
        <v>34.409999999999997</v>
      </c>
      <c r="L308" s="87">
        <v>5</v>
      </c>
      <c r="M308" s="28" t="s">
        <v>4728</v>
      </c>
      <c r="N308" s="8" t="s">
        <v>9665</v>
      </c>
    </row>
    <row r="309" spans="1:14" ht="16.05" customHeight="1">
      <c r="A309" s="87">
        <v>36870</v>
      </c>
      <c r="B309" s="87" t="s">
        <v>16924</v>
      </c>
      <c r="C309" s="87" t="s">
        <v>16775</v>
      </c>
      <c r="D309" s="87" t="s">
        <v>16774</v>
      </c>
      <c r="E309" s="87" t="s">
        <v>14</v>
      </c>
      <c r="F309" s="87" t="s">
        <v>16923</v>
      </c>
      <c r="G309" s="87" t="s">
        <v>5411</v>
      </c>
      <c r="H309" s="87" t="s">
        <v>16796</v>
      </c>
      <c r="I309" s="87" t="s">
        <v>16922</v>
      </c>
      <c r="J309" s="81" t="s">
        <v>16921</v>
      </c>
      <c r="K309" s="51">
        <v>40.380000000000003</v>
      </c>
      <c r="L309" s="87">
        <v>6</v>
      </c>
      <c r="M309" s="28" t="s">
        <v>4728</v>
      </c>
      <c r="N309" s="8" t="s">
        <v>9665</v>
      </c>
    </row>
    <row r="310" spans="1:14" ht="16.05" customHeight="1">
      <c r="A310" s="87">
        <v>34980</v>
      </c>
      <c r="B310" s="87" t="s">
        <v>16920</v>
      </c>
      <c r="C310" s="87" t="s">
        <v>16775</v>
      </c>
      <c r="D310" s="87" t="s">
        <v>16774</v>
      </c>
      <c r="E310" s="87" t="s">
        <v>14</v>
      </c>
      <c r="F310" s="87" t="s">
        <v>16919</v>
      </c>
      <c r="G310" s="87" t="s">
        <v>16918</v>
      </c>
      <c r="H310" s="87" t="s">
        <v>16820</v>
      </c>
      <c r="I310" s="87" t="s">
        <v>16917</v>
      </c>
      <c r="J310" s="81" t="s">
        <v>16916</v>
      </c>
      <c r="K310" s="51">
        <v>60.34</v>
      </c>
      <c r="L310" s="87">
        <v>7</v>
      </c>
      <c r="M310" s="28" t="s">
        <v>2554</v>
      </c>
      <c r="N310" s="5"/>
    </row>
    <row r="311" spans="1:14" ht="16.05" customHeight="1">
      <c r="A311" s="87">
        <v>32285</v>
      </c>
      <c r="B311" s="87" t="s">
        <v>16915</v>
      </c>
      <c r="C311" s="87" t="s">
        <v>16775</v>
      </c>
      <c r="D311" s="87" t="s">
        <v>16774</v>
      </c>
      <c r="E311" s="87" t="s">
        <v>14</v>
      </c>
      <c r="F311" s="87" t="s">
        <v>16914</v>
      </c>
      <c r="G311" s="87" t="s">
        <v>4858</v>
      </c>
      <c r="H311" s="87" t="s">
        <v>16800</v>
      </c>
      <c r="I311" s="87" t="s">
        <v>16913</v>
      </c>
      <c r="J311" s="81" t="s">
        <v>16912</v>
      </c>
      <c r="K311" s="51">
        <v>50.28</v>
      </c>
      <c r="L311" s="87">
        <v>8</v>
      </c>
      <c r="M311" s="28" t="s">
        <v>2554</v>
      </c>
      <c r="N311" s="5"/>
    </row>
    <row r="312" spans="1:14" ht="16.05" customHeight="1">
      <c r="A312" s="87">
        <v>34999</v>
      </c>
      <c r="B312" s="87" t="s">
        <v>16911</v>
      </c>
      <c r="C312" s="87" t="s">
        <v>16775</v>
      </c>
      <c r="D312" s="87" t="s">
        <v>16774</v>
      </c>
      <c r="E312" s="87" t="s">
        <v>14</v>
      </c>
      <c r="F312" s="87" t="s">
        <v>16910</v>
      </c>
      <c r="G312" s="87" t="s">
        <v>16846</v>
      </c>
      <c r="H312" s="87" t="s">
        <v>16845</v>
      </c>
      <c r="I312" s="87" t="s">
        <v>16909</v>
      </c>
      <c r="J312" s="81" t="s">
        <v>16908</v>
      </c>
      <c r="K312" s="51">
        <v>30.58</v>
      </c>
      <c r="L312" s="87">
        <v>9</v>
      </c>
      <c r="M312" s="28" t="s">
        <v>2554</v>
      </c>
      <c r="N312" s="5"/>
    </row>
    <row r="313" spans="1:14" ht="16.05" customHeight="1">
      <c r="A313" s="87">
        <v>32839</v>
      </c>
      <c r="B313" s="87" t="s">
        <v>16907</v>
      </c>
      <c r="C313" s="87" t="s">
        <v>16775</v>
      </c>
      <c r="D313" s="87" t="s">
        <v>16774</v>
      </c>
      <c r="E313" s="87" t="s">
        <v>14</v>
      </c>
      <c r="F313" s="87" t="s">
        <v>16906</v>
      </c>
      <c r="G313" s="87" t="s">
        <v>16906</v>
      </c>
      <c r="H313" s="87" t="s">
        <v>16905</v>
      </c>
      <c r="I313" s="87" t="s">
        <v>16904</v>
      </c>
      <c r="J313" s="81" t="s">
        <v>16903</v>
      </c>
      <c r="K313" s="51">
        <v>64.459999999999994</v>
      </c>
      <c r="L313" s="87">
        <v>10</v>
      </c>
      <c r="M313" s="28" t="s">
        <v>2554</v>
      </c>
      <c r="N313" s="5"/>
    </row>
    <row r="314" spans="1:14" ht="16.05" customHeight="1">
      <c r="A314" s="87">
        <v>44917</v>
      </c>
      <c r="B314" s="87" t="s">
        <v>16902</v>
      </c>
      <c r="C314" s="87" t="s">
        <v>16775</v>
      </c>
      <c r="D314" s="87" t="s">
        <v>16774</v>
      </c>
      <c r="E314" s="87" t="s">
        <v>14</v>
      </c>
      <c r="F314" s="87" t="s">
        <v>16901</v>
      </c>
      <c r="G314" s="87" t="s">
        <v>422</v>
      </c>
      <c r="H314" s="87" t="s">
        <v>16900</v>
      </c>
      <c r="I314" s="87" t="s">
        <v>16899</v>
      </c>
      <c r="J314" s="81" t="s">
        <v>16898</v>
      </c>
      <c r="K314" s="51">
        <v>64.38</v>
      </c>
      <c r="L314" s="87">
        <v>11</v>
      </c>
      <c r="M314" s="28" t="s">
        <v>2554</v>
      </c>
      <c r="N314" s="5"/>
    </row>
    <row r="315" spans="1:14" ht="16.05" customHeight="1">
      <c r="A315" s="87">
        <v>35970</v>
      </c>
      <c r="B315" s="87" t="s">
        <v>16897</v>
      </c>
      <c r="C315" s="87" t="s">
        <v>16775</v>
      </c>
      <c r="D315" s="87" t="s">
        <v>16774</v>
      </c>
      <c r="E315" s="87" t="s">
        <v>14</v>
      </c>
      <c r="F315" s="87" t="s">
        <v>16896</v>
      </c>
      <c r="G315" s="87" t="s">
        <v>11455</v>
      </c>
      <c r="H315" s="87" t="s">
        <v>12601</v>
      </c>
      <c r="I315" s="87" t="s">
        <v>16895</v>
      </c>
      <c r="J315" s="81" t="s">
        <v>16894</v>
      </c>
      <c r="K315" s="51">
        <v>76.099999999999994</v>
      </c>
      <c r="L315" s="87">
        <v>12</v>
      </c>
      <c r="M315" s="28" t="s">
        <v>2554</v>
      </c>
      <c r="N315" s="5"/>
    </row>
    <row r="316" spans="1:14" ht="16.05" customHeight="1">
      <c r="A316" s="87">
        <v>36609</v>
      </c>
      <c r="B316" s="87" t="s">
        <v>16893</v>
      </c>
      <c r="C316" s="87" t="s">
        <v>16775</v>
      </c>
      <c r="D316" s="87" t="s">
        <v>16774</v>
      </c>
      <c r="E316" s="87" t="s">
        <v>14</v>
      </c>
      <c r="F316" s="87" t="s">
        <v>16892</v>
      </c>
      <c r="G316" s="87" t="s">
        <v>11455</v>
      </c>
      <c r="H316" s="87" t="s">
        <v>12601</v>
      </c>
      <c r="I316" s="87" t="s">
        <v>16891</v>
      </c>
      <c r="J316" s="81" t="s">
        <v>16890</v>
      </c>
      <c r="K316" s="51">
        <v>44.94</v>
      </c>
      <c r="L316" s="87">
        <v>13</v>
      </c>
      <c r="M316" s="28" t="s">
        <v>2554</v>
      </c>
      <c r="N316" s="5"/>
    </row>
    <row r="317" spans="1:14" ht="16.05" customHeight="1">
      <c r="A317" s="87">
        <v>30960</v>
      </c>
      <c r="B317" s="87" t="s">
        <v>16889</v>
      </c>
      <c r="C317" s="87" t="s">
        <v>16775</v>
      </c>
      <c r="D317" s="87" t="s">
        <v>16774</v>
      </c>
      <c r="E317" s="87" t="s">
        <v>14</v>
      </c>
      <c r="F317" s="87" t="s">
        <v>16888</v>
      </c>
      <c r="G317" s="87" t="s">
        <v>16815</v>
      </c>
      <c r="H317" s="87" t="s">
        <v>16814</v>
      </c>
      <c r="I317" s="87" t="s">
        <v>16887</v>
      </c>
      <c r="J317" s="81" t="s">
        <v>16886</v>
      </c>
      <c r="K317" s="51">
        <v>40.94</v>
      </c>
      <c r="L317" s="87">
        <v>14</v>
      </c>
      <c r="M317" s="28" t="s">
        <v>2554</v>
      </c>
      <c r="N317" s="5"/>
    </row>
    <row r="318" spans="1:14" ht="16.05" customHeight="1">
      <c r="A318" s="87">
        <v>41751</v>
      </c>
      <c r="B318" s="87" t="s">
        <v>16885</v>
      </c>
      <c r="C318" s="87" t="s">
        <v>16775</v>
      </c>
      <c r="D318" s="87" t="s">
        <v>16774</v>
      </c>
      <c r="E318" s="87" t="s">
        <v>14</v>
      </c>
      <c r="F318" s="87" t="s">
        <v>16884</v>
      </c>
      <c r="G318" s="87" t="s">
        <v>1141</v>
      </c>
      <c r="H318" s="87" t="s">
        <v>16788</v>
      </c>
      <c r="I318" s="87" t="s">
        <v>16883</v>
      </c>
      <c r="J318" s="81" t="s">
        <v>16882</v>
      </c>
      <c r="K318" s="51">
        <v>65.45</v>
      </c>
      <c r="L318" s="87">
        <v>15</v>
      </c>
      <c r="M318" s="28" t="s">
        <v>2554</v>
      </c>
      <c r="N318" s="5"/>
    </row>
    <row r="319" spans="1:14" ht="16.05" customHeight="1">
      <c r="A319" s="87">
        <v>33283</v>
      </c>
      <c r="B319" s="87" t="s">
        <v>16881</v>
      </c>
      <c r="C319" s="87" t="s">
        <v>16775</v>
      </c>
      <c r="D319" s="87" t="s">
        <v>16774</v>
      </c>
      <c r="E319" s="87" t="s">
        <v>14</v>
      </c>
      <c r="F319" s="87" t="s">
        <v>16880</v>
      </c>
      <c r="G319" s="87" t="s">
        <v>4921</v>
      </c>
      <c r="H319" s="87" t="s">
        <v>16796</v>
      </c>
      <c r="I319" s="87" t="s">
        <v>16879</v>
      </c>
      <c r="J319" s="81" t="s">
        <v>16878</v>
      </c>
      <c r="K319" s="51">
        <v>52.72</v>
      </c>
      <c r="L319" s="87">
        <v>16</v>
      </c>
      <c r="M319" s="28" t="s">
        <v>2554</v>
      </c>
      <c r="N319" s="5"/>
    </row>
    <row r="320" spans="1:14" ht="16.05" customHeight="1">
      <c r="A320" s="87">
        <v>44003</v>
      </c>
      <c r="B320" s="87" t="s">
        <v>16877</v>
      </c>
      <c r="C320" s="87" t="s">
        <v>16775</v>
      </c>
      <c r="D320" s="87" t="s">
        <v>16774</v>
      </c>
      <c r="E320" s="87" t="s">
        <v>14</v>
      </c>
      <c r="F320" s="87" t="s">
        <v>16876</v>
      </c>
      <c r="G320" s="87" t="s">
        <v>16875</v>
      </c>
      <c r="H320" s="87" t="s">
        <v>16874</v>
      </c>
      <c r="I320" s="87" t="s">
        <v>16873</v>
      </c>
      <c r="J320" s="81" t="s">
        <v>16872</v>
      </c>
      <c r="K320" s="51">
        <v>37.200000000000003</v>
      </c>
      <c r="L320" s="87">
        <v>17</v>
      </c>
      <c r="M320" s="28" t="s">
        <v>2554</v>
      </c>
      <c r="N320" s="5"/>
    </row>
    <row r="321" spans="1:14" ht="16.05" customHeight="1">
      <c r="A321" s="87">
        <v>33555</v>
      </c>
      <c r="B321" s="87" t="s">
        <v>16871</v>
      </c>
      <c r="C321" s="87" t="s">
        <v>16775</v>
      </c>
      <c r="D321" s="87" t="s">
        <v>16774</v>
      </c>
      <c r="E321" s="87" t="s">
        <v>14</v>
      </c>
      <c r="F321" s="87" t="s">
        <v>16870</v>
      </c>
      <c r="G321" s="87" t="s">
        <v>16772</v>
      </c>
      <c r="H321" s="87" t="s">
        <v>16771</v>
      </c>
      <c r="I321" s="87" t="s">
        <v>16869</v>
      </c>
      <c r="J321" s="81" t="s">
        <v>16868</v>
      </c>
      <c r="K321" s="51">
        <v>68.75</v>
      </c>
      <c r="L321" s="87">
        <v>18</v>
      </c>
      <c r="M321" s="28" t="s">
        <v>2554</v>
      </c>
      <c r="N321" s="5"/>
    </row>
    <row r="322" spans="1:14" ht="16.05" customHeight="1">
      <c r="A322" s="87">
        <v>35390</v>
      </c>
      <c r="B322" s="87" t="s">
        <v>16867</v>
      </c>
      <c r="C322" s="87" t="s">
        <v>16775</v>
      </c>
      <c r="D322" s="87" t="s">
        <v>16774</v>
      </c>
      <c r="E322" s="87" t="s">
        <v>14</v>
      </c>
      <c r="F322" s="87" t="s">
        <v>16866</v>
      </c>
      <c r="G322" s="87" t="s">
        <v>11491</v>
      </c>
      <c r="H322" s="87" t="s">
        <v>12601</v>
      </c>
      <c r="I322" s="87" t="s">
        <v>16865</v>
      </c>
      <c r="J322" s="81" t="s">
        <v>16864</v>
      </c>
      <c r="K322" s="51">
        <v>41.44</v>
      </c>
      <c r="L322" s="87">
        <v>19</v>
      </c>
      <c r="M322" s="28" t="s">
        <v>2554</v>
      </c>
      <c r="N322" s="5"/>
    </row>
    <row r="323" spans="1:14" ht="16.05" customHeight="1">
      <c r="A323" s="87">
        <v>34457</v>
      </c>
      <c r="B323" s="87" t="s">
        <v>16863</v>
      </c>
      <c r="C323" s="87" t="s">
        <v>16775</v>
      </c>
      <c r="D323" s="87" t="s">
        <v>16774</v>
      </c>
      <c r="E323" s="87" t="s">
        <v>14</v>
      </c>
      <c r="F323" s="87" t="s">
        <v>16862</v>
      </c>
      <c r="G323" s="87" t="s">
        <v>16861</v>
      </c>
      <c r="H323" s="87" t="s">
        <v>16860</v>
      </c>
      <c r="I323" s="87" t="s">
        <v>16859</v>
      </c>
      <c r="J323" s="81" t="s">
        <v>16858</v>
      </c>
      <c r="K323" s="51">
        <v>28.78</v>
      </c>
      <c r="L323" s="87">
        <v>20</v>
      </c>
      <c r="M323" s="28" t="s">
        <v>1185</v>
      </c>
      <c r="N323" s="5"/>
    </row>
    <row r="324" spans="1:14" ht="16.05" customHeight="1">
      <c r="A324" s="87">
        <v>42162</v>
      </c>
      <c r="B324" s="87" t="s">
        <v>16857</v>
      </c>
      <c r="C324" s="87" t="s">
        <v>16775</v>
      </c>
      <c r="D324" s="87" t="s">
        <v>16774</v>
      </c>
      <c r="E324" s="87" t="s">
        <v>14</v>
      </c>
      <c r="F324" s="87" t="s">
        <v>16856</v>
      </c>
      <c r="G324" s="87" t="s">
        <v>1141</v>
      </c>
      <c r="H324" s="87" t="s">
        <v>16855</v>
      </c>
      <c r="I324" s="87" t="s">
        <v>16854</v>
      </c>
      <c r="J324" s="80" t="s">
        <v>16853</v>
      </c>
      <c r="K324" s="96">
        <v>71.25</v>
      </c>
      <c r="L324" s="87">
        <v>21</v>
      </c>
      <c r="M324" s="28" t="s">
        <v>1185</v>
      </c>
      <c r="N324" s="5"/>
    </row>
    <row r="325" spans="1:14" ht="16.05" customHeight="1">
      <c r="A325" s="87">
        <v>36614</v>
      </c>
      <c r="B325" s="87" t="s">
        <v>16852</v>
      </c>
      <c r="C325" s="87" t="s">
        <v>16775</v>
      </c>
      <c r="D325" s="87" t="s">
        <v>16774</v>
      </c>
      <c r="E325" s="87" t="s">
        <v>14</v>
      </c>
      <c r="F325" s="87" t="s">
        <v>16851</v>
      </c>
      <c r="G325" s="87" t="s">
        <v>16850</v>
      </c>
      <c r="H325" s="87" t="s">
        <v>1662</v>
      </c>
      <c r="I325" s="87" t="s">
        <v>16849</v>
      </c>
      <c r="J325" s="80" t="s">
        <v>16843</v>
      </c>
      <c r="K325" s="96">
        <v>98.11</v>
      </c>
      <c r="L325" s="87">
        <v>22</v>
      </c>
      <c r="M325" s="28" t="s">
        <v>1185</v>
      </c>
      <c r="N325" s="5"/>
    </row>
    <row r="326" spans="1:14" ht="16.05" customHeight="1">
      <c r="A326" s="87">
        <v>32050</v>
      </c>
      <c r="B326" s="87" t="s">
        <v>16848</v>
      </c>
      <c r="C326" s="87" t="s">
        <v>16775</v>
      </c>
      <c r="D326" s="87" t="s">
        <v>16774</v>
      </c>
      <c r="E326" s="87" t="s">
        <v>14</v>
      </c>
      <c r="F326" s="87" t="s">
        <v>16847</v>
      </c>
      <c r="G326" s="87" t="s">
        <v>16846</v>
      </c>
      <c r="H326" s="87" t="s">
        <v>16845</v>
      </c>
      <c r="I326" s="87" t="s">
        <v>16844</v>
      </c>
      <c r="J326" s="80" t="s">
        <v>16843</v>
      </c>
      <c r="K326" s="96">
        <v>59.49</v>
      </c>
      <c r="L326" s="87">
        <v>23</v>
      </c>
      <c r="M326" s="28" t="s">
        <v>1185</v>
      </c>
      <c r="N326" s="5"/>
    </row>
    <row r="327" spans="1:14" ht="16.05" customHeight="1">
      <c r="A327" s="87">
        <v>44837</v>
      </c>
      <c r="B327" s="87" t="s">
        <v>16842</v>
      </c>
      <c r="C327" s="87" t="s">
        <v>16775</v>
      </c>
      <c r="D327" s="87" t="s">
        <v>16774</v>
      </c>
      <c r="E327" s="87" t="s">
        <v>14</v>
      </c>
      <c r="F327" s="87" t="s">
        <v>16841</v>
      </c>
      <c r="G327" s="87" t="s">
        <v>422</v>
      </c>
      <c r="H327" s="87" t="s">
        <v>16840</v>
      </c>
      <c r="I327" s="87" t="s">
        <v>16839</v>
      </c>
      <c r="J327" s="80" t="s">
        <v>16833</v>
      </c>
      <c r="K327" s="96">
        <v>58.18</v>
      </c>
      <c r="L327" s="87">
        <v>24</v>
      </c>
      <c r="M327" s="28" t="s">
        <v>1185</v>
      </c>
      <c r="N327" s="5"/>
    </row>
    <row r="328" spans="1:14" ht="16.05" customHeight="1">
      <c r="A328" s="87">
        <v>34678</v>
      </c>
      <c r="B328" s="87" t="s">
        <v>16838</v>
      </c>
      <c r="C328" s="87" t="s">
        <v>16775</v>
      </c>
      <c r="D328" s="87" t="s">
        <v>16774</v>
      </c>
      <c r="E328" s="87" t="s">
        <v>14</v>
      </c>
      <c r="F328" s="87" t="s">
        <v>16837</v>
      </c>
      <c r="G328" s="87" t="s">
        <v>16836</v>
      </c>
      <c r="H328" s="87" t="s">
        <v>16835</v>
      </c>
      <c r="I328" s="87" t="s">
        <v>16834</v>
      </c>
      <c r="J328" s="80" t="s">
        <v>16833</v>
      </c>
      <c r="K328" s="96">
        <v>56.68</v>
      </c>
      <c r="L328" s="87">
        <v>25</v>
      </c>
      <c r="M328" s="28" t="s">
        <v>1185</v>
      </c>
      <c r="N328" s="5"/>
    </row>
    <row r="329" spans="1:14" ht="16.05" customHeight="1">
      <c r="A329" s="87">
        <v>31420</v>
      </c>
      <c r="B329" s="87" t="s">
        <v>16832</v>
      </c>
      <c r="C329" s="87" t="s">
        <v>16775</v>
      </c>
      <c r="D329" s="87" t="s">
        <v>16774</v>
      </c>
      <c r="E329" s="87" t="s">
        <v>14</v>
      </c>
      <c r="F329" s="87" t="s">
        <v>16831</v>
      </c>
      <c r="G329" s="87" t="s">
        <v>15741</v>
      </c>
      <c r="H329" s="87" t="s">
        <v>16830</v>
      </c>
      <c r="I329" s="87" t="s">
        <v>16829</v>
      </c>
      <c r="J329" s="80" t="s">
        <v>16828</v>
      </c>
      <c r="K329" s="87">
        <v>57.13</v>
      </c>
      <c r="L329" s="87">
        <v>26</v>
      </c>
      <c r="M329" s="28" t="s">
        <v>1185</v>
      </c>
      <c r="N329" s="5"/>
    </row>
    <row r="330" spans="1:14" ht="16.05" customHeight="1">
      <c r="A330" s="87">
        <v>30899</v>
      </c>
      <c r="B330" s="87" t="s">
        <v>16827</v>
      </c>
      <c r="C330" s="87" t="s">
        <v>16775</v>
      </c>
      <c r="D330" s="87" t="s">
        <v>16774</v>
      </c>
      <c r="E330" s="87" t="s">
        <v>14</v>
      </c>
      <c r="F330" s="87" t="s">
        <v>16826</v>
      </c>
      <c r="G330" s="87" t="s">
        <v>16780</v>
      </c>
      <c r="H330" s="87" t="s">
        <v>16779</v>
      </c>
      <c r="I330" s="87" t="s">
        <v>16825</v>
      </c>
      <c r="J330" s="80" t="s">
        <v>16824</v>
      </c>
      <c r="K330" s="87">
        <v>46.06</v>
      </c>
      <c r="L330" s="87">
        <v>27</v>
      </c>
      <c r="M330" s="28" t="s">
        <v>1185</v>
      </c>
      <c r="N330" s="5"/>
    </row>
    <row r="331" spans="1:14" ht="16.05" customHeight="1">
      <c r="A331" s="87">
        <v>31402</v>
      </c>
      <c r="B331" s="87" t="s">
        <v>16823</v>
      </c>
      <c r="C331" s="87" t="s">
        <v>16775</v>
      </c>
      <c r="D331" s="87" t="s">
        <v>16774</v>
      </c>
      <c r="E331" s="87" t="s">
        <v>14</v>
      </c>
      <c r="F331" s="87" t="s">
        <v>16822</v>
      </c>
      <c r="G331" s="87" t="s">
        <v>16821</v>
      </c>
      <c r="H331" s="87" t="s">
        <v>16820</v>
      </c>
      <c r="I331" s="87" t="s">
        <v>16819</v>
      </c>
      <c r="J331" s="80" t="s">
        <v>16818</v>
      </c>
      <c r="K331" s="96">
        <v>42.44</v>
      </c>
      <c r="L331" s="87">
        <v>28</v>
      </c>
      <c r="M331" s="28" t="s">
        <v>1185</v>
      </c>
      <c r="N331" s="5"/>
    </row>
    <row r="332" spans="1:14" ht="16.05" customHeight="1">
      <c r="A332" s="87">
        <v>31131</v>
      </c>
      <c r="B332" s="87" t="s">
        <v>16817</v>
      </c>
      <c r="C332" s="87" t="s">
        <v>16775</v>
      </c>
      <c r="D332" s="87" t="s">
        <v>16774</v>
      </c>
      <c r="E332" s="87" t="s">
        <v>14</v>
      </c>
      <c r="F332" s="87" t="s">
        <v>16816</v>
      </c>
      <c r="G332" s="87" t="s">
        <v>16815</v>
      </c>
      <c r="H332" s="87" t="s">
        <v>16814</v>
      </c>
      <c r="I332" s="87" t="s">
        <v>16813</v>
      </c>
      <c r="J332" s="80" t="s">
        <v>16808</v>
      </c>
      <c r="K332" s="96">
        <v>102.09</v>
      </c>
      <c r="L332" s="87">
        <v>29</v>
      </c>
      <c r="M332" s="28" t="s">
        <v>1185</v>
      </c>
      <c r="N332" s="5"/>
    </row>
    <row r="333" spans="1:14" ht="16.05" customHeight="1">
      <c r="A333" s="87">
        <v>36607</v>
      </c>
      <c r="B333" s="87" t="s">
        <v>16812</v>
      </c>
      <c r="C333" s="87" t="s">
        <v>16775</v>
      </c>
      <c r="D333" s="87" t="s">
        <v>16774</v>
      </c>
      <c r="E333" s="87" t="s">
        <v>14</v>
      </c>
      <c r="F333" s="87" t="s">
        <v>16811</v>
      </c>
      <c r="G333" s="87" t="s">
        <v>16810</v>
      </c>
      <c r="H333" s="87" t="s">
        <v>1662</v>
      </c>
      <c r="I333" s="87" t="s">
        <v>16809</v>
      </c>
      <c r="J333" s="80" t="s">
        <v>16808</v>
      </c>
      <c r="K333" s="96">
        <v>55.49</v>
      </c>
      <c r="L333" s="87">
        <v>30</v>
      </c>
      <c r="M333" s="28" t="s">
        <v>1185</v>
      </c>
      <c r="N333" s="5"/>
    </row>
    <row r="334" spans="1:14" ht="16.05" customHeight="1">
      <c r="A334" s="87">
        <v>34418</v>
      </c>
      <c r="B334" s="87" t="s">
        <v>16807</v>
      </c>
      <c r="C334" s="87" t="s">
        <v>16775</v>
      </c>
      <c r="D334" s="87" t="s">
        <v>16774</v>
      </c>
      <c r="E334" s="87" t="s">
        <v>14</v>
      </c>
      <c r="F334" s="87" t="s">
        <v>16806</v>
      </c>
      <c r="G334" s="87" t="s">
        <v>16805</v>
      </c>
      <c r="H334" s="87" t="s">
        <v>16804</v>
      </c>
      <c r="I334" s="87" t="s">
        <v>16803</v>
      </c>
      <c r="J334" s="80" t="s">
        <v>16791</v>
      </c>
      <c r="K334" s="96">
        <v>68.900000000000006</v>
      </c>
      <c r="L334" s="87">
        <v>31</v>
      </c>
      <c r="M334" s="28" t="s">
        <v>1185</v>
      </c>
      <c r="N334" s="5"/>
    </row>
    <row r="335" spans="1:14" ht="16.05" customHeight="1">
      <c r="A335" s="87">
        <v>32103</v>
      </c>
      <c r="B335" s="87" t="s">
        <v>16802</v>
      </c>
      <c r="C335" s="87" t="s">
        <v>16775</v>
      </c>
      <c r="D335" s="87" t="s">
        <v>16774</v>
      </c>
      <c r="E335" s="87" t="s">
        <v>14</v>
      </c>
      <c r="F335" s="87" t="s">
        <v>16801</v>
      </c>
      <c r="G335" s="87" t="s">
        <v>4858</v>
      </c>
      <c r="H335" s="87" t="s">
        <v>16800</v>
      </c>
      <c r="I335" s="87" t="s">
        <v>16799</v>
      </c>
      <c r="J335" s="80" t="s">
        <v>16791</v>
      </c>
      <c r="K335" s="96">
        <v>67.39</v>
      </c>
      <c r="L335" s="87">
        <v>32</v>
      </c>
      <c r="M335" s="28" t="s">
        <v>1185</v>
      </c>
      <c r="N335" s="5"/>
    </row>
    <row r="336" spans="1:14" ht="16.05" customHeight="1">
      <c r="A336" s="87">
        <v>36854</v>
      </c>
      <c r="B336" s="87" t="s">
        <v>16798</v>
      </c>
      <c r="C336" s="87" t="s">
        <v>16775</v>
      </c>
      <c r="D336" s="87" t="s">
        <v>16774</v>
      </c>
      <c r="E336" s="87" t="s">
        <v>14</v>
      </c>
      <c r="F336" s="87" t="s">
        <v>16797</v>
      </c>
      <c r="G336" s="87" t="s">
        <v>5411</v>
      </c>
      <c r="H336" s="87" t="s">
        <v>16796</v>
      </c>
      <c r="I336" s="87" t="s">
        <v>16795</v>
      </c>
      <c r="J336" s="80" t="s">
        <v>16791</v>
      </c>
      <c r="K336" s="96">
        <v>56.38</v>
      </c>
      <c r="L336" s="87">
        <v>33</v>
      </c>
      <c r="M336" s="28" t="s">
        <v>1185</v>
      </c>
      <c r="N336" s="5"/>
    </row>
    <row r="337" spans="1:15" ht="16.05" customHeight="1">
      <c r="A337" s="87">
        <v>35225</v>
      </c>
      <c r="B337" s="87" t="s">
        <v>16794</v>
      </c>
      <c r="C337" s="87" t="s">
        <v>16775</v>
      </c>
      <c r="D337" s="87" t="s">
        <v>16774</v>
      </c>
      <c r="E337" s="87" t="s">
        <v>14</v>
      </c>
      <c r="F337" s="87" t="s">
        <v>16793</v>
      </c>
      <c r="G337" s="87" t="s">
        <v>11491</v>
      </c>
      <c r="H337" s="87" t="s">
        <v>12601</v>
      </c>
      <c r="I337" s="87" t="s">
        <v>16792</v>
      </c>
      <c r="J337" s="80" t="s">
        <v>16791</v>
      </c>
      <c r="K337" s="96">
        <v>38.340000000000003</v>
      </c>
      <c r="L337" s="87">
        <v>34</v>
      </c>
      <c r="M337" s="28" t="s">
        <v>1185</v>
      </c>
      <c r="N337" s="5"/>
    </row>
    <row r="338" spans="1:15" ht="16.05" customHeight="1">
      <c r="A338" s="87">
        <v>41989</v>
      </c>
      <c r="B338" s="87" t="s">
        <v>16790</v>
      </c>
      <c r="C338" s="87" t="s">
        <v>16775</v>
      </c>
      <c r="D338" s="87" t="s">
        <v>16774</v>
      </c>
      <c r="E338" s="87" t="s">
        <v>14</v>
      </c>
      <c r="F338" s="87" t="s">
        <v>16789</v>
      </c>
      <c r="G338" s="87" t="s">
        <v>1141</v>
      </c>
      <c r="H338" s="87" t="s">
        <v>16788</v>
      </c>
      <c r="I338" s="87" t="s">
        <v>16787</v>
      </c>
      <c r="J338" s="80" t="s">
        <v>16783</v>
      </c>
      <c r="K338" s="96">
        <v>49.01</v>
      </c>
      <c r="L338" s="87">
        <v>35</v>
      </c>
      <c r="M338" s="28" t="s">
        <v>1185</v>
      </c>
      <c r="N338" s="5"/>
    </row>
    <row r="339" spans="1:15" ht="16.05" customHeight="1">
      <c r="A339" s="87">
        <v>31117</v>
      </c>
      <c r="B339" s="87" t="s">
        <v>16786</v>
      </c>
      <c r="C339" s="87" t="s">
        <v>16775</v>
      </c>
      <c r="D339" s="87" t="s">
        <v>16774</v>
      </c>
      <c r="E339" s="87" t="s">
        <v>14</v>
      </c>
      <c r="F339" s="87" t="s">
        <v>16785</v>
      </c>
      <c r="G339" s="87" t="s">
        <v>16780</v>
      </c>
      <c r="H339" s="87" t="s">
        <v>16779</v>
      </c>
      <c r="I339" s="87" t="s">
        <v>16784</v>
      </c>
      <c r="J339" s="80" t="s">
        <v>16783</v>
      </c>
      <c r="K339" s="87">
        <v>48.38</v>
      </c>
      <c r="L339" s="87">
        <v>36</v>
      </c>
      <c r="M339" s="28" t="s">
        <v>1185</v>
      </c>
      <c r="N339" s="5"/>
    </row>
    <row r="340" spans="1:15" ht="16.05" customHeight="1">
      <c r="A340" s="87">
        <v>31139</v>
      </c>
      <c r="B340" s="87" t="s">
        <v>16782</v>
      </c>
      <c r="C340" s="87" t="s">
        <v>16775</v>
      </c>
      <c r="D340" s="87" t="s">
        <v>16774</v>
      </c>
      <c r="E340" s="87" t="s">
        <v>14</v>
      </c>
      <c r="F340" s="87" t="s">
        <v>16781</v>
      </c>
      <c r="G340" s="87" t="s">
        <v>16780</v>
      </c>
      <c r="H340" s="87" t="s">
        <v>16779</v>
      </c>
      <c r="I340" s="87" t="s">
        <v>16778</v>
      </c>
      <c r="J340" s="80" t="s">
        <v>16777</v>
      </c>
      <c r="K340" s="87">
        <v>28.02</v>
      </c>
      <c r="L340" s="87">
        <v>37</v>
      </c>
      <c r="M340" s="28" t="s">
        <v>1185</v>
      </c>
      <c r="N340" s="5"/>
    </row>
    <row r="341" spans="1:15" ht="16.05" customHeight="1">
      <c r="A341" s="87">
        <v>33303</v>
      </c>
      <c r="B341" s="87" t="s">
        <v>16776</v>
      </c>
      <c r="C341" s="87" t="s">
        <v>16775</v>
      </c>
      <c r="D341" s="87" t="s">
        <v>16774</v>
      </c>
      <c r="E341" s="87" t="s">
        <v>14</v>
      </c>
      <c r="F341" s="87" t="s">
        <v>16773</v>
      </c>
      <c r="G341" s="87" t="s">
        <v>16772</v>
      </c>
      <c r="H341" s="87" t="s">
        <v>16771</v>
      </c>
      <c r="I341" s="87" t="s">
        <v>16770</v>
      </c>
      <c r="J341" s="80" t="s">
        <v>16769</v>
      </c>
      <c r="K341" s="96">
        <v>29.72</v>
      </c>
      <c r="L341" s="87">
        <v>38</v>
      </c>
      <c r="M341" s="28" t="s">
        <v>1185</v>
      </c>
      <c r="N341" s="5"/>
    </row>
    <row r="343" spans="1:15" s="2" customFormat="1" ht="16.05" customHeight="1">
      <c r="A343" s="28" t="s">
        <v>0</v>
      </c>
      <c r="B343" s="28" t="s">
        <v>1176</v>
      </c>
      <c r="C343" s="28" t="s">
        <v>1175</v>
      </c>
      <c r="D343" s="28" t="s">
        <v>1174</v>
      </c>
      <c r="E343" s="28" t="s">
        <v>1173</v>
      </c>
      <c r="F343" s="28" t="s">
        <v>1172</v>
      </c>
      <c r="G343" s="28" t="s">
        <v>1171</v>
      </c>
      <c r="H343" s="28" t="s">
        <v>1170</v>
      </c>
      <c r="I343" s="28" t="s">
        <v>1169</v>
      </c>
      <c r="J343" s="28" t="s">
        <v>1431</v>
      </c>
      <c r="K343" s="28" t="s">
        <v>17029</v>
      </c>
      <c r="L343" s="28" t="s">
        <v>1430</v>
      </c>
      <c r="M343" s="28" t="s">
        <v>1166</v>
      </c>
      <c r="N343" s="88" t="s">
        <v>6504</v>
      </c>
      <c r="O343" s="3" t="s">
        <v>10378</v>
      </c>
    </row>
    <row r="344" spans="1:15" ht="16.05" customHeight="1">
      <c r="A344" s="87">
        <v>41798</v>
      </c>
      <c r="B344" s="87" t="s">
        <v>17028</v>
      </c>
      <c r="C344" s="87" t="s">
        <v>16775</v>
      </c>
      <c r="D344" s="87" t="s">
        <v>16774</v>
      </c>
      <c r="E344" s="87" t="s">
        <v>931</v>
      </c>
      <c r="F344" s="87" t="s">
        <v>17027</v>
      </c>
      <c r="G344" s="87" t="s">
        <v>1141</v>
      </c>
      <c r="H344" s="87" t="s">
        <v>16984</v>
      </c>
      <c r="I344" s="87" t="s">
        <v>17026</v>
      </c>
      <c r="J344" s="87">
        <v>430</v>
      </c>
      <c r="K344" s="87">
        <v>230</v>
      </c>
      <c r="L344" s="87">
        <v>170.72</v>
      </c>
      <c r="M344" s="87">
        <v>1</v>
      </c>
      <c r="N344" s="7" t="s">
        <v>1048</v>
      </c>
      <c r="O344" s="8" t="s">
        <v>9665</v>
      </c>
    </row>
    <row r="345" spans="1:15" ht="16.05" customHeight="1">
      <c r="A345" s="87">
        <v>42296</v>
      </c>
      <c r="B345" s="87" t="s">
        <v>17025</v>
      </c>
      <c r="C345" s="87" t="s">
        <v>16775</v>
      </c>
      <c r="D345" s="87" t="s">
        <v>16774</v>
      </c>
      <c r="E345" s="87" t="s">
        <v>931</v>
      </c>
      <c r="F345" s="87" t="s">
        <v>17024</v>
      </c>
      <c r="G345" s="87" t="s">
        <v>1141</v>
      </c>
      <c r="H345" s="87" t="s">
        <v>16995</v>
      </c>
      <c r="I345" s="87" t="s">
        <v>17023</v>
      </c>
      <c r="J345" s="87">
        <v>430</v>
      </c>
      <c r="K345" s="87">
        <v>220</v>
      </c>
      <c r="L345" s="87">
        <v>180.66</v>
      </c>
      <c r="M345" s="87">
        <v>2</v>
      </c>
      <c r="N345" s="7" t="s">
        <v>1049</v>
      </c>
      <c r="O345" s="8" t="s">
        <v>9665</v>
      </c>
    </row>
    <row r="346" spans="1:15" ht="16.05" customHeight="1">
      <c r="A346" s="87">
        <v>41899</v>
      </c>
      <c r="B346" s="87" t="s">
        <v>17022</v>
      </c>
      <c r="C346" s="87" t="s">
        <v>16775</v>
      </c>
      <c r="D346" s="87" t="s">
        <v>16774</v>
      </c>
      <c r="E346" s="87" t="s">
        <v>931</v>
      </c>
      <c r="F346" s="87" t="s">
        <v>17021</v>
      </c>
      <c r="G346" s="87" t="s">
        <v>1141</v>
      </c>
      <c r="H346" s="87" t="s">
        <v>16984</v>
      </c>
      <c r="I346" s="87" t="s">
        <v>17020</v>
      </c>
      <c r="J346" s="87">
        <v>430</v>
      </c>
      <c r="K346" s="87">
        <v>210</v>
      </c>
      <c r="L346" s="87">
        <v>114.06</v>
      </c>
      <c r="M346" s="87">
        <v>3</v>
      </c>
      <c r="N346" s="7" t="s">
        <v>1050</v>
      </c>
      <c r="O346" s="8" t="s">
        <v>9665</v>
      </c>
    </row>
    <row r="347" spans="1:15" ht="16.05" customHeight="1">
      <c r="A347" s="87">
        <v>41962</v>
      </c>
      <c r="B347" s="87" t="s">
        <v>17019</v>
      </c>
      <c r="C347" s="87" t="s">
        <v>16775</v>
      </c>
      <c r="D347" s="87" t="s">
        <v>16774</v>
      </c>
      <c r="E347" s="87" t="s">
        <v>931</v>
      </c>
      <c r="F347" s="87" t="s">
        <v>17018</v>
      </c>
      <c r="G347" s="87" t="s">
        <v>1141</v>
      </c>
      <c r="H347" s="87" t="s">
        <v>16995</v>
      </c>
      <c r="I347" s="87" t="s">
        <v>17017</v>
      </c>
      <c r="J347" s="87">
        <v>390</v>
      </c>
      <c r="K347" s="87">
        <v>160</v>
      </c>
      <c r="L347" s="87">
        <v>210.3</v>
      </c>
      <c r="M347" s="87">
        <v>4</v>
      </c>
      <c r="N347" s="28" t="s">
        <v>1183</v>
      </c>
      <c r="O347" s="5"/>
    </row>
    <row r="348" spans="1:15" ht="16.05" customHeight="1">
      <c r="A348" s="87">
        <v>42264</v>
      </c>
      <c r="B348" s="87" t="s">
        <v>17016</v>
      </c>
      <c r="C348" s="87" t="s">
        <v>16775</v>
      </c>
      <c r="D348" s="87" t="s">
        <v>16774</v>
      </c>
      <c r="E348" s="87" t="s">
        <v>931</v>
      </c>
      <c r="F348" s="87" t="s">
        <v>17015</v>
      </c>
      <c r="G348" s="87" t="s">
        <v>1141</v>
      </c>
      <c r="H348" s="87" t="s">
        <v>17014</v>
      </c>
      <c r="I348" s="87" t="s">
        <v>17013</v>
      </c>
      <c r="J348" s="87">
        <v>350</v>
      </c>
      <c r="K348" s="87">
        <v>170</v>
      </c>
      <c r="L348" s="87">
        <v>218.66</v>
      </c>
      <c r="M348" s="87">
        <v>5</v>
      </c>
      <c r="N348" s="28" t="s">
        <v>1183</v>
      </c>
      <c r="O348" s="5"/>
    </row>
    <row r="349" spans="1:15" ht="16.05" customHeight="1">
      <c r="A349" s="87">
        <v>35531</v>
      </c>
      <c r="B349" s="87" t="s">
        <v>17012</v>
      </c>
      <c r="C349" s="87" t="s">
        <v>16775</v>
      </c>
      <c r="D349" s="87" t="s">
        <v>16774</v>
      </c>
      <c r="E349" s="87" t="s">
        <v>931</v>
      </c>
      <c r="F349" s="87" t="s">
        <v>17011</v>
      </c>
      <c r="G349" s="87" t="s">
        <v>17010</v>
      </c>
      <c r="H349" s="87" t="s">
        <v>16966</v>
      </c>
      <c r="I349" s="87" t="s">
        <v>17009</v>
      </c>
      <c r="J349" s="87">
        <v>340</v>
      </c>
      <c r="K349" s="87">
        <v>160</v>
      </c>
      <c r="L349" s="87">
        <v>168.87</v>
      </c>
      <c r="M349" s="87">
        <v>6</v>
      </c>
      <c r="N349" s="28" t="s">
        <v>1183</v>
      </c>
      <c r="O349" s="5"/>
    </row>
    <row r="350" spans="1:15" ht="16.05" customHeight="1">
      <c r="A350" s="87">
        <v>35982</v>
      </c>
      <c r="B350" s="87" t="s">
        <v>17008</v>
      </c>
      <c r="C350" s="87" t="s">
        <v>16775</v>
      </c>
      <c r="D350" s="87" t="s">
        <v>16774</v>
      </c>
      <c r="E350" s="87" t="s">
        <v>931</v>
      </c>
      <c r="F350" s="87" t="s">
        <v>17007</v>
      </c>
      <c r="G350" s="87" t="s">
        <v>17006</v>
      </c>
      <c r="H350" s="87" t="s">
        <v>1718</v>
      </c>
      <c r="I350" s="87" t="s">
        <v>17005</v>
      </c>
      <c r="J350" s="87">
        <v>340</v>
      </c>
      <c r="K350" s="87">
        <v>120</v>
      </c>
      <c r="L350" s="87">
        <v>163.81</v>
      </c>
      <c r="M350" s="87">
        <v>7</v>
      </c>
      <c r="N350" s="28" t="s">
        <v>1183</v>
      </c>
      <c r="O350" s="5"/>
    </row>
    <row r="351" spans="1:15" ht="16.05" customHeight="1">
      <c r="A351" s="87">
        <v>30878</v>
      </c>
      <c r="B351" s="87" t="s">
        <v>17004</v>
      </c>
      <c r="C351" s="87" t="s">
        <v>16775</v>
      </c>
      <c r="D351" s="87" t="s">
        <v>16774</v>
      </c>
      <c r="E351" s="87" t="s">
        <v>931</v>
      </c>
      <c r="F351" s="87" t="s">
        <v>17003</v>
      </c>
      <c r="G351" s="87" t="s">
        <v>1019</v>
      </c>
      <c r="H351" s="87" t="s">
        <v>17002</v>
      </c>
      <c r="I351" s="87" t="s">
        <v>17001</v>
      </c>
      <c r="J351" s="87">
        <v>320</v>
      </c>
      <c r="K351" s="87">
        <v>180</v>
      </c>
      <c r="L351" s="87">
        <v>240</v>
      </c>
      <c r="M351" s="87">
        <v>8</v>
      </c>
      <c r="N351" s="28" t="s">
        <v>1183</v>
      </c>
      <c r="O351" s="5"/>
    </row>
    <row r="352" spans="1:15" ht="16.05" customHeight="1">
      <c r="A352" s="87">
        <v>41921</v>
      </c>
      <c r="B352" s="87" t="s">
        <v>17000</v>
      </c>
      <c r="C352" s="87" t="s">
        <v>16775</v>
      </c>
      <c r="D352" s="87" t="s">
        <v>16774</v>
      </c>
      <c r="E352" s="87" t="s">
        <v>931</v>
      </c>
      <c r="F352" s="87" t="s">
        <v>16999</v>
      </c>
      <c r="G352" s="87" t="s">
        <v>1141</v>
      </c>
      <c r="H352" s="87" t="s">
        <v>16855</v>
      </c>
      <c r="I352" s="87" t="s">
        <v>16998</v>
      </c>
      <c r="J352" s="87">
        <v>320</v>
      </c>
      <c r="K352" s="87">
        <v>100</v>
      </c>
      <c r="L352" s="87">
        <v>215.75</v>
      </c>
      <c r="M352" s="87">
        <v>9</v>
      </c>
      <c r="N352" s="28" t="s">
        <v>1183</v>
      </c>
      <c r="O352" s="5"/>
    </row>
    <row r="353" spans="1:15" ht="16.05" customHeight="1">
      <c r="A353" s="87">
        <v>42404</v>
      </c>
      <c r="B353" s="87" t="s">
        <v>16997</v>
      </c>
      <c r="C353" s="87" t="s">
        <v>16775</v>
      </c>
      <c r="D353" s="87" t="s">
        <v>16774</v>
      </c>
      <c r="E353" s="87" t="s">
        <v>931</v>
      </c>
      <c r="F353" s="87" t="s">
        <v>16996</v>
      </c>
      <c r="G353" s="87" t="s">
        <v>1141</v>
      </c>
      <c r="H353" s="87" t="s">
        <v>16995</v>
      </c>
      <c r="I353" s="87" t="s">
        <v>16994</v>
      </c>
      <c r="J353" s="87">
        <v>280</v>
      </c>
      <c r="K353" s="87">
        <v>120</v>
      </c>
      <c r="L353" s="87">
        <v>212.77</v>
      </c>
      <c r="M353" s="87">
        <v>10</v>
      </c>
      <c r="N353" s="28" t="s">
        <v>1183</v>
      </c>
      <c r="O353" s="5"/>
    </row>
    <row r="354" spans="1:15" ht="16.05" customHeight="1">
      <c r="A354" s="87">
        <v>31564</v>
      </c>
      <c r="B354" s="87" t="s">
        <v>16993</v>
      </c>
      <c r="C354" s="87" t="s">
        <v>16775</v>
      </c>
      <c r="D354" s="87" t="s">
        <v>16774</v>
      </c>
      <c r="E354" s="87" t="s">
        <v>931</v>
      </c>
      <c r="F354" s="87" t="s">
        <v>16992</v>
      </c>
      <c r="G354" s="87" t="s">
        <v>2472</v>
      </c>
      <c r="H354" s="87" t="s">
        <v>16991</v>
      </c>
      <c r="I354" s="87" t="s">
        <v>16990</v>
      </c>
      <c r="J354" s="87">
        <v>270</v>
      </c>
      <c r="K354" s="87">
        <v>140</v>
      </c>
      <c r="L354" s="87">
        <v>220.28</v>
      </c>
      <c r="M354" s="87">
        <v>11</v>
      </c>
      <c r="N354" s="28" t="s">
        <v>17030</v>
      </c>
      <c r="O354" s="5"/>
    </row>
    <row r="355" spans="1:15" ht="16.05" customHeight="1">
      <c r="A355" s="87">
        <v>36508</v>
      </c>
      <c r="B355" s="87" t="s">
        <v>16989</v>
      </c>
      <c r="C355" s="87" t="s">
        <v>16775</v>
      </c>
      <c r="D355" s="87" t="s">
        <v>16774</v>
      </c>
      <c r="E355" s="87" t="s">
        <v>931</v>
      </c>
      <c r="F355" s="87" t="s">
        <v>16988</v>
      </c>
      <c r="G355" s="87" t="s">
        <v>16976</v>
      </c>
      <c r="H355" s="87" t="s">
        <v>16975</v>
      </c>
      <c r="I355" s="87" t="s">
        <v>16987</v>
      </c>
      <c r="J355" s="87">
        <v>240</v>
      </c>
      <c r="K355" s="87">
        <v>210</v>
      </c>
      <c r="L355" s="87">
        <v>211.7</v>
      </c>
      <c r="M355" s="87">
        <v>12</v>
      </c>
      <c r="N355" s="28" t="s">
        <v>17030</v>
      </c>
      <c r="O355" s="5"/>
    </row>
    <row r="356" spans="1:15" ht="16.05" customHeight="1">
      <c r="A356" s="87">
        <v>42218</v>
      </c>
      <c r="B356" s="87" t="s">
        <v>16986</v>
      </c>
      <c r="C356" s="87" t="s">
        <v>16775</v>
      </c>
      <c r="D356" s="87" t="s">
        <v>16774</v>
      </c>
      <c r="E356" s="87" t="s">
        <v>931</v>
      </c>
      <c r="F356" s="87" t="s">
        <v>16985</v>
      </c>
      <c r="G356" s="87" t="s">
        <v>1141</v>
      </c>
      <c r="H356" s="87" t="s">
        <v>16984</v>
      </c>
      <c r="I356" s="87" t="s">
        <v>16983</v>
      </c>
      <c r="J356" s="87">
        <v>220</v>
      </c>
      <c r="K356" s="87">
        <v>10</v>
      </c>
      <c r="L356" s="87">
        <v>232</v>
      </c>
      <c r="M356" s="87">
        <v>13</v>
      </c>
      <c r="N356" s="28" t="s">
        <v>17030</v>
      </c>
      <c r="O356" s="5"/>
    </row>
    <row r="357" spans="1:15" ht="16.05" customHeight="1">
      <c r="A357" s="87">
        <v>42341</v>
      </c>
      <c r="B357" s="87" t="s">
        <v>16982</v>
      </c>
      <c r="C357" s="87" t="s">
        <v>16775</v>
      </c>
      <c r="D357" s="87" t="s">
        <v>16774</v>
      </c>
      <c r="E357" s="87" t="s">
        <v>931</v>
      </c>
      <c r="F357" s="87" t="s">
        <v>16981</v>
      </c>
      <c r="G357" s="87" t="s">
        <v>1141</v>
      </c>
      <c r="H357" s="87" t="s">
        <v>16980</v>
      </c>
      <c r="I357" s="87" t="s">
        <v>16979</v>
      </c>
      <c r="J357" s="87">
        <v>190</v>
      </c>
      <c r="K357" s="87">
        <v>70</v>
      </c>
      <c r="L357" s="87">
        <v>240</v>
      </c>
      <c r="M357" s="87">
        <v>14</v>
      </c>
      <c r="N357" s="28" t="s">
        <v>17030</v>
      </c>
      <c r="O357" s="5"/>
    </row>
    <row r="358" spans="1:15" ht="16.05" customHeight="1">
      <c r="A358" s="87">
        <v>36599</v>
      </c>
      <c r="B358" s="87" t="s">
        <v>16978</v>
      </c>
      <c r="C358" s="87" t="s">
        <v>16775</v>
      </c>
      <c r="D358" s="87" t="s">
        <v>16774</v>
      </c>
      <c r="E358" s="87" t="s">
        <v>931</v>
      </c>
      <c r="F358" s="87" t="s">
        <v>16977</v>
      </c>
      <c r="G358" s="87" t="s">
        <v>16976</v>
      </c>
      <c r="H358" s="87" t="s">
        <v>16975</v>
      </c>
      <c r="I358" s="87" t="s">
        <v>16974</v>
      </c>
      <c r="J358" s="87">
        <v>140</v>
      </c>
      <c r="K358" s="87">
        <v>90</v>
      </c>
      <c r="L358" s="87">
        <v>217.14</v>
      </c>
      <c r="M358" s="87">
        <v>15</v>
      </c>
      <c r="N358" s="28" t="s">
        <v>17030</v>
      </c>
      <c r="O358" s="5"/>
    </row>
    <row r="359" spans="1:15" ht="16.05" customHeight="1">
      <c r="A359" s="87">
        <v>31660</v>
      </c>
      <c r="B359" s="87" t="s">
        <v>16973</v>
      </c>
      <c r="C359" s="87" t="s">
        <v>16775</v>
      </c>
      <c r="D359" s="87" t="s">
        <v>16774</v>
      </c>
      <c r="E359" s="87" t="s">
        <v>931</v>
      </c>
      <c r="F359" s="87" t="s">
        <v>16972</v>
      </c>
      <c r="G359" s="87" t="s">
        <v>2472</v>
      </c>
      <c r="H359" s="87" t="s">
        <v>16971</v>
      </c>
      <c r="I359" s="87" t="s">
        <v>16970</v>
      </c>
      <c r="J359" s="87">
        <v>100</v>
      </c>
      <c r="K359" s="87">
        <v>60</v>
      </c>
      <c r="L359" s="87">
        <v>194.37</v>
      </c>
      <c r="M359" s="87">
        <v>16</v>
      </c>
      <c r="N359" s="28" t="s">
        <v>17030</v>
      </c>
      <c r="O359" s="5"/>
    </row>
    <row r="360" spans="1:15" ht="16.05" customHeight="1">
      <c r="A360" s="87">
        <v>35423</v>
      </c>
      <c r="B360" s="87" t="s">
        <v>16969</v>
      </c>
      <c r="C360" s="87" t="s">
        <v>16775</v>
      </c>
      <c r="D360" s="87" t="s">
        <v>16774</v>
      </c>
      <c r="E360" s="87" t="s">
        <v>931</v>
      </c>
      <c r="F360" s="87" t="s">
        <v>16968</v>
      </c>
      <c r="G360" s="87" t="s">
        <v>16967</v>
      </c>
      <c r="H360" s="87" t="s">
        <v>16966</v>
      </c>
      <c r="I360" s="87" t="s">
        <v>16965</v>
      </c>
      <c r="J360" s="87">
        <v>100</v>
      </c>
      <c r="K360" s="87">
        <v>50</v>
      </c>
      <c r="L360" s="87">
        <v>240</v>
      </c>
      <c r="M360" s="87">
        <v>17</v>
      </c>
      <c r="N360" s="28" t="s">
        <v>17030</v>
      </c>
      <c r="O360" s="5"/>
    </row>
    <row r="361" spans="1:15" ht="16.05" customHeight="1">
      <c r="A361" s="87">
        <v>44963</v>
      </c>
      <c r="B361" s="87" t="s">
        <v>16964</v>
      </c>
      <c r="C361" s="87" t="s">
        <v>16775</v>
      </c>
      <c r="D361" s="87" t="s">
        <v>16774</v>
      </c>
      <c r="E361" s="87" t="s">
        <v>931</v>
      </c>
      <c r="F361" s="87" t="s">
        <v>16963</v>
      </c>
      <c r="G361" s="87" t="s">
        <v>16962</v>
      </c>
      <c r="H361" s="87" t="s">
        <v>16961</v>
      </c>
      <c r="I361" s="87" t="s">
        <v>16960</v>
      </c>
      <c r="J361" s="87">
        <v>100</v>
      </c>
      <c r="K361" s="87">
        <v>20</v>
      </c>
      <c r="L361" s="87">
        <v>226.12</v>
      </c>
      <c r="M361" s="87">
        <v>18</v>
      </c>
      <c r="N361" s="28" t="s">
        <v>17030</v>
      </c>
      <c r="O361" s="5"/>
    </row>
    <row r="362" spans="1:15" ht="16.05" customHeight="1">
      <c r="A362" s="87">
        <v>31503</v>
      </c>
      <c r="B362" s="87" t="s">
        <v>16959</v>
      </c>
      <c r="C362" s="87" t="s">
        <v>16775</v>
      </c>
      <c r="D362" s="87" t="s">
        <v>16774</v>
      </c>
      <c r="E362" s="87" t="s">
        <v>931</v>
      </c>
      <c r="F362" s="87" t="s">
        <v>16958</v>
      </c>
      <c r="G362" s="87" t="s">
        <v>16957</v>
      </c>
      <c r="H362" s="87" t="s">
        <v>16956</v>
      </c>
      <c r="I362" s="87" t="s">
        <v>16955</v>
      </c>
      <c r="J362" s="87">
        <v>60</v>
      </c>
      <c r="K362" s="87">
        <v>40</v>
      </c>
      <c r="L362" s="87">
        <v>237.42</v>
      </c>
      <c r="M362" s="87">
        <v>19</v>
      </c>
      <c r="N362" s="28" t="s">
        <v>17030</v>
      </c>
      <c r="O362" s="5"/>
    </row>
    <row r="363" spans="1:15" ht="16.05" customHeight="1">
      <c r="A363" s="87">
        <v>36704</v>
      </c>
      <c r="B363" s="87" t="s">
        <v>16954</v>
      </c>
      <c r="C363" s="87" t="s">
        <v>16775</v>
      </c>
      <c r="D363" s="87" t="s">
        <v>16774</v>
      </c>
      <c r="E363" s="87" t="s">
        <v>931</v>
      </c>
      <c r="F363" s="87" t="s">
        <v>16953</v>
      </c>
      <c r="G363" s="87" t="s">
        <v>16952</v>
      </c>
      <c r="H363" s="87" t="s">
        <v>16951</v>
      </c>
      <c r="I363" s="87" t="s">
        <v>16950</v>
      </c>
      <c r="J363" s="87">
        <v>10</v>
      </c>
      <c r="K363" s="87">
        <v>10</v>
      </c>
      <c r="L363" s="87">
        <v>240</v>
      </c>
      <c r="M363" s="87">
        <v>20</v>
      </c>
      <c r="N363" s="28" t="s">
        <v>17030</v>
      </c>
      <c r="O363" s="5"/>
    </row>
  </sheetData>
  <mergeCells count="2">
    <mergeCell ref="A1:M1"/>
    <mergeCell ref="A302:N302"/>
  </mergeCells>
  <phoneticPr fontId="1" type="noConversion"/>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0"/>
  <sheetViews>
    <sheetView workbookViewId="0">
      <selection activeCell="G9" sqref="G9"/>
    </sheetView>
  </sheetViews>
  <sheetFormatPr defaultRowHeight="16.05" customHeight="1"/>
  <cols>
    <col min="2" max="2" width="21.5546875" customWidth="1"/>
    <col min="3" max="3" width="17.21875" customWidth="1"/>
    <col min="4" max="4" width="22.88671875" customWidth="1"/>
    <col min="6" max="6" width="20.21875" customWidth="1"/>
    <col min="7" max="7" width="23.77734375" customWidth="1"/>
    <col min="13" max="13" width="14.88671875" style="39" customWidth="1"/>
    <col min="14" max="14" width="13" customWidth="1"/>
  </cols>
  <sheetData>
    <row r="1" spans="1:14" ht="34.950000000000003" customHeight="1">
      <c r="A1" s="280" t="s">
        <v>17414</v>
      </c>
      <c r="B1" s="280"/>
      <c r="C1" s="280"/>
      <c r="D1" s="280"/>
      <c r="E1" s="280"/>
      <c r="F1" s="280"/>
      <c r="G1" s="280"/>
      <c r="H1" s="280"/>
      <c r="I1" s="280"/>
      <c r="J1" s="280"/>
      <c r="K1" s="280"/>
      <c r="L1" s="280"/>
      <c r="M1" s="280"/>
      <c r="N1" s="280"/>
    </row>
    <row r="2" spans="1:14" s="39" customFormat="1" ht="16.05" customHeight="1">
      <c r="A2" s="84" t="s">
        <v>0</v>
      </c>
      <c r="B2" s="84" t="s">
        <v>1749</v>
      </c>
      <c r="C2" s="84" t="s">
        <v>1175</v>
      </c>
      <c r="D2" s="84" t="s">
        <v>1174</v>
      </c>
      <c r="E2" s="84" t="s">
        <v>1173</v>
      </c>
      <c r="F2" s="84" t="s">
        <v>1172</v>
      </c>
      <c r="G2" s="84" t="s">
        <v>1171</v>
      </c>
      <c r="H2" s="84" t="s">
        <v>1170</v>
      </c>
      <c r="I2" s="84" t="s">
        <v>1169</v>
      </c>
      <c r="J2" s="84" t="s">
        <v>17411</v>
      </c>
      <c r="K2" s="84" t="s">
        <v>1430</v>
      </c>
      <c r="L2" s="84" t="s">
        <v>10</v>
      </c>
      <c r="M2" s="11" t="s">
        <v>1179</v>
      </c>
      <c r="N2" s="3" t="s">
        <v>17415</v>
      </c>
    </row>
    <row r="3" spans="1:14" ht="16.05" customHeight="1">
      <c r="A3" s="52">
        <v>33312</v>
      </c>
      <c r="B3" s="52" t="s">
        <v>17410</v>
      </c>
      <c r="C3" s="136" t="s">
        <v>17413</v>
      </c>
      <c r="D3" s="52" t="s">
        <v>17035</v>
      </c>
      <c r="E3" s="52" t="s">
        <v>14</v>
      </c>
      <c r="F3" s="52" t="s">
        <v>17409</v>
      </c>
      <c r="G3" s="52" t="s">
        <v>17363</v>
      </c>
      <c r="H3" s="52" t="s">
        <v>9999</v>
      </c>
      <c r="I3" s="52" t="s">
        <v>15095</v>
      </c>
      <c r="J3" s="52">
        <v>160</v>
      </c>
      <c r="K3" s="52" t="s">
        <v>17408</v>
      </c>
      <c r="L3" s="52">
        <v>1</v>
      </c>
      <c r="M3" s="7" t="s">
        <v>1048</v>
      </c>
      <c r="N3" s="8" t="s">
        <v>9665</v>
      </c>
    </row>
    <row r="4" spans="1:14" ht="16.05" customHeight="1">
      <c r="A4" s="52">
        <v>33508</v>
      </c>
      <c r="B4" s="52" t="s">
        <v>17407</v>
      </c>
      <c r="C4" s="52" t="s">
        <v>17036</v>
      </c>
      <c r="D4" s="52" t="s">
        <v>17035</v>
      </c>
      <c r="E4" s="52" t="s">
        <v>14</v>
      </c>
      <c r="F4" s="52" t="s">
        <v>17404</v>
      </c>
      <c r="G4" s="52" t="s">
        <v>17406</v>
      </c>
      <c r="H4" s="52" t="s">
        <v>17405</v>
      </c>
      <c r="I4" s="52" t="s">
        <v>17404</v>
      </c>
      <c r="J4" s="52">
        <v>160</v>
      </c>
      <c r="K4" s="52" t="s">
        <v>17403</v>
      </c>
      <c r="L4" s="52">
        <v>2</v>
      </c>
      <c r="M4" s="7" t="s">
        <v>1049</v>
      </c>
      <c r="N4" s="8" t="s">
        <v>9665</v>
      </c>
    </row>
    <row r="5" spans="1:14" ht="16.05" customHeight="1">
      <c r="A5" s="52">
        <v>33317</v>
      </c>
      <c r="B5" s="52" t="s">
        <v>17402</v>
      </c>
      <c r="C5" s="52" t="s">
        <v>17036</v>
      </c>
      <c r="D5" s="52" t="s">
        <v>17035</v>
      </c>
      <c r="E5" s="52" t="s">
        <v>14</v>
      </c>
      <c r="F5" s="52" t="s">
        <v>17401</v>
      </c>
      <c r="G5" s="52" t="s">
        <v>10147</v>
      </c>
      <c r="H5" s="52" t="s">
        <v>10148</v>
      </c>
      <c r="I5" s="52" t="s">
        <v>17400</v>
      </c>
      <c r="J5" s="52">
        <v>159</v>
      </c>
      <c r="K5" s="52" t="s">
        <v>17399</v>
      </c>
      <c r="L5" s="52">
        <v>3</v>
      </c>
      <c r="M5" s="7" t="s">
        <v>1050</v>
      </c>
      <c r="N5" s="8" t="s">
        <v>9665</v>
      </c>
    </row>
    <row r="6" spans="1:14" ht="16.05" customHeight="1">
      <c r="A6" s="52">
        <v>33841</v>
      </c>
      <c r="B6" s="52" t="s">
        <v>17398</v>
      </c>
      <c r="C6" s="52" t="s">
        <v>17036</v>
      </c>
      <c r="D6" s="52" t="s">
        <v>17035</v>
      </c>
      <c r="E6" s="52" t="s">
        <v>14</v>
      </c>
      <c r="F6" s="52" t="s">
        <v>17395</v>
      </c>
      <c r="G6" s="52" t="s">
        <v>17397</v>
      </c>
      <c r="H6" s="52" t="s">
        <v>17396</v>
      </c>
      <c r="I6" s="52" t="s">
        <v>17395</v>
      </c>
      <c r="J6" s="52">
        <v>159</v>
      </c>
      <c r="K6" s="52" t="s">
        <v>17263</v>
      </c>
      <c r="L6" s="52">
        <v>4</v>
      </c>
      <c r="M6" s="3" t="s">
        <v>2314</v>
      </c>
      <c r="N6" s="8" t="s">
        <v>9665</v>
      </c>
    </row>
    <row r="7" spans="1:14" ht="16.05" customHeight="1">
      <c r="A7" s="52">
        <v>36332</v>
      </c>
      <c r="B7" s="52" t="s">
        <v>17394</v>
      </c>
      <c r="C7" s="52" t="s">
        <v>17036</v>
      </c>
      <c r="D7" s="52" t="s">
        <v>17035</v>
      </c>
      <c r="E7" s="52" t="s">
        <v>14</v>
      </c>
      <c r="F7" s="52" t="s">
        <v>17393</v>
      </c>
      <c r="G7" s="52" t="s">
        <v>17392</v>
      </c>
      <c r="H7" s="52" t="s">
        <v>17391</v>
      </c>
      <c r="I7" s="52" t="s">
        <v>17390</v>
      </c>
      <c r="J7" s="52">
        <v>155</v>
      </c>
      <c r="K7" s="52" t="s">
        <v>17192</v>
      </c>
      <c r="L7" s="52">
        <v>5</v>
      </c>
      <c r="M7" s="3" t="s">
        <v>2314</v>
      </c>
      <c r="N7" s="8" t="s">
        <v>9665</v>
      </c>
    </row>
    <row r="8" spans="1:14" ht="16.05" customHeight="1">
      <c r="A8" s="52">
        <v>33061</v>
      </c>
      <c r="B8" s="52" t="s">
        <v>17389</v>
      </c>
      <c r="C8" s="52" t="s">
        <v>17036</v>
      </c>
      <c r="D8" s="52" t="s">
        <v>17035</v>
      </c>
      <c r="E8" s="52" t="s">
        <v>14</v>
      </c>
      <c r="F8" s="52" t="s">
        <v>17388</v>
      </c>
      <c r="G8" s="52" t="s">
        <v>17369</v>
      </c>
      <c r="H8" s="52" t="s">
        <v>17040</v>
      </c>
      <c r="I8" s="52" t="s">
        <v>17388</v>
      </c>
      <c r="J8" s="52">
        <v>152</v>
      </c>
      <c r="K8" s="52" t="s">
        <v>17387</v>
      </c>
      <c r="L8" s="52">
        <v>6</v>
      </c>
      <c r="M8" s="3" t="s">
        <v>2314</v>
      </c>
      <c r="N8" s="8" t="s">
        <v>9665</v>
      </c>
    </row>
    <row r="9" spans="1:14" ht="16.05" customHeight="1">
      <c r="A9" s="52">
        <v>34514</v>
      </c>
      <c r="B9" s="52" t="s">
        <v>17386</v>
      </c>
      <c r="C9" s="52" t="s">
        <v>17036</v>
      </c>
      <c r="D9" s="52" t="s">
        <v>17035</v>
      </c>
      <c r="E9" s="52" t="s">
        <v>14</v>
      </c>
      <c r="F9" s="52" t="s">
        <v>17385</v>
      </c>
      <c r="G9" s="52" t="s">
        <v>17252</v>
      </c>
      <c r="H9" s="52" t="s">
        <v>17251</v>
      </c>
      <c r="I9" s="52" t="s">
        <v>17384</v>
      </c>
      <c r="J9" s="52">
        <v>151</v>
      </c>
      <c r="K9" s="52" t="s">
        <v>17067</v>
      </c>
      <c r="L9" s="52">
        <v>7</v>
      </c>
      <c r="M9" s="3" t="s">
        <v>2314</v>
      </c>
      <c r="N9" s="8" t="s">
        <v>9665</v>
      </c>
    </row>
    <row r="10" spans="1:14" ht="16.05" customHeight="1">
      <c r="A10" s="52">
        <v>33307</v>
      </c>
      <c r="B10" s="52" t="s">
        <v>17383</v>
      </c>
      <c r="C10" s="52" t="s">
        <v>17036</v>
      </c>
      <c r="D10" s="52" t="s">
        <v>17035</v>
      </c>
      <c r="E10" s="52" t="s">
        <v>14</v>
      </c>
      <c r="F10" s="52" t="s">
        <v>17382</v>
      </c>
      <c r="G10" s="52" t="s">
        <v>9959</v>
      </c>
      <c r="H10" s="52" t="s">
        <v>9960</v>
      </c>
      <c r="I10" s="52" t="s">
        <v>17381</v>
      </c>
      <c r="J10" s="52">
        <v>150</v>
      </c>
      <c r="K10" s="52" t="s">
        <v>17031</v>
      </c>
      <c r="L10" s="52">
        <v>8</v>
      </c>
      <c r="M10" s="3" t="s">
        <v>2314</v>
      </c>
      <c r="N10" s="8" t="s">
        <v>9665</v>
      </c>
    </row>
    <row r="11" spans="1:14" ht="16.05" customHeight="1">
      <c r="A11" s="52">
        <v>34524</v>
      </c>
      <c r="B11" s="52" t="s">
        <v>17380</v>
      </c>
      <c r="C11" s="52" t="s">
        <v>17036</v>
      </c>
      <c r="D11" s="52" t="s">
        <v>17035</v>
      </c>
      <c r="E11" s="52" t="s">
        <v>14</v>
      </c>
      <c r="F11" s="52" t="s">
        <v>17379</v>
      </c>
      <c r="G11" s="52" t="s">
        <v>17252</v>
      </c>
      <c r="H11" s="52" t="s">
        <v>17251</v>
      </c>
      <c r="I11" s="52" t="s">
        <v>17378</v>
      </c>
      <c r="J11" s="52">
        <v>150</v>
      </c>
      <c r="K11" s="52" t="s">
        <v>17124</v>
      </c>
      <c r="L11" s="52">
        <v>9</v>
      </c>
      <c r="M11" s="3" t="s">
        <v>2314</v>
      </c>
      <c r="N11" s="8" t="s">
        <v>9665</v>
      </c>
    </row>
    <row r="12" spans="1:14" ht="16.05" customHeight="1">
      <c r="A12" s="52">
        <v>34665</v>
      </c>
      <c r="B12" s="52" t="s">
        <v>17377</v>
      </c>
      <c r="C12" s="52" t="s">
        <v>17036</v>
      </c>
      <c r="D12" s="52" t="s">
        <v>17035</v>
      </c>
      <c r="E12" s="52" t="s">
        <v>14</v>
      </c>
      <c r="F12" s="52" t="s">
        <v>17374</v>
      </c>
      <c r="G12" s="52" t="s">
        <v>17376</v>
      </c>
      <c r="H12" s="52" t="s">
        <v>17375</v>
      </c>
      <c r="I12" s="52" t="s">
        <v>17374</v>
      </c>
      <c r="J12" s="52">
        <v>149</v>
      </c>
      <c r="K12" s="52" t="s">
        <v>17204</v>
      </c>
      <c r="L12" s="52">
        <v>10</v>
      </c>
      <c r="M12" s="3" t="s">
        <v>2314</v>
      </c>
      <c r="N12" s="8" t="s">
        <v>9665</v>
      </c>
    </row>
    <row r="13" spans="1:14" ht="16.05" customHeight="1">
      <c r="A13" s="52">
        <v>34385</v>
      </c>
      <c r="B13" s="52" t="s">
        <v>17373</v>
      </c>
      <c r="C13" s="52" t="s">
        <v>17036</v>
      </c>
      <c r="D13" s="52" t="s">
        <v>17035</v>
      </c>
      <c r="E13" s="52" t="s">
        <v>14</v>
      </c>
      <c r="F13" s="52" t="s">
        <v>17372</v>
      </c>
      <c r="G13" s="52" t="s">
        <v>17099</v>
      </c>
      <c r="H13" s="52" t="s">
        <v>17302</v>
      </c>
      <c r="I13" s="52" t="s">
        <v>17372</v>
      </c>
      <c r="J13" s="52">
        <v>148</v>
      </c>
      <c r="K13" s="52" t="s">
        <v>17371</v>
      </c>
      <c r="L13" s="52">
        <v>11</v>
      </c>
      <c r="M13" s="3" t="s">
        <v>2314</v>
      </c>
      <c r="N13" s="8" t="s">
        <v>9665</v>
      </c>
    </row>
    <row r="14" spans="1:14" ht="16.05" customHeight="1">
      <c r="A14" s="52">
        <v>33066</v>
      </c>
      <c r="B14" s="52" t="s">
        <v>17370</v>
      </c>
      <c r="C14" s="52" t="s">
        <v>17036</v>
      </c>
      <c r="D14" s="52" t="s">
        <v>17035</v>
      </c>
      <c r="E14" s="52" t="s">
        <v>14</v>
      </c>
      <c r="F14" s="52" t="s">
        <v>17367</v>
      </c>
      <c r="G14" s="52" t="s">
        <v>17369</v>
      </c>
      <c r="H14" s="52" t="s">
        <v>17368</v>
      </c>
      <c r="I14" s="52" t="s">
        <v>17367</v>
      </c>
      <c r="J14" s="52">
        <v>147</v>
      </c>
      <c r="K14" s="52" t="s">
        <v>17366</v>
      </c>
      <c r="L14" s="52">
        <v>12</v>
      </c>
      <c r="M14" s="3" t="s">
        <v>2314</v>
      </c>
      <c r="N14" s="8" t="s">
        <v>9665</v>
      </c>
    </row>
    <row r="15" spans="1:14" ht="16.05" customHeight="1">
      <c r="A15" s="52">
        <v>33334</v>
      </c>
      <c r="B15" s="52" t="s">
        <v>17365</v>
      </c>
      <c r="C15" s="52" t="s">
        <v>17036</v>
      </c>
      <c r="D15" s="52" t="s">
        <v>17035</v>
      </c>
      <c r="E15" s="52" t="s">
        <v>14</v>
      </c>
      <c r="F15" s="52" t="s">
        <v>17364</v>
      </c>
      <c r="G15" s="52" t="s">
        <v>17363</v>
      </c>
      <c r="H15" s="52" t="s">
        <v>9999</v>
      </c>
      <c r="I15" s="52" t="s">
        <v>17362</v>
      </c>
      <c r="J15" s="52">
        <v>146</v>
      </c>
      <c r="K15" s="52" t="s">
        <v>17031</v>
      </c>
      <c r="L15" s="52">
        <v>13</v>
      </c>
      <c r="M15" s="3" t="s">
        <v>2314</v>
      </c>
      <c r="N15" s="8" t="s">
        <v>9665</v>
      </c>
    </row>
    <row r="16" spans="1:14" ht="16.05" customHeight="1">
      <c r="A16" s="52">
        <v>34413</v>
      </c>
      <c r="B16" s="52" t="s">
        <v>17361</v>
      </c>
      <c r="C16" s="52" t="s">
        <v>17036</v>
      </c>
      <c r="D16" s="52" t="s">
        <v>17035</v>
      </c>
      <c r="E16" s="52" t="s">
        <v>14</v>
      </c>
      <c r="F16" s="52" t="s">
        <v>17360</v>
      </c>
      <c r="G16" s="52" t="s">
        <v>11577</v>
      </c>
      <c r="H16" s="52" t="s">
        <v>17316</v>
      </c>
      <c r="I16" s="52" t="s">
        <v>17360</v>
      </c>
      <c r="J16" s="52">
        <v>146</v>
      </c>
      <c r="K16" s="52" t="s">
        <v>17233</v>
      </c>
      <c r="L16" s="52">
        <v>14</v>
      </c>
      <c r="M16" s="3" t="s">
        <v>2314</v>
      </c>
      <c r="N16" s="8" t="s">
        <v>9665</v>
      </c>
    </row>
    <row r="17" spans="1:14" ht="16.05" customHeight="1">
      <c r="A17" s="52">
        <v>35880</v>
      </c>
      <c r="B17" s="52" t="s">
        <v>17359</v>
      </c>
      <c r="C17" s="52" t="s">
        <v>17036</v>
      </c>
      <c r="D17" s="52" t="s">
        <v>17035</v>
      </c>
      <c r="E17" s="52" t="s">
        <v>14</v>
      </c>
      <c r="F17" s="52" t="s">
        <v>17358</v>
      </c>
      <c r="G17" s="52" t="s">
        <v>12164</v>
      </c>
      <c r="H17" s="52" t="s">
        <v>17357</v>
      </c>
      <c r="I17" s="52" t="s">
        <v>17356</v>
      </c>
      <c r="J17" s="52">
        <v>146</v>
      </c>
      <c r="K17" s="52" t="s">
        <v>17334</v>
      </c>
      <c r="L17" s="52">
        <v>15</v>
      </c>
      <c r="M17" s="102" t="s">
        <v>2480</v>
      </c>
      <c r="N17" s="5"/>
    </row>
    <row r="18" spans="1:14" ht="16.05" customHeight="1">
      <c r="A18" s="52">
        <v>34475</v>
      </c>
      <c r="B18" s="52" t="s">
        <v>17355</v>
      </c>
      <c r="C18" s="52" t="s">
        <v>17036</v>
      </c>
      <c r="D18" s="52" t="s">
        <v>17035</v>
      </c>
      <c r="E18" s="52" t="s">
        <v>14</v>
      </c>
      <c r="F18" s="52" t="s">
        <v>17353</v>
      </c>
      <c r="G18" s="52" t="s">
        <v>17354</v>
      </c>
      <c r="H18" s="52" t="s">
        <v>17147</v>
      </c>
      <c r="I18" s="52" t="s">
        <v>17353</v>
      </c>
      <c r="J18" s="52">
        <v>145</v>
      </c>
      <c r="K18" s="52" t="s">
        <v>17077</v>
      </c>
      <c r="L18" s="52">
        <v>16</v>
      </c>
      <c r="M18" s="102" t="s">
        <v>2480</v>
      </c>
      <c r="N18" s="5"/>
    </row>
    <row r="19" spans="1:14" ht="16.05" customHeight="1">
      <c r="A19" s="52">
        <v>35992</v>
      </c>
      <c r="B19" s="52" t="s">
        <v>17352</v>
      </c>
      <c r="C19" s="52" t="s">
        <v>17036</v>
      </c>
      <c r="D19" s="52" t="s">
        <v>17035</v>
      </c>
      <c r="E19" s="52" t="s">
        <v>14</v>
      </c>
      <c r="F19" s="52" t="s">
        <v>17351</v>
      </c>
      <c r="G19" s="52" t="s">
        <v>17350</v>
      </c>
      <c r="H19" s="52" t="s">
        <v>17349</v>
      </c>
      <c r="I19" s="52" t="s">
        <v>17348</v>
      </c>
      <c r="J19" s="52">
        <v>145</v>
      </c>
      <c r="K19" s="52" t="s">
        <v>17128</v>
      </c>
      <c r="L19" s="52">
        <v>17</v>
      </c>
      <c r="M19" s="102" t="s">
        <v>2480</v>
      </c>
      <c r="N19" s="5"/>
    </row>
    <row r="20" spans="1:14" ht="16.05" customHeight="1">
      <c r="A20" s="52">
        <v>34651</v>
      </c>
      <c r="B20" s="52" t="s">
        <v>17347</v>
      </c>
      <c r="C20" s="52" t="s">
        <v>17036</v>
      </c>
      <c r="D20" s="52" t="s">
        <v>17035</v>
      </c>
      <c r="E20" s="52" t="s">
        <v>14</v>
      </c>
      <c r="F20" s="52" t="s">
        <v>17344</v>
      </c>
      <c r="G20" s="52" t="s">
        <v>17346</v>
      </c>
      <c r="H20" s="52" t="s">
        <v>17345</v>
      </c>
      <c r="I20" s="52" t="s">
        <v>17344</v>
      </c>
      <c r="J20" s="52">
        <v>145</v>
      </c>
      <c r="K20" s="52" t="s">
        <v>17175</v>
      </c>
      <c r="L20" s="52">
        <v>18</v>
      </c>
      <c r="M20" s="102" t="s">
        <v>2480</v>
      </c>
      <c r="N20" s="5"/>
    </row>
    <row r="21" spans="1:14" ht="16.05" customHeight="1">
      <c r="A21" s="52">
        <v>34639</v>
      </c>
      <c r="B21" s="52" t="s">
        <v>17343</v>
      </c>
      <c r="C21" s="52" t="s">
        <v>17036</v>
      </c>
      <c r="D21" s="52" t="s">
        <v>17035</v>
      </c>
      <c r="E21" s="52" t="s">
        <v>14</v>
      </c>
      <c r="F21" s="52" t="s">
        <v>17340</v>
      </c>
      <c r="G21" s="52" t="s">
        <v>17342</v>
      </c>
      <c r="H21" s="52" t="s">
        <v>17341</v>
      </c>
      <c r="I21" s="52" t="s">
        <v>17340</v>
      </c>
      <c r="J21" s="52">
        <v>145</v>
      </c>
      <c r="K21" s="52" t="s">
        <v>17339</v>
      </c>
      <c r="L21" s="52">
        <v>19</v>
      </c>
      <c r="M21" s="102" t="s">
        <v>2480</v>
      </c>
      <c r="N21" s="5"/>
    </row>
    <row r="22" spans="1:14" ht="16.05" customHeight="1">
      <c r="A22" s="52">
        <v>35685</v>
      </c>
      <c r="B22" s="52" t="s">
        <v>17338</v>
      </c>
      <c r="C22" s="52" t="s">
        <v>17036</v>
      </c>
      <c r="D22" s="52" t="s">
        <v>17035</v>
      </c>
      <c r="E22" s="52" t="s">
        <v>14</v>
      </c>
      <c r="F22" s="52" t="s">
        <v>17337</v>
      </c>
      <c r="G22" s="52" t="s">
        <v>12077</v>
      </c>
      <c r="H22" s="52" t="s">
        <v>17336</v>
      </c>
      <c r="I22" s="52" t="s">
        <v>17335</v>
      </c>
      <c r="J22" s="52">
        <v>145</v>
      </c>
      <c r="K22" s="52" t="s">
        <v>17334</v>
      </c>
      <c r="L22" s="52">
        <v>20</v>
      </c>
      <c r="M22" s="102" t="s">
        <v>2480</v>
      </c>
      <c r="N22" s="5"/>
    </row>
    <row r="23" spans="1:14" ht="16.05" customHeight="1">
      <c r="A23" s="52">
        <v>36418</v>
      </c>
      <c r="B23" s="52" t="s">
        <v>17333</v>
      </c>
      <c r="C23" s="52" t="s">
        <v>17036</v>
      </c>
      <c r="D23" s="52" t="s">
        <v>17035</v>
      </c>
      <c r="E23" s="52" t="s">
        <v>14</v>
      </c>
      <c r="F23" s="52" t="s">
        <v>17332</v>
      </c>
      <c r="G23" s="52" t="s">
        <v>112</v>
      </c>
      <c r="H23" s="52" t="s">
        <v>113</v>
      </c>
      <c r="I23" s="52" t="s">
        <v>17331</v>
      </c>
      <c r="J23" s="52">
        <v>144</v>
      </c>
      <c r="K23" s="52" t="s">
        <v>17038</v>
      </c>
      <c r="L23" s="52">
        <v>21</v>
      </c>
      <c r="M23" s="102" t="s">
        <v>2480</v>
      </c>
      <c r="N23" s="5"/>
    </row>
    <row r="24" spans="1:14" ht="16.05" customHeight="1">
      <c r="A24" s="52">
        <v>36217</v>
      </c>
      <c r="B24" s="52" t="s">
        <v>17330</v>
      </c>
      <c r="C24" s="52" t="s">
        <v>17036</v>
      </c>
      <c r="D24" s="52" t="s">
        <v>17035</v>
      </c>
      <c r="E24" s="52" t="s">
        <v>14</v>
      </c>
      <c r="F24" s="52" t="s">
        <v>17329</v>
      </c>
      <c r="G24" s="52" t="s">
        <v>17328</v>
      </c>
      <c r="H24" s="52" t="s">
        <v>15096</v>
      </c>
      <c r="I24" s="52" t="s">
        <v>17327</v>
      </c>
      <c r="J24" s="52">
        <v>143</v>
      </c>
      <c r="K24" s="52" t="s">
        <v>17276</v>
      </c>
      <c r="L24" s="52">
        <v>22</v>
      </c>
      <c r="M24" s="102" t="s">
        <v>2480</v>
      </c>
      <c r="N24" s="5"/>
    </row>
    <row r="25" spans="1:14" ht="16.05" customHeight="1">
      <c r="A25" s="52">
        <v>34342</v>
      </c>
      <c r="B25" s="52" t="s">
        <v>17326</v>
      </c>
      <c r="C25" s="52" t="s">
        <v>17036</v>
      </c>
      <c r="D25" s="52" t="s">
        <v>17035</v>
      </c>
      <c r="E25" s="52" t="s">
        <v>14</v>
      </c>
      <c r="F25" s="52" t="s">
        <v>17325</v>
      </c>
      <c r="G25" s="52" t="s">
        <v>17324</v>
      </c>
      <c r="H25" s="52" t="s">
        <v>17256</v>
      </c>
      <c r="I25" s="52" t="s">
        <v>17323</v>
      </c>
      <c r="J25" s="52">
        <v>141</v>
      </c>
      <c r="K25" s="52" t="s">
        <v>17310</v>
      </c>
      <c r="L25" s="52">
        <v>23</v>
      </c>
      <c r="M25" s="102" t="s">
        <v>2480</v>
      </c>
      <c r="N25" s="5"/>
    </row>
    <row r="26" spans="1:14" ht="16.05" customHeight="1">
      <c r="A26" s="52">
        <v>36066</v>
      </c>
      <c r="B26" s="52" t="s">
        <v>17322</v>
      </c>
      <c r="C26" s="52" t="s">
        <v>17036</v>
      </c>
      <c r="D26" s="52" t="s">
        <v>17035</v>
      </c>
      <c r="E26" s="52" t="s">
        <v>14</v>
      </c>
      <c r="F26" s="52" t="s">
        <v>17321</v>
      </c>
      <c r="G26" s="52" t="s">
        <v>17320</v>
      </c>
      <c r="H26" s="52" t="s">
        <v>17319</v>
      </c>
      <c r="I26" s="52" t="s">
        <v>17318</v>
      </c>
      <c r="J26" s="52">
        <v>140</v>
      </c>
      <c r="K26" s="52" t="s">
        <v>17162</v>
      </c>
      <c r="L26" s="52">
        <v>24</v>
      </c>
      <c r="M26" s="102" t="s">
        <v>2480</v>
      </c>
      <c r="N26" s="5"/>
    </row>
    <row r="27" spans="1:14" ht="16.05" customHeight="1">
      <c r="A27" s="52">
        <v>34420</v>
      </c>
      <c r="B27" s="52" t="s">
        <v>17317</v>
      </c>
      <c r="C27" s="52" t="s">
        <v>17036</v>
      </c>
      <c r="D27" s="52" t="s">
        <v>17035</v>
      </c>
      <c r="E27" s="52" t="s">
        <v>14</v>
      </c>
      <c r="F27" s="52" t="s">
        <v>17315</v>
      </c>
      <c r="G27" s="52" t="s">
        <v>11577</v>
      </c>
      <c r="H27" s="52" t="s">
        <v>17316</v>
      </c>
      <c r="I27" s="52" t="s">
        <v>17315</v>
      </c>
      <c r="J27" s="52">
        <v>140</v>
      </c>
      <c r="K27" s="52" t="s">
        <v>17314</v>
      </c>
      <c r="L27" s="52">
        <v>25</v>
      </c>
      <c r="M27" s="102" t="s">
        <v>2480</v>
      </c>
      <c r="N27" s="5"/>
    </row>
    <row r="28" spans="1:14" ht="16.05" customHeight="1">
      <c r="A28" s="52">
        <v>33564</v>
      </c>
      <c r="B28" s="52" t="s">
        <v>17313</v>
      </c>
      <c r="C28" s="52" t="s">
        <v>17036</v>
      </c>
      <c r="D28" s="52" t="s">
        <v>17035</v>
      </c>
      <c r="E28" s="52" t="s">
        <v>14</v>
      </c>
      <c r="F28" s="52" t="s">
        <v>17311</v>
      </c>
      <c r="G28" s="52" t="s">
        <v>17312</v>
      </c>
      <c r="H28" s="52" t="s">
        <v>14138</v>
      </c>
      <c r="I28" s="52" t="s">
        <v>17311</v>
      </c>
      <c r="J28" s="52">
        <v>140</v>
      </c>
      <c r="K28" s="52" t="s">
        <v>17310</v>
      </c>
      <c r="L28" s="52">
        <v>26</v>
      </c>
      <c r="M28" s="102" t="s">
        <v>2480</v>
      </c>
      <c r="N28" s="5"/>
    </row>
    <row r="29" spans="1:14" ht="16.05" customHeight="1">
      <c r="A29" s="52">
        <v>34440</v>
      </c>
      <c r="B29" s="52" t="s">
        <v>17309</v>
      </c>
      <c r="C29" s="52" t="s">
        <v>17036</v>
      </c>
      <c r="D29" s="52" t="s">
        <v>17035</v>
      </c>
      <c r="E29" s="52" t="s">
        <v>14</v>
      </c>
      <c r="F29" s="52" t="s">
        <v>17308</v>
      </c>
      <c r="G29" s="52" t="s">
        <v>11577</v>
      </c>
      <c r="H29" s="52" t="s">
        <v>17286</v>
      </c>
      <c r="I29" s="52" t="s">
        <v>17308</v>
      </c>
      <c r="J29" s="52">
        <v>139</v>
      </c>
      <c r="K29" s="52" t="s">
        <v>17087</v>
      </c>
      <c r="L29" s="52">
        <v>27</v>
      </c>
      <c r="M29" s="102" t="s">
        <v>2480</v>
      </c>
      <c r="N29" s="5"/>
    </row>
    <row r="30" spans="1:14" ht="16.05" customHeight="1">
      <c r="A30" s="52">
        <v>33085</v>
      </c>
      <c r="B30" s="52" t="s">
        <v>17307</v>
      </c>
      <c r="C30" s="52" t="s">
        <v>17036</v>
      </c>
      <c r="D30" s="52" t="s">
        <v>17035</v>
      </c>
      <c r="E30" s="52" t="s">
        <v>14</v>
      </c>
      <c r="F30" s="52" t="s">
        <v>17305</v>
      </c>
      <c r="G30" s="52" t="s">
        <v>17306</v>
      </c>
      <c r="H30" s="52" t="s">
        <v>17089</v>
      </c>
      <c r="I30" s="52" t="s">
        <v>17305</v>
      </c>
      <c r="J30" s="52">
        <v>139</v>
      </c>
      <c r="K30" s="52" t="s">
        <v>17304</v>
      </c>
      <c r="L30" s="52">
        <v>28</v>
      </c>
      <c r="M30" s="102" t="s">
        <v>2480</v>
      </c>
      <c r="N30" s="5"/>
    </row>
    <row r="31" spans="1:14" ht="16.05" customHeight="1">
      <c r="A31" s="52">
        <v>34393</v>
      </c>
      <c r="B31" s="52" t="s">
        <v>17303</v>
      </c>
      <c r="C31" s="52" t="s">
        <v>17036</v>
      </c>
      <c r="D31" s="52" t="s">
        <v>17035</v>
      </c>
      <c r="E31" s="52" t="s">
        <v>14</v>
      </c>
      <c r="F31" s="52" t="s">
        <v>8114</v>
      </c>
      <c r="G31" s="52" t="s">
        <v>17099</v>
      </c>
      <c r="H31" s="52" t="s">
        <v>17302</v>
      </c>
      <c r="I31" s="52" t="s">
        <v>8114</v>
      </c>
      <c r="J31" s="52">
        <v>138</v>
      </c>
      <c r="K31" s="52" t="s">
        <v>17057</v>
      </c>
      <c r="L31" s="52">
        <v>29</v>
      </c>
      <c r="M31" s="102" t="s">
        <v>2480</v>
      </c>
      <c r="N31" s="5"/>
    </row>
    <row r="32" spans="1:14" ht="16.05" customHeight="1">
      <c r="A32" s="52">
        <v>34377</v>
      </c>
      <c r="B32" s="52" t="s">
        <v>17301</v>
      </c>
      <c r="C32" s="52" t="s">
        <v>17036</v>
      </c>
      <c r="D32" s="52" t="s">
        <v>17035</v>
      </c>
      <c r="E32" s="52" t="s">
        <v>14</v>
      </c>
      <c r="F32" s="52" t="s">
        <v>17300</v>
      </c>
      <c r="G32" s="52" t="s">
        <v>17099</v>
      </c>
      <c r="H32" s="52" t="s">
        <v>17098</v>
      </c>
      <c r="I32" s="52" t="s">
        <v>17300</v>
      </c>
      <c r="J32" s="52">
        <v>137</v>
      </c>
      <c r="K32" s="52" t="s">
        <v>17154</v>
      </c>
      <c r="L32" s="52">
        <v>30</v>
      </c>
      <c r="M32" s="102" t="s">
        <v>2480</v>
      </c>
      <c r="N32" s="5"/>
    </row>
    <row r="33" spans="1:14" ht="16.05" customHeight="1">
      <c r="A33" s="52">
        <v>33308</v>
      </c>
      <c r="B33" s="52" t="s">
        <v>17299</v>
      </c>
      <c r="C33" s="52" t="s">
        <v>17036</v>
      </c>
      <c r="D33" s="52" t="s">
        <v>17035</v>
      </c>
      <c r="E33" s="52" t="s">
        <v>14</v>
      </c>
      <c r="F33" s="52" t="s">
        <v>17298</v>
      </c>
      <c r="G33" s="52" t="s">
        <v>17266</v>
      </c>
      <c r="H33" s="52" t="s">
        <v>17265</v>
      </c>
      <c r="I33" s="52" t="s">
        <v>17298</v>
      </c>
      <c r="J33" s="52">
        <v>136</v>
      </c>
      <c r="K33" s="52" t="s">
        <v>17297</v>
      </c>
      <c r="L33" s="52">
        <v>31</v>
      </c>
      <c r="M33" s="102" t="s">
        <v>2480</v>
      </c>
      <c r="N33" s="5"/>
    </row>
    <row r="34" spans="1:14" ht="16.05" customHeight="1">
      <c r="A34" s="52">
        <v>34647</v>
      </c>
      <c r="B34" s="52" t="s">
        <v>17296</v>
      </c>
      <c r="C34" s="52" t="s">
        <v>17036</v>
      </c>
      <c r="D34" s="52" t="s">
        <v>17035</v>
      </c>
      <c r="E34" s="52" t="s">
        <v>14</v>
      </c>
      <c r="F34" s="52" t="s">
        <v>7885</v>
      </c>
      <c r="G34" s="52" t="s">
        <v>17295</v>
      </c>
      <c r="H34" s="52" t="s">
        <v>17294</v>
      </c>
      <c r="I34" s="52" t="s">
        <v>7885</v>
      </c>
      <c r="J34" s="52">
        <v>134</v>
      </c>
      <c r="K34" s="52" t="s">
        <v>17243</v>
      </c>
      <c r="L34" s="52">
        <v>32</v>
      </c>
      <c r="M34" s="102" t="s">
        <v>2480</v>
      </c>
      <c r="N34" s="5"/>
    </row>
    <row r="35" spans="1:14" ht="16.05" customHeight="1">
      <c r="A35" s="52">
        <v>34672</v>
      </c>
      <c r="B35" s="52" t="s">
        <v>17293</v>
      </c>
      <c r="C35" s="52" t="s">
        <v>17036</v>
      </c>
      <c r="D35" s="52" t="s">
        <v>17035</v>
      </c>
      <c r="E35" s="52" t="s">
        <v>14</v>
      </c>
      <c r="F35" s="52" t="s">
        <v>17290</v>
      </c>
      <c r="G35" s="52" t="s">
        <v>17292</v>
      </c>
      <c r="H35" s="52" t="s">
        <v>17291</v>
      </c>
      <c r="I35" s="52" t="s">
        <v>17290</v>
      </c>
      <c r="J35" s="52">
        <v>132</v>
      </c>
      <c r="K35" s="52" t="s">
        <v>17289</v>
      </c>
      <c r="L35" s="52">
        <v>33</v>
      </c>
      <c r="M35" s="102" t="s">
        <v>2480</v>
      </c>
      <c r="N35" s="5"/>
    </row>
    <row r="36" spans="1:14" ht="16.05" customHeight="1">
      <c r="A36" s="52">
        <v>34365</v>
      </c>
      <c r="B36" s="52" t="s">
        <v>17288</v>
      </c>
      <c r="C36" s="52" t="s">
        <v>17036</v>
      </c>
      <c r="D36" s="52" t="s">
        <v>17035</v>
      </c>
      <c r="E36" s="52" t="s">
        <v>14</v>
      </c>
      <c r="F36" s="52" t="s">
        <v>17285</v>
      </c>
      <c r="G36" s="52" t="s">
        <v>17287</v>
      </c>
      <c r="H36" s="52" t="s">
        <v>17286</v>
      </c>
      <c r="I36" s="52" t="s">
        <v>17285</v>
      </c>
      <c r="J36" s="52">
        <v>128</v>
      </c>
      <c r="K36" s="52" t="s">
        <v>17233</v>
      </c>
      <c r="L36" s="52">
        <v>34</v>
      </c>
      <c r="M36" s="102" t="s">
        <v>2480</v>
      </c>
      <c r="N36" s="5"/>
    </row>
    <row r="37" spans="1:14" ht="16.05" customHeight="1">
      <c r="A37" s="52">
        <v>33302</v>
      </c>
      <c r="B37" s="52" t="s">
        <v>17284</v>
      </c>
      <c r="C37" s="52" t="s">
        <v>17036</v>
      </c>
      <c r="D37" s="52" t="s">
        <v>17035</v>
      </c>
      <c r="E37" s="52" t="s">
        <v>14</v>
      </c>
      <c r="F37" s="52" t="s">
        <v>17283</v>
      </c>
      <c r="G37" s="52" t="s">
        <v>10152</v>
      </c>
      <c r="H37" s="52" t="s">
        <v>17282</v>
      </c>
      <c r="I37" s="52" t="s">
        <v>17281</v>
      </c>
      <c r="J37" s="52">
        <v>127</v>
      </c>
      <c r="K37" s="52" t="s">
        <v>17280</v>
      </c>
      <c r="L37" s="52">
        <v>35</v>
      </c>
      <c r="M37" s="102" t="s">
        <v>2480</v>
      </c>
      <c r="N37" s="5"/>
    </row>
    <row r="38" spans="1:14" ht="16.05" customHeight="1">
      <c r="A38" s="52">
        <v>34337</v>
      </c>
      <c r="B38" s="52" t="s">
        <v>17279</v>
      </c>
      <c r="C38" s="52" t="s">
        <v>17036</v>
      </c>
      <c r="D38" s="52" t="s">
        <v>17035</v>
      </c>
      <c r="E38" s="52" t="s">
        <v>14</v>
      </c>
      <c r="F38" s="52" t="s">
        <v>17277</v>
      </c>
      <c r="G38" s="52" t="s">
        <v>17278</v>
      </c>
      <c r="H38" s="52" t="s">
        <v>17240</v>
      </c>
      <c r="I38" s="52" t="s">
        <v>17277</v>
      </c>
      <c r="J38" s="52">
        <v>127</v>
      </c>
      <c r="K38" s="52" t="s">
        <v>17276</v>
      </c>
      <c r="L38" s="52">
        <v>36</v>
      </c>
      <c r="M38" s="102" t="s">
        <v>2480</v>
      </c>
      <c r="N38" s="5"/>
    </row>
    <row r="39" spans="1:14" ht="16.05" customHeight="1">
      <c r="A39" s="52">
        <v>36378</v>
      </c>
      <c r="B39" s="52" t="s">
        <v>17275</v>
      </c>
      <c r="C39" s="52" t="s">
        <v>17036</v>
      </c>
      <c r="D39" s="52" t="s">
        <v>17035</v>
      </c>
      <c r="E39" s="52" t="s">
        <v>14</v>
      </c>
      <c r="F39" s="52" t="s">
        <v>17273</v>
      </c>
      <c r="G39" s="52" t="s">
        <v>11029</v>
      </c>
      <c r="H39" s="52" t="s">
        <v>17274</v>
      </c>
      <c r="I39" s="52" t="s">
        <v>17273</v>
      </c>
      <c r="J39" s="52">
        <v>126</v>
      </c>
      <c r="K39" s="52" t="s">
        <v>17061</v>
      </c>
      <c r="L39" s="52">
        <v>37</v>
      </c>
      <c r="M39" s="102" t="s">
        <v>2480</v>
      </c>
      <c r="N39" s="5"/>
    </row>
    <row r="40" spans="1:14" ht="16.05" customHeight="1">
      <c r="A40" s="52">
        <v>34382</v>
      </c>
      <c r="B40" s="52" t="s">
        <v>17272</v>
      </c>
      <c r="C40" s="52" t="s">
        <v>17036</v>
      </c>
      <c r="D40" s="52" t="s">
        <v>17035</v>
      </c>
      <c r="E40" s="52" t="s">
        <v>14</v>
      </c>
      <c r="F40" s="52" t="s">
        <v>17271</v>
      </c>
      <c r="G40" s="52" t="s">
        <v>15093</v>
      </c>
      <c r="H40" s="52" t="s">
        <v>17074</v>
      </c>
      <c r="I40" s="52" t="s">
        <v>17270</v>
      </c>
      <c r="J40" s="52">
        <v>126</v>
      </c>
      <c r="K40" s="52" t="s">
        <v>17243</v>
      </c>
      <c r="L40" s="52">
        <v>38</v>
      </c>
      <c r="M40" s="102" t="s">
        <v>2480</v>
      </c>
      <c r="N40" s="5"/>
    </row>
    <row r="41" spans="1:14" ht="16.05" customHeight="1">
      <c r="A41" s="52">
        <v>34283</v>
      </c>
      <c r="B41" s="52" t="s">
        <v>17269</v>
      </c>
      <c r="C41" s="52" t="s">
        <v>17036</v>
      </c>
      <c r="D41" s="52" t="s">
        <v>17035</v>
      </c>
      <c r="E41" s="52" t="s">
        <v>14</v>
      </c>
      <c r="F41" s="52" t="s">
        <v>17268</v>
      </c>
      <c r="G41" s="52" t="s">
        <v>17152</v>
      </c>
      <c r="H41" s="52" t="s">
        <v>17218</v>
      </c>
      <c r="I41" s="52" t="s">
        <v>17268</v>
      </c>
      <c r="J41" s="52">
        <v>125</v>
      </c>
      <c r="K41" s="52" t="s">
        <v>17233</v>
      </c>
      <c r="L41" s="52">
        <v>39</v>
      </c>
      <c r="M41" s="102" t="s">
        <v>2480</v>
      </c>
      <c r="N41" s="5"/>
    </row>
    <row r="42" spans="1:14" ht="16.05" customHeight="1">
      <c r="A42" s="52">
        <v>33328</v>
      </c>
      <c r="B42" s="52" t="s">
        <v>17267</v>
      </c>
      <c r="C42" s="52" t="s">
        <v>17036</v>
      </c>
      <c r="D42" s="52" t="s">
        <v>17035</v>
      </c>
      <c r="E42" s="52" t="s">
        <v>14</v>
      </c>
      <c r="F42" s="52" t="s">
        <v>17264</v>
      </c>
      <c r="G42" s="52" t="s">
        <v>17266</v>
      </c>
      <c r="H42" s="52" t="s">
        <v>17265</v>
      </c>
      <c r="I42" s="52" t="s">
        <v>17264</v>
      </c>
      <c r="J42" s="52">
        <v>125</v>
      </c>
      <c r="K42" s="52" t="s">
        <v>17263</v>
      </c>
      <c r="L42" s="52">
        <v>40</v>
      </c>
      <c r="M42" s="102" t="s">
        <v>2480</v>
      </c>
      <c r="N42" s="5"/>
    </row>
    <row r="43" spans="1:14" ht="16.05" customHeight="1">
      <c r="A43" s="52">
        <v>34238</v>
      </c>
      <c r="B43" s="52" t="s">
        <v>17262</v>
      </c>
      <c r="C43" s="52" t="s">
        <v>17036</v>
      </c>
      <c r="D43" s="52" t="s">
        <v>17035</v>
      </c>
      <c r="E43" s="52" t="s">
        <v>14</v>
      </c>
      <c r="F43" s="52" t="s">
        <v>8217</v>
      </c>
      <c r="G43" s="52" t="s">
        <v>17261</v>
      </c>
      <c r="H43" s="52" t="s">
        <v>17260</v>
      </c>
      <c r="I43" s="52" t="s">
        <v>8217</v>
      </c>
      <c r="J43" s="52">
        <v>124</v>
      </c>
      <c r="K43" s="52" t="s">
        <v>17072</v>
      </c>
      <c r="L43" s="52">
        <v>41</v>
      </c>
      <c r="M43" s="102" t="s">
        <v>2480</v>
      </c>
      <c r="N43" s="5"/>
    </row>
    <row r="44" spans="1:14" ht="16.05" customHeight="1">
      <c r="A44" s="52">
        <v>34408</v>
      </c>
      <c r="B44" s="52" t="s">
        <v>17259</v>
      </c>
      <c r="C44" s="52" t="s">
        <v>17036</v>
      </c>
      <c r="D44" s="52" t="s">
        <v>17035</v>
      </c>
      <c r="E44" s="52" t="s">
        <v>14</v>
      </c>
      <c r="F44" s="52" t="s">
        <v>17258</v>
      </c>
      <c r="G44" s="52" t="s">
        <v>17257</v>
      </c>
      <c r="H44" s="52" t="s">
        <v>17256</v>
      </c>
      <c r="I44" s="52" t="s">
        <v>17255</v>
      </c>
      <c r="J44" s="52">
        <v>124</v>
      </c>
      <c r="K44" s="52" t="s">
        <v>17120</v>
      </c>
      <c r="L44" s="52">
        <v>42</v>
      </c>
      <c r="M44" s="102" t="s">
        <v>2480</v>
      </c>
      <c r="N44" s="5"/>
    </row>
    <row r="45" spans="1:14" ht="16.05" customHeight="1">
      <c r="A45" s="52">
        <v>34521</v>
      </c>
      <c r="B45" s="52" t="s">
        <v>17254</v>
      </c>
      <c r="C45" s="52" t="s">
        <v>17036</v>
      </c>
      <c r="D45" s="52" t="s">
        <v>17035</v>
      </c>
      <c r="E45" s="52" t="s">
        <v>14</v>
      </c>
      <c r="F45" s="52" t="s">
        <v>17253</v>
      </c>
      <c r="G45" s="52" t="s">
        <v>17252</v>
      </c>
      <c r="H45" s="52" t="s">
        <v>17251</v>
      </c>
      <c r="I45" s="52" t="s">
        <v>17250</v>
      </c>
      <c r="J45" s="52">
        <v>122</v>
      </c>
      <c r="K45" s="52" t="s">
        <v>17072</v>
      </c>
      <c r="L45" s="52">
        <v>43</v>
      </c>
      <c r="M45" s="102" t="s">
        <v>2480</v>
      </c>
      <c r="N45" s="5"/>
    </row>
    <row r="46" spans="1:14" ht="16.05" customHeight="1">
      <c r="A46" s="52">
        <v>34463</v>
      </c>
      <c r="B46" s="52" t="s">
        <v>17249</v>
      </c>
      <c r="C46" s="52" t="s">
        <v>17036</v>
      </c>
      <c r="D46" s="52" t="s">
        <v>17035</v>
      </c>
      <c r="E46" s="52" t="s">
        <v>14</v>
      </c>
      <c r="F46" s="52" t="s">
        <v>17247</v>
      </c>
      <c r="G46" s="52" t="s">
        <v>11577</v>
      </c>
      <c r="H46" s="52" t="s">
        <v>17248</v>
      </c>
      <c r="I46" s="52" t="s">
        <v>17247</v>
      </c>
      <c r="J46" s="52">
        <v>121</v>
      </c>
      <c r="K46" s="52" t="s">
        <v>17243</v>
      </c>
      <c r="L46" s="52">
        <v>44</v>
      </c>
      <c r="M46" s="102" t="s">
        <v>2480</v>
      </c>
      <c r="N46" s="5"/>
    </row>
    <row r="47" spans="1:14" ht="16.05" customHeight="1">
      <c r="A47" s="52">
        <v>33519</v>
      </c>
      <c r="B47" s="52" t="s">
        <v>17246</v>
      </c>
      <c r="C47" s="52" t="s">
        <v>17036</v>
      </c>
      <c r="D47" s="52" t="s">
        <v>17035</v>
      </c>
      <c r="E47" s="52" t="s">
        <v>14</v>
      </c>
      <c r="F47" s="52" t="s">
        <v>17244</v>
      </c>
      <c r="G47" s="52" t="s">
        <v>17245</v>
      </c>
      <c r="H47" s="52" t="s">
        <v>14138</v>
      </c>
      <c r="I47" s="52" t="s">
        <v>17244</v>
      </c>
      <c r="J47" s="52">
        <v>120</v>
      </c>
      <c r="K47" s="52" t="s">
        <v>17243</v>
      </c>
      <c r="L47" s="52">
        <v>45</v>
      </c>
      <c r="M47" s="102" t="s">
        <v>2480</v>
      </c>
      <c r="N47" s="5"/>
    </row>
    <row r="48" spans="1:14" ht="16.05" customHeight="1">
      <c r="A48" s="52">
        <v>34325</v>
      </c>
      <c r="B48" s="52" t="s">
        <v>17242</v>
      </c>
      <c r="C48" s="52" t="s">
        <v>17036</v>
      </c>
      <c r="D48" s="52" t="s">
        <v>17035</v>
      </c>
      <c r="E48" s="52" t="s">
        <v>14</v>
      </c>
      <c r="F48" s="52" t="s">
        <v>17239</v>
      </c>
      <c r="G48" s="52" t="s">
        <v>17241</v>
      </c>
      <c r="H48" s="52" t="s">
        <v>17240</v>
      </c>
      <c r="I48" s="52" t="s">
        <v>17239</v>
      </c>
      <c r="J48" s="52">
        <v>120</v>
      </c>
      <c r="K48" s="52" t="s">
        <v>17238</v>
      </c>
      <c r="L48" s="52">
        <v>46</v>
      </c>
      <c r="M48" s="102" t="s">
        <v>2480</v>
      </c>
      <c r="N48" s="5"/>
    </row>
    <row r="49" spans="1:14" ht="16.05" customHeight="1">
      <c r="A49" s="52">
        <v>36165</v>
      </c>
      <c r="B49" s="52" t="s">
        <v>17237</v>
      </c>
      <c r="C49" s="52" t="s">
        <v>17036</v>
      </c>
      <c r="D49" s="52" t="s">
        <v>17035</v>
      </c>
      <c r="E49" s="52" t="s">
        <v>14</v>
      </c>
      <c r="F49" s="52" t="s">
        <v>17234</v>
      </c>
      <c r="G49" s="52" t="s">
        <v>17236</v>
      </c>
      <c r="H49" s="52" t="s">
        <v>17235</v>
      </c>
      <c r="I49" s="52" t="s">
        <v>17234</v>
      </c>
      <c r="J49" s="52">
        <v>119</v>
      </c>
      <c r="K49" s="52" t="s">
        <v>17233</v>
      </c>
      <c r="L49" s="52">
        <v>47</v>
      </c>
      <c r="M49" s="102" t="s">
        <v>2480</v>
      </c>
      <c r="N49" s="5"/>
    </row>
    <row r="50" spans="1:14" ht="16.05" customHeight="1">
      <c r="A50" s="52">
        <v>34274</v>
      </c>
      <c r="B50" s="52" t="s">
        <v>17232</v>
      </c>
      <c r="C50" s="52" t="s">
        <v>17036</v>
      </c>
      <c r="D50" s="52" t="s">
        <v>17035</v>
      </c>
      <c r="E50" s="52" t="s">
        <v>14</v>
      </c>
      <c r="F50" s="52" t="s">
        <v>17231</v>
      </c>
      <c r="G50" s="52" t="s">
        <v>17152</v>
      </c>
      <c r="H50" s="52" t="s">
        <v>17151</v>
      </c>
      <c r="I50" s="52" t="s">
        <v>17231</v>
      </c>
      <c r="J50" s="52">
        <v>118</v>
      </c>
      <c r="K50" s="52" t="s">
        <v>17192</v>
      </c>
      <c r="L50" s="52">
        <v>48</v>
      </c>
      <c r="M50" s="102" t="s">
        <v>2480</v>
      </c>
      <c r="N50" s="5"/>
    </row>
    <row r="51" spans="1:14" ht="16.05" customHeight="1">
      <c r="A51" s="52">
        <v>33239</v>
      </c>
      <c r="B51" s="52" t="s">
        <v>17230</v>
      </c>
      <c r="C51" s="52" t="s">
        <v>17036</v>
      </c>
      <c r="D51" s="52" t="s">
        <v>17035</v>
      </c>
      <c r="E51" s="52" t="s">
        <v>14</v>
      </c>
      <c r="F51" s="52" t="s">
        <v>17227</v>
      </c>
      <c r="G51" s="52" t="s">
        <v>17229</v>
      </c>
      <c r="H51" s="52" t="s">
        <v>17228</v>
      </c>
      <c r="I51" s="52" t="s">
        <v>17227</v>
      </c>
      <c r="J51" s="52">
        <v>116</v>
      </c>
      <c r="K51" s="52" t="s">
        <v>17137</v>
      </c>
      <c r="L51" s="52">
        <v>49</v>
      </c>
      <c r="M51" s="102" t="s">
        <v>4729</v>
      </c>
      <c r="N51" s="5"/>
    </row>
    <row r="52" spans="1:14" ht="16.05" customHeight="1">
      <c r="A52" s="52">
        <v>34492</v>
      </c>
      <c r="B52" s="52" t="s">
        <v>17226</v>
      </c>
      <c r="C52" s="52" t="s">
        <v>17036</v>
      </c>
      <c r="D52" s="52" t="s">
        <v>17035</v>
      </c>
      <c r="E52" s="52" t="s">
        <v>14</v>
      </c>
      <c r="F52" s="52" t="s">
        <v>17223</v>
      </c>
      <c r="G52" s="52" t="s">
        <v>17225</v>
      </c>
      <c r="H52" s="52" t="s">
        <v>17224</v>
      </c>
      <c r="I52" s="52" t="s">
        <v>17223</v>
      </c>
      <c r="J52" s="52">
        <v>116</v>
      </c>
      <c r="K52" s="52" t="s">
        <v>17124</v>
      </c>
      <c r="L52" s="52">
        <v>50</v>
      </c>
      <c r="M52" s="102" t="s">
        <v>4729</v>
      </c>
      <c r="N52" s="5"/>
    </row>
    <row r="53" spans="1:14" ht="16.05" customHeight="1">
      <c r="A53" s="52">
        <v>34301</v>
      </c>
      <c r="B53" s="52" t="s">
        <v>17222</v>
      </c>
      <c r="C53" s="52" t="s">
        <v>17036</v>
      </c>
      <c r="D53" s="52" t="s">
        <v>17035</v>
      </c>
      <c r="E53" s="52" t="s">
        <v>14</v>
      </c>
      <c r="F53" s="52" t="s">
        <v>17220</v>
      </c>
      <c r="G53" s="52" t="s">
        <v>17221</v>
      </c>
      <c r="H53" s="52" t="s">
        <v>17184</v>
      </c>
      <c r="I53" s="52" t="s">
        <v>17220</v>
      </c>
      <c r="J53" s="52">
        <v>116</v>
      </c>
      <c r="K53" s="52" t="s">
        <v>17038</v>
      </c>
      <c r="L53" s="52">
        <v>51</v>
      </c>
      <c r="M53" s="102" t="s">
        <v>4729</v>
      </c>
      <c r="N53" s="5"/>
    </row>
    <row r="54" spans="1:14" ht="16.05" customHeight="1">
      <c r="A54" s="52">
        <v>34293</v>
      </c>
      <c r="B54" s="52" t="s">
        <v>17219</v>
      </c>
      <c r="C54" s="52" t="s">
        <v>17036</v>
      </c>
      <c r="D54" s="52" t="s">
        <v>17035</v>
      </c>
      <c r="E54" s="52" t="s">
        <v>14</v>
      </c>
      <c r="F54" s="52" t="s">
        <v>17217</v>
      </c>
      <c r="G54" s="52" t="s">
        <v>17152</v>
      </c>
      <c r="H54" s="52" t="s">
        <v>17218</v>
      </c>
      <c r="I54" s="52" t="s">
        <v>17217</v>
      </c>
      <c r="J54" s="52">
        <v>116</v>
      </c>
      <c r="K54" s="52" t="s">
        <v>17154</v>
      </c>
      <c r="L54" s="52">
        <v>52</v>
      </c>
      <c r="M54" s="102" t="s">
        <v>4729</v>
      </c>
      <c r="N54" s="5"/>
    </row>
    <row r="55" spans="1:14" ht="16.05" customHeight="1">
      <c r="A55" s="52">
        <v>33543</v>
      </c>
      <c r="B55" s="52" t="s">
        <v>17216</v>
      </c>
      <c r="C55" s="52" t="s">
        <v>17036</v>
      </c>
      <c r="D55" s="52" t="s">
        <v>17035</v>
      </c>
      <c r="E55" s="52" t="s">
        <v>14</v>
      </c>
      <c r="F55" s="52" t="s">
        <v>17215</v>
      </c>
      <c r="G55" s="52" t="s">
        <v>9440</v>
      </c>
      <c r="H55" s="52" t="s">
        <v>9537</v>
      </c>
      <c r="I55" s="52" t="s">
        <v>9732</v>
      </c>
      <c r="J55" s="52">
        <v>116</v>
      </c>
      <c r="K55" s="52" t="s">
        <v>17057</v>
      </c>
      <c r="L55" s="52">
        <v>53</v>
      </c>
      <c r="M55" s="102" t="s">
        <v>4729</v>
      </c>
      <c r="N55" s="5"/>
    </row>
    <row r="56" spans="1:14" ht="16.05" customHeight="1">
      <c r="A56" s="52">
        <v>35485</v>
      </c>
      <c r="B56" s="52" t="s">
        <v>17214</v>
      </c>
      <c r="C56" s="52" t="s">
        <v>17036</v>
      </c>
      <c r="D56" s="52" t="s">
        <v>17035</v>
      </c>
      <c r="E56" s="52" t="s">
        <v>14</v>
      </c>
      <c r="F56" s="52" t="s">
        <v>17213</v>
      </c>
      <c r="G56" s="52" t="s">
        <v>112</v>
      </c>
      <c r="H56" s="52" t="s">
        <v>113</v>
      </c>
      <c r="I56" s="52" t="s">
        <v>17212</v>
      </c>
      <c r="J56" s="52">
        <v>115</v>
      </c>
      <c r="K56" s="52" t="s">
        <v>17077</v>
      </c>
      <c r="L56" s="52">
        <v>54</v>
      </c>
      <c r="M56" s="102" t="s">
        <v>4729</v>
      </c>
      <c r="N56" s="5"/>
    </row>
    <row r="57" spans="1:14" ht="16.05" customHeight="1">
      <c r="A57" s="52">
        <v>33528</v>
      </c>
      <c r="B57" s="52" t="s">
        <v>17211</v>
      </c>
      <c r="C57" s="52" t="s">
        <v>17036</v>
      </c>
      <c r="D57" s="52" t="s">
        <v>17035</v>
      </c>
      <c r="E57" s="52" t="s">
        <v>14</v>
      </c>
      <c r="F57" s="52" t="s">
        <v>17210</v>
      </c>
      <c r="G57" s="52" t="s">
        <v>9440</v>
      </c>
      <c r="H57" s="52" t="s">
        <v>9696</v>
      </c>
      <c r="I57" s="52" t="s">
        <v>9695</v>
      </c>
      <c r="J57" s="52">
        <v>115</v>
      </c>
      <c r="K57" s="52" t="s">
        <v>17171</v>
      </c>
      <c r="L57" s="52">
        <v>55</v>
      </c>
      <c r="M57" s="102" t="s">
        <v>4729</v>
      </c>
      <c r="N57" s="5"/>
    </row>
    <row r="58" spans="1:14" ht="16.05" customHeight="1">
      <c r="A58" s="52">
        <v>33536</v>
      </c>
      <c r="B58" s="52" t="s">
        <v>17209</v>
      </c>
      <c r="C58" s="52" t="s">
        <v>17036</v>
      </c>
      <c r="D58" s="52" t="s">
        <v>17035</v>
      </c>
      <c r="E58" s="52" t="s">
        <v>14</v>
      </c>
      <c r="F58" s="52" t="s">
        <v>17208</v>
      </c>
      <c r="G58" s="52" t="s">
        <v>9440</v>
      </c>
      <c r="H58" s="52" t="s">
        <v>9689</v>
      </c>
      <c r="I58" s="52" t="s">
        <v>9722</v>
      </c>
      <c r="J58" s="52">
        <v>115</v>
      </c>
      <c r="K58" s="52" t="s">
        <v>17038</v>
      </c>
      <c r="L58" s="52">
        <v>56</v>
      </c>
      <c r="M58" s="102" t="s">
        <v>4729</v>
      </c>
      <c r="N58" s="5"/>
    </row>
    <row r="59" spans="1:14" ht="16.05" customHeight="1">
      <c r="A59" s="52">
        <v>33784</v>
      </c>
      <c r="B59" s="52" t="s">
        <v>17207</v>
      </c>
      <c r="C59" s="52" t="s">
        <v>17036</v>
      </c>
      <c r="D59" s="52" t="s">
        <v>17035</v>
      </c>
      <c r="E59" s="52" t="s">
        <v>14</v>
      </c>
      <c r="F59" s="52" t="s">
        <v>17205</v>
      </c>
      <c r="G59" s="52" t="s">
        <v>17206</v>
      </c>
      <c r="H59" s="52" t="s">
        <v>17103</v>
      </c>
      <c r="I59" s="52" t="s">
        <v>17205</v>
      </c>
      <c r="J59" s="52">
        <v>115</v>
      </c>
      <c r="K59" s="52" t="s">
        <v>17204</v>
      </c>
      <c r="L59" s="52">
        <v>57</v>
      </c>
      <c r="M59" s="102" t="s">
        <v>4729</v>
      </c>
      <c r="N59" s="5"/>
    </row>
    <row r="60" spans="1:14" ht="16.05" customHeight="1">
      <c r="A60" s="52">
        <v>34280</v>
      </c>
      <c r="B60" s="52" t="s">
        <v>17203</v>
      </c>
      <c r="C60" s="52" t="s">
        <v>17036</v>
      </c>
      <c r="D60" s="52" t="s">
        <v>17035</v>
      </c>
      <c r="E60" s="52" t="s">
        <v>14</v>
      </c>
      <c r="F60" s="52" t="s">
        <v>17201</v>
      </c>
      <c r="G60" s="52" t="s">
        <v>17202</v>
      </c>
      <c r="H60" s="52" t="s">
        <v>17198</v>
      </c>
      <c r="I60" s="52" t="s">
        <v>17201</v>
      </c>
      <c r="J60" s="52">
        <v>113</v>
      </c>
      <c r="K60" s="52" t="s">
        <v>17031</v>
      </c>
      <c r="L60" s="52">
        <v>58</v>
      </c>
      <c r="M60" s="102" t="s">
        <v>4729</v>
      </c>
      <c r="N60" s="5"/>
    </row>
    <row r="61" spans="1:14" ht="16.05" customHeight="1">
      <c r="A61" s="52">
        <v>34171</v>
      </c>
      <c r="B61" s="52" t="s">
        <v>17200</v>
      </c>
      <c r="C61" s="52" t="s">
        <v>17036</v>
      </c>
      <c r="D61" s="52" t="s">
        <v>17035</v>
      </c>
      <c r="E61" s="52" t="s">
        <v>14</v>
      </c>
      <c r="F61" s="52" t="s">
        <v>17197</v>
      </c>
      <c r="G61" s="52" t="s">
        <v>17199</v>
      </c>
      <c r="H61" s="52" t="s">
        <v>17198</v>
      </c>
      <c r="I61" s="52" t="s">
        <v>17197</v>
      </c>
      <c r="J61" s="52">
        <v>112</v>
      </c>
      <c r="K61" s="52" t="s">
        <v>17096</v>
      </c>
      <c r="L61" s="52">
        <v>59</v>
      </c>
      <c r="M61" s="102" t="s">
        <v>4729</v>
      </c>
      <c r="N61" s="5"/>
    </row>
    <row r="62" spans="1:14" ht="16.05" customHeight="1">
      <c r="A62" s="52">
        <v>33090</v>
      </c>
      <c r="B62" s="52" t="s">
        <v>17196</v>
      </c>
      <c r="C62" s="52" t="s">
        <v>17036</v>
      </c>
      <c r="D62" s="52" t="s">
        <v>17035</v>
      </c>
      <c r="E62" s="52" t="s">
        <v>14</v>
      </c>
      <c r="F62" s="52" t="s">
        <v>17193</v>
      </c>
      <c r="G62" s="52" t="s">
        <v>17195</v>
      </c>
      <c r="H62" s="52" t="s">
        <v>17194</v>
      </c>
      <c r="I62" s="52" t="s">
        <v>17193</v>
      </c>
      <c r="J62" s="52">
        <v>112</v>
      </c>
      <c r="K62" s="52" t="s">
        <v>17192</v>
      </c>
      <c r="L62" s="52">
        <v>60</v>
      </c>
      <c r="M62" s="102" t="s">
        <v>4729</v>
      </c>
      <c r="N62" s="5"/>
    </row>
    <row r="63" spans="1:14" ht="16.05" customHeight="1">
      <c r="A63" s="52">
        <v>34371</v>
      </c>
      <c r="B63" s="52" t="s">
        <v>17191</v>
      </c>
      <c r="C63" s="52" t="s">
        <v>17036</v>
      </c>
      <c r="D63" s="52" t="s">
        <v>17035</v>
      </c>
      <c r="E63" s="52" t="s">
        <v>14</v>
      </c>
      <c r="F63" s="52" t="s">
        <v>17190</v>
      </c>
      <c r="G63" s="52" t="s">
        <v>17189</v>
      </c>
      <c r="H63" s="52" t="s">
        <v>17063</v>
      </c>
      <c r="I63" s="52" t="s">
        <v>17188</v>
      </c>
      <c r="J63" s="52">
        <v>112</v>
      </c>
      <c r="K63" s="52" t="s">
        <v>17187</v>
      </c>
      <c r="L63" s="52">
        <v>61</v>
      </c>
      <c r="M63" s="102" t="s">
        <v>4729</v>
      </c>
      <c r="N63" s="5"/>
    </row>
    <row r="64" spans="1:14" ht="16.05" customHeight="1">
      <c r="A64" s="52">
        <v>34313</v>
      </c>
      <c r="B64" s="52" t="s">
        <v>17186</v>
      </c>
      <c r="C64" s="52" t="s">
        <v>17036</v>
      </c>
      <c r="D64" s="52" t="s">
        <v>17035</v>
      </c>
      <c r="E64" s="52" t="s">
        <v>14</v>
      </c>
      <c r="F64" s="52" t="s">
        <v>17183</v>
      </c>
      <c r="G64" s="52" t="s">
        <v>17185</v>
      </c>
      <c r="H64" s="52" t="s">
        <v>17184</v>
      </c>
      <c r="I64" s="52" t="s">
        <v>17183</v>
      </c>
      <c r="J64" s="52">
        <v>110</v>
      </c>
      <c r="K64" s="52" t="s">
        <v>17145</v>
      </c>
      <c r="L64" s="52">
        <v>62</v>
      </c>
      <c r="M64" s="102" t="s">
        <v>4729</v>
      </c>
      <c r="N64" s="5"/>
    </row>
    <row r="65" spans="1:14" ht="16.05" customHeight="1">
      <c r="A65" s="52">
        <v>33324</v>
      </c>
      <c r="B65" s="52" t="s">
        <v>17182</v>
      </c>
      <c r="C65" s="52" t="s">
        <v>17036</v>
      </c>
      <c r="D65" s="52" t="s">
        <v>17035</v>
      </c>
      <c r="E65" s="52" t="s">
        <v>14</v>
      </c>
      <c r="F65" s="52" t="s">
        <v>17179</v>
      </c>
      <c r="G65" s="52" t="s">
        <v>17181</v>
      </c>
      <c r="H65" s="52" t="s">
        <v>17180</v>
      </c>
      <c r="I65" s="52" t="s">
        <v>17179</v>
      </c>
      <c r="J65" s="52">
        <v>110</v>
      </c>
      <c r="K65" s="52" t="s">
        <v>17124</v>
      </c>
      <c r="L65" s="52">
        <v>63</v>
      </c>
      <c r="M65" s="102" t="s">
        <v>4729</v>
      </c>
      <c r="N65" s="5"/>
    </row>
    <row r="66" spans="1:14" ht="16.05" customHeight="1">
      <c r="A66" s="52">
        <v>33509</v>
      </c>
      <c r="B66" s="52" t="s">
        <v>17178</v>
      </c>
      <c r="C66" s="52" t="s">
        <v>17036</v>
      </c>
      <c r="D66" s="52" t="s">
        <v>17035</v>
      </c>
      <c r="E66" s="52" t="s">
        <v>14</v>
      </c>
      <c r="F66" s="52" t="s">
        <v>17176</v>
      </c>
      <c r="G66" s="52" t="s">
        <v>17177</v>
      </c>
      <c r="H66" s="52" t="s">
        <v>17108</v>
      </c>
      <c r="I66" s="52" t="s">
        <v>17176</v>
      </c>
      <c r="J66" s="52">
        <v>110</v>
      </c>
      <c r="K66" s="52" t="s">
        <v>17175</v>
      </c>
      <c r="L66" s="52">
        <v>64</v>
      </c>
      <c r="M66" s="102" t="s">
        <v>4729</v>
      </c>
      <c r="N66" s="5"/>
    </row>
    <row r="67" spans="1:14" ht="16.05" customHeight="1">
      <c r="A67" s="52">
        <v>33505</v>
      </c>
      <c r="B67" s="52" t="s">
        <v>17174</v>
      </c>
      <c r="C67" s="52" t="s">
        <v>17036</v>
      </c>
      <c r="D67" s="52" t="s">
        <v>17035</v>
      </c>
      <c r="E67" s="52" t="s">
        <v>14</v>
      </c>
      <c r="F67" s="52" t="s">
        <v>17173</v>
      </c>
      <c r="G67" s="52" t="s">
        <v>9440</v>
      </c>
      <c r="H67" s="52" t="s">
        <v>9537</v>
      </c>
      <c r="I67" s="52" t="s">
        <v>17172</v>
      </c>
      <c r="J67" s="52">
        <v>109</v>
      </c>
      <c r="K67" s="52" t="s">
        <v>17171</v>
      </c>
      <c r="L67" s="52">
        <v>65</v>
      </c>
      <c r="M67" s="102" t="s">
        <v>4729</v>
      </c>
      <c r="N67" s="5"/>
    </row>
    <row r="68" spans="1:14" ht="16.05" customHeight="1">
      <c r="A68" s="52">
        <v>33566</v>
      </c>
      <c r="B68" s="52" t="s">
        <v>17170</v>
      </c>
      <c r="C68" s="52" t="s">
        <v>17036</v>
      </c>
      <c r="D68" s="52" t="s">
        <v>17035</v>
      </c>
      <c r="E68" s="52" t="s">
        <v>14</v>
      </c>
      <c r="F68" s="52" t="s">
        <v>17169</v>
      </c>
      <c r="G68" s="52" t="s">
        <v>17168</v>
      </c>
      <c r="H68" s="52" t="s">
        <v>14138</v>
      </c>
      <c r="I68" s="52" t="s">
        <v>17167</v>
      </c>
      <c r="J68" s="52">
        <v>108</v>
      </c>
      <c r="K68" s="52" t="s">
        <v>17048</v>
      </c>
      <c r="L68" s="52">
        <v>66</v>
      </c>
      <c r="M68" s="102" t="s">
        <v>4729</v>
      </c>
      <c r="N68" s="5"/>
    </row>
    <row r="69" spans="1:14" ht="16.05" customHeight="1">
      <c r="A69" s="52">
        <v>32957</v>
      </c>
      <c r="B69" s="52" t="s">
        <v>17166</v>
      </c>
      <c r="C69" s="52" t="s">
        <v>17036</v>
      </c>
      <c r="D69" s="52" t="s">
        <v>17035</v>
      </c>
      <c r="E69" s="52" t="s">
        <v>14</v>
      </c>
      <c r="F69" s="52" t="s">
        <v>17163</v>
      </c>
      <c r="G69" s="52" t="s">
        <v>17165</v>
      </c>
      <c r="H69" s="52" t="s">
        <v>17164</v>
      </c>
      <c r="I69" s="52" t="s">
        <v>17163</v>
      </c>
      <c r="J69" s="52">
        <v>107</v>
      </c>
      <c r="K69" s="52" t="s">
        <v>17162</v>
      </c>
      <c r="L69" s="52">
        <v>67</v>
      </c>
      <c r="M69" s="102" t="s">
        <v>4729</v>
      </c>
      <c r="N69" s="5"/>
    </row>
    <row r="70" spans="1:14" ht="16.05" customHeight="1">
      <c r="A70" s="52">
        <v>33518</v>
      </c>
      <c r="B70" s="52" t="s">
        <v>17161</v>
      </c>
      <c r="C70" s="52" t="s">
        <v>17036</v>
      </c>
      <c r="D70" s="52" t="s">
        <v>17035</v>
      </c>
      <c r="E70" s="52" t="s">
        <v>14</v>
      </c>
      <c r="F70" s="52" t="s">
        <v>17160</v>
      </c>
      <c r="G70" s="52" t="s">
        <v>9440</v>
      </c>
      <c r="H70" s="52" t="s">
        <v>9537</v>
      </c>
      <c r="I70" s="52" t="s">
        <v>9536</v>
      </c>
      <c r="J70" s="52">
        <v>107</v>
      </c>
      <c r="K70" s="52" t="s">
        <v>17159</v>
      </c>
      <c r="L70" s="52">
        <v>68</v>
      </c>
      <c r="M70" s="102" t="s">
        <v>4729</v>
      </c>
      <c r="N70" s="5"/>
    </row>
    <row r="71" spans="1:14" ht="16.05" customHeight="1">
      <c r="A71" s="52">
        <v>33341</v>
      </c>
      <c r="B71" s="52" t="s">
        <v>17158</v>
      </c>
      <c r="C71" s="52" t="s">
        <v>17036</v>
      </c>
      <c r="D71" s="52" t="s">
        <v>17035</v>
      </c>
      <c r="E71" s="52" t="s">
        <v>14</v>
      </c>
      <c r="F71" s="52" t="s">
        <v>17155</v>
      </c>
      <c r="G71" s="52" t="s">
        <v>17157</v>
      </c>
      <c r="H71" s="52" t="s">
        <v>17156</v>
      </c>
      <c r="I71" s="52" t="s">
        <v>17155</v>
      </c>
      <c r="J71" s="52">
        <v>106</v>
      </c>
      <c r="K71" s="52" t="s">
        <v>17154</v>
      </c>
      <c r="L71" s="52">
        <v>69</v>
      </c>
      <c r="M71" s="102" t="s">
        <v>4729</v>
      </c>
      <c r="N71" s="5"/>
    </row>
    <row r="72" spans="1:14" ht="16.05" customHeight="1">
      <c r="A72" s="52">
        <v>34242</v>
      </c>
      <c r="B72" s="52" t="s">
        <v>17153</v>
      </c>
      <c r="C72" s="52" t="s">
        <v>17036</v>
      </c>
      <c r="D72" s="52" t="s">
        <v>17035</v>
      </c>
      <c r="E72" s="52" t="s">
        <v>14</v>
      </c>
      <c r="F72" s="52" t="s">
        <v>17150</v>
      </c>
      <c r="G72" s="52" t="s">
        <v>17152</v>
      </c>
      <c r="H72" s="52" t="s">
        <v>17151</v>
      </c>
      <c r="I72" s="52" t="s">
        <v>17150</v>
      </c>
      <c r="J72" s="52">
        <v>105</v>
      </c>
      <c r="K72" s="52" t="s">
        <v>17140</v>
      </c>
      <c r="L72" s="52">
        <v>70</v>
      </c>
      <c r="M72" s="102" t="s">
        <v>4729</v>
      </c>
      <c r="N72" s="5"/>
    </row>
    <row r="73" spans="1:14" ht="16.05" customHeight="1">
      <c r="A73" s="52">
        <v>34341</v>
      </c>
      <c r="B73" s="52" t="s">
        <v>17149</v>
      </c>
      <c r="C73" s="52" t="s">
        <v>17036</v>
      </c>
      <c r="D73" s="52" t="s">
        <v>17035</v>
      </c>
      <c r="E73" s="52" t="s">
        <v>14</v>
      </c>
      <c r="F73" s="52" t="s">
        <v>17146</v>
      </c>
      <c r="G73" s="52" t="s">
        <v>17148</v>
      </c>
      <c r="H73" s="52" t="s">
        <v>17147</v>
      </c>
      <c r="I73" s="52" t="s">
        <v>17146</v>
      </c>
      <c r="J73" s="52">
        <v>104</v>
      </c>
      <c r="K73" s="52" t="s">
        <v>17145</v>
      </c>
      <c r="L73" s="52">
        <v>71</v>
      </c>
      <c r="M73" s="102" t="s">
        <v>4729</v>
      </c>
      <c r="N73" s="5"/>
    </row>
    <row r="74" spans="1:14" ht="16.05" customHeight="1">
      <c r="A74" s="52">
        <v>33424</v>
      </c>
      <c r="B74" s="52" t="s">
        <v>17144</v>
      </c>
      <c r="C74" s="52" t="s">
        <v>17036</v>
      </c>
      <c r="D74" s="52" t="s">
        <v>17035</v>
      </c>
      <c r="E74" s="52" t="s">
        <v>14</v>
      </c>
      <c r="F74" s="52" t="s">
        <v>17141</v>
      </c>
      <c r="G74" s="52" t="s">
        <v>17143</v>
      </c>
      <c r="H74" s="52" t="s">
        <v>17142</v>
      </c>
      <c r="I74" s="52" t="s">
        <v>17141</v>
      </c>
      <c r="J74" s="52">
        <v>103</v>
      </c>
      <c r="K74" s="52" t="s">
        <v>17140</v>
      </c>
      <c r="L74" s="52">
        <v>72</v>
      </c>
      <c r="M74" s="102" t="s">
        <v>4729</v>
      </c>
      <c r="N74" s="5"/>
    </row>
    <row r="75" spans="1:14" ht="16.05" customHeight="1">
      <c r="A75" s="52">
        <v>33551</v>
      </c>
      <c r="B75" s="52" t="s">
        <v>17139</v>
      </c>
      <c r="C75" s="52" t="s">
        <v>17036</v>
      </c>
      <c r="D75" s="52" t="s">
        <v>17035</v>
      </c>
      <c r="E75" s="52" t="s">
        <v>14</v>
      </c>
      <c r="F75" s="52" t="s">
        <v>17138</v>
      </c>
      <c r="G75" s="52" t="s">
        <v>9440</v>
      </c>
      <c r="H75" s="52" t="s">
        <v>9451</v>
      </c>
      <c r="I75" s="52" t="s">
        <v>9676</v>
      </c>
      <c r="J75" s="52">
        <v>102</v>
      </c>
      <c r="K75" s="52" t="s">
        <v>17137</v>
      </c>
      <c r="L75" s="52">
        <v>73</v>
      </c>
      <c r="M75" s="102" t="s">
        <v>4729</v>
      </c>
      <c r="N75" s="5"/>
    </row>
    <row r="76" spans="1:14" ht="16.05" customHeight="1">
      <c r="A76" s="52">
        <v>32955</v>
      </c>
      <c r="B76" s="52" t="s">
        <v>17136</v>
      </c>
      <c r="C76" s="52" t="s">
        <v>17036</v>
      </c>
      <c r="D76" s="52" t="s">
        <v>17035</v>
      </c>
      <c r="E76" s="52" t="s">
        <v>14</v>
      </c>
      <c r="F76" s="52" t="s">
        <v>17133</v>
      </c>
      <c r="G76" s="52" t="s">
        <v>17135</v>
      </c>
      <c r="H76" s="52" t="s">
        <v>17134</v>
      </c>
      <c r="I76" s="52" t="s">
        <v>17133</v>
      </c>
      <c r="J76" s="52">
        <v>101</v>
      </c>
      <c r="K76" s="52" t="s">
        <v>17132</v>
      </c>
      <c r="L76" s="52">
        <v>74</v>
      </c>
      <c r="M76" s="102" t="s">
        <v>4729</v>
      </c>
      <c r="N76" s="5"/>
    </row>
    <row r="77" spans="1:14" ht="16.05" customHeight="1">
      <c r="A77" s="52">
        <v>33446</v>
      </c>
      <c r="B77" s="52" t="s">
        <v>17131</v>
      </c>
      <c r="C77" s="52" t="s">
        <v>17036</v>
      </c>
      <c r="D77" s="52" t="s">
        <v>17035</v>
      </c>
      <c r="E77" s="52" t="s">
        <v>14</v>
      </c>
      <c r="F77" s="52" t="s">
        <v>17129</v>
      </c>
      <c r="G77" s="52" t="s">
        <v>15097</v>
      </c>
      <c r="H77" s="52" t="s">
        <v>17130</v>
      </c>
      <c r="I77" s="52" t="s">
        <v>17129</v>
      </c>
      <c r="J77" s="52">
        <v>101</v>
      </c>
      <c r="K77" s="52" t="s">
        <v>17128</v>
      </c>
      <c r="L77" s="52">
        <v>75</v>
      </c>
      <c r="M77" s="102" t="s">
        <v>4729</v>
      </c>
      <c r="N77" s="5"/>
    </row>
    <row r="78" spans="1:14" ht="16.05" customHeight="1">
      <c r="A78" s="52">
        <v>34660</v>
      </c>
      <c r="B78" s="52" t="s">
        <v>17127</v>
      </c>
      <c r="C78" s="52" t="s">
        <v>17036</v>
      </c>
      <c r="D78" s="52" t="s">
        <v>17035</v>
      </c>
      <c r="E78" s="52" t="s">
        <v>14</v>
      </c>
      <c r="F78" s="52" t="s">
        <v>17125</v>
      </c>
      <c r="G78" s="52" t="s">
        <v>17126</v>
      </c>
      <c r="H78" s="52" t="s">
        <v>9581</v>
      </c>
      <c r="I78" s="52" t="s">
        <v>17125</v>
      </c>
      <c r="J78" s="52">
        <v>100</v>
      </c>
      <c r="K78" s="52" t="s">
        <v>17124</v>
      </c>
      <c r="L78" s="52">
        <v>76</v>
      </c>
      <c r="M78" s="102" t="s">
        <v>4729</v>
      </c>
      <c r="N78" s="5"/>
    </row>
    <row r="79" spans="1:14" ht="16.05" customHeight="1">
      <c r="A79" s="52">
        <v>33456</v>
      </c>
      <c r="B79" s="52" t="s">
        <v>17123</v>
      </c>
      <c r="C79" s="52" t="s">
        <v>17036</v>
      </c>
      <c r="D79" s="52" t="s">
        <v>17035</v>
      </c>
      <c r="E79" s="52" t="s">
        <v>14</v>
      </c>
      <c r="F79" s="52" t="s">
        <v>17122</v>
      </c>
      <c r="G79" s="52" t="s">
        <v>9440</v>
      </c>
      <c r="H79" s="52" t="s">
        <v>9696</v>
      </c>
      <c r="I79" s="52" t="s">
        <v>17121</v>
      </c>
      <c r="J79" s="52">
        <v>100</v>
      </c>
      <c r="K79" s="52" t="s">
        <v>17120</v>
      </c>
      <c r="L79" s="52">
        <v>77</v>
      </c>
      <c r="M79" s="102" t="s">
        <v>4729</v>
      </c>
      <c r="N79" s="5"/>
    </row>
    <row r="80" spans="1:14" ht="16.05" customHeight="1">
      <c r="A80" s="52">
        <v>32720</v>
      </c>
      <c r="B80" s="52" t="s">
        <v>17119</v>
      </c>
      <c r="C80" s="52" t="s">
        <v>17036</v>
      </c>
      <c r="D80" s="52" t="s">
        <v>17035</v>
      </c>
      <c r="E80" s="52" t="s">
        <v>14</v>
      </c>
      <c r="F80" s="52" t="s">
        <v>17116</v>
      </c>
      <c r="G80" s="52" t="s">
        <v>17118</v>
      </c>
      <c r="H80" s="52" t="s">
        <v>17117</v>
      </c>
      <c r="I80" s="52" t="s">
        <v>17116</v>
      </c>
      <c r="J80" s="52">
        <v>99</v>
      </c>
      <c r="K80" s="52" t="s">
        <v>17115</v>
      </c>
      <c r="L80" s="52">
        <v>78</v>
      </c>
      <c r="M80" s="102" t="s">
        <v>4729</v>
      </c>
      <c r="N80" s="5"/>
    </row>
    <row r="81" spans="1:14" ht="16.05" customHeight="1">
      <c r="A81" s="52">
        <v>35505</v>
      </c>
      <c r="B81" s="52" t="s">
        <v>17114</v>
      </c>
      <c r="C81" s="52" t="s">
        <v>17036</v>
      </c>
      <c r="D81" s="52" t="s">
        <v>17035</v>
      </c>
      <c r="E81" s="52" t="s">
        <v>14</v>
      </c>
      <c r="F81" s="52" t="s">
        <v>17113</v>
      </c>
      <c r="G81" s="52" t="s">
        <v>112</v>
      </c>
      <c r="H81" s="52" t="s">
        <v>113</v>
      </c>
      <c r="I81" s="52" t="s">
        <v>17112</v>
      </c>
      <c r="J81" s="52">
        <v>97</v>
      </c>
      <c r="K81" s="52" t="s">
        <v>17111</v>
      </c>
      <c r="L81" s="52">
        <v>79</v>
      </c>
      <c r="M81" s="102" t="s">
        <v>4729</v>
      </c>
      <c r="N81" s="5"/>
    </row>
    <row r="82" spans="1:14" ht="16.05" customHeight="1">
      <c r="A82" s="52">
        <v>33476</v>
      </c>
      <c r="B82" s="52" t="s">
        <v>17110</v>
      </c>
      <c r="C82" s="52" t="s">
        <v>17036</v>
      </c>
      <c r="D82" s="52" t="s">
        <v>17035</v>
      </c>
      <c r="E82" s="52" t="s">
        <v>14</v>
      </c>
      <c r="F82" s="52" t="s">
        <v>17107</v>
      </c>
      <c r="G82" s="52" t="s">
        <v>17109</v>
      </c>
      <c r="H82" s="52" t="s">
        <v>17108</v>
      </c>
      <c r="I82" s="52" t="s">
        <v>17107</v>
      </c>
      <c r="J82" s="52">
        <v>96</v>
      </c>
      <c r="K82" s="52" t="s">
        <v>17106</v>
      </c>
      <c r="L82" s="52">
        <v>80</v>
      </c>
      <c r="M82" s="102" t="s">
        <v>4729</v>
      </c>
      <c r="N82" s="5"/>
    </row>
    <row r="83" spans="1:14" ht="16.05" customHeight="1">
      <c r="A83" s="52">
        <v>33462</v>
      </c>
      <c r="B83" s="52" t="s">
        <v>17105</v>
      </c>
      <c r="C83" s="52" t="s">
        <v>17036</v>
      </c>
      <c r="D83" s="52" t="s">
        <v>17035</v>
      </c>
      <c r="E83" s="52" t="s">
        <v>14</v>
      </c>
      <c r="F83" s="52" t="s">
        <v>17102</v>
      </c>
      <c r="G83" s="52" t="s">
        <v>17104</v>
      </c>
      <c r="H83" s="52" t="s">
        <v>17103</v>
      </c>
      <c r="I83" s="52" t="s">
        <v>17102</v>
      </c>
      <c r="J83" s="52">
        <v>95</v>
      </c>
      <c r="K83" s="52" t="s">
        <v>17101</v>
      </c>
      <c r="L83" s="52">
        <v>81</v>
      </c>
      <c r="M83" s="102" t="s">
        <v>4729</v>
      </c>
      <c r="N83" s="5"/>
    </row>
    <row r="84" spans="1:14" ht="16.05" customHeight="1">
      <c r="A84" s="52">
        <v>34372</v>
      </c>
      <c r="B84" s="52" t="s">
        <v>17100</v>
      </c>
      <c r="C84" s="52" t="s">
        <v>17036</v>
      </c>
      <c r="D84" s="52" t="s">
        <v>17035</v>
      </c>
      <c r="E84" s="52" t="s">
        <v>14</v>
      </c>
      <c r="F84" s="52" t="s">
        <v>17097</v>
      </c>
      <c r="G84" s="52" t="s">
        <v>17099</v>
      </c>
      <c r="H84" s="52" t="s">
        <v>17098</v>
      </c>
      <c r="I84" s="52" t="s">
        <v>17097</v>
      </c>
      <c r="J84" s="52">
        <v>94</v>
      </c>
      <c r="K84" s="52" t="s">
        <v>17096</v>
      </c>
      <c r="L84" s="52">
        <v>82</v>
      </c>
      <c r="M84" s="102" t="s">
        <v>4729</v>
      </c>
      <c r="N84" s="5"/>
    </row>
    <row r="85" spans="1:14" ht="16.05" customHeight="1">
      <c r="A85" s="52">
        <v>35514</v>
      </c>
      <c r="B85" s="52" t="s">
        <v>17095</v>
      </c>
      <c r="C85" s="52" t="s">
        <v>17036</v>
      </c>
      <c r="D85" s="52" t="s">
        <v>17035</v>
      </c>
      <c r="E85" s="52" t="s">
        <v>14</v>
      </c>
      <c r="F85" s="52" t="s">
        <v>17094</v>
      </c>
      <c r="G85" s="52" t="s">
        <v>112</v>
      </c>
      <c r="H85" s="52" t="s">
        <v>113</v>
      </c>
      <c r="I85" s="52" t="s">
        <v>17093</v>
      </c>
      <c r="J85" s="52">
        <v>93</v>
      </c>
      <c r="K85" s="52" t="s">
        <v>17092</v>
      </c>
      <c r="L85" s="52">
        <v>83</v>
      </c>
      <c r="M85" s="102" t="s">
        <v>4729</v>
      </c>
      <c r="N85" s="5"/>
    </row>
    <row r="86" spans="1:14" ht="16.05" customHeight="1">
      <c r="A86" s="52">
        <v>33080</v>
      </c>
      <c r="B86" s="52" t="s">
        <v>17091</v>
      </c>
      <c r="C86" s="52" t="s">
        <v>17036</v>
      </c>
      <c r="D86" s="52" t="s">
        <v>17035</v>
      </c>
      <c r="E86" s="52" t="s">
        <v>14</v>
      </c>
      <c r="F86" s="52" t="s">
        <v>17088</v>
      </c>
      <c r="G86" s="52" t="s">
        <v>17090</v>
      </c>
      <c r="H86" s="52" t="s">
        <v>17089</v>
      </c>
      <c r="I86" s="52" t="s">
        <v>17088</v>
      </c>
      <c r="J86" s="52">
        <v>92</v>
      </c>
      <c r="K86" s="52" t="s">
        <v>17087</v>
      </c>
      <c r="L86" s="52">
        <v>84</v>
      </c>
      <c r="M86" s="102" t="s">
        <v>4729</v>
      </c>
      <c r="N86" s="5"/>
    </row>
    <row r="87" spans="1:14" ht="16.05" customHeight="1">
      <c r="A87" s="52">
        <v>34163</v>
      </c>
      <c r="B87" s="52" t="s">
        <v>17086</v>
      </c>
      <c r="C87" s="52" t="s">
        <v>17036</v>
      </c>
      <c r="D87" s="52" t="s">
        <v>17035</v>
      </c>
      <c r="E87" s="52" t="s">
        <v>14</v>
      </c>
      <c r="F87" s="52" t="s">
        <v>17083</v>
      </c>
      <c r="G87" s="52" t="s">
        <v>17085</v>
      </c>
      <c r="H87" s="52" t="s">
        <v>17084</v>
      </c>
      <c r="I87" s="52" t="s">
        <v>17083</v>
      </c>
      <c r="J87" s="52">
        <v>91</v>
      </c>
      <c r="K87" s="52" t="s">
        <v>17082</v>
      </c>
      <c r="L87" s="52">
        <v>85</v>
      </c>
      <c r="M87" s="102" t="s">
        <v>4729</v>
      </c>
      <c r="N87" s="5"/>
    </row>
    <row r="88" spans="1:14" ht="16.05" customHeight="1">
      <c r="A88" s="52">
        <v>33258</v>
      </c>
      <c r="B88" s="52" t="s">
        <v>17081</v>
      </c>
      <c r="C88" s="52" t="s">
        <v>17036</v>
      </c>
      <c r="D88" s="52" t="s">
        <v>17035</v>
      </c>
      <c r="E88" s="52" t="s">
        <v>14</v>
      </c>
      <c r="F88" s="52" t="s">
        <v>17078</v>
      </c>
      <c r="G88" s="52" t="s">
        <v>17080</v>
      </c>
      <c r="H88" s="52" t="s">
        <v>17079</v>
      </c>
      <c r="I88" s="52" t="s">
        <v>17078</v>
      </c>
      <c r="J88" s="52">
        <v>91</v>
      </c>
      <c r="K88" s="52" t="s">
        <v>17077</v>
      </c>
      <c r="L88" s="52">
        <v>86</v>
      </c>
      <c r="M88" s="102" t="s">
        <v>4729</v>
      </c>
      <c r="N88" s="5"/>
    </row>
    <row r="89" spans="1:14" ht="16.05" customHeight="1">
      <c r="A89" s="52">
        <v>34416</v>
      </c>
      <c r="B89" s="52" t="s">
        <v>17076</v>
      </c>
      <c r="C89" s="52" t="s">
        <v>17036</v>
      </c>
      <c r="D89" s="52" t="s">
        <v>17035</v>
      </c>
      <c r="E89" s="52" t="s">
        <v>14</v>
      </c>
      <c r="F89" s="52" t="s">
        <v>17075</v>
      </c>
      <c r="G89" s="52" t="s">
        <v>15101</v>
      </c>
      <c r="H89" s="52" t="s">
        <v>17074</v>
      </c>
      <c r="I89" s="52" t="s">
        <v>17073</v>
      </c>
      <c r="J89" s="52">
        <v>88</v>
      </c>
      <c r="K89" s="52" t="s">
        <v>17072</v>
      </c>
      <c r="L89" s="52">
        <v>87</v>
      </c>
      <c r="M89" s="102" t="s">
        <v>4729</v>
      </c>
      <c r="N89" s="5"/>
    </row>
    <row r="90" spans="1:14" ht="16.05" customHeight="1">
      <c r="A90" s="52">
        <v>34189</v>
      </c>
      <c r="B90" s="52" t="s">
        <v>17071</v>
      </c>
      <c r="C90" s="52" t="s">
        <v>17036</v>
      </c>
      <c r="D90" s="52" t="s">
        <v>17035</v>
      </c>
      <c r="E90" s="52" t="s">
        <v>14</v>
      </c>
      <c r="F90" s="52" t="s">
        <v>17068</v>
      </c>
      <c r="G90" s="52" t="s">
        <v>17070</v>
      </c>
      <c r="H90" s="52" t="s">
        <v>17069</v>
      </c>
      <c r="I90" s="52" t="s">
        <v>17068</v>
      </c>
      <c r="J90" s="52">
        <v>88</v>
      </c>
      <c r="K90" s="52" t="s">
        <v>17067</v>
      </c>
      <c r="L90" s="52">
        <v>88</v>
      </c>
      <c r="M90" s="102" t="s">
        <v>4729</v>
      </c>
      <c r="N90" s="5"/>
    </row>
    <row r="91" spans="1:14" ht="16.05" customHeight="1">
      <c r="A91" s="52">
        <v>34363</v>
      </c>
      <c r="B91" s="52" t="s">
        <v>17066</v>
      </c>
      <c r="C91" s="52" t="s">
        <v>17036</v>
      </c>
      <c r="D91" s="52" t="s">
        <v>17035</v>
      </c>
      <c r="E91" s="52" t="s">
        <v>14</v>
      </c>
      <c r="F91" s="52" t="s">
        <v>17065</v>
      </c>
      <c r="G91" s="52" t="s">
        <v>17064</v>
      </c>
      <c r="H91" s="52" t="s">
        <v>17063</v>
      </c>
      <c r="I91" s="52" t="s">
        <v>17062</v>
      </c>
      <c r="J91" s="52">
        <v>81</v>
      </c>
      <c r="K91" s="52" t="s">
        <v>17061</v>
      </c>
      <c r="L91" s="52">
        <v>89</v>
      </c>
      <c r="M91" s="102" t="s">
        <v>4729</v>
      </c>
      <c r="N91" s="5"/>
    </row>
    <row r="92" spans="1:14" ht="16.05" customHeight="1">
      <c r="A92" s="52">
        <v>35359</v>
      </c>
      <c r="B92" s="52" t="s">
        <v>17060</v>
      </c>
      <c r="C92" s="52" t="s">
        <v>17036</v>
      </c>
      <c r="D92" s="52" t="s">
        <v>17035</v>
      </c>
      <c r="E92" s="52" t="s">
        <v>14</v>
      </c>
      <c r="F92" s="52" t="s">
        <v>17059</v>
      </c>
      <c r="G92" s="52" t="s">
        <v>112</v>
      </c>
      <c r="H92" s="52" t="s">
        <v>113</v>
      </c>
      <c r="I92" s="52" t="s">
        <v>17058</v>
      </c>
      <c r="J92" s="52">
        <v>78</v>
      </c>
      <c r="K92" s="52" t="s">
        <v>17057</v>
      </c>
      <c r="L92" s="52">
        <v>90</v>
      </c>
      <c r="M92" s="102" t="s">
        <v>4729</v>
      </c>
      <c r="N92" s="5"/>
    </row>
    <row r="93" spans="1:14" ht="16.05" customHeight="1">
      <c r="A93" s="52">
        <v>33158</v>
      </c>
      <c r="B93" s="52" t="s">
        <v>17056</v>
      </c>
      <c r="C93" s="52" t="s">
        <v>17036</v>
      </c>
      <c r="D93" s="52" t="s">
        <v>17035</v>
      </c>
      <c r="E93" s="52" t="s">
        <v>14</v>
      </c>
      <c r="F93" s="52" t="s">
        <v>17053</v>
      </c>
      <c r="G93" s="52" t="s">
        <v>17055</v>
      </c>
      <c r="H93" s="52" t="s">
        <v>17054</v>
      </c>
      <c r="I93" s="52" t="s">
        <v>17053</v>
      </c>
      <c r="J93" s="52">
        <v>77</v>
      </c>
      <c r="K93" s="52" t="s">
        <v>17052</v>
      </c>
      <c r="L93" s="52">
        <v>91</v>
      </c>
      <c r="M93" s="102" t="s">
        <v>4729</v>
      </c>
      <c r="N93" s="5"/>
    </row>
    <row r="94" spans="1:14" ht="16.05" customHeight="1">
      <c r="A94" s="52">
        <v>33563</v>
      </c>
      <c r="B94" s="52" t="s">
        <v>17051</v>
      </c>
      <c r="C94" s="52" t="s">
        <v>17036</v>
      </c>
      <c r="D94" s="52" t="s">
        <v>17035</v>
      </c>
      <c r="E94" s="52" t="s">
        <v>14</v>
      </c>
      <c r="F94" s="52" t="s">
        <v>17049</v>
      </c>
      <c r="G94" s="52" t="s">
        <v>8556</v>
      </c>
      <c r="H94" s="52" t="s">
        <v>17050</v>
      </c>
      <c r="I94" s="52" t="s">
        <v>17049</v>
      </c>
      <c r="J94" s="52">
        <v>76</v>
      </c>
      <c r="K94" s="52" t="s">
        <v>17048</v>
      </c>
      <c r="L94" s="52">
        <v>92</v>
      </c>
      <c r="M94" s="102" t="s">
        <v>4729</v>
      </c>
      <c r="N94" s="5"/>
    </row>
    <row r="95" spans="1:14" ht="16.05" customHeight="1">
      <c r="A95" s="52">
        <v>33605</v>
      </c>
      <c r="B95" s="52" t="s">
        <v>17047</v>
      </c>
      <c r="C95" s="52" t="s">
        <v>17036</v>
      </c>
      <c r="D95" s="52" t="s">
        <v>17035</v>
      </c>
      <c r="E95" s="52" t="s">
        <v>14</v>
      </c>
      <c r="F95" s="52" t="s">
        <v>17044</v>
      </c>
      <c r="G95" s="52" t="s">
        <v>17046</v>
      </c>
      <c r="H95" s="52" t="s">
        <v>17045</v>
      </c>
      <c r="I95" s="52" t="s">
        <v>17044</v>
      </c>
      <c r="J95" s="52">
        <v>72</v>
      </c>
      <c r="K95" s="52" t="s">
        <v>17043</v>
      </c>
      <c r="L95" s="52">
        <v>93</v>
      </c>
      <c r="M95" s="102" t="s">
        <v>4729</v>
      </c>
      <c r="N95" s="5"/>
    </row>
    <row r="96" spans="1:14" ht="16.05" customHeight="1">
      <c r="A96" s="52">
        <v>33048</v>
      </c>
      <c r="B96" s="52" t="s">
        <v>17042</v>
      </c>
      <c r="C96" s="52" t="s">
        <v>17036</v>
      </c>
      <c r="D96" s="52" t="s">
        <v>17035</v>
      </c>
      <c r="E96" s="52" t="s">
        <v>14</v>
      </c>
      <c r="F96" s="52" t="s">
        <v>17039</v>
      </c>
      <c r="G96" s="52" t="s">
        <v>17041</v>
      </c>
      <c r="H96" s="52" t="s">
        <v>17040</v>
      </c>
      <c r="I96" s="52" t="s">
        <v>17039</v>
      </c>
      <c r="J96" s="52">
        <v>62</v>
      </c>
      <c r="K96" s="52" t="s">
        <v>17038</v>
      </c>
      <c r="L96" s="52">
        <v>94</v>
      </c>
      <c r="M96" s="102" t="s">
        <v>4729</v>
      </c>
      <c r="N96" s="5"/>
    </row>
    <row r="97" spans="1:14" ht="16.05" customHeight="1">
      <c r="A97" s="52">
        <v>34089</v>
      </c>
      <c r="B97" s="52" t="s">
        <v>17037</v>
      </c>
      <c r="C97" s="52" t="s">
        <v>17036</v>
      </c>
      <c r="D97" s="52" t="s">
        <v>17035</v>
      </c>
      <c r="E97" s="52" t="s">
        <v>14</v>
      </c>
      <c r="F97" s="52" t="s">
        <v>17032</v>
      </c>
      <c r="G97" s="52" t="s">
        <v>17034</v>
      </c>
      <c r="H97" s="52" t="s">
        <v>17033</v>
      </c>
      <c r="I97" s="52" t="s">
        <v>17032</v>
      </c>
      <c r="J97" s="52">
        <v>58</v>
      </c>
      <c r="K97" s="52" t="s">
        <v>17031</v>
      </c>
      <c r="L97" s="52">
        <v>95</v>
      </c>
      <c r="M97" s="102" t="s">
        <v>4729</v>
      </c>
      <c r="N97" s="5"/>
    </row>
    <row r="98" spans="1:14" ht="16.05" customHeight="1">
      <c r="A98" s="47"/>
      <c r="B98" s="47"/>
      <c r="C98" s="47"/>
      <c r="D98" s="47"/>
      <c r="E98" s="47"/>
      <c r="F98" s="47"/>
      <c r="G98" s="47"/>
      <c r="H98" s="47"/>
      <c r="I98" s="47"/>
      <c r="J98" s="47"/>
      <c r="K98" s="47"/>
      <c r="L98" s="47"/>
      <c r="M98" s="48"/>
      <c r="N98" s="47"/>
    </row>
    <row r="99" spans="1:14" ht="16.05" customHeight="1">
      <c r="A99" s="52">
        <v>36407</v>
      </c>
      <c r="B99" s="52" t="s">
        <v>17535</v>
      </c>
      <c r="C99" s="52" t="s">
        <v>17036</v>
      </c>
      <c r="D99" s="52" t="s">
        <v>17418</v>
      </c>
      <c r="E99" s="52" t="s">
        <v>14</v>
      </c>
      <c r="F99" s="52" t="s">
        <v>17534</v>
      </c>
      <c r="G99" s="52" t="s">
        <v>17392</v>
      </c>
      <c r="H99" s="52" t="s">
        <v>17524</v>
      </c>
      <c r="I99" s="52" t="s">
        <v>17533</v>
      </c>
      <c r="J99" s="129">
        <v>184</v>
      </c>
      <c r="K99" s="129" t="s">
        <v>17435</v>
      </c>
      <c r="L99" s="129">
        <v>1</v>
      </c>
      <c r="M99" s="7" t="s">
        <v>1048</v>
      </c>
      <c r="N99" s="8" t="s">
        <v>9665</v>
      </c>
    </row>
    <row r="100" spans="1:14" ht="16.05" customHeight="1">
      <c r="A100" s="52">
        <v>33680</v>
      </c>
      <c r="B100" s="52" t="s">
        <v>17532</v>
      </c>
      <c r="C100" s="52" t="s">
        <v>17036</v>
      </c>
      <c r="D100" s="52" t="s">
        <v>17418</v>
      </c>
      <c r="E100" s="52" t="s">
        <v>14</v>
      </c>
      <c r="F100" s="52" t="s">
        <v>17531</v>
      </c>
      <c r="G100" s="52" t="s">
        <v>17440</v>
      </c>
      <c r="H100" s="52" t="s">
        <v>17439</v>
      </c>
      <c r="I100" s="52" t="s">
        <v>17531</v>
      </c>
      <c r="J100" s="52">
        <v>180</v>
      </c>
      <c r="K100" s="129" t="s">
        <v>17435</v>
      </c>
      <c r="L100" s="129">
        <v>2</v>
      </c>
      <c r="M100" s="7" t="s">
        <v>1049</v>
      </c>
      <c r="N100" s="8" t="s">
        <v>9665</v>
      </c>
    </row>
    <row r="101" spans="1:14" ht="16.05" customHeight="1">
      <c r="A101" s="52">
        <v>34826</v>
      </c>
      <c r="B101" s="52" t="s">
        <v>17530</v>
      </c>
      <c r="C101" s="52" t="s">
        <v>17036</v>
      </c>
      <c r="D101" s="52" t="s">
        <v>17418</v>
      </c>
      <c r="E101" s="52" t="s">
        <v>14</v>
      </c>
      <c r="F101" s="52" t="s">
        <v>17529</v>
      </c>
      <c r="G101" s="52" t="s">
        <v>17245</v>
      </c>
      <c r="H101" s="52" t="s">
        <v>17421</v>
      </c>
      <c r="I101" s="52" t="s">
        <v>17529</v>
      </c>
      <c r="J101" s="52">
        <v>173</v>
      </c>
      <c r="K101" s="129" t="s">
        <v>17435</v>
      </c>
      <c r="L101" s="129">
        <v>3</v>
      </c>
      <c r="M101" s="7" t="s">
        <v>1050</v>
      </c>
      <c r="N101" s="8" t="s">
        <v>9665</v>
      </c>
    </row>
    <row r="102" spans="1:14" ht="16.05" customHeight="1">
      <c r="A102" s="52">
        <v>34828</v>
      </c>
      <c r="B102" s="52" t="s">
        <v>17528</v>
      </c>
      <c r="C102" s="52" t="s">
        <v>17036</v>
      </c>
      <c r="D102" s="52" t="s">
        <v>17418</v>
      </c>
      <c r="E102" s="52" t="s">
        <v>14</v>
      </c>
      <c r="F102" s="52" t="s">
        <v>17527</v>
      </c>
      <c r="G102" s="52" t="s">
        <v>15097</v>
      </c>
      <c r="H102" s="52" t="s">
        <v>6267</v>
      </c>
      <c r="I102" s="52" t="s">
        <v>17527</v>
      </c>
      <c r="J102" s="52">
        <v>170</v>
      </c>
      <c r="K102" s="129" t="s">
        <v>17435</v>
      </c>
      <c r="L102" s="129">
        <v>4</v>
      </c>
      <c r="M102" s="3" t="s">
        <v>2314</v>
      </c>
      <c r="N102" s="8" t="s">
        <v>9665</v>
      </c>
    </row>
    <row r="103" spans="1:14" ht="16.05" customHeight="1">
      <c r="A103" s="52">
        <v>36440</v>
      </c>
      <c r="B103" s="52" t="s">
        <v>17526</v>
      </c>
      <c r="C103" s="52" t="s">
        <v>17036</v>
      </c>
      <c r="D103" s="52" t="s">
        <v>17418</v>
      </c>
      <c r="E103" s="52" t="s">
        <v>14</v>
      </c>
      <c r="F103" s="52" t="s">
        <v>17525</v>
      </c>
      <c r="G103" s="52" t="s">
        <v>17392</v>
      </c>
      <c r="H103" s="52" t="s">
        <v>17524</v>
      </c>
      <c r="I103" s="52" t="s">
        <v>17523</v>
      </c>
      <c r="J103" s="52">
        <v>169</v>
      </c>
      <c r="K103" s="129" t="s">
        <v>17435</v>
      </c>
      <c r="L103" s="129">
        <v>5</v>
      </c>
      <c r="M103" s="3" t="s">
        <v>2314</v>
      </c>
      <c r="N103" s="8" t="s">
        <v>9665</v>
      </c>
    </row>
    <row r="104" spans="1:14" ht="16.05" customHeight="1">
      <c r="A104" s="52">
        <v>34829</v>
      </c>
      <c r="B104" s="52" t="s">
        <v>17522</v>
      </c>
      <c r="C104" s="52" t="s">
        <v>17036</v>
      </c>
      <c r="D104" s="52" t="s">
        <v>17418</v>
      </c>
      <c r="E104" s="52" t="s">
        <v>14</v>
      </c>
      <c r="F104" s="52" t="s">
        <v>17519</v>
      </c>
      <c r="G104" s="52" t="s">
        <v>17521</v>
      </c>
      <c r="H104" s="52" t="s">
        <v>17520</v>
      </c>
      <c r="I104" s="52" t="s">
        <v>17519</v>
      </c>
      <c r="J104" s="52">
        <v>165</v>
      </c>
      <c r="K104" s="129" t="s">
        <v>17435</v>
      </c>
      <c r="L104" s="129">
        <v>6</v>
      </c>
      <c r="M104" s="102" t="s">
        <v>2554</v>
      </c>
      <c r="N104" s="47"/>
    </row>
    <row r="105" spans="1:14" ht="16.05" customHeight="1">
      <c r="A105" s="52">
        <v>33322</v>
      </c>
      <c r="B105" s="52" t="s">
        <v>17518</v>
      </c>
      <c r="C105" s="52" t="s">
        <v>17036</v>
      </c>
      <c r="D105" s="52" t="s">
        <v>17418</v>
      </c>
      <c r="E105" s="52" t="s">
        <v>14</v>
      </c>
      <c r="F105" s="52" t="s">
        <v>17517</v>
      </c>
      <c r="G105" s="52" t="s">
        <v>10147</v>
      </c>
      <c r="H105" s="52" t="s">
        <v>10148</v>
      </c>
      <c r="I105" s="52" t="s">
        <v>17400</v>
      </c>
      <c r="J105" s="52">
        <v>163</v>
      </c>
      <c r="K105" s="129" t="s">
        <v>17435</v>
      </c>
      <c r="L105" s="129">
        <v>7</v>
      </c>
      <c r="M105" s="102" t="s">
        <v>2554</v>
      </c>
      <c r="N105" s="47"/>
    </row>
    <row r="106" spans="1:14" ht="16.05" customHeight="1">
      <c r="A106" s="52">
        <v>36461</v>
      </c>
      <c r="B106" s="52" t="s">
        <v>17516</v>
      </c>
      <c r="C106" s="52" t="s">
        <v>17036</v>
      </c>
      <c r="D106" s="52" t="s">
        <v>17418</v>
      </c>
      <c r="E106" s="52" t="s">
        <v>14</v>
      </c>
      <c r="F106" s="52" t="s">
        <v>17515</v>
      </c>
      <c r="G106" s="52" t="s">
        <v>17514</v>
      </c>
      <c r="H106" s="52" t="s">
        <v>17513</v>
      </c>
      <c r="I106" s="52" t="s">
        <v>17512</v>
      </c>
      <c r="J106" s="52">
        <v>161</v>
      </c>
      <c r="K106" s="129" t="s">
        <v>17435</v>
      </c>
      <c r="L106" s="129">
        <v>8</v>
      </c>
      <c r="M106" s="102" t="s">
        <v>2554</v>
      </c>
      <c r="N106" s="47"/>
    </row>
    <row r="107" spans="1:14" ht="16.05" customHeight="1">
      <c r="A107" s="52">
        <v>33663</v>
      </c>
      <c r="B107" s="52" t="s">
        <v>17511</v>
      </c>
      <c r="C107" s="52" t="s">
        <v>17036</v>
      </c>
      <c r="D107" s="52" t="s">
        <v>17418</v>
      </c>
      <c r="E107" s="52" t="s">
        <v>14</v>
      </c>
      <c r="F107" s="52" t="s">
        <v>17509</v>
      </c>
      <c r="G107" s="52" t="s">
        <v>17510</v>
      </c>
      <c r="H107" s="52" t="s">
        <v>17432</v>
      </c>
      <c r="I107" s="52" t="s">
        <v>17509</v>
      </c>
      <c r="J107" s="52">
        <v>159</v>
      </c>
      <c r="K107" s="129" t="s">
        <v>17435</v>
      </c>
      <c r="L107" s="129">
        <v>9</v>
      </c>
      <c r="M107" s="102" t="s">
        <v>2554</v>
      </c>
      <c r="N107" s="47"/>
    </row>
    <row r="108" spans="1:14" ht="16.05" customHeight="1">
      <c r="A108" s="52">
        <v>34827</v>
      </c>
      <c r="B108" s="52" t="s">
        <v>17508</v>
      </c>
      <c r="C108" s="52" t="s">
        <v>17036</v>
      </c>
      <c r="D108" s="52" t="s">
        <v>17418</v>
      </c>
      <c r="E108" s="52" t="s">
        <v>14</v>
      </c>
      <c r="F108" s="52" t="s">
        <v>17507</v>
      </c>
      <c r="G108" s="52" t="s">
        <v>17143</v>
      </c>
      <c r="H108" s="52" t="s">
        <v>17142</v>
      </c>
      <c r="I108" s="52" t="s">
        <v>17507</v>
      </c>
      <c r="J108" s="52">
        <v>158</v>
      </c>
      <c r="K108" s="129" t="s">
        <v>17435</v>
      </c>
      <c r="L108" s="129">
        <v>10</v>
      </c>
      <c r="M108" s="102" t="s">
        <v>2554</v>
      </c>
      <c r="N108" s="47"/>
    </row>
    <row r="109" spans="1:14" ht="16.05" customHeight="1">
      <c r="A109" s="52">
        <v>33331</v>
      </c>
      <c r="B109" s="52" t="s">
        <v>17506</v>
      </c>
      <c r="C109" s="52" t="s">
        <v>17036</v>
      </c>
      <c r="D109" s="52" t="s">
        <v>17418</v>
      </c>
      <c r="E109" s="52" t="s">
        <v>14</v>
      </c>
      <c r="F109" s="52" t="s">
        <v>17505</v>
      </c>
      <c r="G109" s="52" t="s">
        <v>10147</v>
      </c>
      <c r="H109" s="52" t="s">
        <v>10148</v>
      </c>
      <c r="I109" s="52" t="s">
        <v>17504</v>
      </c>
      <c r="J109" s="52">
        <v>157</v>
      </c>
      <c r="K109" s="129" t="s">
        <v>17435</v>
      </c>
      <c r="L109" s="129">
        <v>11</v>
      </c>
      <c r="M109" s="102" t="s">
        <v>2554</v>
      </c>
      <c r="N109" s="47"/>
    </row>
    <row r="110" spans="1:14" ht="16.05" customHeight="1">
      <c r="A110" s="52">
        <v>34830</v>
      </c>
      <c r="B110" s="52" t="s">
        <v>17503</v>
      </c>
      <c r="C110" s="52" t="s">
        <v>17036</v>
      </c>
      <c r="D110" s="52" t="s">
        <v>17418</v>
      </c>
      <c r="E110" s="52" t="s">
        <v>14</v>
      </c>
      <c r="F110" s="52" t="s">
        <v>17500</v>
      </c>
      <c r="G110" s="52" t="s">
        <v>17502</v>
      </c>
      <c r="H110" s="52" t="s">
        <v>17501</v>
      </c>
      <c r="I110" s="52" t="s">
        <v>17500</v>
      </c>
      <c r="J110" s="52">
        <v>156</v>
      </c>
      <c r="K110" s="129" t="s">
        <v>17435</v>
      </c>
      <c r="L110" s="129">
        <v>12</v>
      </c>
      <c r="M110" s="102" t="s">
        <v>2554</v>
      </c>
      <c r="N110" s="47"/>
    </row>
    <row r="111" spans="1:14" ht="16.05" customHeight="1">
      <c r="A111" s="52">
        <v>35996</v>
      </c>
      <c r="B111" s="52" t="s">
        <v>17499</v>
      </c>
      <c r="C111" s="52" t="s">
        <v>17036</v>
      </c>
      <c r="D111" s="52" t="s">
        <v>17418</v>
      </c>
      <c r="E111" s="52" t="s">
        <v>14</v>
      </c>
      <c r="F111" s="52" t="s">
        <v>17498</v>
      </c>
      <c r="G111" s="52" t="s">
        <v>17497</v>
      </c>
      <c r="H111" s="52" t="s">
        <v>17496</v>
      </c>
      <c r="I111" s="52" t="s">
        <v>17495</v>
      </c>
      <c r="J111" s="52">
        <v>154</v>
      </c>
      <c r="K111" s="129" t="s">
        <v>17435</v>
      </c>
      <c r="L111" s="129">
        <v>13</v>
      </c>
      <c r="M111" s="102" t="s">
        <v>2554</v>
      </c>
      <c r="N111" s="47"/>
    </row>
    <row r="112" spans="1:14" ht="16.05" customHeight="1">
      <c r="A112" s="52">
        <v>32952</v>
      </c>
      <c r="B112" s="52" t="s">
        <v>17494</v>
      </c>
      <c r="C112" s="52" t="s">
        <v>17036</v>
      </c>
      <c r="D112" s="52" t="s">
        <v>17418</v>
      </c>
      <c r="E112" s="52" t="s">
        <v>14</v>
      </c>
      <c r="F112" s="52" t="s">
        <v>17492</v>
      </c>
      <c r="G112" s="52" t="s">
        <v>17493</v>
      </c>
      <c r="H112" s="52" t="s">
        <v>17489</v>
      </c>
      <c r="I112" s="52" t="s">
        <v>17492</v>
      </c>
      <c r="J112" s="52">
        <v>151</v>
      </c>
      <c r="K112" s="129" t="s">
        <v>17435</v>
      </c>
      <c r="L112" s="129">
        <v>14</v>
      </c>
      <c r="M112" s="102" t="s">
        <v>2554</v>
      </c>
      <c r="N112" s="47"/>
    </row>
    <row r="113" spans="1:14" ht="16.05" customHeight="1">
      <c r="A113" s="52">
        <v>32938</v>
      </c>
      <c r="B113" s="52" t="s">
        <v>17491</v>
      </c>
      <c r="C113" s="52" t="s">
        <v>17036</v>
      </c>
      <c r="D113" s="52" t="s">
        <v>17418</v>
      </c>
      <c r="E113" s="52" t="s">
        <v>14</v>
      </c>
      <c r="F113" s="52" t="s">
        <v>17488</v>
      </c>
      <c r="G113" s="52" t="s">
        <v>17490</v>
      </c>
      <c r="H113" s="52" t="s">
        <v>17489</v>
      </c>
      <c r="I113" s="52" t="s">
        <v>17488</v>
      </c>
      <c r="J113" s="52">
        <v>146</v>
      </c>
      <c r="K113" s="129" t="s">
        <v>17435</v>
      </c>
      <c r="L113" s="129">
        <v>15</v>
      </c>
      <c r="M113" s="102" t="s">
        <v>2554</v>
      </c>
      <c r="N113" s="47"/>
    </row>
    <row r="114" spans="1:14" ht="16.05" customHeight="1">
      <c r="A114" s="52">
        <v>33723</v>
      </c>
      <c r="B114" s="52" t="s">
        <v>17487</v>
      </c>
      <c r="C114" s="52" t="s">
        <v>17036</v>
      </c>
      <c r="D114" s="52" t="s">
        <v>17418</v>
      </c>
      <c r="E114" s="52" t="s">
        <v>14</v>
      </c>
      <c r="F114" s="52" t="s">
        <v>17484</v>
      </c>
      <c r="G114" s="52" t="s">
        <v>17486</v>
      </c>
      <c r="H114" s="52" t="s">
        <v>17485</v>
      </c>
      <c r="I114" s="52" t="s">
        <v>17484</v>
      </c>
      <c r="J114" s="52">
        <v>144</v>
      </c>
      <c r="K114" s="129" t="s">
        <v>17435</v>
      </c>
      <c r="L114" s="129">
        <v>16</v>
      </c>
      <c r="M114" s="102" t="s">
        <v>2554</v>
      </c>
      <c r="N114" s="47"/>
    </row>
    <row r="115" spans="1:14" ht="16.05" customHeight="1">
      <c r="A115" s="52">
        <v>33109</v>
      </c>
      <c r="B115" s="52" t="s">
        <v>17483</v>
      </c>
      <c r="C115" s="52" t="s">
        <v>17036</v>
      </c>
      <c r="D115" s="52" t="s">
        <v>17418</v>
      </c>
      <c r="E115" s="52" t="s">
        <v>14</v>
      </c>
      <c r="F115" s="52" t="s">
        <v>17481</v>
      </c>
      <c r="G115" s="52" t="s">
        <v>17482</v>
      </c>
      <c r="H115" s="52" t="s">
        <v>17134</v>
      </c>
      <c r="I115" s="52" t="s">
        <v>17481</v>
      </c>
      <c r="J115" s="52">
        <v>140</v>
      </c>
      <c r="K115" s="129" t="s">
        <v>17435</v>
      </c>
      <c r="L115" s="129">
        <v>17</v>
      </c>
      <c r="M115" s="102" t="s">
        <v>2554</v>
      </c>
      <c r="N115" s="47"/>
    </row>
    <row r="116" spans="1:14" ht="16.05" customHeight="1">
      <c r="A116" s="52">
        <v>33336</v>
      </c>
      <c r="B116" s="52" t="s">
        <v>17480</v>
      </c>
      <c r="C116" s="52" t="s">
        <v>17036</v>
      </c>
      <c r="D116" s="52" t="s">
        <v>17418</v>
      </c>
      <c r="E116" s="52" t="s">
        <v>14</v>
      </c>
      <c r="F116" s="52" t="s">
        <v>17479</v>
      </c>
      <c r="G116" s="52" t="s">
        <v>17478</v>
      </c>
      <c r="H116" s="52" t="s">
        <v>17477</v>
      </c>
      <c r="I116" s="52" t="s">
        <v>17476</v>
      </c>
      <c r="J116" s="52">
        <v>135</v>
      </c>
      <c r="K116" s="129" t="s">
        <v>17435</v>
      </c>
      <c r="L116" s="129">
        <v>18</v>
      </c>
      <c r="M116" s="102" t="s">
        <v>2554</v>
      </c>
      <c r="N116" s="47"/>
    </row>
    <row r="117" spans="1:14" ht="16.05" customHeight="1">
      <c r="A117" s="52">
        <v>33291</v>
      </c>
      <c r="B117" s="52" t="s">
        <v>17475</v>
      </c>
      <c r="C117" s="52" t="s">
        <v>17036</v>
      </c>
      <c r="D117" s="52" t="s">
        <v>17418</v>
      </c>
      <c r="E117" s="52" t="s">
        <v>14</v>
      </c>
      <c r="F117" s="52" t="s">
        <v>17474</v>
      </c>
      <c r="G117" s="52" t="s">
        <v>17473</v>
      </c>
      <c r="H117" s="52" t="s">
        <v>17472</v>
      </c>
      <c r="I117" s="52" t="s">
        <v>17471</v>
      </c>
      <c r="J117" s="52">
        <v>129</v>
      </c>
      <c r="K117" s="129" t="s">
        <v>17435</v>
      </c>
      <c r="L117" s="129">
        <v>19</v>
      </c>
      <c r="M117" s="102" t="s">
        <v>17536</v>
      </c>
      <c r="N117" s="47"/>
    </row>
    <row r="118" spans="1:14" ht="16.05" customHeight="1">
      <c r="A118" s="52">
        <v>33154</v>
      </c>
      <c r="B118" s="52" t="s">
        <v>17470</v>
      </c>
      <c r="C118" s="52" t="s">
        <v>17036</v>
      </c>
      <c r="D118" s="52" t="s">
        <v>17418</v>
      </c>
      <c r="E118" s="52" t="s">
        <v>14</v>
      </c>
      <c r="F118" s="52" t="s">
        <v>17468</v>
      </c>
      <c r="G118" s="52" t="s">
        <v>17469</v>
      </c>
      <c r="H118" s="52" t="s">
        <v>17164</v>
      </c>
      <c r="I118" s="52" t="s">
        <v>17468</v>
      </c>
      <c r="J118" s="52">
        <v>128</v>
      </c>
      <c r="K118" s="129" t="s">
        <v>17435</v>
      </c>
      <c r="L118" s="129">
        <v>20</v>
      </c>
      <c r="M118" s="102" t="s">
        <v>17536</v>
      </c>
      <c r="N118" s="47"/>
    </row>
    <row r="119" spans="1:14" ht="16.05" customHeight="1">
      <c r="A119" s="52">
        <v>32944</v>
      </c>
      <c r="B119" s="52" t="s">
        <v>17467</v>
      </c>
      <c r="C119" s="52" t="s">
        <v>17036</v>
      </c>
      <c r="D119" s="52" t="s">
        <v>17418</v>
      </c>
      <c r="E119" s="52" t="s">
        <v>14</v>
      </c>
      <c r="F119" s="52" t="s">
        <v>17464</v>
      </c>
      <c r="G119" s="52" t="s">
        <v>17466</v>
      </c>
      <c r="H119" s="52" t="s">
        <v>17465</v>
      </c>
      <c r="I119" s="52" t="s">
        <v>17464</v>
      </c>
      <c r="J119" s="52">
        <v>127</v>
      </c>
      <c r="K119" s="129" t="s">
        <v>17435</v>
      </c>
      <c r="L119" s="129">
        <v>21</v>
      </c>
      <c r="M119" s="102" t="s">
        <v>17536</v>
      </c>
      <c r="N119" s="47"/>
    </row>
    <row r="120" spans="1:14" ht="16.05" customHeight="1">
      <c r="A120" s="52">
        <v>36209</v>
      </c>
      <c r="B120" s="52" t="s">
        <v>17463</v>
      </c>
      <c r="C120" s="52" t="s">
        <v>17036</v>
      </c>
      <c r="D120" s="52" t="s">
        <v>17418</v>
      </c>
      <c r="E120" s="52" t="s">
        <v>14</v>
      </c>
      <c r="F120" s="52" t="s">
        <v>17461</v>
      </c>
      <c r="G120" s="52" t="s">
        <v>17462</v>
      </c>
      <c r="H120" s="52" t="s">
        <v>17235</v>
      </c>
      <c r="I120" s="52" t="s">
        <v>17461</v>
      </c>
      <c r="J120" s="52">
        <v>126</v>
      </c>
      <c r="K120" s="129" t="s">
        <v>17435</v>
      </c>
      <c r="L120" s="129">
        <v>22</v>
      </c>
      <c r="M120" s="102" t="s">
        <v>17536</v>
      </c>
      <c r="N120" s="47"/>
    </row>
    <row r="121" spans="1:14" ht="16.05" customHeight="1">
      <c r="A121" s="52">
        <v>33712</v>
      </c>
      <c r="B121" s="52" t="s">
        <v>17460</v>
      </c>
      <c r="C121" s="52" t="s">
        <v>17036</v>
      </c>
      <c r="D121" s="52" t="s">
        <v>17418</v>
      </c>
      <c r="E121" s="52" t="s">
        <v>14</v>
      </c>
      <c r="F121" s="52" t="s">
        <v>17457</v>
      </c>
      <c r="G121" s="52" t="s">
        <v>17459</v>
      </c>
      <c r="H121" s="52" t="s">
        <v>17458</v>
      </c>
      <c r="I121" s="52" t="s">
        <v>17457</v>
      </c>
      <c r="J121" s="52">
        <v>125</v>
      </c>
      <c r="K121" s="129" t="s">
        <v>17435</v>
      </c>
      <c r="L121" s="129">
        <v>23</v>
      </c>
      <c r="M121" s="102" t="s">
        <v>17536</v>
      </c>
      <c r="N121" s="47"/>
    </row>
    <row r="122" spans="1:14" ht="16.05" customHeight="1">
      <c r="A122" s="52">
        <v>34833</v>
      </c>
      <c r="B122" s="52" t="s">
        <v>17456</v>
      </c>
      <c r="C122" s="52" t="s">
        <v>17036</v>
      </c>
      <c r="D122" s="52" t="s">
        <v>17418</v>
      </c>
      <c r="E122" s="52" t="s">
        <v>14</v>
      </c>
      <c r="F122" s="52" t="s">
        <v>17455</v>
      </c>
      <c r="G122" s="52" t="s">
        <v>17453</v>
      </c>
      <c r="H122" s="52" t="s">
        <v>17452</v>
      </c>
      <c r="I122" s="52" t="s">
        <v>17455</v>
      </c>
      <c r="J122" s="52">
        <v>119</v>
      </c>
      <c r="K122" s="129" t="s">
        <v>17435</v>
      </c>
      <c r="L122" s="129">
        <v>24</v>
      </c>
      <c r="M122" s="102" t="s">
        <v>17536</v>
      </c>
      <c r="N122" s="47"/>
    </row>
    <row r="123" spans="1:14" ht="16.05" customHeight="1">
      <c r="A123" s="52">
        <v>33690</v>
      </c>
      <c r="B123" s="52" t="s">
        <v>17454</v>
      </c>
      <c r="C123" s="52" t="s">
        <v>17036</v>
      </c>
      <c r="D123" s="52" t="s">
        <v>17418</v>
      </c>
      <c r="E123" s="52" t="s">
        <v>14</v>
      </c>
      <c r="F123" s="52" t="s">
        <v>17451</v>
      </c>
      <c r="G123" s="52" t="s">
        <v>17453</v>
      </c>
      <c r="H123" s="52" t="s">
        <v>17452</v>
      </c>
      <c r="I123" s="52" t="s">
        <v>17451</v>
      </c>
      <c r="J123" s="52">
        <v>118</v>
      </c>
      <c r="K123" s="129" t="s">
        <v>17435</v>
      </c>
      <c r="L123" s="129">
        <v>25</v>
      </c>
      <c r="M123" s="102" t="s">
        <v>17536</v>
      </c>
      <c r="N123" s="47"/>
    </row>
    <row r="124" spans="1:14" ht="16.05" customHeight="1">
      <c r="A124" s="52">
        <v>33789</v>
      </c>
      <c r="B124" s="52" t="s">
        <v>17450</v>
      </c>
      <c r="C124" s="52" t="s">
        <v>17036</v>
      </c>
      <c r="D124" s="52" t="s">
        <v>17418</v>
      </c>
      <c r="E124" s="52" t="s">
        <v>14</v>
      </c>
      <c r="F124" s="52" t="s">
        <v>17447</v>
      </c>
      <c r="G124" s="52" t="s">
        <v>17449</v>
      </c>
      <c r="H124" s="52" t="s">
        <v>17448</v>
      </c>
      <c r="I124" s="52" t="s">
        <v>17447</v>
      </c>
      <c r="J124" s="52">
        <v>113</v>
      </c>
      <c r="K124" s="129" t="s">
        <v>17435</v>
      </c>
      <c r="L124" s="129">
        <v>26</v>
      </c>
      <c r="M124" s="102" t="s">
        <v>17536</v>
      </c>
      <c r="N124" s="47"/>
    </row>
    <row r="125" spans="1:14" ht="16.05" customHeight="1">
      <c r="A125" s="52">
        <v>33199</v>
      </c>
      <c r="B125" s="52" t="s">
        <v>17446</v>
      </c>
      <c r="C125" s="52" t="s">
        <v>17036</v>
      </c>
      <c r="D125" s="52" t="s">
        <v>17418</v>
      </c>
      <c r="E125" s="52" t="s">
        <v>14</v>
      </c>
      <c r="F125" s="52" t="s">
        <v>17444</v>
      </c>
      <c r="G125" s="52" t="s">
        <v>17445</v>
      </c>
      <c r="H125" s="52" t="s">
        <v>17054</v>
      </c>
      <c r="I125" s="52" t="s">
        <v>17444</v>
      </c>
      <c r="J125" s="52">
        <v>112</v>
      </c>
      <c r="K125" s="129" t="s">
        <v>17435</v>
      </c>
      <c r="L125" s="129">
        <v>27</v>
      </c>
      <c r="M125" s="102" t="s">
        <v>17536</v>
      </c>
      <c r="N125" s="47"/>
    </row>
    <row r="126" spans="1:14" ht="16.05" customHeight="1">
      <c r="A126" s="52">
        <v>35934</v>
      </c>
      <c r="B126" s="52" t="s">
        <v>17443</v>
      </c>
      <c r="C126" s="52" t="s">
        <v>17036</v>
      </c>
      <c r="D126" s="52" t="s">
        <v>17418</v>
      </c>
      <c r="E126" s="52" t="s">
        <v>14</v>
      </c>
      <c r="F126" s="52" t="s">
        <v>7286</v>
      </c>
      <c r="G126" s="52" t="s">
        <v>17442</v>
      </c>
      <c r="H126" s="52" t="s">
        <v>17235</v>
      </c>
      <c r="I126" s="52" t="s">
        <v>7286</v>
      </c>
      <c r="J126" s="52">
        <v>109</v>
      </c>
      <c r="K126" s="129" t="s">
        <v>17238</v>
      </c>
      <c r="L126" s="129">
        <v>28</v>
      </c>
      <c r="M126" s="102" t="s">
        <v>17536</v>
      </c>
      <c r="N126" s="47"/>
    </row>
    <row r="127" spans="1:14" ht="16.05" customHeight="1">
      <c r="A127" s="52">
        <v>34835</v>
      </c>
      <c r="B127" s="52" t="s">
        <v>17441</v>
      </c>
      <c r="C127" s="52" t="s">
        <v>17036</v>
      </c>
      <c r="D127" s="52" t="s">
        <v>17418</v>
      </c>
      <c r="E127" s="52" t="s">
        <v>14</v>
      </c>
      <c r="F127" s="52" t="s">
        <v>17438</v>
      </c>
      <c r="G127" s="52" t="s">
        <v>17440</v>
      </c>
      <c r="H127" s="52" t="s">
        <v>17439</v>
      </c>
      <c r="I127" s="52" t="s">
        <v>17438</v>
      </c>
      <c r="J127" s="52">
        <v>108</v>
      </c>
      <c r="K127" s="129" t="s">
        <v>17435</v>
      </c>
      <c r="L127" s="129">
        <v>29</v>
      </c>
      <c r="M127" s="102" t="s">
        <v>17536</v>
      </c>
      <c r="N127" s="47"/>
    </row>
    <row r="128" spans="1:14" ht="16.05" customHeight="1">
      <c r="A128" s="52">
        <v>34824</v>
      </c>
      <c r="B128" s="52" t="s">
        <v>17437</v>
      </c>
      <c r="C128" s="52" t="s">
        <v>17036</v>
      </c>
      <c r="D128" s="52" t="s">
        <v>17418</v>
      </c>
      <c r="E128" s="52" t="s">
        <v>14</v>
      </c>
      <c r="F128" s="52" t="s">
        <v>17436</v>
      </c>
      <c r="G128" s="52" t="s">
        <v>15097</v>
      </c>
      <c r="H128" s="52" t="s">
        <v>6267</v>
      </c>
      <c r="I128" s="52" t="s">
        <v>17436</v>
      </c>
      <c r="J128" s="52">
        <v>106</v>
      </c>
      <c r="K128" s="129" t="s">
        <v>17435</v>
      </c>
      <c r="L128" s="129">
        <v>30</v>
      </c>
      <c r="M128" s="102" t="s">
        <v>17536</v>
      </c>
      <c r="N128" s="47"/>
    </row>
    <row r="129" spans="1:14" ht="16.05" customHeight="1">
      <c r="A129" s="52">
        <v>33673</v>
      </c>
      <c r="B129" s="52" t="s">
        <v>17434</v>
      </c>
      <c r="C129" s="52" t="s">
        <v>17036</v>
      </c>
      <c r="D129" s="52" t="s">
        <v>17418</v>
      </c>
      <c r="E129" s="52" t="s">
        <v>14</v>
      </c>
      <c r="F129" s="52" t="s">
        <v>17431</v>
      </c>
      <c r="G129" s="52" t="s">
        <v>17433</v>
      </c>
      <c r="H129" s="52" t="s">
        <v>17432</v>
      </c>
      <c r="I129" s="52" t="s">
        <v>17431</v>
      </c>
      <c r="J129" s="52">
        <v>100</v>
      </c>
      <c r="K129" s="129" t="s">
        <v>17430</v>
      </c>
      <c r="L129" s="129">
        <v>31</v>
      </c>
      <c r="M129" s="102" t="s">
        <v>17536</v>
      </c>
      <c r="N129" s="47"/>
    </row>
    <row r="130" spans="1:14" ht="16.05" customHeight="1">
      <c r="A130" s="52">
        <v>34825</v>
      </c>
      <c r="B130" s="52" t="s">
        <v>17429</v>
      </c>
      <c r="C130" s="52" t="s">
        <v>17036</v>
      </c>
      <c r="D130" s="52" t="s">
        <v>17418</v>
      </c>
      <c r="E130" s="52" t="s">
        <v>14</v>
      </c>
      <c r="F130" s="52" t="s">
        <v>17426</v>
      </c>
      <c r="G130" s="52" t="s">
        <v>17428</v>
      </c>
      <c r="H130" s="52" t="s">
        <v>17427</v>
      </c>
      <c r="I130" s="52" t="s">
        <v>17426</v>
      </c>
      <c r="J130" s="52">
        <v>100</v>
      </c>
      <c r="K130" s="129" t="s">
        <v>17399</v>
      </c>
      <c r="L130" s="129">
        <v>32</v>
      </c>
      <c r="M130" s="102" t="s">
        <v>17536</v>
      </c>
      <c r="N130" s="47"/>
    </row>
    <row r="131" spans="1:14" ht="16.05" customHeight="1">
      <c r="A131" s="52">
        <v>33702</v>
      </c>
      <c r="B131" s="52" t="s">
        <v>17425</v>
      </c>
      <c r="C131" s="52" t="s">
        <v>17036</v>
      </c>
      <c r="D131" s="52" t="s">
        <v>17418</v>
      </c>
      <c r="E131" s="52" t="s">
        <v>14</v>
      </c>
      <c r="F131" s="52" t="s">
        <v>17423</v>
      </c>
      <c r="G131" s="52" t="s">
        <v>15170</v>
      </c>
      <c r="H131" s="52" t="s">
        <v>17424</v>
      </c>
      <c r="I131" s="52" t="s">
        <v>17423</v>
      </c>
      <c r="J131" s="52">
        <v>95</v>
      </c>
      <c r="K131" s="129" t="s">
        <v>17048</v>
      </c>
      <c r="L131" s="129">
        <v>33</v>
      </c>
      <c r="M131" s="102" t="s">
        <v>17536</v>
      </c>
      <c r="N131" s="47"/>
    </row>
    <row r="132" spans="1:14" ht="16.05" customHeight="1">
      <c r="A132" s="52">
        <v>33765</v>
      </c>
      <c r="B132" s="52" t="s">
        <v>17422</v>
      </c>
      <c r="C132" s="52" t="s">
        <v>17036</v>
      </c>
      <c r="D132" s="52" t="s">
        <v>17418</v>
      </c>
      <c r="E132" s="52" t="s">
        <v>14</v>
      </c>
      <c r="F132" s="52" t="s">
        <v>17420</v>
      </c>
      <c r="G132" s="52" t="s">
        <v>17245</v>
      </c>
      <c r="H132" s="52" t="s">
        <v>17421</v>
      </c>
      <c r="I132" s="52" t="s">
        <v>17420</v>
      </c>
      <c r="J132" s="52">
        <v>95</v>
      </c>
      <c r="K132" s="129" t="s">
        <v>17399</v>
      </c>
      <c r="L132" s="129">
        <v>34</v>
      </c>
      <c r="M132" s="102" t="s">
        <v>17536</v>
      </c>
      <c r="N132" s="47"/>
    </row>
    <row r="133" spans="1:14" ht="16.05" customHeight="1">
      <c r="A133" s="52">
        <v>33326</v>
      </c>
      <c r="B133" s="52" t="s">
        <v>17419</v>
      </c>
      <c r="C133" s="52" t="s">
        <v>17036</v>
      </c>
      <c r="D133" s="52" t="s">
        <v>17418</v>
      </c>
      <c r="E133" s="52" t="s">
        <v>14</v>
      </c>
      <c r="F133" s="52" t="s">
        <v>17417</v>
      </c>
      <c r="G133" s="52" t="s">
        <v>9959</v>
      </c>
      <c r="H133" s="52" t="s">
        <v>10157</v>
      </c>
      <c r="I133" s="52" t="s">
        <v>17416</v>
      </c>
      <c r="J133" s="52">
        <v>95</v>
      </c>
      <c r="K133" s="129" t="s">
        <v>17204</v>
      </c>
      <c r="L133" s="129">
        <v>35</v>
      </c>
      <c r="M133" s="102" t="s">
        <v>17536</v>
      </c>
      <c r="N133" s="47"/>
    </row>
    <row r="134" spans="1:14" ht="16.05" customHeight="1">
      <c r="A134" s="47"/>
      <c r="B134" s="47"/>
      <c r="C134" s="47"/>
      <c r="D134" s="47"/>
      <c r="E134" s="47"/>
      <c r="F134" s="47"/>
      <c r="G134" s="47"/>
      <c r="H134" s="47"/>
      <c r="I134" s="47"/>
      <c r="J134" s="47"/>
      <c r="K134" s="47"/>
      <c r="L134" s="47"/>
      <c r="M134" s="48"/>
      <c r="N134" s="47"/>
    </row>
    <row r="135" spans="1:14" ht="16.05" customHeight="1">
      <c r="A135" s="52">
        <v>32782</v>
      </c>
      <c r="B135" s="52" t="s">
        <v>17585</v>
      </c>
      <c r="C135" s="52" t="s">
        <v>17036</v>
      </c>
      <c r="D135" s="52" t="s">
        <v>17540</v>
      </c>
      <c r="E135" s="52" t="s">
        <v>14</v>
      </c>
      <c r="F135" s="52" t="s">
        <v>17582</v>
      </c>
      <c r="G135" s="52" t="s">
        <v>17584</v>
      </c>
      <c r="H135" s="52" t="s">
        <v>17583</v>
      </c>
      <c r="I135" s="52" t="s">
        <v>17582</v>
      </c>
      <c r="J135" s="137">
        <v>280</v>
      </c>
      <c r="K135" s="52" t="s">
        <v>17435</v>
      </c>
      <c r="L135" s="52">
        <v>1</v>
      </c>
      <c r="M135" s="7" t="s">
        <v>1048</v>
      </c>
      <c r="N135" s="8" t="s">
        <v>9665</v>
      </c>
    </row>
    <row r="136" spans="1:14" ht="16.05" customHeight="1">
      <c r="A136" s="52">
        <v>34262</v>
      </c>
      <c r="B136" s="52" t="s">
        <v>17581</v>
      </c>
      <c r="C136" s="52" t="s">
        <v>17036</v>
      </c>
      <c r="D136" s="52" t="s">
        <v>17540</v>
      </c>
      <c r="E136" s="52" t="s">
        <v>14</v>
      </c>
      <c r="F136" s="52" t="s">
        <v>17578</v>
      </c>
      <c r="G136" s="52" t="s">
        <v>17580</v>
      </c>
      <c r="H136" s="52" t="s">
        <v>17579</v>
      </c>
      <c r="I136" s="52" t="s">
        <v>17578</v>
      </c>
      <c r="J136" s="137">
        <v>265</v>
      </c>
      <c r="K136" s="52" t="s">
        <v>17435</v>
      </c>
      <c r="L136" s="52">
        <v>2</v>
      </c>
      <c r="M136" s="7" t="s">
        <v>1049</v>
      </c>
      <c r="N136" s="8" t="s">
        <v>9665</v>
      </c>
    </row>
    <row r="137" spans="1:14" ht="16.05" customHeight="1">
      <c r="A137" s="52">
        <v>33557</v>
      </c>
      <c r="B137" s="52" t="s">
        <v>17577</v>
      </c>
      <c r="C137" s="52" t="s">
        <v>17036</v>
      </c>
      <c r="D137" s="52" t="s">
        <v>17540</v>
      </c>
      <c r="E137" s="52" t="s">
        <v>14</v>
      </c>
      <c r="F137" s="52" t="s">
        <v>17576</v>
      </c>
      <c r="G137" s="52" t="s">
        <v>9440</v>
      </c>
      <c r="H137" s="52" t="s">
        <v>9696</v>
      </c>
      <c r="I137" s="52" t="s">
        <v>9808</v>
      </c>
      <c r="J137" s="137">
        <v>200</v>
      </c>
      <c r="K137" s="52" t="s">
        <v>17435</v>
      </c>
      <c r="L137" s="52">
        <v>3</v>
      </c>
      <c r="M137" s="7" t="s">
        <v>1050</v>
      </c>
      <c r="N137" s="8" t="s">
        <v>9665</v>
      </c>
    </row>
    <row r="138" spans="1:14" ht="16.05" customHeight="1">
      <c r="A138" s="52">
        <v>33571</v>
      </c>
      <c r="B138" s="52" t="s">
        <v>17575</v>
      </c>
      <c r="C138" s="52" t="s">
        <v>17036</v>
      </c>
      <c r="D138" s="52" t="s">
        <v>17540</v>
      </c>
      <c r="E138" s="52" t="s">
        <v>14</v>
      </c>
      <c r="F138" s="52" t="s">
        <v>17574</v>
      </c>
      <c r="G138" s="52" t="s">
        <v>9440</v>
      </c>
      <c r="H138" s="52" t="s">
        <v>9696</v>
      </c>
      <c r="I138" s="52" t="s">
        <v>9672</v>
      </c>
      <c r="J138" s="137">
        <v>180</v>
      </c>
      <c r="K138" s="52" t="s">
        <v>17435</v>
      </c>
      <c r="L138" s="52">
        <v>4</v>
      </c>
      <c r="M138" s="102" t="s">
        <v>2554</v>
      </c>
      <c r="N138" s="47"/>
    </row>
    <row r="139" spans="1:14" ht="16.05" customHeight="1">
      <c r="A139" s="52">
        <v>34607</v>
      </c>
      <c r="B139" s="52" t="s">
        <v>17573</v>
      </c>
      <c r="C139" s="52" t="s">
        <v>17036</v>
      </c>
      <c r="D139" s="52" t="s">
        <v>17540</v>
      </c>
      <c r="E139" s="52" t="s">
        <v>14</v>
      </c>
      <c r="F139" s="52" t="s">
        <v>17571</v>
      </c>
      <c r="G139" s="52" t="s">
        <v>17342</v>
      </c>
      <c r="H139" s="52" t="s">
        <v>17572</v>
      </c>
      <c r="I139" s="52" t="s">
        <v>17571</v>
      </c>
      <c r="J139" s="137">
        <v>166</v>
      </c>
      <c r="K139" s="52" t="s">
        <v>17435</v>
      </c>
      <c r="L139" s="52">
        <v>5</v>
      </c>
      <c r="M139" s="102" t="s">
        <v>2554</v>
      </c>
      <c r="N139" s="47"/>
    </row>
    <row r="140" spans="1:14" ht="16.05" customHeight="1">
      <c r="A140" s="52">
        <v>34445</v>
      </c>
      <c r="B140" s="52" t="s">
        <v>17570</v>
      </c>
      <c r="C140" s="52" t="s">
        <v>17036</v>
      </c>
      <c r="D140" s="52" t="s">
        <v>17540</v>
      </c>
      <c r="E140" s="52" t="s">
        <v>14</v>
      </c>
      <c r="F140" s="52" t="s">
        <v>17569</v>
      </c>
      <c r="G140" s="52" t="s">
        <v>11577</v>
      </c>
      <c r="H140" s="52" t="s">
        <v>10555</v>
      </c>
      <c r="I140" s="52" t="s">
        <v>17569</v>
      </c>
      <c r="J140" s="137">
        <v>150</v>
      </c>
      <c r="K140" s="52" t="s">
        <v>17435</v>
      </c>
      <c r="L140" s="52">
        <v>6</v>
      </c>
      <c r="M140" s="102" t="s">
        <v>2554</v>
      </c>
      <c r="N140" s="47"/>
    </row>
    <row r="141" spans="1:14" ht="16.05" customHeight="1">
      <c r="A141" s="52">
        <v>34622</v>
      </c>
      <c r="B141" s="52" t="s">
        <v>17568</v>
      </c>
      <c r="C141" s="52" t="s">
        <v>17036</v>
      </c>
      <c r="D141" s="52" t="s">
        <v>17540</v>
      </c>
      <c r="E141" s="52" t="s">
        <v>14</v>
      </c>
      <c r="F141" s="52" t="s">
        <v>17565</v>
      </c>
      <c r="G141" s="52" t="s">
        <v>17567</v>
      </c>
      <c r="H141" s="52" t="s">
        <v>17566</v>
      </c>
      <c r="I141" s="52" t="s">
        <v>17565</v>
      </c>
      <c r="J141" s="137">
        <v>146</v>
      </c>
      <c r="K141" s="52" t="s">
        <v>17435</v>
      </c>
      <c r="L141" s="52">
        <v>7</v>
      </c>
      <c r="M141" s="102" t="s">
        <v>2554</v>
      </c>
      <c r="N141" s="47"/>
    </row>
    <row r="142" spans="1:14" ht="16.05" customHeight="1">
      <c r="A142" s="52">
        <v>34630</v>
      </c>
      <c r="B142" s="52" t="s">
        <v>17564</v>
      </c>
      <c r="C142" s="52" t="s">
        <v>17036</v>
      </c>
      <c r="D142" s="52" t="s">
        <v>17540</v>
      </c>
      <c r="E142" s="52" t="s">
        <v>14</v>
      </c>
      <c r="F142" s="52" t="s">
        <v>15090</v>
      </c>
      <c r="G142" s="52" t="s">
        <v>11029</v>
      </c>
      <c r="H142" s="52" t="s">
        <v>17563</v>
      </c>
      <c r="I142" s="52" t="s">
        <v>15090</v>
      </c>
      <c r="J142" s="137">
        <v>126</v>
      </c>
      <c r="K142" s="52" t="s">
        <v>17435</v>
      </c>
      <c r="L142" s="52">
        <v>8</v>
      </c>
      <c r="M142" s="102" t="s">
        <v>2554</v>
      </c>
      <c r="N142" s="47"/>
    </row>
    <row r="143" spans="1:14" ht="16.05" customHeight="1">
      <c r="A143" s="52">
        <v>33098</v>
      </c>
      <c r="B143" s="52" t="s">
        <v>17562</v>
      </c>
      <c r="C143" s="52" t="s">
        <v>17036</v>
      </c>
      <c r="D143" s="52" t="s">
        <v>17540</v>
      </c>
      <c r="E143" s="52" t="s">
        <v>14</v>
      </c>
      <c r="F143" s="52" t="s">
        <v>17561</v>
      </c>
      <c r="G143" s="52" t="s">
        <v>17369</v>
      </c>
      <c r="H143" s="52" t="s">
        <v>17194</v>
      </c>
      <c r="I143" s="52" t="s">
        <v>17561</v>
      </c>
      <c r="J143" s="137">
        <v>120</v>
      </c>
      <c r="K143" s="52" t="s">
        <v>17435</v>
      </c>
      <c r="L143" s="52">
        <v>9</v>
      </c>
      <c r="M143" s="102" t="s">
        <v>17536</v>
      </c>
      <c r="N143" s="47"/>
    </row>
    <row r="144" spans="1:14" ht="16.05" customHeight="1">
      <c r="A144" s="52">
        <v>34636</v>
      </c>
      <c r="B144" s="52" t="s">
        <v>17560</v>
      </c>
      <c r="C144" s="52" t="s">
        <v>17036</v>
      </c>
      <c r="D144" s="52" t="s">
        <v>17540</v>
      </c>
      <c r="E144" s="52" t="s">
        <v>14</v>
      </c>
      <c r="F144" s="52" t="s">
        <v>17557</v>
      </c>
      <c r="G144" s="52" t="s">
        <v>17559</v>
      </c>
      <c r="H144" s="52" t="s">
        <v>17558</v>
      </c>
      <c r="I144" s="52" t="s">
        <v>17557</v>
      </c>
      <c r="J144" s="137">
        <v>116</v>
      </c>
      <c r="K144" s="52" t="s">
        <v>17435</v>
      </c>
      <c r="L144" s="52">
        <v>10</v>
      </c>
      <c r="M144" s="102" t="s">
        <v>17536</v>
      </c>
      <c r="N144" s="47"/>
    </row>
    <row r="145" spans="1:14" ht="16.05" customHeight="1">
      <c r="A145" s="52">
        <v>32704</v>
      </c>
      <c r="B145" s="52" t="s">
        <v>17556</v>
      </c>
      <c r="C145" s="52" t="s">
        <v>17036</v>
      </c>
      <c r="D145" s="52" t="s">
        <v>17540</v>
      </c>
      <c r="E145" s="52" t="s">
        <v>14</v>
      </c>
      <c r="F145" s="52" t="s">
        <v>17554</v>
      </c>
      <c r="G145" s="52" t="s">
        <v>17555</v>
      </c>
      <c r="H145" s="52" t="s">
        <v>17117</v>
      </c>
      <c r="I145" s="52" t="s">
        <v>17554</v>
      </c>
      <c r="J145" s="137">
        <v>85</v>
      </c>
      <c r="K145" s="52" t="s">
        <v>17435</v>
      </c>
      <c r="L145" s="52">
        <v>11</v>
      </c>
      <c r="M145" s="102" t="s">
        <v>17536</v>
      </c>
      <c r="N145" s="47"/>
    </row>
    <row r="146" spans="1:14" ht="16.05" customHeight="1">
      <c r="A146" s="52">
        <v>32409</v>
      </c>
      <c r="B146" s="52" t="s">
        <v>17553</v>
      </c>
      <c r="C146" s="52" t="s">
        <v>17036</v>
      </c>
      <c r="D146" s="52" t="s">
        <v>17540</v>
      </c>
      <c r="E146" s="52" t="s">
        <v>14</v>
      </c>
      <c r="F146" s="52" t="s">
        <v>17550</v>
      </c>
      <c r="G146" s="52" t="s">
        <v>17552</v>
      </c>
      <c r="H146" s="52" t="s">
        <v>17551</v>
      </c>
      <c r="I146" s="52" t="s">
        <v>17550</v>
      </c>
      <c r="J146" s="52">
        <v>80</v>
      </c>
      <c r="K146" s="52" t="s">
        <v>17435</v>
      </c>
      <c r="L146" s="52">
        <v>12</v>
      </c>
      <c r="M146" s="102" t="s">
        <v>17536</v>
      </c>
      <c r="N146" s="47"/>
    </row>
    <row r="147" spans="1:14" ht="16.05" customHeight="1">
      <c r="A147" s="52">
        <v>34454</v>
      </c>
      <c r="B147" s="52" t="s">
        <v>17549</v>
      </c>
      <c r="C147" s="52" t="s">
        <v>17036</v>
      </c>
      <c r="D147" s="52" t="s">
        <v>17540</v>
      </c>
      <c r="E147" s="52" t="s">
        <v>14</v>
      </c>
      <c r="F147" s="52" t="s">
        <v>17548</v>
      </c>
      <c r="G147" s="52" t="s">
        <v>11577</v>
      </c>
      <c r="H147" s="52" t="s">
        <v>10555</v>
      </c>
      <c r="I147" s="52" t="s">
        <v>17548</v>
      </c>
      <c r="J147" s="137">
        <v>70</v>
      </c>
      <c r="K147" s="52" t="s">
        <v>17435</v>
      </c>
      <c r="L147" s="52">
        <v>13</v>
      </c>
      <c r="M147" s="102" t="s">
        <v>17536</v>
      </c>
      <c r="N147" s="47"/>
    </row>
    <row r="148" spans="1:14" ht="16.05" customHeight="1">
      <c r="A148" s="52">
        <v>33107</v>
      </c>
      <c r="B148" s="52" t="s">
        <v>17547</v>
      </c>
      <c r="C148" s="52" t="s">
        <v>17036</v>
      </c>
      <c r="D148" s="52" t="s">
        <v>17540</v>
      </c>
      <c r="E148" s="52" t="s">
        <v>14</v>
      </c>
      <c r="F148" s="52" t="s">
        <v>17545</v>
      </c>
      <c r="G148" s="52" t="s">
        <v>17369</v>
      </c>
      <c r="H148" s="52" t="s">
        <v>17546</v>
      </c>
      <c r="I148" s="52" t="s">
        <v>17545</v>
      </c>
      <c r="J148" s="137">
        <v>55</v>
      </c>
      <c r="K148" s="52" t="s">
        <v>17435</v>
      </c>
      <c r="L148" s="52">
        <v>14</v>
      </c>
      <c r="M148" s="102" t="s">
        <v>17536</v>
      </c>
      <c r="N148" s="47"/>
    </row>
    <row r="149" spans="1:14" ht="16.05" customHeight="1">
      <c r="A149" s="52">
        <v>33075</v>
      </c>
      <c r="B149" s="52" t="s">
        <v>17544</v>
      </c>
      <c r="C149" s="52" t="s">
        <v>17036</v>
      </c>
      <c r="D149" s="52" t="s">
        <v>17540</v>
      </c>
      <c r="E149" s="52" t="s">
        <v>14</v>
      </c>
      <c r="F149" s="52" t="s">
        <v>17542</v>
      </c>
      <c r="G149" s="52" t="s">
        <v>17543</v>
      </c>
      <c r="H149" s="52" t="s">
        <v>17368</v>
      </c>
      <c r="I149" s="52" t="s">
        <v>17542</v>
      </c>
      <c r="J149" s="137">
        <v>35</v>
      </c>
      <c r="K149" s="52" t="s">
        <v>17435</v>
      </c>
      <c r="L149" s="52">
        <v>15</v>
      </c>
      <c r="M149" s="102" t="s">
        <v>17536</v>
      </c>
      <c r="N149" s="47"/>
    </row>
    <row r="150" spans="1:14" ht="16.05" customHeight="1">
      <c r="A150" s="52">
        <v>34485</v>
      </c>
      <c r="B150" s="52" t="s">
        <v>17541</v>
      </c>
      <c r="C150" s="52" t="s">
        <v>17036</v>
      </c>
      <c r="D150" s="52" t="s">
        <v>17540</v>
      </c>
      <c r="E150" s="52" t="s">
        <v>14</v>
      </c>
      <c r="F150" s="52" t="s">
        <v>17537</v>
      </c>
      <c r="G150" s="52" t="s">
        <v>17539</v>
      </c>
      <c r="H150" s="52" t="s">
        <v>17538</v>
      </c>
      <c r="I150" s="52" t="s">
        <v>17537</v>
      </c>
      <c r="J150" s="137">
        <v>35</v>
      </c>
      <c r="K150" s="52" t="s">
        <v>17435</v>
      </c>
      <c r="L150" s="52">
        <v>16</v>
      </c>
      <c r="M150" s="102" t="s">
        <v>17536</v>
      </c>
      <c r="N150" s="47"/>
    </row>
    <row r="151" spans="1:14" ht="16.05" customHeight="1">
      <c r="M151" s="48"/>
      <c r="N151" s="47"/>
    </row>
    <row r="152" spans="1:14" ht="16.05" customHeight="1">
      <c r="A152" s="52">
        <v>34431</v>
      </c>
      <c r="B152" s="52" t="s">
        <v>17586</v>
      </c>
      <c r="C152" s="52" t="s">
        <v>17036</v>
      </c>
      <c r="D152" s="52" t="s">
        <v>17540</v>
      </c>
      <c r="E152" s="52" t="s">
        <v>931</v>
      </c>
      <c r="F152" s="52" t="s">
        <v>17587</v>
      </c>
      <c r="G152" s="52" t="s">
        <v>11577</v>
      </c>
      <c r="H152" s="52" t="s">
        <v>17588</v>
      </c>
      <c r="I152" s="52" t="s">
        <v>17587</v>
      </c>
      <c r="J152" s="137">
        <v>190</v>
      </c>
      <c r="K152" s="52" t="s">
        <v>17589</v>
      </c>
      <c r="L152" s="138">
        <v>1</v>
      </c>
      <c r="M152" s="7" t="s">
        <v>1048</v>
      </c>
      <c r="N152" s="8" t="s">
        <v>9665</v>
      </c>
    </row>
    <row r="153" spans="1:14" ht="16.05" customHeight="1">
      <c r="A153" s="52">
        <v>34403</v>
      </c>
      <c r="B153" s="52" t="s">
        <v>17590</v>
      </c>
      <c r="C153" s="52" t="s">
        <v>17036</v>
      </c>
      <c r="D153" s="52" t="s">
        <v>17540</v>
      </c>
      <c r="E153" s="52" t="s">
        <v>931</v>
      </c>
      <c r="F153" s="52" t="s">
        <v>17591</v>
      </c>
      <c r="G153" s="52" t="s">
        <v>11577</v>
      </c>
      <c r="H153" s="52" t="s">
        <v>17538</v>
      </c>
      <c r="I153" s="52" t="s">
        <v>17591</v>
      </c>
      <c r="J153" s="137">
        <v>180</v>
      </c>
      <c r="K153" s="52" t="s">
        <v>17589</v>
      </c>
      <c r="L153" s="138">
        <v>2</v>
      </c>
      <c r="M153" s="7" t="s">
        <v>1049</v>
      </c>
      <c r="N153" s="8" t="s">
        <v>9665</v>
      </c>
    </row>
    <row r="154" spans="1:14" ht="16.05" customHeight="1">
      <c r="A154" s="52">
        <v>36153</v>
      </c>
      <c r="B154" s="52" t="s">
        <v>17592</v>
      </c>
      <c r="C154" s="52" t="s">
        <v>17036</v>
      </c>
      <c r="D154" s="52" t="s">
        <v>17540</v>
      </c>
      <c r="E154" s="52" t="s">
        <v>931</v>
      </c>
      <c r="F154" s="52" t="s">
        <v>17593</v>
      </c>
      <c r="G154" s="52" t="s">
        <v>17497</v>
      </c>
      <c r="H154" s="52" t="s">
        <v>17496</v>
      </c>
      <c r="I154" s="52" t="s">
        <v>17594</v>
      </c>
      <c r="J154" s="52">
        <v>177</v>
      </c>
      <c r="K154" s="52" t="s">
        <v>17589</v>
      </c>
      <c r="L154" s="138">
        <v>3</v>
      </c>
      <c r="M154" s="7" t="s">
        <v>1050</v>
      </c>
      <c r="N154" s="8" t="s">
        <v>9665</v>
      </c>
    </row>
    <row r="155" spans="1:14" ht="16.05" customHeight="1">
      <c r="A155" s="52">
        <v>32746</v>
      </c>
      <c r="B155" s="52" t="s">
        <v>17595</v>
      </c>
      <c r="C155" s="52" t="s">
        <v>17036</v>
      </c>
      <c r="D155" s="52" t="s">
        <v>17540</v>
      </c>
      <c r="E155" s="52" t="s">
        <v>931</v>
      </c>
      <c r="F155" s="52" t="s">
        <v>17596</v>
      </c>
      <c r="G155" s="52" t="s">
        <v>17597</v>
      </c>
      <c r="H155" s="52" t="s">
        <v>17598</v>
      </c>
      <c r="I155" s="52" t="s">
        <v>17596</v>
      </c>
      <c r="J155" s="137">
        <v>155</v>
      </c>
      <c r="K155" s="52" t="s">
        <v>17589</v>
      </c>
      <c r="L155" s="138">
        <v>4</v>
      </c>
      <c r="M155" s="102" t="s">
        <v>2554</v>
      </c>
      <c r="N155" s="47"/>
    </row>
    <row r="156" spans="1:14" ht="16.05" customHeight="1">
      <c r="A156" s="52">
        <v>32875</v>
      </c>
      <c r="B156" s="52" t="s">
        <v>17599</v>
      </c>
      <c r="C156" s="52" t="s">
        <v>17036</v>
      </c>
      <c r="D156" s="52" t="s">
        <v>17540</v>
      </c>
      <c r="E156" s="52" t="s">
        <v>931</v>
      </c>
      <c r="F156" s="52" t="s">
        <v>17600</v>
      </c>
      <c r="G156" s="52" t="s">
        <v>17601</v>
      </c>
      <c r="H156" s="52" t="s">
        <v>17602</v>
      </c>
      <c r="I156" s="52" t="s">
        <v>17600</v>
      </c>
      <c r="J156" s="137">
        <v>130</v>
      </c>
      <c r="K156" s="52" t="s">
        <v>17589</v>
      </c>
      <c r="L156" s="138">
        <v>5</v>
      </c>
      <c r="M156" s="102" t="s">
        <v>2554</v>
      </c>
      <c r="N156" s="47"/>
    </row>
    <row r="157" spans="1:14" ht="16.05" customHeight="1">
      <c r="A157" s="52">
        <v>34473</v>
      </c>
      <c r="B157" s="52" t="s">
        <v>17603</v>
      </c>
      <c r="C157" s="52" t="s">
        <v>17036</v>
      </c>
      <c r="D157" s="52" t="s">
        <v>17540</v>
      </c>
      <c r="E157" s="52" t="s">
        <v>931</v>
      </c>
      <c r="F157" s="52" t="s">
        <v>17604</v>
      </c>
      <c r="G157" s="52" t="s">
        <v>17252</v>
      </c>
      <c r="H157" s="52" t="s">
        <v>17251</v>
      </c>
      <c r="I157" s="52" t="s">
        <v>17605</v>
      </c>
      <c r="J157" s="137">
        <v>120</v>
      </c>
      <c r="K157" s="52" t="s">
        <v>17589</v>
      </c>
      <c r="L157" s="138">
        <v>6</v>
      </c>
      <c r="M157" s="102" t="s">
        <v>2554</v>
      </c>
      <c r="N157" s="47"/>
    </row>
    <row r="158" spans="1:14" ht="16.05" customHeight="1">
      <c r="A158" s="52">
        <v>36196</v>
      </c>
      <c r="B158" s="52" t="s">
        <v>17606</v>
      </c>
      <c r="C158" s="52" t="s">
        <v>17036</v>
      </c>
      <c r="D158" s="52" t="s">
        <v>17540</v>
      </c>
      <c r="E158" s="52" t="s">
        <v>931</v>
      </c>
      <c r="F158" s="52" t="s">
        <v>17607</v>
      </c>
      <c r="G158" s="52" t="s">
        <v>17497</v>
      </c>
      <c r="H158" s="52" t="s">
        <v>17496</v>
      </c>
      <c r="I158" s="52" t="s">
        <v>17608</v>
      </c>
      <c r="J158" s="52">
        <v>120</v>
      </c>
      <c r="K158" s="52" t="s">
        <v>17589</v>
      </c>
      <c r="L158" s="138">
        <v>7</v>
      </c>
      <c r="M158" s="102" t="s">
        <v>17536</v>
      </c>
      <c r="N158" s="47"/>
    </row>
    <row r="159" spans="1:14" ht="16.05" customHeight="1">
      <c r="A159" s="52">
        <v>33115</v>
      </c>
      <c r="B159" s="52" t="s">
        <v>17609</v>
      </c>
      <c r="C159" s="52" t="s">
        <v>17036</v>
      </c>
      <c r="D159" s="52" t="s">
        <v>17540</v>
      </c>
      <c r="E159" s="52" t="s">
        <v>931</v>
      </c>
      <c r="F159" s="52" t="s">
        <v>6365</v>
      </c>
      <c r="G159" s="52" t="s">
        <v>17610</v>
      </c>
      <c r="H159" s="52" t="s">
        <v>17546</v>
      </c>
      <c r="I159" s="52" t="s">
        <v>6365</v>
      </c>
      <c r="J159" s="137">
        <v>110</v>
      </c>
      <c r="K159" s="52" t="s">
        <v>17589</v>
      </c>
      <c r="L159" s="138">
        <v>8</v>
      </c>
      <c r="M159" s="102" t="s">
        <v>17536</v>
      </c>
      <c r="N159" s="47"/>
    </row>
    <row r="160" spans="1:14" ht="16.05" customHeight="1">
      <c r="A160" s="52">
        <v>34508</v>
      </c>
      <c r="B160" s="52" t="s">
        <v>17611</v>
      </c>
      <c r="C160" s="52" t="s">
        <v>17036</v>
      </c>
      <c r="D160" s="52" t="s">
        <v>17540</v>
      </c>
      <c r="E160" s="52" t="s">
        <v>931</v>
      </c>
      <c r="F160" s="52" t="s">
        <v>17612</v>
      </c>
      <c r="G160" s="52" t="s">
        <v>17252</v>
      </c>
      <c r="H160" s="52" t="s">
        <v>17251</v>
      </c>
      <c r="I160" s="52" t="s">
        <v>17613</v>
      </c>
      <c r="J160" s="137">
        <v>80</v>
      </c>
      <c r="K160" s="52" t="s">
        <v>17589</v>
      </c>
      <c r="L160" s="138">
        <v>9</v>
      </c>
      <c r="M160" s="102" t="s">
        <v>17536</v>
      </c>
      <c r="N160" s="47"/>
    </row>
    <row r="161" spans="1:14" ht="16.05" customHeight="1">
      <c r="A161" s="52">
        <v>32322</v>
      </c>
      <c r="B161" s="52" t="s">
        <v>17614</v>
      </c>
      <c r="C161" s="52" t="s">
        <v>17036</v>
      </c>
      <c r="D161" s="52" t="s">
        <v>17540</v>
      </c>
      <c r="E161" s="52" t="s">
        <v>931</v>
      </c>
      <c r="F161" s="52" t="s">
        <v>17615</v>
      </c>
      <c r="G161" s="52" t="s">
        <v>17616</v>
      </c>
      <c r="H161" s="52" t="s">
        <v>17551</v>
      </c>
      <c r="I161" s="52" t="s">
        <v>17615</v>
      </c>
      <c r="J161" s="52">
        <v>50</v>
      </c>
      <c r="K161" s="52" t="s">
        <v>17589</v>
      </c>
      <c r="L161" s="138">
        <v>10</v>
      </c>
      <c r="M161" s="102" t="s">
        <v>17536</v>
      </c>
      <c r="N161" s="47"/>
    </row>
    <row r="162" spans="1:14" ht="16.05" customHeight="1">
      <c r="A162" s="52">
        <v>33121</v>
      </c>
      <c r="B162" s="52" t="s">
        <v>17617</v>
      </c>
      <c r="C162" s="52" t="s">
        <v>17036</v>
      </c>
      <c r="D162" s="52" t="s">
        <v>17540</v>
      </c>
      <c r="E162" s="52" t="s">
        <v>931</v>
      </c>
      <c r="F162" s="52" t="s">
        <v>17618</v>
      </c>
      <c r="G162" s="52" t="s">
        <v>17619</v>
      </c>
      <c r="H162" s="52" t="s">
        <v>17620</v>
      </c>
      <c r="I162" s="52" t="s">
        <v>17618</v>
      </c>
      <c r="J162" s="137">
        <v>45</v>
      </c>
      <c r="K162" s="52" t="s">
        <v>17589</v>
      </c>
      <c r="L162" s="138">
        <v>11</v>
      </c>
      <c r="M162" s="102" t="s">
        <v>17536</v>
      </c>
      <c r="N162" s="47"/>
    </row>
    <row r="163" spans="1:14" ht="16.05" customHeight="1">
      <c r="M163" s="48"/>
      <c r="N163" s="47"/>
    </row>
    <row r="164" spans="1:14" ht="16.05" customHeight="1">
      <c r="A164" s="52">
        <v>34266</v>
      </c>
      <c r="B164" s="52" t="s">
        <v>17621</v>
      </c>
      <c r="C164" s="52" t="s">
        <v>17036</v>
      </c>
      <c r="D164" s="52" t="s">
        <v>17622</v>
      </c>
      <c r="E164" s="52" t="s">
        <v>14</v>
      </c>
      <c r="F164" s="52" t="s">
        <v>17623</v>
      </c>
      <c r="G164" s="52" t="s">
        <v>17624</v>
      </c>
      <c r="H164" s="52" t="s">
        <v>17625</v>
      </c>
      <c r="I164" s="52" t="s">
        <v>17623</v>
      </c>
      <c r="J164" s="137">
        <v>395</v>
      </c>
      <c r="K164" s="52" t="s">
        <v>17435</v>
      </c>
      <c r="L164" s="138">
        <v>1</v>
      </c>
      <c r="M164" s="7" t="s">
        <v>1048</v>
      </c>
      <c r="N164" s="8" t="s">
        <v>9665</v>
      </c>
    </row>
    <row r="165" spans="1:14" ht="16.05" customHeight="1">
      <c r="A165" s="52">
        <v>33449</v>
      </c>
      <c r="B165" s="52" t="s">
        <v>17626</v>
      </c>
      <c r="C165" s="52" t="s">
        <v>17036</v>
      </c>
      <c r="D165" s="52" t="s">
        <v>17622</v>
      </c>
      <c r="E165" s="52" t="s">
        <v>14</v>
      </c>
      <c r="F165" s="52" t="s">
        <v>17627</v>
      </c>
      <c r="G165" s="52" t="s">
        <v>17628</v>
      </c>
      <c r="H165" s="52" t="s">
        <v>17629</v>
      </c>
      <c r="I165" s="52" t="s">
        <v>17627</v>
      </c>
      <c r="J165" s="137">
        <v>370</v>
      </c>
      <c r="K165" s="52" t="s">
        <v>17435</v>
      </c>
      <c r="L165" s="138">
        <v>2</v>
      </c>
      <c r="M165" s="7" t="s">
        <v>1049</v>
      </c>
      <c r="N165" s="8" t="s">
        <v>9665</v>
      </c>
    </row>
    <row r="166" spans="1:14" ht="16.05" customHeight="1">
      <c r="A166" s="52">
        <v>33454</v>
      </c>
      <c r="B166" s="52" t="s">
        <v>17630</v>
      </c>
      <c r="C166" s="52" t="s">
        <v>17036</v>
      </c>
      <c r="D166" s="52" t="s">
        <v>17622</v>
      </c>
      <c r="E166" s="52" t="s">
        <v>14</v>
      </c>
      <c r="F166" s="52" t="s">
        <v>17631</v>
      </c>
      <c r="G166" s="52" t="s">
        <v>17632</v>
      </c>
      <c r="H166" s="52" t="s">
        <v>17633</v>
      </c>
      <c r="I166" s="52" t="s">
        <v>17631</v>
      </c>
      <c r="J166" s="137">
        <v>370</v>
      </c>
      <c r="K166" s="52" t="s">
        <v>17435</v>
      </c>
      <c r="L166" s="138">
        <v>3</v>
      </c>
      <c r="M166" s="7" t="s">
        <v>1050</v>
      </c>
      <c r="N166" s="8" t="s">
        <v>9665</v>
      </c>
    </row>
    <row r="167" spans="1:14" ht="16.05" customHeight="1">
      <c r="A167" s="52">
        <v>33593</v>
      </c>
      <c r="B167" s="52" t="s">
        <v>17634</v>
      </c>
      <c r="C167" s="52" t="s">
        <v>17036</v>
      </c>
      <c r="D167" s="52" t="s">
        <v>17622</v>
      </c>
      <c r="E167" s="52" t="s">
        <v>14</v>
      </c>
      <c r="F167" s="52" t="s">
        <v>17635</v>
      </c>
      <c r="G167" s="52" t="s">
        <v>17636</v>
      </c>
      <c r="H167" s="52" t="s">
        <v>17637</v>
      </c>
      <c r="I167" s="52" t="s">
        <v>17635</v>
      </c>
      <c r="J167" s="137">
        <v>345</v>
      </c>
      <c r="K167" s="52" t="s">
        <v>17435</v>
      </c>
      <c r="L167" s="138">
        <v>4</v>
      </c>
      <c r="M167" s="102" t="s">
        <v>2554</v>
      </c>
      <c r="N167" s="47"/>
    </row>
    <row r="168" spans="1:14" ht="16.05" customHeight="1">
      <c r="A168" s="52">
        <v>33667</v>
      </c>
      <c r="B168" s="52" t="s">
        <v>17638</v>
      </c>
      <c r="C168" s="52" t="s">
        <v>17036</v>
      </c>
      <c r="D168" s="52" t="s">
        <v>17622</v>
      </c>
      <c r="E168" s="52" t="s">
        <v>14</v>
      </c>
      <c r="F168" s="52" t="s">
        <v>17639</v>
      </c>
      <c r="G168" s="52" t="s">
        <v>17640</v>
      </c>
      <c r="H168" s="52" t="s">
        <v>17641</v>
      </c>
      <c r="I168" s="52" t="s">
        <v>17639</v>
      </c>
      <c r="J168" s="137">
        <v>195</v>
      </c>
      <c r="K168" s="52" t="s">
        <v>17435</v>
      </c>
      <c r="L168" s="138">
        <v>5</v>
      </c>
      <c r="M168" s="102" t="s">
        <v>2554</v>
      </c>
      <c r="N168" s="47"/>
    </row>
    <row r="169" spans="1:14" ht="16.05" customHeight="1">
      <c r="A169" s="52">
        <v>34226</v>
      </c>
      <c r="B169" s="52" t="s">
        <v>17642</v>
      </c>
      <c r="C169" s="52" t="s">
        <v>17036</v>
      </c>
      <c r="D169" s="52" t="s">
        <v>17622</v>
      </c>
      <c r="E169" s="52" t="s">
        <v>14</v>
      </c>
      <c r="F169" s="52" t="s">
        <v>13223</v>
      </c>
      <c r="G169" s="52" t="s">
        <v>17643</v>
      </c>
      <c r="H169" s="52" t="s">
        <v>17644</v>
      </c>
      <c r="I169" s="52" t="s">
        <v>13223</v>
      </c>
      <c r="J169" s="137">
        <v>190</v>
      </c>
      <c r="K169" s="52" t="s">
        <v>17435</v>
      </c>
      <c r="L169" s="138">
        <v>6</v>
      </c>
      <c r="M169" s="102" t="s">
        <v>2554</v>
      </c>
      <c r="N169" s="47"/>
    </row>
    <row r="170" spans="1:14" ht="16.05" customHeight="1">
      <c r="A170" s="52">
        <v>33906</v>
      </c>
      <c r="B170" s="52" t="s">
        <v>17645</v>
      </c>
      <c r="C170" s="52" t="s">
        <v>17036</v>
      </c>
      <c r="D170" s="52" t="s">
        <v>17622</v>
      </c>
      <c r="E170" s="52" t="s">
        <v>14</v>
      </c>
      <c r="F170" s="52" t="s">
        <v>15089</v>
      </c>
      <c r="G170" s="52" t="s">
        <v>17085</v>
      </c>
      <c r="H170" s="52" t="s">
        <v>17644</v>
      </c>
      <c r="I170" s="52" t="s">
        <v>15089</v>
      </c>
      <c r="J170" s="137">
        <v>170</v>
      </c>
      <c r="K170" s="52" t="s">
        <v>17435</v>
      </c>
      <c r="L170" s="138">
        <v>7</v>
      </c>
      <c r="M170" s="102" t="s">
        <v>2554</v>
      </c>
      <c r="N170" s="47"/>
    </row>
    <row r="171" spans="1:14" ht="16.05" customHeight="1">
      <c r="A171" s="52">
        <v>33694</v>
      </c>
      <c r="B171" s="52" t="s">
        <v>17646</v>
      </c>
      <c r="C171" s="52" t="s">
        <v>17036</v>
      </c>
      <c r="D171" s="52" t="s">
        <v>17622</v>
      </c>
      <c r="E171" s="52" t="s">
        <v>14</v>
      </c>
      <c r="F171" s="52" t="s">
        <v>17647</v>
      </c>
      <c r="G171" s="52" t="s">
        <v>17648</v>
      </c>
      <c r="H171" s="52" t="s">
        <v>17649</v>
      </c>
      <c r="I171" s="52" t="s">
        <v>17647</v>
      </c>
      <c r="J171" s="137">
        <v>155</v>
      </c>
      <c r="K171" s="52" t="s">
        <v>17435</v>
      </c>
      <c r="L171" s="138">
        <v>8</v>
      </c>
      <c r="M171" s="102" t="s">
        <v>2554</v>
      </c>
      <c r="N171" s="47"/>
    </row>
    <row r="172" spans="1:14" ht="16.05" customHeight="1">
      <c r="A172" s="52">
        <v>34184</v>
      </c>
      <c r="B172" s="52" t="s">
        <v>17650</v>
      </c>
      <c r="C172" s="52" t="s">
        <v>17036</v>
      </c>
      <c r="D172" s="52" t="s">
        <v>17622</v>
      </c>
      <c r="E172" s="52" t="s">
        <v>14</v>
      </c>
      <c r="F172" s="52" t="s">
        <v>17651</v>
      </c>
      <c r="G172" s="52" t="s">
        <v>17640</v>
      </c>
      <c r="H172" s="52" t="s">
        <v>17652</v>
      </c>
      <c r="I172" s="52" t="s">
        <v>17651</v>
      </c>
      <c r="J172" s="137">
        <v>155</v>
      </c>
      <c r="K172" s="52" t="s">
        <v>17435</v>
      </c>
      <c r="L172" s="138">
        <v>9</v>
      </c>
      <c r="M172" s="102" t="s">
        <v>17536</v>
      </c>
      <c r="N172" s="47"/>
    </row>
    <row r="173" spans="1:14" ht="16.05" customHeight="1">
      <c r="A173" s="52">
        <v>33320</v>
      </c>
      <c r="B173" s="52" t="s">
        <v>17653</v>
      </c>
      <c r="C173" s="52" t="s">
        <v>17036</v>
      </c>
      <c r="D173" s="52" t="s">
        <v>17622</v>
      </c>
      <c r="E173" s="52" t="s">
        <v>14</v>
      </c>
      <c r="F173" s="52" t="s">
        <v>17654</v>
      </c>
      <c r="G173" s="52" t="s">
        <v>17655</v>
      </c>
      <c r="H173" s="52" t="s">
        <v>17656</v>
      </c>
      <c r="I173" s="52" t="s">
        <v>17654</v>
      </c>
      <c r="J173" s="137">
        <v>145</v>
      </c>
      <c r="K173" s="52" t="s">
        <v>17435</v>
      </c>
      <c r="L173" s="138">
        <v>10</v>
      </c>
      <c r="M173" s="102" t="s">
        <v>17536</v>
      </c>
      <c r="N173" s="47"/>
    </row>
    <row r="174" spans="1:14" ht="16.05" customHeight="1">
      <c r="A174" s="52">
        <v>33575</v>
      </c>
      <c r="B174" s="52" t="s">
        <v>17657</v>
      </c>
      <c r="C174" s="52" t="s">
        <v>17036</v>
      </c>
      <c r="D174" s="52" t="s">
        <v>17622</v>
      </c>
      <c r="E174" s="52" t="s">
        <v>14</v>
      </c>
      <c r="F174" s="52" t="s">
        <v>17658</v>
      </c>
      <c r="G174" s="52" t="s">
        <v>17659</v>
      </c>
      <c r="H174" s="52" t="s">
        <v>17660</v>
      </c>
      <c r="I174" s="52" t="s">
        <v>17658</v>
      </c>
      <c r="J174" s="137">
        <v>145</v>
      </c>
      <c r="K174" s="52" t="s">
        <v>17435</v>
      </c>
      <c r="L174" s="138">
        <v>11</v>
      </c>
      <c r="M174" s="102" t="s">
        <v>17536</v>
      </c>
      <c r="N174" s="47"/>
    </row>
    <row r="175" spans="1:14" ht="16.05" customHeight="1">
      <c r="A175" s="52">
        <v>34654</v>
      </c>
      <c r="B175" s="52" t="s">
        <v>17661</v>
      </c>
      <c r="C175" s="52" t="s">
        <v>17036</v>
      </c>
      <c r="D175" s="52" t="s">
        <v>17622</v>
      </c>
      <c r="E175" s="52" t="s">
        <v>14</v>
      </c>
      <c r="F175" s="52" t="s">
        <v>17662</v>
      </c>
      <c r="G175" s="52" t="s">
        <v>17085</v>
      </c>
      <c r="H175" s="52" t="s">
        <v>17663</v>
      </c>
      <c r="I175" s="52" t="s">
        <v>17662</v>
      </c>
      <c r="J175" s="137">
        <v>140</v>
      </c>
      <c r="K175" s="52" t="s">
        <v>17435</v>
      </c>
      <c r="L175" s="138">
        <v>12</v>
      </c>
      <c r="M175" s="102" t="s">
        <v>17536</v>
      </c>
      <c r="N175" s="47"/>
    </row>
    <row r="176" spans="1:14" ht="16.05" customHeight="1">
      <c r="A176" s="52">
        <v>33828</v>
      </c>
      <c r="B176" s="52" t="s">
        <v>17664</v>
      </c>
      <c r="C176" s="52" t="s">
        <v>17036</v>
      </c>
      <c r="D176" s="52" t="s">
        <v>17622</v>
      </c>
      <c r="E176" s="52" t="s">
        <v>14</v>
      </c>
      <c r="F176" s="52" t="s">
        <v>17665</v>
      </c>
      <c r="G176" s="52" t="s">
        <v>17666</v>
      </c>
      <c r="H176" s="52" t="s">
        <v>17663</v>
      </c>
      <c r="I176" s="52" t="s">
        <v>17665</v>
      </c>
      <c r="J176" s="137">
        <v>130</v>
      </c>
      <c r="K176" s="52" t="s">
        <v>17435</v>
      </c>
      <c r="L176" s="138">
        <v>13</v>
      </c>
      <c r="M176" s="102" t="s">
        <v>17536</v>
      </c>
      <c r="N176" s="47"/>
    </row>
    <row r="177" spans="1:14" ht="16.05" customHeight="1">
      <c r="A177" s="52">
        <v>33457</v>
      </c>
      <c r="B177" s="52" t="s">
        <v>17667</v>
      </c>
      <c r="C177" s="52" t="s">
        <v>17036</v>
      </c>
      <c r="D177" s="52" t="s">
        <v>17622</v>
      </c>
      <c r="E177" s="52" t="s">
        <v>14</v>
      </c>
      <c r="F177" s="52" t="s">
        <v>17668</v>
      </c>
      <c r="G177" s="52" t="s">
        <v>17669</v>
      </c>
      <c r="H177" s="52" t="s">
        <v>17670</v>
      </c>
      <c r="I177" s="52" t="s">
        <v>17668</v>
      </c>
      <c r="J177" s="129">
        <v>120</v>
      </c>
      <c r="K177" s="52" t="s">
        <v>17435</v>
      </c>
      <c r="L177" s="138">
        <v>14</v>
      </c>
      <c r="M177" s="102" t="s">
        <v>17536</v>
      </c>
      <c r="N177" s="47"/>
    </row>
    <row r="178" spans="1:14" ht="16.05" customHeight="1">
      <c r="A178" s="52">
        <v>33610</v>
      </c>
      <c r="B178" s="52" t="s">
        <v>17671</v>
      </c>
      <c r="C178" s="52" t="s">
        <v>17036</v>
      </c>
      <c r="D178" s="52" t="s">
        <v>17622</v>
      </c>
      <c r="E178" s="52" t="s">
        <v>14</v>
      </c>
      <c r="F178" s="52" t="s">
        <v>15103</v>
      </c>
      <c r="G178" s="52" t="s">
        <v>17672</v>
      </c>
      <c r="H178" s="52" t="s">
        <v>17673</v>
      </c>
      <c r="I178" s="52" t="s">
        <v>15103</v>
      </c>
      <c r="J178" s="137">
        <v>120</v>
      </c>
      <c r="K178" s="52" t="s">
        <v>17435</v>
      </c>
      <c r="L178" s="138">
        <v>15</v>
      </c>
      <c r="M178" s="102" t="s">
        <v>17536</v>
      </c>
      <c r="N178" s="47"/>
    </row>
    <row r="179" spans="1:14" ht="16.05" customHeight="1">
      <c r="A179" s="52">
        <v>33466</v>
      </c>
      <c r="B179" s="52" t="s">
        <v>17674</v>
      </c>
      <c r="C179" s="52" t="s">
        <v>17036</v>
      </c>
      <c r="D179" s="52" t="s">
        <v>17622</v>
      </c>
      <c r="E179" s="52" t="s">
        <v>14</v>
      </c>
      <c r="F179" s="52" t="s">
        <v>17675</v>
      </c>
      <c r="G179" s="52" t="s">
        <v>17676</v>
      </c>
      <c r="H179" s="52" t="s">
        <v>17084</v>
      </c>
      <c r="I179" s="52" t="s">
        <v>17675</v>
      </c>
      <c r="J179" s="129">
        <v>110</v>
      </c>
      <c r="K179" s="52" t="s">
        <v>17435</v>
      </c>
      <c r="L179" s="138">
        <v>16</v>
      </c>
      <c r="M179" s="102" t="s">
        <v>17536</v>
      </c>
      <c r="N179" s="47"/>
    </row>
    <row r="180" spans="1:14" ht="16.05" customHeight="1">
      <c r="M180" s="48"/>
      <c r="N180" s="47"/>
    </row>
    <row r="181" spans="1:14" ht="16.05" customHeight="1">
      <c r="A181" s="52">
        <v>34324</v>
      </c>
      <c r="B181" s="52" t="s">
        <v>17677</v>
      </c>
      <c r="C181" s="52" t="s">
        <v>17036</v>
      </c>
      <c r="D181" s="52" t="s">
        <v>17622</v>
      </c>
      <c r="E181" s="52" t="s">
        <v>931</v>
      </c>
      <c r="F181" s="52" t="s">
        <v>17678</v>
      </c>
      <c r="G181" s="52" t="s">
        <v>17679</v>
      </c>
      <c r="H181" s="52" t="s">
        <v>17680</v>
      </c>
      <c r="I181" s="52" t="s">
        <v>17681</v>
      </c>
      <c r="J181" s="137">
        <v>255</v>
      </c>
      <c r="K181" s="52" t="s">
        <v>17589</v>
      </c>
      <c r="L181" s="138">
        <v>1</v>
      </c>
      <c r="M181" s="7" t="s">
        <v>1048</v>
      </c>
      <c r="N181" s="8" t="s">
        <v>9665</v>
      </c>
    </row>
    <row r="182" spans="1:14" ht="16.05" customHeight="1">
      <c r="A182" s="52">
        <v>34404</v>
      </c>
      <c r="B182" s="52" t="s">
        <v>17682</v>
      </c>
      <c r="C182" s="52" t="s">
        <v>17036</v>
      </c>
      <c r="D182" s="52" t="s">
        <v>17622</v>
      </c>
      <c r="E182" s="52" t="s">
        <v>931</v>
      </c>
      <c r="F182" s="52" t="s">
        <v>17683</v>
      </c>
      <c r="G182" s="52" t="s">
        <v>17684</v>
      </c>
      <c r="H182" s="52" t="s">
        <v>17680</v>
      </c>
      <c r="I182" s="52" t="s">
        <v>17685</v>
      </c>
      <c r="J182" s="137">
        <v>250</v>
      </c>
      <c r="K182" s="52" t="s">
        <v>17589</v>
      </c>
      <c r="L182" s="138">
        <v>2</v>
      </c>
      <c r="M182" s="7" t="s">
        <v>1049</v>
      </c>
      <c r="N182" s="8" t="s">
        <v>9665</v>
      </c>
    </row>
    <row r="183" spans="1:14" ht="16.05" customHeight="1">
      <c r="A183" s="52">
        <v>33971</v>
      </c>
      <c r="B183" s="52" t="s">
        <v>17686</v>
      </c>
      <c r="C183" s="52" t="s">
        <v>17036</v>
      </c>
      <c r="D183" s="52" t="s">
        <v>17622</v>
      </c>
      <c r="E183" s="52" t="s">
        <v>931</v>
      </c>
      <c r="F183" s="52" t="s">
        <v>17687</v>
      </c>
      <c r="G183" s="52" t="s">
        <v>9440</v>
      </c>
      <c r="H183" s="52" t="s">
        <v>9689</v>
      </c>
      <c r="I183" s="52" t="s">
        <v>17688</v>
      </c>
      <c r="J183" s="137">
        <v>245</v>
      </c>
      <c r="K183" s="52" t="s">
        <v>17589</v>
      </c>
      <c r="L183" s="138">
        <v>3</v>
      </c>
      <c r="M183" s="7" t="s">
        <v>1050</v>
      </c>
      <c r="N183" s="8" t="s">
        <v>9665</v>
      </c>
    </row>
    <row r="184" spans="1:14" ht="16.05" customHeight="1">
      <c r="A184" s="52">
        <v>36545</v>
      </c>
      <c r="B184" s="52" t="s">
        <v>17689</v>
      </c>
      <c r="C184" s="52" t="s">
        <v>17036</v>
      </c>
      <c r="D184" s="52" t="s">
        <v>17622</v>
      </c>
      <c r="E184" s="52" t="s">
        <v>931</v>
      </c>
      <c r="F184" s="52" t="s">
        <v>17690</v>
      </c>
      <c r="G184" s="52" t="s">
        <v>17691</v>
      </c>
      <c r="H184" s="52" t="s">
        <v>17692</v>
      </c>
      <c r="I184" s="52" t="s">
        <v>17690</v>
      </c>
      <c r="J184" s="137">
        <v>190</v>
      </c>
      <c r="K184" s="52" t="s">
        <v>17589</v>
      </c>
      <c r="L184" s="138">
        <v>4</v>
      </c>
      <c r="M184" s="102" t="s">
        <v>2554</v>
      </c>
      <c r="N184" s="47"/>
    </row>
    <row r="185" spans="1:14" ht="16.05" customHeight="1">
      <c r="A185" s="52">
        <v>36205</v>
      </c>
      <c r="B185" s="52" t="s">
        <v>17693</v>
      </c>
      <c r="C185" s="52" t="s">
        <v>17036</v>
      </c>
      <c r="D185" s="52" t="s">
        <v>17622</v>
      </c>
      <c r="E185" s="52" t="s">
        <v>931</v>
      </c>
      <c r="F185" s="52" t="s">
        <v>17694</v>
      </c>
      <c r="G185" s="52" t="s">
        <v>17497</v>
      </c>
      <c r="H185" s="52" t="s">
        <v>17496</v>
      </c>
      <c r="I185" s="52" t="s">
        <v>17695</v>
      </c>
      <c r="J185" s="52">
        <v>164</v>
      </c>
      <c r="K185" s="52" t="s">
        <v>17589</v>
      </c>
      <c r="L185" s="138">
        <v>5</v>
      </c>
      <c r="M185" s="102" t="s">
        <v>2554</v>
      </c>
      <c r="N185" s="47"/>
    </row>
    <row r="186" spans="1:14" ht="16.05" customHeight="1">
      <c r="A186" s="52">
        <v>36561</v>
      </c>
      <c r="B186" s="52" t="s">
        <v>17696</v>
      </c>
      <c r="C186" s="52" t="s">
        <v>17036</v>
      </c>
      <c r="D186" s="52" t="s">
        <v>17622</v>
      </c>
      <c r="E186" s="52" t="s">
        <v>931</v>
      </c>
      <c r="F186" s="52" t="s">
        <v>17697</v>
      </c>
      <c r="G186" s="52" t="s">
        <v>17691</v>
      </c>
      <c r="H186" s="52" t="s">
        <v>17692</v>
      </c>
      <c r="I186" s="52" t="s">
        <v>17697</v>
      </c>
      <c r="J186" s="137">
        <v>115</v>
      </c>
      <c r="K186" s="52" t="s">
        <v>17589</v>
      </c>
      <c r="L186" s="138">
        <v>6</v>
      </c>
      <c r="M186" s="102" t="s">
        <v>17536</v>
      </c>
      <c r="N186" s="47"/>
    </row>
    <row r="187" spans="1:14" ht="16.05" customHeight="1">
      <c r="A187" s="52">
        <v>33513</v>
      </c>
      <c r="B187" s="52" t="s">
        <v>17698</v>
      </c>
      <c r="C187" s="52" t="s">
        <v>17036</v>
      </c>
      <c r="D187" s="52" t="s">
        <v>17622</v>
      </c>
      <c r="E187" s="52" t="s">
        <v>931</v>
      </c>
      <c r="F187" s="52" t="s">
        <v>17699</v>
      </c>
      <c r="G187" s="52" t="s">
        <v>15091</v>
      </c>
      <c r="H187" s="52" t="s">
        <v>17700</v>
      </c>
      <c r="I187" s="52" t="s">
        <v>17699</v>
      </c>
      <c r="J187" s="137">
        <v>85</v>
      </c>
      <c r="K187" s="52" t="s">
        <v>17589</v>
      </c>
      <c r="L187" s="138">
        <v>7</v>
      </c>
      <c r="M187" s="102" t="s">
        <v>17536</v>
      </c>
      <c r="N187" s="47"/>
    </row>
    <row r="188" spans="1:14" ht="16.05" customHeight="1">
      <c r="A188" s="52">
        <v>33532</v>
      </c>
      <c r="B188" s="52" t="s">
        <v>17701</v>
      </c>
      <c r="C188" s="52" t="s">
        <v>17036</v>
      </c>
      <c r="D188" s="52" t="s">
        <v>17622</v>
      </c>
      <c r="E188" s="52" t="s">
        <v>931</v>
      </c>
      <c r="F188" s="52" t="s">
        <v>17702</v>
      </c>
      <c r="G188" s="52" t="s">
        <v>17703</v>
      </c>
      <c r="H188" s="52" t="s">
        <v>17704</v>
      </c>
      <c r="I188" s="52" t="s">
        <v>17702</v>
      </c>
      <c r="J188" s="137">
        <v>55</v>
      </c>
      <c r="K188" s="52" t="s">
        <v>17589</v>
      </c>
      <c r="L188" s="138">
        <v>8</v>
      </c>
      <c r="M188" s="102" t="s">
        <v>17536</v>
      </c>
      <c r="N188" s="47"/>
    </row>
    <row r="189" spans="1:14" ht="16.05" customHeight="1">
      <c r="A189" s="52">
        <v>33746</v>
      </c>
      <c r="B189" s="52" t="s">
        <v>17705</v>
      </c>
      <c r="C189" s="52" t="s">
        <v>17036</v>
      </c>
      <c r="D189" s="52" t="s">
        <v>17622</v>
      </c>
      <c r="E189" s="52" t="s">
        <v>931</v>
      </c>
      <c r="F189" s="52" t="s">
        <v>17706</v>
      </c>
      <c r="G189" s="52" t="s">
        <v>17707</v>
      </c>
      <c r="H189" s="52" t="s">
        <v>17708</v>
      </c>
      <c r="I189" s="52" t="s">
        <v>17706</v>
      </c>
      <c r="J189" s="52">
        <v>50</v>
      </c>
      <c r="K189" s="52" t="s">
        <v>17589</v>
      </c>
      <c r="L189" s="138">
        <v>9</v>
      </c>
      <c r="M189" s="102" t="s">
        <v>17536</v>
      </c>
      <c r="N189" s="47"/>
    </row>
    <row r="190" spans="1:14" ht="16.05" customHeight="1">
      <c r="A190" s="139">
        <v>34327</v>
      </c>
      <c r="B190" s="139" t="s">
        <v>17709</v>
      </c>
      <c r="C190" s="139" t="s">
        <v>17036</v>
      </c>
      <c r="D190" s="139" t="s">
        <v>17622</v>
      </c>
      <c r="E190" s="139" t="s">
        <v>931</v>
      </c>
      <c r="F190" s="139" t="s">
        <v>17710</v>
      </c>
      <c r="G190" s="139" t="s">
        <v>17711</v>
      </c>
      <c r="H190" s="139" t="s">
        <v>17588</v>
      </c>
      <c r="I190" s="139" t="s">
        <v>17710</v>
      </c>
      <c r="J190" s="139">
        <v>45</v>
      </c>
      <c r="K190" s="52" t="s">
        <v>17589</v>
      </c>
      <c r="L190" s="138">
        <v>10</v>
      </c>
      <c r="M190" s="102" t="s">
        <v>17536</v>
      </c>
      <c r="N190" s="47"/>
    </row>
  </sheetData>
  <mergeCells count="1">
    <mergeCell ref="A1:N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24</vt:i4>
      </vt:variant>
    </vt:vector>
  </HeadingPairs>
  <TitlesOfParts>
    <vt:vector size="24" baseType="lpstr">
      <vt:lpstr>全能奖、专项奖</vt:lpstr>
      <vt:lpstr>VEX系列赛项</vt:lpstr>
      <vt:lpstr>ENJOY AI系列赛项</vt:lpstr>
      <vt:lpstr>MakeX系列赛项</vt:lpstr>
      <vt:lpstr>NeuroMaster 脑科学人工智能挑战赛项</vt:lpstr>
      <vt:lpstr>Super AI超级轨迹赛项</vt:lpstr>
      <vt:lpstr>AI WILL太空服务机器人挑战赛项</vt:lpstr>
      <vt:lpstr>FIRST系列赛项</vt:lpstr>
      <vt:lpstr>扣叮机器人赛项</vt:lpstr>
      <vt:lpstr>TAI挑战赛项</vt:lpstr>
      <vt:lpstr>Robot Dream系列赛项</vt:lpstr>
      <vt:lpstr>FTF青少年无人机赛项</vt:lpstr>
      <vt:lpstr>Robo Genius系列挑战赛项</vt:lpstr>
      <vt:lpstr>ATC探索者科技挑战赛项</vt:lpstr>
      <vt:lpstr>AI创无界赛项</vt:lpstr>
      <vt:lpstr>ICode太空探险挑战赛项</vt:lpstr>
      <vt:lpstr>Matata World机器人挑战赛项</vt:lpstr>
      <vt:lpstr>POOK教育机器人挑战赛项</vt:lpstr>
      <vt:lpstr>DOBOT智造大挑战赛项</vt:lpstr>
      <vt:lpstr>九宫（IER）智能挑战赛项</vt:lpstr>
      <vt:lpstr>VRmaker赛项</vt:lpstr>
      <vt:lpstr>创梦开源人形挑战赛项</vt:lpstr>
      <vt:lpstr>BoxBot机器人格斗赛项</vt:lpstr>
      <vt:lpstr>工程设计挑战赛项</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胡灵</cp:lastModifiedBy>
  <cp:lastPrinted>2024-09-02T03:40:21Z</cp:lastPrinted>
  <dcterms:created xsi:type="dcterms:W3CDTF">2024-08-24T01:04:45Z</dcterms:created>
  <dcterms:modified xsi:type="dcterms:W3CDTF">2024-09-14T08:22:47Z</dcterms:modified>
</cp:coreProperties>
</file>