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12月9日成绩公示需求\省级选拔赛\"/>
    </mc:Choice>
  </mc:AlternateContent>
  <xr:revisionPtr revIDLastSave="0" documentId="13_ncr:1_{39C564A0-866F-47FA-A9AF-BD30C891163D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TAI挑战赛项" sheetId="4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4" l="1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6" i="4"/>
  <c r="B57" i="4"/>
  <c r="B58" i="4"/>
  <c r="B60" i="4"/>
  <c r="B61" i="4"/>
  <c r="B62" i="4"/>
  <c r="B63" i="4"/>
  <c r="B64" i="4"/>
  <c r="B65" i="4"/>
  <c r="B66" i="4"/>
  <c r="B67" i="4"/>
  <c r="B68" i="4"/>
  <c r="B69" i="4"/>
  <c r="B71" i="4"/>
  <c r="B72" i="4"/>
  <c r="B73" i="4"/>
  <c r="B74" i="4"/>
  <c r="B75" i="4"/>
  <c r="B76" i="4"/>
  <c r="B77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2" i="4"/>
  <c r="B143" i="4"/>
  <c r="B144" i="4"/>
  <c r="B145" i="4"/>
  <c r="B146" i="4"/>
  <c r="B147" i="4"/>
  <c r="B148" i="4"/>
  <c r="B149" i="4"/>
  <c r="B150" i="4"/>
  <c r="B151" i="4"/>
  <c r="B153" i="4"/>
  <c r="B154" i="4"/>
  <c r="B155" i="4"/>
  <c r="B156" i="4"/>
  <c r="B157" i="4"/>
  <c r="B158" i="4"/>
  <c r="B159" i="4"/>
  <c r="B166" i="4"/>
  <c r="B167" i="4"/>
  <c r="B168" i="4"/>
  <c r="B169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7" i="4"/>
  <c r="B188" i="4"/>
  <c r="B200" i="4"/>
  <c r="B201" i="4"/>
  <c r="B202" i="4"/>
  <c r="B203" i="4"/>
  <c r="B204" i="4"/>
  <c r="B205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2" i="4"/>
  <c r="B243" i="4"/>
  <c r="B244" i="4"/>
  <c r="B245" i="4"/>
  <c r="B246" i="4"/>
  <c r="B247" i="4"/>
  <c r="B248" i="4"/>
  <c r="B271" i="4"/>
</calcChain>
</file>

<file path=xl/sharedStrings.xml><?xml version="1.0" encoding="utf-8"?>
<sst xmlns="http://schemas.openxmlformats.org/spreadsheetml/2006/main" count="1923" uniqueCount="728">
  <si>
    <t>报名编号</t>
  </si>
  <si>
    <t>激活码</t>
  </si>
  <si>
    <t xml:space="preserve"> 赛项 </t>
  </si>
  <si>
    <t xml:space="preserve"> 组别 </t>
  </si>
  <si>
    <t xml:space="preserve"> 队伍名称 </t>
  </si>
  <si>
    <t xml:space="preserve"> 教练信息 </t>
  </si>
  <si>
    <t xml:space="preserve"> 学生信息 </t>
  </si>
  <si>
    <t>比赛分数</t>
  </si>
  <si>
    <t>比赛用时</t>
  </si>
  <si>
    <t>成绩排名</t>
  </si>
  <si>
    <t>'TAI智慧城市挑战赛'</t>
  </si>
  <si>
    <t>小学组</t>
  </si>
  <si>
    <t>乐创6队</t>
  </si>
  <si>
    <t>李梦飞</t>
  </si>
  <si>
    <t>徐祎杨|张煜程</t>
  </si>
  <si>
    <t>灵动强者</t>
  </si>
  <si>
    <t>迟威威</t>
  </si>
  <si>
    <t>乔子轩|高嘉泽</t>
  </si>
  <si>
    <t>9688A</t>
  </si>
  <si>
    <t>刘波</t>
  </si>
  <si>
    <t>马旭尧|马子轩</t>
  </si>
  <si>
    <t>酷和泽博队</t>
  </si>
  <si>
    <t>马文贺</t>
  </si>
  <si>
    <t>宋煜泽|魏棛博</t>
  </si>
  <si>
    <t>一等奖</t>
  </si>
  <si>
    <t>酷和响浚队</t>
  </si>
  <si>
    <t>张值</t>
  </si>
  <si>
    <t>李响|黄浚壹</t>
  </si>
  <si>
    <t>创思维三队</t>
  </si>
  <si>
    <t>郝晓敏</t>
  </si>
  <si>
    <t>张政佶|杨皓宸</t>
  </si>
  <si>
    <t>学生路小学1队</t>
  </si>
  <si>
    <t>付军明</t>
  </si>
  <si>
    <t>郭子歆|尹旭尧</t>
  </si>
  <si>
    <t>苏州乐创75队</t>
  </si>
  <si>
    <t>李平泽</t>
  </si>
  <si>
    <t>龚晓成|朱泽允</t>
  </si>
  <si>
    <t>常春藤小学组三组</t>
  </si>
  <si>
    <t>郭方</t>
  </si>
  <si>
    <t>刘忠源</t>
  </si>
  <si>
    <t>二等奖</t>
  </si>
  <si>
    <t>9688C</t>
  </si>
  <si>
    <t>孙湛壹|余尚骏</t>
  </si>
  <si>
    <t>创思维四队</t>
  </si>
  <si>
    <t>张可航|穆彦瑾</t>
  </si>
  <si>
    <t>悦创1队</t>
  </si>
  <si>
    <t>岳峻巍</t>
  </si>
  <si>
    <t>金鑫垚|李涵宇</t>
  </si>
  <si>
    <t>9688B</t>
  </si>
  <si>
    <t>曹俊熙|王浩宸</t>
  </si>
  <si>
    <t>凯旋乐创2号</t>
  </si>
  <si>
    <t>张利军</t>
  </si>
  <si>
    <t>卫子铭|连壬甲</t>
  </si>
  <si>
    <t>乐创7队</t>
  </si>
  <si>
    <t>孔钟慧</t>
  </si>
  <si>
    <t>刘书玚|郭子铭</t>
  </si>
  <si>
    <t>创思维五队</t>
  </si>
  <si>
    <t>王晨溪|王梓旭</t>
  </si>
  <si>
    <t>创思维一队</t>
  </si>
  <si>
    <t>任邦绮|田祺禾</t>
  </si>
  <si>
    <t>团结</t>
  </si>
  <si>
    <t>张利各</t>
  </si>
  <si>
    <t>张贺祥|姜子宸</t>
  </si>
  <si>
    <t>苏州乐创76队</t>
  </si>
  <si>
    <t>韩曹阳|陈嘉晋</t>
  </si>
  <si>
    <t>苏州乐创77队</t>
  </si>
  <si>
    <t>陆子诚|徐天乐</t>
  </si>
  <si>
    <t>昱博科创金牌队</t>
  </si>
  <si>
    <t>宋保安</t>
  </si>
  <si>
    <t>金辰宇|吴浩銘</t>
  </si>
  <si>
    <t>乐创2队</t>
  </si>
  <si>
    <t>李鑫豪</t>
  </si>
  <si>
    <t>赵一明|杨佳杰</t>
  </si>
  <si>
    <t>幸福街小学1队</t>
  </si>
  <si>
    <t>宋国祥</t>
  </si>
  <si>
    <t>韩文博|姬璟昊|李艺帆</t>
  </si>
  <si>
    <t>苏州乐创80队</t>
  </si>
  <si>
    <t>张泽飞</t>
  </si>
  <si>
    <t>李蕊|邵化泽</t>
  </si>
  <si>
    <t>苏州乐创83队</t>
  </si>
  <si>
    <t>罗子骥|沈思辰</t>
  </si>
  <si>
    <t>灵动冲锋队</t>
  </si>
  <si>
    <t>张籽沐|李梓烨</t>
  </si>
  <si>
    <t>昱博科创雏鹰队</t>
  </si>
  <si>
    <t>孙宇泽|吴运涵</t>
  </si>
  <si>
    <t>凯旋乐创1号</t>
  </si>
  <si>
    <t>苗青</t>
  </si>
  <si>
    <t>宫骐骏|牛巍然</t>
  </si>
  <si>
    <t>三等奖</t>
  </si>
  <si>
    <t>乐创3队</t>
  </si>
  <si>
    <t>李甜甜</t>
  </si>
  <si>
    <t>郑梓彤|周筱雅</t>
  </si>
  <si>
    <t>梦幻战队</t>
  </si>
  <si>
    <t>刘欣</t>
  </si>
  <si>
    <t>张皓泽|曹宇凡</t>
  </si>
  <si>
    <t>常春藤小学组一组</t>
  </si>
  <si>
    <t>孙艳宜</t>
  </si>
  <si>
    <t>任雨歌|乔圣茜</t>
  </si>
  <si>
    <t>团小16队</t>
  </si>
  <si>
    <t>陈玉萍</t>
  </si>
  <si>
    <t>陈梓航</t>
  </si>
  <si>
    <t>酷和锦涛队</t>
  </si>
  <si>
    <t>杜元军</t>
  </si>
  <si>
    <t>陈锦煜|雷涛鸣</t>
  </si>
  <si>
    <t>乐创1队</t>
  </si>
  <si>
    <t>杨迎建</t>
  </si>
  <si>
    <t>曹芃尧|崔芯源</t>
  </si>
  <si>
    <t>创思维二队.</t>
  </si>
  <si>
    <t>梁泽钦|田浩然</t>
  </si>
  <si>
    <t>勇往直前</t>
  </si>
  <si>
    <t>宋天天</t>
  </si>
  <si>
    <t>武恩博|孟星译</t>
  </si>
  <si>
    <t>创思维六队</t>
  </si>
  <si>
    <t>张鑫茂|焦仕学</t>
  </si>
  <si>
    <t>昱博科创超越队</t>
  </si>
  <si>
    <t>赵赋睿|王怡涵</t>
  </si>
  <si>
    <t>灵动战队</t>
  </si>
  <si>
    <t>刘锦泽|卢佳博</t>
  </si>
  <si>
    <t>昱博科创1队</t>
  </si>
  <si>
    <t>宋雨笑|刘芊贺</t>
  </si>
  <si>
    <t>常春藤小学组二组</t>
  </si>
  <si>
    <t>安鹏政|慕浩杰</t>
  </si>
  <si>
    <t>追风少年</t>
  </si>
  <si>
    <t>李玉飞</t>
  </si>
  <si>
    <t>张子辰|翟天佑</t>
  </si>
  <si>
    <t>悦创3队</t>
  </si>
  <si>
    <t>郑钰琦</t>
  </si>
  <si>
    <t>韩锦硕|刘硕</t>
  </si>
  <si>
    <t>王高淦</t>
  </si>
  <si>
    <t>苏州乐创78队</t>
  </si>
  <si>
    <t>许励耘|刘振宇</t>
  </si>
  <si>
    <t>苏州乐创79队</t>
  </si>
  <si>
    <t>曹予玄|谢雨泽</t>
  </si>
  <si>
    <t>苏州乐创81队</t>
  </si>
  <si>
    <t>程嘉屹|陈苙凡</t>
  </si>
  <si>
    <t>苏州乐创82队</t>
  </si>
  <si>
    <t>吴宇豪|何瑾霖</t>
  </si>
  <si>
    <t>苏州乐创84队</t>
  </si>
  <si>
    <t>陈斌</t>
  </si>
  <si>
    <t>崔城溪|张芃兮</t>
  </si>
  <si>
    <t>苏州乐创85队</t>
  </si>
  <si>
    <t>王文杰|田荪桡</t>
  </si>
  <si>
    <t>苏州乐创86队</t>
  </si>
  <si>
    <t>王弈辰|金恩灿</t>
  </si>
  <si>
    <t>苏州乐创89队</t>
  </si>
  <si>
    <t>卫佳强</t>
  </si>
  <si>
    <t>龙衍溪|杨子骞</t>
  </si>
  <si>
    <t>初中组</t>
  </si>
  <si>
    <t>剑锋所指</t>
  </si>
  <si>
    <t>李馨</t>
  </si>
  <si>
    <t>吕冠宇|李想|杜余庆</t>
  </si>
  <si>
    <t>灵动火箭队</t>
  </si>
  <si>
    <t>杨议|秦琦</t>
  </si>
  <si>
    <t>勇往直前二队</t>
  </si>
  <si>
    <t>张博恩|高铭浩</t>
  </si>
  <si>
    <t>2B8haL0Q-279-033-30-034-1-H8u-02-5Y8</t>
  </si>
  <si>
    <t>郑州四中文华学校</t>
  </si>
  <si>
    <t>赵航</t>
  </si>
  <si>
    <t>田照岳|宋承锴</t>
  </si>
  <si>
    <t>奋勇争先</t>
  </si>
  <si>
    <t>鲁俊莉</t>
  </si>
  <si>
    <t>史博远|苗艺阳</t>
  </si>
  <si>
    <t>阳光少年团</t>
  </si>
  <si>
    <t>阎智玲</t>
  </si>
  <si>
    <t>李泽轩|王辰睿</t>
  </si>
  <si>
    <t>放飞梦想</t>
  </si>
  <si>
    <t>杨家贺|冯皓翔</t>
  </si>
  <si>
    <t>昱博科创冠军队</t>
  </si>
  <si>
    <t>于子航</t>
  </si>
  <si>
    <t>奋发有为</t>
  </si>
  <si>
    <t>周晨熙|张瑞祥|刘奕辰</t>
  </si>
  <si>
    <t>刀锋队</t>
  </si>
  <si>
    <t>支昌泰</t>
  </si>
  <si>
    <t>王天瞳|张峻豪</t>
  </si>
  <si>
    <t>白元一中</t>
  </si>
  <si>
    <t>张泽凡|张鹏程|张子晨</t>
  </si>
  <si>
    <t>梓栎队</t>
  </si>
  <si>
    <t>申梓栎</t>
  </si>
  <si>
    <t>酷和智宇队</t>
  </si>
  <si>
    <t>袁德宇|李程智</t>
  </si>
  <si>
    <t>常春藤初中组</t>
  </si>
  <si>
    <t>孙艳敏</t>
  </si>
  <si>
    <t>姬浩文|刘浩林</t>
  </si>
  <si>
    <t>高中组</t>
  </si>
  <si>
    <t>新乡一中1队</t>
  </si>
  <si>
    <t>柴俊强</t>
  </si>
  <si>
    <t>杨子墨|买禄涵</t>
  </si>
  <si>
    <t>新乡一中2队</t>
  </si>
  <si>
    <t>王蔚冲</t>
  </si>
  <si>
    <t>刘宇昂|于一弓</t>
  </si>
  <si>
    <t>新乡一中3队</t>
  </si>
  <si>
    <t>刘梦楠</t>
  </si>
  <si>
    <t>赵浩宇|刘珂馨</t>
  </si>
  <si>
    <t>常春藤高中组</t>
  </si>
  <si>
    <t>吴照杰|刘文博</t>
  </si>
  <si>
    <t>新乡一中5队</t>
  </si>
  <si>
    <t>李青春</t>
  </si>
  <si>
    <t>侯雨桐</t>
  </si>
  <si>
    <t>新乡一中4队</t>
  </si>
  <si>
    <t>王娅楠</t>
  </si>
  <si>
    <t>郭嘉铭|王锦霖</t>
  </si>
  <si>
    <t>丁闻轩|郭宸铭</t>
  </si>
  <si>
    <t>'TAI抢滩登陆对抗赛'</t>
  </si>
  <si>
    <t>酷和宥羽队</t>
  </si>
  <si>
    <t>李少猛</t>
  </si>
  <si>
    <t>潘宥心|郭羽宸</t>
  </si>
  <si>
    <t>酷和奕栋队</t>
  </si>
  <si>
    <t>朱奕昊|孙栋哲</t>
  </si>
  <si>
    <t>团结街小学13队</t>
  </si>
  <si>
    <t>何华</t>
  </si>
  <si>
    <t>徐梓睿|赵岳垚</t>
  </si>
  <si>
    <t>酷和锦瑞队</t>
  </si>
  <si>
    <t>陈锦翰|宋瑞毅</t>
  </si>
  <si>
    <t>四中3队</t>
  </si>
  <si>
    <t>谢世宝</t>
  </si>
  <si>
    <t>赵子墨|赵子猷</t>
  </si>
  <si>
    <t>壹号机器人37队</t>
  </si>
  <si>
    <t>马群政</t>
  </si>
  <si>
    <t>时瑜辰|张艺泷</t>
  </si>
  <si>
    <t>壹号机器人23队</t>
  </si>
  <si>
    <t>李锦龙|侯权晁</t>
  </si>
  <si>
    <t>悦创7队</t>
  </si>
  <si>
    <t>欧阳米夏|范明博</t>
  </si>
  <si>
    <t>团结街小学8队</t>
  </si>
  <si>
    <t>朱慧娟</t>
  </si>
  <si>
    <t>王一舟|王梓淇</t>
  </si>
  <si>
    <t>韦毛队</t>
  </si>
  <si>
    <t>韦子航|毛晧田</t>
  </si>
  <si>
    <t>团结街小学1队</t>
  </si>
  <si>
    <t>申彬华</t>
  </si>
  <si>
    <t>白瑾瑜|李思齐</t>
  </si>
  <si>
    <t>团结街小学14队</t>
  </si>
  <si>
    <t>郝小侃</t>
  </si>
  <si>
    <t>段煜骄|张露文</t>
  </si>
  <si>
    <t>壹号机器人6队</t>
  </si>
  <si>
    <t>袁一博|王子轩</t>
  </si>
  <si>
    <t>壹号机器人2队</t>
  </si>
  <si>
    <t>朱珈逸|常轩语</t>
  </si>
  <si>
    <t>壹号机器人5队</t>
  </si>
  <si>
    <t>张潇然|郭轶豪</t>
  </si>
  <si>
    <t>酷和睿智队</t>
  </si>
  <si>
    <t>徐磊</t>
  </si>
  <si>
    <t>王鑫智|刘子睿</t>
  </si>
  <si>
    <t>壹号机器人7队</t>
  </si>
  <si>
    <t>张益铭|李宛蔚</t>
  </si>
  <si>
    <t>壹号机器人24队</t>
  </si>
  <si>
    <t>刘懿宸|王宇涵</t>
  </si>
  <si>
    <t>团结街小学5队</t>
  </si>
  <si>
    <t>黄莉敏</t>
  </si>
  <si>
    <t>史明鑫|邹雨萌</t>
  </si>
  <si>
    <t>独一无二</t>
  </si>
  <si>
    <t>毛润泽|李昊泽</t>
  </si>
  <si>
    <t>团结街小学11队</t>
  </si>
  <si>
    <t>张志鹏</t>
  </si>
  <si>
    <t>耿艺宸|张益华</t>
  </si>
  <si>
    <t>团结街小学9队</t>
  </si>
  <si>
    <t>朱琳琳</t>
  </si>
  <si>
    <t>赵妍博|秦琬迪</t>
  </si>
  <si>
    <t>大白老师超帅队</t>
  </si>
  <si>
    <t>胡泽光</t>
  </si>
  <si>
    <t>张雨森|李家诚</t>
  </si>
  <si>
    <t>小夏苏七</t>
  </si>
  <si>
    <t>张路路</t>
  </si>
  <si>
    <t>夏義航|苏子涵</t>
  </si>
  <si>
    <t>酷和川铭队</t>
  </si>
  <si>
    <t>马小川|郭铭浩</t>
  </si>
  <si>
    <t>团结街小学4队</t>
  </si>
  <si>
    <t>王淑慧</t>
  </si>
  <si>
    <t>张铮|杜宇泽</t>
  </si>
  <si>
    <t>酷和菀鹏队</t>
  </si>
  <si>
    <t>胡菀倪|王鹏宇</t>
  </si>
  <si>
    <t>壹号机器人11队</t>
  </si>
  <si>
    <t>王栋渤|黄铄琪</t>
  </si>
  <si>
    <t>LK01</t>
  </si>
  <si>
    <t>薛静</t>
  </si>
  <si>
    <t>崔原硕|张子航</t>
  </si>
  <si>
    <t>壹号机器人27队</t>
  </si>
  <si>
    <t>刘沅博|刘一泽</t>
  </si>
  <si>
    <t>LK08</t>
  </si>
  <si>
    <t>齐晓月</t>
  </si>
  <si>
    <t>陈紫畅|郝羿博</t>
  </si>
  <si>
    <t>LK16</t>
  </si>
  <si>
    <t>张艺馨|秦宇赫</t>
  </si>
  <si>
    <t>壹号机器人32队</t>
  </si>
  <si>
    <t>杜甲尚|唐皓轩</t>
  </si>
  <si>
    <t>双语2队</t>
  </si>
  <si>
    <t>董柯</t>
  </si>
  <si>
    <t>林智辉|高浚淅</t>
  </si>
  <si>
    <t>壹号机器人29队</t>
  </si>
  <si>
    <t>王一诺|尚泽诚</t>
  </si>
  <si>
    <t>壹号机器人30队</t>
  </si>
  <si>
    <t>李政硕|常恩溪</t>
  </si>
  <si>
    <t>LK03</t>
  </si>
  <si>
    <t>汪正阳|史帝文</t>
  </si>
  <si>
    <t>LK09</t>
  </si>
  <si>
    <t>王宇行|荆炳语</t>
  </si>
  <si>
    <t>团结街小学15队</t>
  </si>
  <si>
    <t>李琳琳</t>
  </si>
  <si>
    <t>孟钾淇|杜奕彤</t>
  </si>
  <si>
    <t>映湖路小学2队</t>
  </si>
  <si>
    <t>梁保红</t>
  </si>
  <si>
    <t>王浩轩|李宥辰</t>
  </si>
  <si>
    <t>团结街小学6队</t>
  </si>
  <si>
    <t>李沙沙</t>
  </si>
  <si>
    <t>沈文泽|路昊璟</t>
  </si>
  <si>
    <t>团结街小学10队</t>
  </si>
  <si>
    <t>李建联</t>
  </si>
  <si>
    <t>王蕴箫|牛鹏州</t>
  </si>
  <si>
    <t>团结街小学2队</t>
  </si>
  <si>
    <t>路璐</t>
  </si>
  <si>
    <t>郜泽铭|李雨锡</t>
  </si>
  <si>
    <t>双语5队</t>
  </si>
  <si>
    <t>苗芳芳</t>
  </si>
  <si>
    <t>麻可滢|沈文皓</t>
  </si>
  <si>
    <t>团结街小学12队</t>
  </si>
  <si>
    <t>郑珊亚</t>
  </si>
  <si>
    <t>郑之皓|李浩然</t>
  </si>
  <si>
    <t>大白老师很帅队</t>
  </si>
  <si>
    <t>李俊波|田楚玉</t>
  </si>
  <si>
    <t>壹号机器人31队</t>
  </si>
  <si>
    <t>王晟元|谌麒兆</t>
  </si>
  <si>
    <t>壹号机器人38队</t>
  </si>
  <si>
    <t>李明宇|胡霁源</t>
  </si>
  <si>
    <t>壹号机器人10队</t>
  </si>
  <si>
    <t>李梓航|于一航</t>
  </si>
  <si>
    <t>壹号机器人15队</t>
  </si>
  <si>
    <t>孙昊谦|张昱帆</t>
  </si>
  <si>
    <t>壹号机器人36队</t>
  </si>
  <si>
    <t>宋艺兴|宋承霖</t>
  </si>
  <si>
    <t>壹号机器人35队</t>
  </si>
  <si>
    <t>范明泽|袁荣浩</t>
  </si>
  <si>
    <t>乘风破浪队</t>
  </si>
  <si>
    <t>王亚慧</t>
  </si>
  <si>
    <t>崔真源|谢东辰</t>
  </si>
  <si>
    <t>勇往直前队</t>
  </si>
  <si>
    <t>张哲</t>
  </si>
  <si>
    <t>杨子涵|宋柯颖</t>
  </si>
  <si>
    <t>大白老师真帅队</t>
  </si>
  <si>
    <t>张雨浩|赵英杰</t>
  </si>
  <si>
    <t>阳光小队</t>
  </si>
  <si>
    <t>王银孟</t>
  </si>
  <si>
    <t>阮昕婧|邹一慕</t>
  </si>
  <si>
    <t>团结街小学7队</t>
  </si>
  <si>
    <t>郑亚楠</t>
  </si>
  <si>
    <t>李雨萱|邵司妍</t>
  </si>
  <si>
    <t>团结街小学3队</t>
  </si>
  <si>
    <t>冯庆莎</t>
  </si>
  <si>
    <t>张路晨|孟文昊</t>
  </si>
  <si>
    <t>LK05</t>
  </si>
  <si>
    <t>李昱琛|杜彤轩</t>
  </si>
  <si>
    <t>LK11</t>
  </si>
  <si>
    <t>刘锦泽|靳题名</t>
  </si>
  <si>
    <t>LK14</t>
  </si>
  <si>
    <t>李婧菲|王子涵</t>
  </si>
  <si>
    <t>2B8haLW2-279-033-kO-035-1-lai-01-z76</t>
  </si>
  <si>
    <t>LK19</t>
  </si>
  <si>
    <t>金芊孜</t>
  </si>
  <si>
    <t>壹号机器人19队</t>
  </si>
  <si>
    <t>蓝晨硕|曹宸硕</t>
  </si>
  <si>
    <t>酷和家佳队</t>
  </si>
  <si>
    <t>刘家瑜|时佳骏</t>
  </si>
  <si>
    <t>希锐队</t>
  </si>
  <si>
    <t>梁爽</t>
  </si>
  <si>
    <t>宋晨希|许凯锐</t>
  </si>
  <si>
    <t>向阳队</t>
  </si>
  <si>
    <t>孔霖泽|赵逸航</t>
  </si>
  <si>
    <t>双语3队</t>
  </si>
  <si>
    <t>李文静</t>
  </si>
  <si>
    <t>席昊柠|张润枫</t>
  </si>
  <si>
    <t>大白老师超厉害队</t>
  </si>
  <si>
    <t>刘凯瑞|王先丰</t>
  </si>
  <si>
    <t>壹号机器人34队</t>
  </si>
  <si>
    <t>王一辰|齐信迪</t>
  </si>
  <si>
    <t>壹号机器人4队</t>
  </si>
  <si>
    <t>石家骏|时文蔚</t>
  </si>
  <si>
    <t>LK15</t>
  </si>
  <si>
    <t>张一晨|王艺雯</t>
  </si>
  <si>
    <t>悦创6队</t>
  </si>
  <si>
    <t>孙艺涵|刘政豪</t>
  </si>
  <si>
    <t>皓特教育二组</t>
  </si>
  <si>
    <t>郭丽</t>
  </si>
  <si>
    <t>朱锐龙|王杨硕</t>
  </si>
  <si>
    <t>皓特教育四组</t>
  </si>
  <si>
    <t>赵艺冉|王瑜</t>
  </si>
  <si>
    <t>皓特教育一组</t>
  </si>
  <si>
    <t>任祎宸|崔智浩</t>
  </si>
  <si>
    <t>壹号机器人13队</t>
  </si>
  <si>
    <t>赵康伊|巩轩睿</t>
  </si>
  <si>
    <t>LK04</t>
  </si>
  <si>
    <t>张家硕</t>
  </si>
  <si>
    <t>壹号机器人17队</t>
  </si>
  <si>
    <t>武梓轩|黄明轩</t>
  </si>
  <si>
    <t>丰泽园小学6队</t>
  </si>
  <si>
    <t>李红玲</t>
  </si>
  <si>
    <t>史宸赫|王博宇</t>
  </si>
  <si>
    <t>2B8haLRO-279-033-L4-035-1-Fss-01-ccS</t>
  </si>
  <si>
    <t>志远一组</t>
  </si>
  <si>
    <t>孟令兵</t>
  </si>
  <si>
    <t>李瀚隆|朱子墨</t>
  </si>
  <si>
    <t>2B8haLEZ-279-033-06-035-1-LAK-01-dhp</t>
  </si>
  <si>
    <t>姜果</t>
  </si>
  <si>
    <t>吉才能</t>
  </si>
  <si>
    <t>姜孝铭|陈梓祎</t>
  </si>
  <si>
    <t>2B8haLEA-279-033-jq-035-1-Od4-01-HcK</t>
  </si>
  <si>
    <t>丰和小组</t>
  </si>
  <si>
    <t>邓明彬</t>
  </si>
  <si>
    <t>夏正瀚|刘思安</t>
  </si>
  <si>
    <t>2B8haL8N-279-033-qd-035-1-cLb-01-jzg</t>
  </si>
  <si>
    <t>和谐战队</t>
  </si>
  <si>
    <t>刘太艳</t>
  </si>
  <si>
    <t>宋昌泰|楚建旭</t>
  </si>
  <si>
    <t>2B8haL8F-279-033-Dt-035-1-B06-01-4KD</t>
  </si>
  <si>
    <t>飞腾队</t>
  </si>
  <si>
    <t>张春森</t>
  </si>
  <si>
    <t>王茗凯|张智辉</t>
  </si>
  <si>
    <t>2B8haLnr-279-033-ii-035-1-u77-01-nEu</t>
  </si>
  <si>
    <t>这不简单</t>
  </si>
  <si>
    <t>周俊力</t>
  </si>
  <si>
    <t>周艺珵|李锴</t>
  </si>
  <si>
    <t>映湖路小学1队</t>
  </si>
  <si>
    <t>王稳稳</t>
  </si>
  <si>
    <t>王艺霖|薛歆瑶</t>
  </si>
  <si>
    <t>环城南路第一小学2队</t>
  </si>
  <si>
    <t>赵均益|谢锦蕊</t>
  </si>
  <si>
    <t>壹号机器人9队</t>
  </si>
  <si>
    <t>李天赐|王正则</t>
  </si>
  <si>
    <t>壹号机器人16队</t>
  </si>
  <si>
    <t>高懿林|张天恒</t>
  </si>
  <si>
    <t>2B8haLWy-279-033-1H-035-1-3Ap-01-O6I</t>
  </si>
  <si>
    <t>壹号机器人12队</t>
  </si>
  <si>
    <t>阚彬源|王俊杰</t>
  </si>
  <si>
    <t>四中2队</t>
  </si>
  <si>
    <t>闫植夏</t>
  </si>
  <si>
    <t>环城南路第一小学4队</t>
  </si>
  <si>
    <t>秦园园</t>
  </si>
  <si>
    <t>郑允浩|常瑾昊</t>
  </si>
  <si>
    <t>凤鸣队</t>
  </si>
  <si>
    <t>张鹤|贾婧恬</t>
  </si>
  <si>
    <t>丰泽园小学7队</t>
  </si>
  <si>
    <t>付艳利</t>
  </si>
  <si>
    <t>朱泽坤|周金阳</t>
  </si>
  <si>
    <t>涛源</t>
  </si>
  <si>
    <t>苗紫涵</t>
  </si>
  <si>
    <t>李闻涛|刘晋源</t>
  </si>
  <si>
    <t>壹号机器人20队</t>
  </si>
  <si>
    <t>何航旭|胡乙辰</t>
  </si>
  <si>
    <t>壹号机器人25队</t>
  </si>
  <si>
    <t>查昱辰|郭茂宸</t>
  </si>
  <si>
    <t>LK17</t>
  </si>
  <si>
    <t>辛慧</t>
  </si>
  <si>
    <t>程锡蕊|李承运</t>
  </si>
  <si>
    <t>映湖路小学3队</t>
  </si>
  <si>
    <t>王晨兵</t>
  </si>
  <si>
    <t>宋雨苀|李晟硕</t>
  </si>
  <si>
    <t>环城南路第一小学1队</t>
  </si>
  <si>
    <t>闫泽贤|毕源辰</t>
  </si>
  <si>
    <t>璐豪</t>
  </si>
  <si>
    <t>陈宛璐|叶子豪</t>
  </si>
  <si>
    <t>环城南路第一小学3队</t>
  </si>
  <si>
    <t>姜镒博|贠昊君</t>
  </si>
  <si>
    <t>壹号机器人28队</t>
  </si>
  <si>
    <t>孙梓诚|李晟睿</t>
  </si>
  <si>
    <t>2B8haLRz-279-033-Sj-035-1-eAf-01-tdK</t>
  </si>
  <si>
    <t>德州瓦力一队</t>
  </si>
  <si>
    <t>李春娜</t>
  </si>
  <si>
    <t>闫浩文|王佳昕</t>
  </si>
  <si>
    <t>2B8haLnB-279-033-xO-035-1-Wxh-01-E35</t>
  </si>
  <si>
    <t>砥砺前行队</t>
  </si>
  <si>
    <t>余明恒</t>
  </si>
  <si>
    <t>徐梓桐|舒照轩</t>
  </si>
  <si>
    <t>2B8haLnS-279-033-Kl-035-1-oPQ-01-Ox9</t>
  </si>
  <si>
    <t>银河队</t>
  </si>
  <si>
    <t>肖博轩</t>
  </si>
  <si>
    <t>冯宇轩|柳辰林</t>
  </si>
  <si>
    <t>瓦力二队</t>
  </si>
  <si>
    <t>王力</t>
  </si>
  <si>
    <t>胥紫珊|姚俊宇</t>
  </si>
  <si>
    <t>瓦力一队</t>
  </si>
  <si>
    <t>张芯语|李潇然</t>
  </si>
  <si>
    <t>2B8haLnE-279-033-vF-035-1-7zQ-01-d5j</t>
  </si>
  <si>
    <t>火焰战队</t>
  </si>
  <si>
    <t>苗晓林</t>
  </si>
  <si>
    <t>王源|朱森博</t>
  </si>
  <si>
    <t>2B8haLnL-279-033-MP-035-1-3rF-01-Oxw</t>
  </si>
  <si>
    <t>蓁山梦想队</t>
  </si>
  <si>
    <t>霍勇</t>
  </si>
  <si>
    <t>张宸源|刘允皓</t>
  </si>
  <si>
    <t>2B8haLRd-279-033-9c-035-1-Pwx-01-BVk</t>
  </si>
  <si>
    <t>心圣</t>
  </si>
  <si>
    <t>罗心悦|项圣伦</t>
  </si>
  <si>
    <t>2B8haLEx-279-033-OU-035-1-LNU-01-OAj</t>
  </si>
  <si>
    <t>向潼</t>
  </si>
  <si>
    <t>向本瑞|蒋易潼</t>
  </si>
  <si>
    <t>2B8haLEq-279-033-Ix-035-1-OJJ-01-3KM</t>
  </si>
  <si>
    <t>海底小纵队</t>
  </si>
  <si>
    <t>李沐晨|卜奕彤</t>
  </si>
  <si>
    <t>2B8haLnn-279-033-5U-035-1-kRv-01-GBO</t>
  </si>
  <si>
    <t>光速队</t>
  </si>
  <si>
    <t>陈碧波</t>
  </si>
  <si>
    <t>周梓杨|邹文皓</t>
  </si>
  <si>
    <t>2B8haL8J-279-033-8l-035-1-wa0-01-JOl</t>
  </si>
  <si>
    <t>超越战队</t>
  </si>
  <si>
    <t>林嘉成|王梓成</t>
  </si>
  <si>
    <t>2B8haL8S-279-033-V2-035-1-jSU-01-IMX</t>
  </si>
  <si>
    <t>必胜战队</t>
  </si>
  <si>
    <t>梁荣娟</t>
  </si>
  <si>
    <t>王传玺|董温馨</t>
  </si>
  <si>
    <t>2B8haLnW-279-033-HO-035-1-eHH-01-1T7</t>
  </si>
  <si>
    <t>欢乐队</t>
  </si>
  <si>
    <t>张正菊</t>
  </si>
  <si>
    <t>臧亚萩|周子宸</t>
  </si>
  <si>
    <t>2B8haLni-279-033-XC-035-1-pqW-01-Jnk</t>
  </si>
  <si>
    <t>多邦队</t>
  </si>
  <si>
    <t>曾祥栋</t>
  </si>
  <si>
    <t>杜昕芮|梁广浩</t>
  </si>
  <si>
    <t>2B8haL8U-279-033-1y-035-1-tFq-01-4Q7</t>
  </si>
  <si>
    <t>搞钱</t>
  </si>
  <si>
    <t>高昱洋|钱洪</t>
  </si>
  <si>
    <t>LK07</t>
  </si>
  <si>
    <t>宋王睿喆|韩莯坤</t>
  </si>
  <si>
    <t>壹号机器人14队</t>
  </si>
  <si>
    <t>宋晨钰|王祈然</t>
  </si>
  <si>
    <t>龙吟队</t>
  </si>
  <si>
    <t>侯玉娇</t>
  </si>
  <si>
    <t>张知傲|秦梓杰</t>
  </si>
  <si>
    <t>示范区1队</t>
  </si>
  <si>
    <t>黄小霞</t>
  </si>
  <si>
    <t>魏程旭|刘明赫</t>
  </si>
  <si>
    <t>阳光大男孩</t>
  </si>
  <si>
    <t>张龙</t>
  </si>
  <si>
    <t>石薛嵩|吴一恒</t>
  </si>
  <si>
    <t>LK13</t>
  </si>
  <si>
    <t>周翊航|魏溪</t>
  </si>
  <si>
    <t>2B8haLWG-279-033-OM-035-1-bw4-01-nfr</t>
  </si>
  <si>
    <t>郑州四中文华1队</t>
  </si>
  <si>
    <t>吴婷</t>
  </si>
  <si>
    <t>郝敬言|高嘉晨</t>
  </si>
  <si>
    <t>LK18</t>
  </si>
  <si>
    <t>赵洛桐|魏承允</t>
  </si>
  <si>
    <t>披荆斩棘队</t>
  </si>
  <si>
    <t>贾皓文|张宏钦</t>
  </si>
  <si>
    <t>丰泽园小学2队</t>
  </si>
  <si>
    <t>郝冬霞</t>
  </si>
  <si>
    <t>张子杭|牛沐宸</t>
  </si>
  <si>
    <t>皓特教育三组</t>
  </si>
  <si>
    <t>李煦尧|何宇田</t>
  </si>
  <si>
    <t>壹号机器人33队</t>
  </si>
  <si>
    <t>赵子墨|闫璐钰</t>
  </si>
  <si>
    <t>壹号机器人18队</t>
  </si>
  <si>
    <t>刘家祎|孙启腾</t>
  </si>
  <si>
    <t>四中一队</t>
  </si>
  <si>
    <t>张皓轩|李一达</t>
  </si>
  <si>
    <t>丰泽园小学1队</t>
  </si>
  <si>
    <t>郭锐利</t>
  </si>
  <si>
    <t>王梓睿|裘柏翰</t>
  </si>
  <si>
    <t>丰泽园小学4队</t>
  </si>
  <si>
    <t>卢奕然|刘奕辰</t>
  </si>
  <si>
    <t>环城南路第一小学5队</t>
  </si>
  <si>
    <t>李雨格|王雪琪</t>
  </si>
  <si>
    <t>壹号机器人26队</t>
  </si>
  <si>
    <t>谢昕翰|李奕辰</t>
  </si>
  <si>
    <t>LK06</t>
  </si>
  <si>
    <t>郭子瑞|刘墨泰</t>
  </si>
  <si>
    <t>壹号机器人3队</t>
  </si>
  <si>
    <t>杨君浩|杜培硕</t>
  </si>
  <si>
    <t>丰泽园小学3队</t>
  </si>
  <si>
    <t>王萍</t>
  </si>
  <si>
    <t>冯子航|袁苏航</t>
  </si>
  <si>
    <t>星辰无限队</t>
  </si>
  <si>
    <t>周艳敏</t>
  </si>
  <si>
    <t>李芃锐|赵栩堃</t>
  </si>
  <si>
    <t>光芒四射队</t>
  </si>
  <si>
    <t>薛海青</t>
  </si>
  <si>
    <t>姬睿泽|闫熙哲</t>
  </si>
  <si>
    <t>环城南路第一小学6队</t>
  </si>
  <si>
    <t>乔楚涵|丁浩轩</t>
  </si>
  <si>
    <t>酷和良志队</t>
  </si>
  <si>
    <t>吕有良|吕有志</t>
  </si>
  <si>
    <t>丰泽园小学5队</t>
  </si>
  <si>
    <t>王园园</t>
  </si>
  <si>
    <t>李俊锋|蔡承玹</t>
  </si>
  <si>
    <t>2B8haLWc-279-033-IZ-035-1-ZKl-01-3BO</t>
  </si>
  <si>
    <t>瑞雪兆丰年</t>
  </si>
  <si>
    <t>吴瑞|王雪皓阳</t>
  </si>
  <si>
    <t>霖皓</t>
  </si>
  <si>
    <t>胡洛霖|冯梓皓</t>
  </si>
  <si>
    <t>酷和仲泽队</t>
  </si>
  <si>
    <t>马伯仲|高天泽</t>
  </si>
  <si>
    <t>壹号机器人21队</t>
  </si>
  <si>
    <t>娄峻硕|杨丰毓</t>
  </si>
  <si>
    <t>LK10</t>
  </si>
  <si>
    <t>李沐洋|王其琛</t>
  </si>
  <si>
    <t>畅洁</t>
  </si>
  <si>
    <t>张思洁|张家畅</t>
  </si>
  <si>
    <t>酷和一铭队</t>
  </si>
  <si>
    <t>张一铭</t>
  </si>
  <si>
    <t>壹号机器人22队</t>
  </si>
  <si>
    <t>黄资博|王家禾</t>
  </si>
  <si>
    <t>LK12</t>
  </si>
  <si>
    <t>陈颖雪|孙赫辰</t>
  </si>
  <si>
    <t>悦创5队</t>
  </si>
  <si>
    <t>吴鸣皓|崔瑾岳</t>
  </si>
  <si>
    <t>春风队</t>
  </si>
  <si>
    <t>杜奕菡|胡丁恩齐</t>
  </si>
  <si>
    <t>开开心心的队</t>
  </si>
  <si>
    <t>方庭瑶</t>
  </si>
  <si>
    <t>汤洲宇|谢慈涵</t>
  </si>
  <si>
    <t>烈火重生队</t>
  </si>
  <si>
    <t>李晟硕</t>
  </si>
  <si>
    <t>新安老城实验小学</t>
  </si>
  <si>
    <t>董宸铭</t>
  </si>
  <si>
    <t>悦创8队</t>
  </si>
  <si>
    <t>陈卓睿|潘梓畅</t>
  </si>
  <si>
    <t>LK02</t>
  </si>
  <si>
    <t>张博睿|贾懿轩</t>
  </si>
  <si>
    <t>天选一队</t>
  </si>
  <si>
    <t>包迪</t>
  </si>
  <si>
    <t>于德华|龙艺菲</t>
  </si>
  <si>
    <t>冲锋队</t>
  </si>
  <si>
    <t>梅誉硕|周子越</t>
  </si>
  <si>
    <t>谦一</t>
  </si>
  <si>
    <t>刘景谦|李源一</t>
  </si>
  <si>
    <t>苏州乐创90队</t>
  </si>
  <si>
    <t>徐梓熙|郑洪毅</t>
  </si>
  <si>
    <t>苏州乐创91队</t>
  </si>
  <si>
    <t>何未未|周丙文</t>
  </si>
  <si>
    <t>瓦力三队</t>
  </si>
  <si>
    <t>王辰宇|王若溪</t>
  </si>
  <si>
    <t>2B8haLR2-279-033-R6-035-1-cFL-01-diP</t>
  </si>
  <si>
    <t>德州瓦力二队</t>
  </si>
  <si>
    <t>刘萍</t>
  </si>
  <si>
    <t>李立腾|于欣艺</t>
  </si>
  <si>
    <t>2B8haLnj-279-033-NO-035-1-uis-01-SQ6</t>
  </si>
  <si>
    <t>逐梦星河一小二队</t>
  </si>
  <si>
    <t>潘媛媛</t>
  </si>
  <si>
    <t>孙梦辰|赵家豪</t>
  </si>
  <si>
    <t>2B8haLRY-279-033-rx-035-1-46y-01-2tp</t>
  </si>
  <si>
    <t>志远二组</t>
  </si>
  <si>
    <t>程俊超|张烁</t>
  </si>
  <si>
    <t>2B8haLRN-279-033-mc-035-1-xfs-01-iOr</t>
  </si>
  <si>
    <t>志远三组</t>
  </si>
  <si>
    <t>蒋哲瀚|郭诺</t>
  </si>
  <si>
    <t>2B8haLnT-279-033-vO-035-1-5Zy-01-xAC</t>
  </si>
  <si>
    <t>老鹰战队</t>
  </si>
  <si>
    <t>苗川|马可</t>
  </si>
  <si>
    <t>2B8haLnY-279-033-ur-035-1-PII-01-GhN</t>
  </si>
  <si>
    <t>天空战队</t>
  </si>
  <si>
    <t>张信恒|刘宇轩</t>
  </si>
  <si>
    <t>2B8haLEv-279-033-NG-035-1-YgJ-01-Mdg</t>
  </si>
  <si>
    <t>一鹤</t>
  </si>
  <si>
    <t>肖茗赫|韦壹</t>
  </si>
  <si>
    <t>2B8haLEI-279-033-qT-035-1-H7k-01-RqW</t>
  </si>
  <si>
    <t>蜗牛Beyond队</t>
  </si>
  <si>
    <t>陈华匀|王舒恒</t>
  </si>
  <si>
    <t>2B8haLE4-279-033-O8-035-1-xh1-01-Nyd</t>
  </si>
  <si>
    <t>旗开得胜组</t>
  </si>
  <si>
    <t>高玉倬|李沐霖</t>
  </si>
  <si>
    <t>2B8haLE5-279-033-QO-035-1-2TZ-01-Zat</t>
  </si>
  <si>
    <t>从容应队</t>
  </si>
  <si>
    <t>杨光嗣|韩睿</t>
  </si>
  <si>
    <t>2B8haLn1-279-033-OP-035-1-u58-01-Yi1</t>
  </si>
  <si>
    <t>卓越队</t>
  </si>
  <si>
    <t>蒋光辉</t>
  </si>
  <si>
    <t>万梦成|龚雷轩</t>
  </si>
  <si>
    <t>2B8haL8E-279-033-Gp-035-1-zPI-01-fi3</t>
  </si>
  <si>
    <t>北极星战队</t>
  </si>
  <si>
    <t>康学易|康学馨</t>
  </si>
  <si>
    <t>2B8haL8f-279-033-3R-035-1-ncH-01-8MI</t>
  </si>
  <si>
    <t>天韵战队</t>
  </si>
  <si>
    <t>马德芝</t>
  </si>
  <si>
    <t>宋承熙|房可菲</t>
  </si>
  <si>
    <t>2B8haLnN-279-033-x0-035-1-FlP-01-tiy</t>
  </si>
  <si>
    <t>勇气队</t>
  </si>
  <si>
    <t>邹承炫|李昱辰</t>
  </si>
  <si>
    <t>2B8haLnU-279-033-IN-035-1-p2r-01-bT8</t>
  </si>
  <si>
    <t>海纳队</t>
  </si>
  <si>
    <t>文云</t>
  </si>
  <si>
    <t>胡越钦|张骏锋</t>
  </si>
  <si>
    <t>2B8haLnb-279-033-Rc-035-1-FZD-01-AOh</t>
  </si>
  <si>
    <t>凌克队</t>
  </si>
  <si>
    <t>吴奕涵|张一涵</t>
  </si>
  <si>
    <t>2B8haLRP-279-033-0C-035-1-Tkj-01-RpN</t>
  </si>
  <si>
    <t>飞特队</t>
  </si>
  <si>
    <t>蔡博旭|彭思颖</t>
  </si>
  <si>
    <t>2B8haLn4-279-033-mw-035-1-tzQ-01-5qY</t>
  </si>
  <si>
    <t>泳乐队</t>
  </si>
  <si>
    <t>曹明森</t>
  </si>
  <si>
    <t>陈骏祥|吴煜晨</t>
  </si>
  <si>
    <t>2B8haLnd-279-033-Dl-035-1-LY4-01-mj4</t>
  </si>
  <si>
    <t>有点小帅</t>
  </si>
  <si>
    <t>李宏宇|程肇锡</t>
  </si>
  <si>
    <t>2B8haLng-279-033-vk-035-1-fem-01-EzW</t>
  </si>
  <si>
    <t>友谊第一</t>
  </si>
  <si>
    <t>杜友成|王一涵</t>
  </si>
  <si>
    <t>2B8haL8G-279-033-9I-035-1-5c7-01-KE9</t>
  </si>
  <si>
    <t>骏杰</t>
  </si>
  <si>
    <t>刘义杰|李奇骏</t>
  </si>
  <si>
    <t>2B8haLRu-279-033-TC-035-1-ZaV-01-tHC</t>
  </si>
  <si>
    <t>瓦力鸿通城3队</t>
  </si>
  <si>
    <t>夏铭谦</t>
  </si>
  <si>
    <t>董俊宏|胡程雲遥</t>
  </si>
  <si>
    <t>奖项</t>
    <phoneticPr fontId="2" type="noConversion"/>
  </si>
  <si>
    <t xml:space="preserve"> 赛项 </t>
    <phoneticPr fontId="2" type="noConversion"/>
  </si>
  <si>
    <t>赛道</t>
    <phoneticPr fontId="2" type="noConversion"/>
  </si>
  <si>
    <t>TAI智慧城市挑战赛'</t>
    <phoneticPr fontId="2" type="noConversion"/>
  </si>
  <si>
    <t>TAI挑战赛项</t>
    <phoneticPr fontId="2" type="noConversion"/>
  </si>
  <si>
    <t>激活码</t>
    <phoneticPr fontId="2" type="noConversion"/>
  </si>
  <si>
    <t>赛道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</si>
  <si>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</si>
  <si>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</si>
  <si>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</si>
  <si>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奖项</t>
    <phoneticPr fontId="2" type="noConversion"/>
  </si>
  <si>
    <t>一等奖</t>
    <phoneticPr fontId="2" type="noConversion"/>
  </si>
  <si>
    <t>二等奖</t>
    <phoneticPr fontId="2" type="noConversion"/>
  </si>
  <si>
    <t>小学A组</t>
    <phoneticPr fontId="2" type="noConversion"/>
  </si>
  <si>
    <t>小学B组</t>
    <phoneticPr fontId="2" type="noConversion"/>
  </si>
  <si>
    <t>三等奖</t>
    <phoneticPr fontId="2" type="noConversion"/>
  </si>
  <si>
    <t>激活码</t>
    <phoneticPr fontId="2" type="noConversion"/>
  </si>
  <si>
    <t xml:space="preserve"> 赛项 </t>
    <phoneticPr fontId="2" type="noConversion"/>
  </si>
  <si>
    <t>赛道</t>
    <phoneticPr fontId="2" type="noConversion"/>
  </si>
  <si>
    <t xml:space="preserve"> 队伍名称  </t>
    <phoneticPr fontId="2" type="noConversion"/>
  </si>
  <si>
    <t xml:space="preserve">教练信息 </t>
    <phoneticPr fontId="2" type="noConversion"/>
  </si>
  <si>
    <t>学生信息</t>
    <phoneticPr fontId="2" type="noConversion"/>
  </si>
  <si>
    <t>胜负场次</t>
    <phoneticPr fontId="2" type="noConversion"/>
  </si>
  <si>
    <t>排名</t>
    <phoneticPr fontId="2" type="noConversion"/>
  </si>
  <si>
    <t>奖项</t>
    <phoneticPr fontId="2" type="noConversion"/>
  </si>
  <si>
    <t>三等奖</t>
    <phoneticPr fontId="2" type="noConversion"/>
  </si>
  <si>
    <r>
      <t>2024世界机器人大赛青少年机器人设计大赛-河南省选拔赛-</t>
    </r>
    <r>
      <rPr>
        <b/>
        <sz val="16"/>
        <color rgb="FFFF0000"/>
        <rFont val="宋体"/>
        <family val="3"/>
        <charset val="134"/>
        <scheme val="minor"/>
      </rPr>
      <t>TAI挑战赛项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</si>
</sst>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1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Chat%20Files/wxid_856ud8jet5lg22/FileStorage/File/2024-11/&#27827;&#21335;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河南"/>
    </sheetNames>
    <sheetDataSet>
      <sheetData sheetId="0">
        <row r="1">
          <cell r="A1" t="str">
            <v>报名编号</v>
          </cell>
          <cell r="B1" t="str">
            <v>激活码</v>
          </cell>
          <cell r="C1" t="str">
            <v>赛道</v>
          </cell>
          <cell r="D1" t="str">
            <v>赛项</v>
          </cell>
          <cell r="E1" t="str">
            <v>组别</v>
          </cell>
          <cell r="F1" t="str">
            <v>队伍名称</v>
          </cell>
          <cell r="G1" t="str">
            <v>省</v>
          </cell>
          <cell r="H1" t="str">
            <v>市</v>
          </cell>
          <cell r="I1" t="str">
            <v>区</v>
          </cell>
          <cell r="J1" t="str">
            <v>申报单位</v>
          </cell>
          <cell r="K1" t="str">
            <v>注册人信息</v>
          </cell>
          <cell r="L1" t="str">
            <v>注册人电话（或邮箱）</v>
          </cell>
          <cell r="M1" t="str">
            <v>注册人衣服尺码</v>
          </cell>
          <cell r="N1" t="str">
            <v>教练信息</v>
          </cell>
          <cell r="O1" t="str">
            <v>教练服装尺码</v>
          </cell>
          <cell r="P1" t="str">
            <v>学生信息</v>
          </cell>
          <cell r="Q1" t="str">
            <v>学生服装尺码</v>
          </cell>
          <cell r="R1" t="str">
            <v>学生年龄</v>
          </cell>
          <cell r="S1" t="str">
            <v>交通方式</v>
          </cell>
        </row>
        <row r="2">
          <cell r="A2">
            <v>117755</v>
          </cell>
          <cell r="B2" t="str">
            <v>2B8haL9G-279-033-2B-034-1-Gtk-01-wIQ</v>
          </cell>
          <cell r="C2" t="str">
            <v>'TAI挑战赛项'</v>
          </cell>
          <cell r="D2" t="str">
            <v>'TAI智慧城市挑战赛'</v>
          </cell>
          <cell r="E2" t="str">
            <v>小学组</v>
          </cell>
          <cell r="F2" t="str">
            <v>勇往直前</v>
          </cell>
          <cell r="G2" t="str">
            <v>河北</v>
          </cell>
          <cell r="H2" t="str">
            <v>石家庄</v>
          </cell>
          <cell r="I2" t="str">
            <v>藁城市</v>
          </cell>
          <cell r="J2" t="str">
            <v>石家庄藁城区酷吧机器人培训学校</v>
          </cell>
          <cell r="K2" t="str">
            <v>支昌泰</v>
          </cell>
          <cell r="L2">
            <v>18131109979</v>
          </cell>
          <cell r="N2" t="str">
            <v>宋天天</v>
          </cell>
          <cell r="O2" t="str">
            <v>L 170-175cm</v>
          </cell>
          <cell r="P2" t="str">
            <v>武恩博|孟星译</v>
          </cell>
          <cell r="Q2" t="str">
            <v>L 170-175cm|M 165-170cm</v>
          </cell>
          <cell r="R2" t="str">
            <v>11|11</v>
          </cell>
        </row>
        <row r="3">
          <cell r="A3">
            <v>117819</v>
          </cell>
          <cell r="B3" t="str">
            <v>2B8haLpm-279-033-XC-034-1-JBS-02-4vh</v>
          </cell>
          <cell r="C3" t="str">
            <v>'TAI挑战赛项'</v>
          </cell>
          <cell r="D3" t="str">
            <v>'TAI智慧城市挑战赛'</v>
          </cell>
          <cell r="E3" t="str">
            <v>初中组</v>
          </cell>
          <cell r="F3" t="str">
            <v>勇气勇气</v>
          </cell>
          <cell r="G3" t="str">
            <v>河北</v>
          </cell>
          <cell r="H3" t="str">
            <v>石家庄</v>
          </cell>
          <cell r="I3" t="str">
            <v>藁城市</v>
          </cell>
          <cell r="J3" t="str">
            <v>石家庄藁城区酷吧机器人培训学校</v>
          </cell>
          <cell r="K3" t="str">
            <v>支昌泰</v>
          </cell>
          <cell r="L3">
            <v>18131109979</v>
          </cell>
          <cell r="N3" t="str">
            <v>宋天天</v>
          </cell>
          <cell r="O3" t="str">
            <v>L 170-175cm</v>
          </cell>
          <cell r="P3" t="str">
            <v>申梓烁</v>
          </cell>
          <cell r="Q3" t="str">
            <v>XL 175-180cm</v>
          </cell>
          <cell r="R3">
            <v>13</v>
          </cell>
        </row>
        <row r="4">
          <cell r="A4">
            <v>117855</v>
          </cell>
          <cell r="B4" t="str">
            <v>2B8haLp1-279-033-3R-034-1-woD-02-rYq</v>
          </cell>
          <cell r="C4" t="str">
            <v>'TAI挑战赛项'</v>
          </cell>
          <cell r="D4" t="str">
            <v>'TAI智慧城市挑战赛'</v>
          </cell>
          <cell r="E4" t="str">
            <v>初中组</v>
          </cell>
          <cell r="F4" t="str">
            <v>勇往直前二队</v>
          </cell>
          <cell r="G4" t="str">
            <v>河北</v>
          </cell>
          <cell r="H4" t="str">
            <v>石家庄</v>
          </cell>
          <cell r="I4" t="str">
            <v>藁城市</v>
          </cell>
          <cell r="J4" t="str">
            <v>石家庄藁城区酷吧机器人培训学校</v>
          </cell>
          <cell r="K4" t="str">
            <v>支昌泰</v>
          </cell>
          <cell r="L4">
            <v>18131109979</v>
          </cell>
          <cell r="N4" t="str">
            <v>宋天天</v>
          </cell>
          <cell r="O4" t="str">
            <v>L 170-175cm</v>
          </cell>
          <cell r="P4" t="str">
            <v>张博恩|高铭浩</v>
          </cell>
          <cell r="Q4" t="str">
            <v>XL 180-185cm|L 170-175cm</v>
          </cell>
          <cell r="R4" t="str">
            <v>12|12</v>
          </cell>
        </row>
        <row r="5">
          <cell r="A5">
            <v>117857</v>
          </cell>
          <cell r="B5" t="str">
            <v>2B8haL9I-279-033-cW-034-1-YC2-01-RPN</v>
          </cell>
          <cell r="C5" t="str">
            <v>'TAI挑战赛项'</v>
          </cell>
          <cell r="D5" t="str">
            <v>'TAI智慧城市挑战赛'</v>
          </cell>
          <cell r="E5" t="str">
            <v>小学组</v>
          </cell>
          <cell r="F5" t="str">
            <v>灵动战队</v>
          </cell>
          <cell r="G5" t="str">
            <v>河南</v>
          </cell>
          <cell r="H5" t="str">
            <v>周口</v>
          </cell>
          <cell r="I5" t="str">
            <v>沈丘县</v>
          </cell>
          <cell r="J5" t="str">
            <v>凤凰机器人沈丘校区</v>
          </cell>
          <cell r="K5" t="str">
            <v>迟威威</v>
          </cell>
          <cell r="L5">
            <v>18137362630</v>
          </cell>
          <cell r="N5" t="str">
            <v>迟威威</v>
          </cell>
          <cell r="O5" t="str">
            <v>L 170-175cm</v>
          </cell>
          <cell r="P5" t="str">
            <v>刘锦泽|卢佳博</v>
          </cell>
          <cell r="Q5" t="str">
            <v>XS 150-155cm|L 170-175cm</v>
          </cell>
          <cell r="R5" t="str">
            <v>12|12</v>
          </cell>
        </row>
        <row r="6">
          <cell r="A6">
            <v>117931</v>
          </cell>
          <cell r="B6" t="str">
            <v>2B8haL96-279-033-wN-034-1-hD8-01-HEA</v>
          </cell>
          <cell r="C6" t="str">
            <v>'TAI挑战赛项'</v>
          </cell>
          <cell r="D6" t="str">
            <v>'TAI智慧城市挑战赛'</v>
          </cell>
          <cell r="E6" t="str">
            <v>小学组</v>
          </cell>
          <cell r="F6" t="str">
            <v>灵动强者</v>
          </cell>
          <cell r="G6" t="str">
            <v>河南</v>
          </cell>
          <cell r="H6" t="str">
            <v>周口</v>
          </cell>
          <cell r="I6" t="str">
            <v>沈丘县</v>
          </cell>
          <cell r="J6" t="str">
            <v>凤凰机器人沈丘校区</v>
          </cell>
          <cell r="K6" t="str">
            <v>迟威威</v>
          </cell>
          <cell r="L6">
            <v>18137362630</v>
          </cell>
          <cell r="N6" t="str">
            <v>迟威威</v>
          </cell>
          <cell r="O6" t="str">
            <v>L 170-175cm</v>
          </cell>
          <cell r="P6" t="str">
            <v>乔子轩|高嘉泽</v>
          </cell>
          <cell r="Q6" t="str">
            <v>XS 150-155cm|M 165-170cm</v>
          </cell>
          <cell r="R6" t="str">
            <v>12|11</v>
          </cell>
        </row>
        <row r="7">
          <cell r="A7">
            <v>118103</v>
          </cell>
          <cell r="B7" t="str">
            <v>2B8haL0G-279-033-XY-034-1-Peh-02-h8h</v>
          </cell>
          <cell r="C7" t="str">
            <v>'TAI挑战赛项'</v>
          </cell>
          <cell r="D7" t="str">
            <v>'TAI智慧城市挑战赛'</v>
          </cell>
          <cell r="E7" t="str">
            <v>初中组</v>
          </cell>
          <cell r="F7" t="str">
            <v>灵动火箭队</v>
          </cell>
          <cell r="G7" t="str">
            <v>河南</v>
          </cell>
          <cell r="H7" t="str">
            <v>周口</v>
          </cell>
          <cell r="I7" t="str">
            <v>沈丘县</v>
          </cell>
          <cell r="J7" t="str">
            <v>凤凰机器人沈丘校区</v>
          </cell>
          <cell r="K7" t="str">
            <v>迟威威</v>
          </cell>
          <cell r="L7">
            <v>18137362630</v>
          </cell>
          <cell r="N7" t="str">
            <v>迟威威</v>
          </cell>
          <cell r="O7" t="str">
            <v>L 170-175cm</v>
          </cell>
          <cell r="P7" t="str">
            <v>杨议|秦琦</v>
          </cell>
          <cell r="Q7" t="str">
            <v>S 160-165cm|XXL 180-185cm</v>
          </cell>
          <cell r="R7" t="str">
            <v>13|13</v>
          </cell>
        </row>
        <row r="8">
          <cell r="A8">
            <v>118362</v>
          </cell>
          <cell r="B8" t="str">
            <v>2B8haLW2-279-033-kO-035-1-lai-01-z76</v>
          </cell>
          <cell r="C8" t="str">
            <v>'TAI挑战赛项'</v>
          </cell>
          <cell r="D8" t="str">
            <v>'TAI抢滩登陆对抗赛'</v>
          </cell>
          <cell r="E8" t="str">
            <v>小学组</v>
          </cell>
          <cell r="F8" t="str">
            <v>奋斗</v>
          </cell>
          <cell r="G8" t="str">
            <v>河南</v>
          </cell>
          <cell r="H8" t="str">
            <v>洛阳</v>
          </cell>
          <cell r="I8" t="str">
            <v>伊川县</v>
          </cell>
          <cell r="J8" t="str">
            <v>伊川县实验高中</v>
          </cell>
          <cell r="K8" t="str">
            <v>李玉飞</v>
          </cell>
          <cell r="L8">
            <v>18135649829</v>
          </cell>
          <cell r="N8" t="str">
            <v>张利各</v>
          </cell>
          <cell r="O8" t="str">
            <v>L 170-175cm</v>
          </cell>
          <cell r="P8" t="str">
            <v>韦子杭|毛皓田</v>
          </cell>
          <cell r="Q8" t="str">
            <v>L 170-175cm|XS 150-155cm</v>
          </cell>
          <cell r="R8" t="str">
            <v>11|9</v>
          </cell>
        </row>
        <row r="9">
          <cell r="A9">
            <v>118414</v>
          </cell>
          <cell r="B9" t="str">
            <v>2B8haLWy-279-033-1H-035-1-3Ap-01-O6i</v>
          </cell>
          <cell r="C9" t="str">
            <v>'TAI挑战赛项'</v>
          </cell>
          <cell r="D9" t="str">
            <v>'TAI抢滩登陆对抗赛'</v>
          </cell>
          <cell r="E9" t="str">
            <v>小学组</v>
          </cell>
          <cell r="F9" t="str">
            <v>独一无二</v>
          </cell>
          <cell r="G9" t="str">
            <v>河南</v>
          </cell>
          <cell r="H9" t="str">
            <v>洛阳</v>
          </cell>
          <cell r="I9" t="str">
            <v>伊川县</v>
          </cell>
          <cell r="J9" t="str">
            <v>伊川县实验高中</v>
          </cell>
          <cell r="K9" t="str">
            <v>李玉飞</v>
          </cell>
          <cell r="L9">
            <v>18135649829</v>
          </cell>
          <cell r="N9" t="str">
            <v>李玉飞</v>
          </cell>
          <cell r="O9" t="str">
            <v>XXXL 185-190cm</v>
          </cell>
          <cell r="P9" t="str">
            <v>毛润泽|李昊泽</v>
          </cell>
          <cell r="Q9" t="str">
            <v>XS 150-155cm|L 170-175cm</v>
          </cell>
          <cell r="R9" t="str">
            <v>10|11</v>
          </cell>
        </row>
        <row r="10">
          <cell r="A10">
            <v>118473</v>
          </cell>
          <cell r="B10" t="str">
            <v>2B8haL9t-279-033-NA-034-1-mHi-01-i4Z</v>
          </cell>
          <cell r="C10" t="str">
            <v>'TAI挑战赛项'</v>
          </cell>
          <cell r="D10" t="str">
            <v>'TAI智慧城市挑战赛'</v>
          </cell>
          <cell r="E10" t="str">
            <v>小学组</v>
          </cell>
          <cell r="F10" t="str">
            <v>追风少年</v>
          </cell>
          <cell r="G10" t="str">
            <v>河南</v>
          </cell>
          <cell r="H10" t="str">
            <v>洛阳</v>
          </cell>
          <cell r="I10" t="str">
            <v>伊川县</v>
          </cell>
          <cell r="J10" t="str">
            <v>洛龙区第一实验小学学府街分校</v>
          </cell>
          <cell r="K10" t="str">
            <v>李玉飞</v>
          </cell>
          <cell r="L10">
            <v>18135649829</v>
          </cell>
          <cell r="N10" t="str">
            <v>李玉飞</v>
          </cell>
          <cell r="O10" t="str">
            <v>XXXL 185-190cm</v>
          </cell>
          <cell r="P10" t="str">
            <v>张子辰|翟天佑</v>
          </cell>
          <cell r="Q10" t="str">
            <v>L 170-175cm|XS 150-155cm</v>
          </cell>
          <cell r="R10" t="str">
            <v>11|9</v>
          </cell>
        </row>
        <row r="11">
          <cell r="A11">
            <v>118510</v>
          </cell>
          <cell r="B11" t="str">
            <v>2B8haLpF-279-033-jy-034-1-gXL-02-bUB</v>
          </cell>
          <cell r="C11" t="str">
            <v>'TAI挑战赛项'</v>
          </cell>
          <cell r="D11" t="str">
            <v>'TAI智慧城市挑战赛'</v>
          </cell>
          <cell r="E11" t="str">
            <v>初中组</v>
          </cell>
          <cell r="F11" t="str">
            <v>奋勇争先</v>
          </cell>
          <cell r="G11" t="str">
            <v>河南</v>
          </cell>
          <cell r="H11" t="str">
            <v>洛阳</v>
          </cell>
          <cell r="I11" t="str">
            <v>伊川县</v>
          </cell>
          <cell r="J11" t="str">
            <v>伊川县第一初级中学</v>
          </cell>
          <cell r="K11" t="str">
            <v>李玉飞</v>
          </cell>
          <cell r="L11">
            <v>18135649829</v>
          </cell>
          <cell r="N11" t="str">
            <v>鲁俊莉</v>
          </cell>
          <cell r="O11" t="str">
            <v>M 165-170cm</v>
          </cell>
          <cell r="P11" t="str">
            <v>史博远|苗艺阳</v>
          </cell>
          <cell r="Q11" t="str">
            <v>L 170-175cm|S 160-165cm</v>
          </cell>
          <cell r="R11" t="str">
            <v>12|12</v>
          </cell>
        </row>
        <row r="12">
          <cell r="A12">
            <v>118546</v>
          </cell>
          <cell r="B12" t="str">
            <v>2B8haL0P-279-033-rZ-034-1-8iZ-02-Q6i</v>
          </cell>
          <cell r="C12" t="str">
            <v>'TAI挑战赛项'</v>
          </cell>
          <cell r="D12" t="str">
            <v>'TAI智慧城市挑战赛'</v>
          </cell>
          <cell r="E12" t="str">
            <v>初中组</v>
          </cell>
          <cell r="F12" t="str">
            <v>白元一中</v>
          </cell>
          <cell r="G12" t="str">
            <v>河南</v>
          </cell>
          <cell r="H12" t="str">
            <v>洛阳</v>
          </cell>
          <cell r="I12" t="str">
            <v>伊川县</v>
          </cell>
          <cell r="J12" t="str">
            <v>白元镇第一初级中学</v>
          </cell>
          <cell r="K12" t="str">
            <v>李玉飞</v>
          </cell>
          <cell r="L12">
            <v>18135649829</v>
          </cell>
          <cell r="N12" t="str">
            <v>李馨</v>
          </cell>
          <cell r="O12" t="str">
            <v>M 165-170cm</v>
          </cell>
          <cell r="P12" t="str">
            <v>张泽凡|张鹏程|张子晨</v>
          </cell>
          <cell r="Q12" t="str">
            <v>M 165-170cm|S 160-165cm|S 160-165cm</v>
          </cell>
          <cell r="R12" t="str">
            <v>13|13|13</v>
          </cell>
        </row>
        <row r="13">
          <cell r="A13">
            <v>118593</v>
          </cell>
          <cell r="B13" t="str">
            <v>2B8haLpg-279-033-JL-034-1-s2B-02-X0R</v>
          </cell>
          <cell r="C13" t="str">
            <v>'TAI挑战赛项'</v>
          </cell>
          <cell r="D13" t="str">
            <v>'TAI智慧城市挑战赛'</v>
          </cell>
          <cell r="E13" t="str">
            <v>初中组</v>
          </cell>
          <cell r="F13" t="str">
            <v>刀锋队</v>
          </cell>
          <cell r="G13" t="str">
            <v>河北</v>
          </cell>
          <cell r="H13" t="str">
            <v>石家庄</v>
          </cell>
          <cell r="I13" t="str">
            <v>藁城市</v>
          </cell>
          <cell r="J13" t="str">
            <v>酷吧机器人培训学校</v>
          </cell>
          <cell r="K13" t="str">
            <v>支昌泰</v>
          </cell>
          <cell r="L13">
            <v>18131109979</v>
          </cell>
          <cell r="N13" t="str">
            <v>支昌泰</v>
          </cell>
          <cell r="O13" t="str">
            <v>XL 175-180cm</v>
          </cell>
          <cell r="P13" t="str">
            <v>王天瞳|张峻豪</v>
          </cell>
          <cell r="Q13" t="str">
            <v>XXXL 185-190cm|XL 175-180cm</v>
          </cell>
          <cell r="R13" t="str">
            <v>12|12</v>
          </cell>
        </row>
        <row r="14">
          <cell r="A14">
            <v>118959</v>
          </cell>
          <cell r="B14" t="str">
            <v>2B8haL0Z-279-033-DH-034-1-aBa-02-7G8</v>
          </cell>
          <cell r="C14" t="str">
            <v>'TAI挑战赛项'</v>
          </cell>
          <cell r="D14" t="str">
            <v>'TAI智慧城市挑战赛'</v>
          </cell>
          <cell r="E14" t="str">
            <v>初中组</v>
          </cell>
          <cell r="F14" t="str">
            <v>放飞梦想</v>
          </cell>
          <cell r="G14" t="str">
            <v>河南</v>
          </cell>
          <cell r="H14" t="str">
            <v>洛阳</v>
          </cell>
          <cell r="I14" t="str">
            <v>伊川县</v>
          </cell>
          <cell r="J14" t="str">
            <v>伊川县第一初级中学</v>
          </cell>
          <cell r="K14" t="str">
            <v>李玉飞</v>
          </cell>
          <cell r="L14">
            <v>18135649829</v>
          </cell>
          <cell r="N14" t="str">
            <v>鲁俊莉</v>
          </cell>
          <cell r="O14" t="str">
            <v>M 165-170cm</v>
          </cell>
          <cell r="P14" t="str">
            <v>杨家贺|冯皓翔</v>
          </cell>
          <cell r="Q14" t="str">
            <v>XL 175-180cm|XXXL 185-190cm</v>
          </cell>
          <cell r="R14" t="str">
            <v>13|14</v>
          </cell>
        </row>
        <row r="15">
          <cell r="A15">
            <v>119022</v>
          </cell>
          <cell r="B15" t="str">
            <v>2B8haL9o-279-033-BR-034-1-HiB-01-WzF</v>
          </cell>
          <cell r="C15" t="str">
            <v>'TAI挑战赛项'</v>
          </cell>
          <cell r="D15" t="str">
            <v>'TAI智慧城市挑战赛'</v>
          </cell>
          <cell r="E15" t="str">
            <v>小学组</v>
          </cell>
          <cell r="F15" t="str">
            <v>灵动冲锋队</v>
          </cell>
          <cell r="G15" t="str">
            <v>河南</v>
          </cell>
          <cell r="H15" t="str">
            <v>周口</v>
          </cell>
          <cell r="I15" t="str">
            <v>沈丘县</v>
          </cell>
          <cell r="J15" t="str">
            <v>凤凰机器人沈丘校区</v>
          </cell>
          <cell r="K15" t="str">
            <v>迟威威</v>
          </cell>
          <cell r="L15">
            <v>18137362630</v>
          </cell>
          <cell r="N15" t="str">
            <v>迟威威</v>
          </cell>
          <cell r="O15" t="str">
            <v>L 170-175cm</v>
          </cell>
          <cell r="P15" t="str">
            <v>张籽沐|李梓烨</v>
          </cell>
          <cell r="Q15" t="str">
            <v>M 165-170cm|L 170-175cm</v>
          </cell>
          <cell r="R15" t="str">
            <v>11|11</v>
          </cell>
        </row>
        <row r="16">
          <cell r="A16">
            <v>119044</v>
          </cell>
          <cell r="B16" t="str">
            <v>2B8haL0A-279-033-Ed-034-1-1KD-02-GHX</v>
          </cell>
          <cell r="C16" t="str">
            <v>'TAI挑战赛项'</v>
          </cell>
          <cell r="D16" t="str">
            <v>'TAI智慧城市挑战赛'</v>
          </cell>
          <cell r="E16" t="str">
            <v>初中组</v>
          </cell>
          <cell r="F16" t="str">
            <v>奋发有为</v>
          </cell>
          <cell r="G16" t="str">
            <v>河南</v>
          </cell>
          <cell r="H16" t="str">
            <v>洛阳</v>
          </cell>
          <cell r="I16" t="str">
            <v>伊川县</v>
          </cell>
          <cell r="J16" t="str">
            <v>伊川县第一初级中学</v>
          </cell>
          <cell r="K16" t="str">
            <v>李玉飞</v>
          </cell>
          <cell r="L16">
            <v>18135649829</v>
          </cell>
          <cell r="N16" t="str">
            <v>鲁俊莉</v>
          </cell>
          <cell r="O16" t="str">
            <v>M 165-170cm</v>
          </cell>
          <cell r="P16" t="str">
            <v>周晨熙|张瑞祥|刘奕辰</v>
          </cell>
          <cell r="Q16" t="str">
            <v>XXL 180-185cm|XXL 180-185cm|L 170-175cm</v>
          </cell>
          <cell r="R16" t="str">
            <v>12|12|12</v>
          </cell>
        </row>
        <row r="17">
          <cell r="A17">
            <v>119076</v>
          </cell>
          <cell r="B17" t="str">
            <v>2B8haL9c-279-033-rm-034-1-wyH-01-fVb</v>
          </cell>
          <cell r="C17" t="str">
            <v>'TAI挑战赛项'</v>
          </cell>
          <cell r="D17" t="str">
            <v>'TAI智慧城市挑战赛'</v>
          </cell>
          <cell r="E17" t="str">
            <v>小学组</v>
          </cell>
          <cell r="F17" t="str">
            <v>团结</v>
          </cell>
          <cell r="G17" t="str">
            <v>河南</v>
          </cell>
          <cell r="H17" t="str">
            <v>洛阳</v>
          </cell>
          <cell r="I17" t="str">
            <v>伊川县</v>
          </cell>
          <cell r="J17" t="str">
            <v>伊川县直第三小学</v>
          </cell>
          <cell r="K17" t="str">
            <v>李玉飞</v>
          </cell>
          <cell r="L17">
            <v>18135649829</v>
          </cell>
          <cell r="N17" t="str">
            <v>张利各</v>
          </cell>
          <cell r="O17" t="str">
            <v>L 170-175cm</v>
          </cell>
          <cell r="P17" t="str">
            <v>张贺祥|姜子宸</v>
          </cell>
          <cell r="Q17" t="str">
            <v>S 160-165cm|L 170-175cm</v>
          </cell>
          <cell r="R17" t="str">
            <v>10|11</v>
          </cell>
        </row>
        <row r="18">
          <cell r="A18">
            <v>119643</v>
          </cell>
          <cell r="B18" t="str">
            <v>2B8haL0U-279-033-iY-034-1-K0t-02-7wO</v>
          </cell>
          <cell r="C18" t="str">
            <v>'TAI挑战赛项'</v>
          </cell>
          <cell r="D18" t="str">
            <v>'TAI智慧城市挑战赛'</v>
          </cell>
          <cell r="E18" t="str">
            <v>初中组</v>
          </cell>
          <cell r="F18" t="str">
            <v>剑锋所指</v>
          </cell>
          <cell r="G18" t="str">
            <v>河南</v>
          </cell>
          <cell r="H18" t="str">
            <v>洛阳</v>
          </cell>
          <cell r="I18" t="str">
            <v>伊川县</v>
          </cell>
          <cell r="J18" t="str">
            <v>白元镇第一初级中学</v>
          </cell>
          <cell r="K18" t="str">
            <v>李玉飞</v>
          </cell>
          <cell r="L18">
            <v>18135649829</v>
          </cell>
          <cell r="N18" t="str">
            <v>李馨</v>
          </cell>
          <cell r="O18" t="str">
            <v>M 165-170cm</v>
          </cell>
          <cell r="P18" t="str">
            <v>吕冠宇|李想|杜余庆</v>
          </cell>
          <cell r="Q18" t="str">
            <v>S 160-165cm|XL 175-180cm|L 170-175cm</v>
          </cell>
          <cell r="R18" t="str">
            <v>13|12|13</v>
          </cell>
        </row>
        <row r="19">
          <cell r="A19">
            <v>120170</v>
          </cell>
          <cell r="B19" t="str">
            <v>2B8haLjb-279-033-0y-035-1-KgP-01-Eb9</v>
          </cell>
          <cell r="C19" t="str">
            <v>'TAI挑战赛项'</v>
          </cell>
          <cell r="D19" t="str">
            <v>'TAI抢滩登陆对抗赛'</v>
          </cell>
          <cell r="E19" t="str">
            <v>小学组</v>
          </cell>
          <cell r="F19" t="str">
            <v>四中一队</v>
          </cell>
          <cell r="G19" t="str">
            <v>河南</v>
          </cell>
          <cell r="H19" t="str">
            <v>郑州</v>
          </cell>
          <cell r="I19" t="str">
            <v>惠济区</v>
          </cell>
          <cell r="J19" t="str">
            <v>郑州四中实验学校</v>
          </cell>
          <cell r="K19" t="str">
            <v>程颍奇</v>
          </cell>
          <cell r="L19">
            <v>13674963122</v>
          </cell>
          <cell r="M19" t="str">
            <v>XXXL 185-190cm</v>
          </cell>
          <cell r="N19" t="str">
            <v>谢世宝</v>
          </cell>
          <cell r="O19" t="str">
            <v>XXXL 185-190cm</v>
          </cell>
          <cell r="P19" t="str">
            <v>张皓轩|李一达</v>
          </cell>
          <cell r="Q19" t="str">
            <v>M 165-170cm|M 165-170cm</v>
          </cell>
          <cell r="R19" t="str">
            <v>10|8</v>
          </cell>
        </row>
        <row r="20">
          <cell r="A20">
            <v>120184</v>
          </cell>
          <cell r="B20" t="str">
            <v>2B8haLjt-279-033-8v-035-1-quO-01-3kO</v>
          </cell>
          <cell r="C20" t="str">
            <v>'TAI挑战赛项'</v>
          </cell>
          <cell r="D20" t="str">
            <v>'TAI抢滩登陆对抗赛'</v>
          </cell>
          <cell r="E20" t="str">
            <v>小学组</v>
          </cell>
          <cell r="F20" t="str">
            <v>四中2队</v>
          </cell>
          <cell r="G20" t="str">
            <v>河南</v>
          </cell>
          <cell r="H20" t="str">
            <v>郑州</v>
          </cell>
          <cell r="I20" t="str">
            <v>惠济区</v>
          </cell>
          <cell r="J20" t="str">
            <v>郑州四中实验学校</v>
          </cell>
          <cell r="K20" t="str">
            <v>程颍奇</v>
          </cell>
          <cell r="L20">
            <v>13674963122</v>
          </cell>
          <cell r="N20" t="str">
            <v>谢世宝</v>
          </cell>
          <cell r="O20" t="str">
            <v>XXXL 185-190cm</v>
          </cell>
          <cell r="P20" t="str">
            <v>闫植夏</v>
          </cell>
          <cell r="Q20" t="str">
            <v>M 165-170cm</v>
          </cell>
          <cell r="R20">
            <v>9</v>
          </cell>
        </row>
        <row r="21">
          <cell r="A21">
            <v>120374</v>
          </cell>
          <cell r="B21" t="str">
            <v>2B8haLjf-279-033-Dw-035-1-PuT-01-naT</v>
          </cell>
          <cell r="C21" t="str">
            <v>'TAI挑战赛项'</v>
          </cell>
          <cell r="D21" t="str">
            <v>'TAI抢滩登陆对抗赛'</v>
          </cell>
          <cell r="E21" t="str">
            <v>小学组</v>
          </cell>
          <cell r="F21" t="str">
            <v>四中3队</v>
          </cell>
          <cell r="G21" t="str">
            <v>河南</v>
          </cell>
          <cell r="H21" t="str">
            <v>郑州</v>
          </cell>
          <cell r="I21" t="str">
            <v>惠济区</v>
          </cell>
          <cell r="J21" t="str">
            <v>郑州四中实验学校</v>
          </cell>
          <cell r="K21" t="str">
            <v>谢世宝</v>
          </cell>
          <cell r="L21">
            <v>17335583711</v>
          </cell>
          <cell r="M21" t="str">
            <v>XXXL 185-190cm</v>
          </cell>
          <cell r="N21" t="str">
            <v>谢世宝</v>
          </cell>
          <cell r="O21" t="str">
            <v>XXXL 185-190cm</v>
          </cell>
          <cell r="P21" t="str">
            <v>赵子墨|赵子猷</v>
          </cell>
          <cell r="Q21" t="str">
            <v>M 165-170cm|M 165-170cm</v>
          </cell>
          <cell r="R21" t="str">
            <v>10|10</v>
          </cell>
          <cell r="S21" t="str">
            <v>自驾</v>
          </cell>
        </row>
        <row r="22">
          <cell r="A22">
            <v>120385</v>
          </cell>
          <cell r="B22" t="str">
            <v>2B8haLjs-279-033-gn-035-1-EES-01-rYs</v>
          </cell>
          <cell r="C22" t="str">
            <v>'TAI挑战赛项'</v>
          </cell>
          <cell r="D22" t="str">
            <v>'TAI抢滩登陆对抗赛'</v>
          </cell>
          <cell r="E22" t="str">
            <v>小学组</v>
          </cell>
          <cell r="F22" t="str">
            <v>小夏苏七</v>
          </cell>
          <cell r="G22" t="str">
            <v>河南</v>
          </cell>
          <cell r="H22" t="str">
            <v>周口</v>
          </cell>
          <cell r="I22" t="str">
            <v>川汇区</v>
          </cell>
          <cell r="J22" t="str">
            <v>周口市文昌小学</v>
          </cell>
          <cell r="K22" t="str">
            <v>刘恒力</v>
          </cell>
          <cell r="L22">
            <v>15239436161</v>
          </cell>
          <cell r="M22" t="str">
            <v>XXXL 185-190cm</v>
          </cell>
          <cell r="N22" t="str">
            <v>张路路</v>
          </cell>
          <cell r="O22" t="str">
            <v>L 170-175cm</v>
          </cell>
          <cell r="P22" t="str">
            <v>夏義航|苏子涵</v>
          </cell>
          <cell r="Q22" t="str">
            <v>XS 150-155cm|S 160-165cm</v>
          </cell>
          <cell r="R22" t="str">
            <v>9|11</v>
          </cell>
          <cell r="S22" t="str">
            <v>自驾</v>
          </cell>
        </row>
        <row r="23">
          <cell r="A23">
            <v>120423</v>
          </cell>
          <cell r="B23" t="str">
            <v>2B8haLYz-279-033-0O-035-1-f56-01-2Ma</v>
          </cell>
          <cell r="C23" t="str">
            <v>'TAI挑战赛项'</v>
          </cell>
          <cell r="D23" t="str">
            <v>'TAI抢滩登陆对抗赛'</v>
          </cell>
          <cell r="E23" t="str">
            <v>小学组</v>
          </cell>
          <cell r="F23" t="str">
            <v>希锐队</v>
          </cell>
          <cell r="G23" t="str">
            <v>河南</v>
          </cell>
          <cell r="H23" t="str">
            <v>周口</v>
          </cell>
          <cell r="I23" t="str">
            <v>川汇区</v>
          </cell>
          <cell r="J23" t="str">
            <v>周口市文昌小学</v>
          </cell>
          <cell r="K23" t="str">
            <v>刘恒力</v>
          </cell>
          <cell r="L23">
            <v>15239436161</v>
          </cell>
          <cell r="M23" t="str">
            <v>XXXL 185-190cm</v>
          </cell>
          <cell r="N23" t="str">
            <v>梁爽</v>
          </cell>
          <cell r="O23" t="str">
            <v>L 170-175cm</v>
          </cell>
          <cell r="P23" t="str">
            <v>宋晨希|许凯锐</v>
          </cell>
          <cell r="Q23" t="str">
            <v>XS 150-155cm|XS 150-155cm</v>
          </cell>
          <cell r="R23" t="str">
            <v>10|10</v>
          </cell>
          <cell r="S23" t="str">
            <v>自驾</v>
          </cell>
        </row>
        <row r="24">
          <cell r="A24">
            <v>120843</v>
          </cell>
          <cell r="B24" t="str">
            <v>2B8haLOZ-279-033-XA-034-1-ysD-03-BXb</v>
          </cell>
          <cell r="C24" t="str">
            <v>'TAI挑战赛项'</v>
          </cell>
          <cell r="D24" t="str">
            <v>'TAI智慧城市挑战赛'</v>
          </cell>
          <cell r="E24" t="str">
            <v>高中组</v>
          </cell>
          <cell r="F24" t="str">
            <v>新乡市第一中学一队</v>
          </cell>
          <cell r="G24" t="str">
            <v>河南</v>
          </cell>
          <cell r="H24" t="str">
            <v>新乡</v>
          </cell>
          <cell r="I24" t="str">
            <v>红旗区</v>
          </cell>
          <cell r="J24" t="str">
            <v>新乡市第一中学</v>
          </cell>
          <cell r="K24" t="str">
            <v>杨子墨</v>
          </cell>
          <cell r="L24">
            <v>17651971569</v>
          </cell>
          <cell r="N24" t="str">
            <v>郭双成</v>
          </cell>
          <cell r="O24" t="str">
            <v>XXXL 185-190cm</v>
          </cell>
          <cell r="P24" t="str">
            <v>杨子墨|买禄涵</v>
          </cell>
          <cell r="Q24" t="str">
            <v>XXXL 185-190cm|M 165-170cm</v>
          </cell>
          <cell r="R24" t="str">
            <v>16|16</v>
          </cell>
        </row>
        <row r="25">
          <cell r="A25">
            <v>121322</v>
          </cell>
          <cell r="B25" t="str">
            <v>2B8haLji-279-033-d6-035-1-GGo-01-Jmu</v>
          </cell>
          <cell r="C25" t="str">
            <v>'TAI挑战赛项'</v>
          </cell>
          <cell r="D25" t="str">
            <v>'TAI抢滩登陆对抗赛'</v>
          </cell>
          <cell r="E25" t="str">
            <v>小学组</v>
          </cell>
          <cell r="F25" t="str">
            <v>酷和锦瑞队</v>
          </cell>
          <cell r="G25" t="str">
            <v>河南</v>
          </cell>
          <cell r="H25" t="str">
            <v>郑州</v>
          </cell>
          <cell r="I25" t="str">
            <v>管城回族区</v>
          </cell>
          <cell r="J25" t="str">
            <v>管城区第二实验小学/启元国际小学</v>
          </cell>
          <cell r="K25" t="str">
            <v>杜元军</v>
          </cell>
          <cell r="L25">
            <v>13120525217</v>
          </cell>
          <cell r="M25" t="str">
            <v>XS 150-155cm</v>
          </cell>
          <cell r="N25" t="str">
            <v>李少猛</v>
          </cell>
          <cell r="O25" t="str">
            <v>XXL 180-185cm</v>
          </cell>
          <cell r="P25" t="str">
            <v>陈锦翰|宋瑞毅</v>
          </cell>
          <cell r="Q25" t="str">
            <v>M 165-170cm|M 165-170cm</v>
          </cell>
          <cell r="R25" t="str">
            <v>10|11</v>
          </cell>
          <cell r="S25" t="str">
            <v>自驾</v>
          </cell>
        </row>
        <row r="26">
          <cell r="A26">
            <v>121374</v>
          </cell>
          <cell r="B26" t="str">
            <v>2B8haLj6-279-033-DV-035-1-ppW-01-uv4</v>
          </cell>
          <cell r="C26" t="str">
            <v>'TAI挑战赛项'</v>
          </cell>
          <cell r="D26" t="str">
            <v>'TAI抢滩登陆对抗赛'</v>
          </cell>
          <cell r="E26" t="str">
            <v>小学组</v>
          </cell>
          <cell r="F26" t="str">
            <v>酷和奕栋队</v>
          </cell>
          <cell r="G26" t="str">
            <v>河南</v>
          </cell>
          <cell r="H26" t="str">
            <v>郑州</v>
          </cell>
          <cell r="I26" t="str">
            <v>中原区</v>
          </cell>
          <cell r="J26" t="str">
            <v>管城区银莺路小学/郑中国际学校</v>
          </cell>
          <cell r="K26" t="str">
            <v>杜元军</v>
          </cell>
          <cell r="L26">
            <v>13120525217</v>
          </cell>
          <cell r="M26" t="str">
            <v>XS 150-155cm</v>
          </cell>
          <cell r="N26" t="str">
            <v>李少猛</v>
          </cell>
          <cell r="O26" t="str">
            <v>XXL 180-185cm</v>
          </cell>
          <cell r="P26" t="str">
            <v>朱奕昊|孙栋哲</v>
          </cell>
          <cell r="Q26" t="str">
            <v>S 160-165cm|S 160-165cm</v>
          </cell>
          <cell r="R26" t="str">
            <v>9|10</v>
          </cell>
        </row>
        <row r="27">
          <cell r="A27">
            <v>121390</v>
          </cell>
          <cell r="B27" t="str">
            <v>2B8haLjo-279-033-zR-035-1-9Xi-01-Cmx</v>
          </cell>
          <cell r="C27" t="str">
            <v>'TAI挑战赛项'</v>
          </cell>
          <cell r="D27" t="str">
            <v>'TAI抢滩登陆对抗赛'</v>
          </cell>
          <cell r="E27" t="str">
            <v>小学组</v>
          </cell>
          <cell r="F27" t="str">
            <v>酷和川铭队</v>
          </cell>
          <cell r="G27" t="str">
            <v>河南</v>
          </cell>
          <cell r="H27" t="str">
            <v>郑州</v>
          </cell>
          <cell r="I27" t="str">
            <v>中原区</v>
          </cell>
          <cell r="J27" t="str">
            <v>启元国际小学/外国语牧歌小学</v>
          </cell>
          <cell r="K27" t="str">
            <v>杜元军</v>
          </cell>
          <cell r="L27">
            <v>13120525217</v>
          </cell>
          <cell r="M27" t="str">
            <v>S 160-165cm</v>
          </cell>
          <cell r="N27" t="str">
            <v>李少猛</v>
          </cell>
          <cell r="O27" t="str">
            <v>XXL 180-185cm</v>
          </cell>
          <cell r="P27" t="str">
            <v>马小川|郭铭浩</v>
          </cell>
          <cell r="Q27" t="str">
            <v>XL 175-180cm|XS 150-155cm</v>
          </cell>
          <cell r="R27" t="str">
            <v>11|8</v>
          </cell>
        </row>
        <row r="28">
          <cell r="A28">
            <v>121415</v>
          </cell>
          <cell r="B28" t="str">
            <v>2B8haLj9-279-033-sQ-035-1-xNP-01-NqQ</v>
          </cell>
          <cell r="C28" t="str">
            <v>'TAI挑战赛项'</v>
          </cell>
          <cell r="D28" t="str">
            <v>'TAI抢滩登陆对抗赛'</v>
          </cell>
          <cell r="E28" t="str">
            <v>小学组</v>
          </cell>
          <cell r="F28" t="str">
            <v>酷和家佳队</v>
          </cell>
          <cell r="G28" t="str">
            <v>河南</v>
          </cell>
          <cell r="H28" t="str">
            <v>郑州</v>
          </cell>
          <cell r="I28" t="str">
            <v>中原区</v>
          </cell>
          <cell r="J28" t="str">
            <v>朝凤路小学/外国语牧歌小学</v>
          </cell>
          <cell r="K28" t="str">
            <v>杜元军</v>
          </cell>
          <cell r="L28">
            <v>13120525217</v>
          </cell>
          <cell r="M28" t="str">
            <v>S 160-165cm</v>
          </cell>
          <cell r="N28" t="str">
            <v>李少猛</v>
          </cell>
          <cell r="O28" t="str">
            <v>XXL 180-185cm</v>
          </cell>
          <cell r="P28" t="str">
            <v>刘家瑜|时佳骏</v>
          </cell>
          <cell r="Q28" t="str">
            <v>XS 150-155cm|S 160-165cm</v>
          </cell>
          <cell r="R28" t="str">
            <v>10|10</v>
          </cell>
        </row>
        <row r="29">
          <cell r="A29">
            <v>121428</v>
          </cell>
          <cell r="B29" t="str">
            <v>2B8haLjp-279-033-hZ-035-1-seE-01-1xj</v>
          </cell>
          <cell r="C29" t="str">
            <v>'TAI挑战赛项'</v>
          </cell>
          <cell r="D29" t="str">
            <v>'TAI抢滩登陆对抗赛'</v>
          </cell>
          <cell r="E29" t="str">
            <v>小学组</v>
          </cell>
          <cell r="F29" t="str">
            <v>酷和菀鹏队</v>
          </cell>
          <cell r="G29" t="str">
            <v>河南</v>
          </cell>
          <cell r="H29" t="str">
            <v>郑州</v>
          </cell>
          <cell r="I29" t="str">
            <v>中原区</v>
          </cell>
          <cell r="J29" t="str">
            <v>管城回族区第二实验小学/启元国际小学</v>
          </cell>
          <cell r="K29" t="str">
            <v>杜元军</v>
          </cell>
          <cell r="L29">
            <v>13120525217</v>
          </cell>
          <cell r="M29" t="str">
            <v>M 165-170cm</v>
          </cell>
          <cell r="N29" t="str">
            <v>李少猛</v>
          </cell>
          <cell r="O29" t="str">
            <v>XXL 180-185cm</v>
          </cell>
          <cell r="P29" t="str">
            <v>胡菀倪|王鹏宇</v>
          </cell>
          <cell r="Q29" t="str">
            <v>S 160-165cm|S 160-165cm</v>
          </cell>
          <cell r="R29" t="str">
            <v>10|10</v>
          </cell>
        </row>
        <row r="30">
          <cell r="A30">
            <v>121633</v>
          </cell>
          <cell r="B30" t="str">
            <v>2B8haL9T-279-033-L7-034-1-R2K-01-oki</v>
          </cell>
          <cell r="C30" t="str">
            <v>'TAI挑战赛项'</v>
          </cell>
          <cell r="D30" t="str">
            <v>'TAI智慧城市挑战赛'</v>
          </cell>
          <cell r="E30" t="str">
            <v>小学组</v>
          </cell>
          <cell r="F30" t="str">
            <v>常春藤小学组一组</v>
          </cell>
          <cell r="G30" t="str">
            <v>河南</v>
          </cell>
          <cell r="H30" t="str">
            <v>焦作</v>
          </cell>
          <cell r="I30" t="str">
            <v>武陟县</v>
          </cell>
          <cell r="J30" t="str">
            <v>常春藤机器人编程中心</v>
          </cell>
          <cell r="K30" t="str">
            <v>孙艳敏</v>
          </cell>
          <cell r="L30">
            <v>17634826066</v>
          </cell>
          <cell r="M30" t="str">
            <v>M 165-170cm</v>
          </cell>
          <cell r="N30" t="str">
            <v>孙艳宜</v>
          </cell>
          <cell r="O30" t="str">
            <v>S 160-165cm</v>
          </cell>
          <cell r="P30" t="str">
            <v>任雨歌|乔圣茜</v>
          </cell>
          <cell r="Q30" t="str">
            <v>L 170-175cm|S 160-165cm</v>
          </cell>
          <cell r="R30" t="str">
            <v>11|11</v>
          </cell>
        </row>
        <row r="31">
          <cell r="A31">
            <v>121686</v>
          </cell>
          <cell r="B31" t="str">
            <v>2B8haL93-279-033-bZ-034-1-jfr-01-tAn</v>
          </cell>
          <cell r="C31" t="str">
            <v>'TAI挑战赛项'</v>
          </cell>
          <cell r="D31" t="str">
            <v>'TAI智慧城市挑战赛'</v>
          </cell>
          <cell r="E31" t="str">
            <v>小学组</v>
          </cell>
          <cell r="F31" t="str">
            <v>常春藤小学组二组</v>
          </cell>
          <cell r="G31" t="str">
            <v>河南</v>
          </cell>
          <cell r="H31" t="str">
            <v>焦作</v>
          </cell>
          <cell r="I31" t="str">
            <v>武陟县</v>
          </cell>
          <cell r="J31" t="str">
            <v>常春藤机器人编程中心</v>
          </cell>
          <cell r="K31" t="str">
            <v>孙艳敏</v>
          </cell>
          <cell r="L31">
            <v>17634826066</v>
          </cell>
          <cell r="N31" t="str">
            <v>孙艳宜</v>
          </cell>
          <cell r="O31" t="str">
            <v>S 160-165cm</v>
          </cell>
          <cell r="P31" t="str">
            <v>安鹏政|慕浩杰</v>
          </cell>
          <cell r="Q31" t="str">
            <v>S 160-165cm|S 160-165cm</v>
          </cell>
          <cell r="R31" t="str">
            <v>10|9</v>
          </cell>
        </row>
        <row r="32">
          <cell r="A32">
            <v>121699</v>
          </cell>
          <cell r="B32" t="str">
            <v>2B8haL0M-279-033-cN-034-1-wOH-02-ThX</v>
          </cell>
          <cell r="C32" t="str">
            <v>'TAI挑战赛项'</v>
          </cell>
          <cell r="D32" t="str">
            <v>'TAI智慧城市挑战赛'</v>
          </cell>
          <cell r="E32" t="str">
            <v>初中组</v>
          </cell>
          <cell r="F32" t="str">
            <v>常春藤初中组</v>
          </cell>
          <cell r="G32" t="str">
            <v>河南</v>
          </cell>
          <cell r="H32" t="str">
            <v>焦作</v>
          </cell>
          <cell r="I32" t="str">
            <v>武陟县</v>
          </cell>
          <cell r="J32" t="str">
            <v>常春藤机器人编程中心</v>
          </cell>
          <cell r="K32" t="str">
            <v>孙艳敏</v>
          </cell>
          <cell r="L32">
            <v>17634826066</v>
          </cell>
          <cell r="N32" t="str">
            <v>孙艳敏</v>
          </cell>
          <cell r="O32" t="str">
            <v>M 165-170cm</v>
          </cell>
          <cell r="P32" t="str">
            <v>姬浩文|刘浩林</v>
          </cell>
          <cell r="Q32" t="str">
            <v>L 170-175cm|L 170-175cm</v>
          </cell>
          <cell r="R32" t="str">
            <v>13|12</v>
          </cell>
        </row>
        <row r="33">
          <cell r="A33">
            <v>121709</v>
          </cell>
          <cell r="B33" t="str">
            <v>2B8haL9R-279-033-9K-034-1-EId-01-TRI</v>
          </cell>
          <cell r="C33" t="str">
            <v>'TAI挑战赛项'</v>
          </cell>
          <cell r="D33" t="str">
            <v>'TAI智慧城市挑战赛'</v>
          </cell>
          <cell r="E33" t="str">
            <v>小学组</v>
          </cell>
          <cell r="F33" t="str">
            <v>常春藤小学组三组</v>
          </cell>
          <cell r="G33" t="str">
            <v>河南</v>
          </cell>
          <cell r="H33" t="str">
            <v>焦作</v>
          </cell>
          <cell r="I33" t="str">
            <v>武陟县</v>
          </cell>
          <cell r="J33" t="str">
            <v>常春藤机器人编程中心</v>
          </cell>
          <cell r="K33" t="str">
            <v>孙小艳</v>
          </cell>
          <cell r="L33">
            <v>17634826066</v>
          </cell>
          <cell r="N33" t="str">
            <v>郭方</v>
          </cell>
          <cell r="O33" t="str">
            <v>XL 175-180cm</v>
          </cell>
          <cell r="P33" t="str">
            <v>刘忠源</v>
          </cell>
          <cell r="Q33" t="str">
            <v>XL 175-180cm</v>
          </cell>
          <cell r="R33">
            <v>11</v>
          </cell>
        </row>
        <row r="34">
          <cell r="A34">
            <v>121715</v>
          </cell>
          <cell r="B34" t="str">
            <v>2B8haLO7-279-033-86-034-1-wOe-03-GKL</v>
          </cell>
          <cell r="C34" t="str">
            <v>'TAI挑战赛项'</v>
          </cell>
          <cell r="D34" t="str">
            <v>'TAI智慧城市挑战赛'</v>
          </cell>
          <cell r="E34" t="str">
            <v>高中组</v>
          </cell>
          <cell r="F34" t="str">
            <v>常春藤高中组</v>
          </cell>
          <cell r="G34" t="str">
            <v>河南</v>
          </cell>
          <cell r="H34" t="str">
            <v>焦作</v>
          </cell>
          <cell r="I34" t="str">
            <v>武陟县</v>
          </cell>
          <cell r="J34" t="str">
            <v>常春藤机器人编程中心</v>
          </cell>
          <cell r="K34" t="str">
            <v>孙小敏</v>
          </cell>
          <cell r="L34">
            <v>17634826066</v>
          </cell>
          <cell r="N34" t="str">
            <v>孙艳敏</v>
          </cell>
          <cell r="O34" t="str">
            <v>M 165-170cm</v>
          </cell>
          <cell r="P34" t="str">
            <v>吴照杰|刘文博</v>
          </cell>
          <cell r="Q34" t="str">
            <v>XL 175-180cm|L 170-175cm</v>
          </cell>
          <cell r="R34" t="str">
            <v>16|15</v>
          </cell>
        </row>
        <row r="35">
          <cell r="A35">
            <v>121745</v>
          </cell>
          <cell r="B35" t="str">
            <v>2B8haLjO-279-033-FH-035-1-Hth-01-2ZM</v>
          </cell>
          <cell r="C35" t="str">
            <v>'TAI挑战赛项'</v>
          </cell>
          <cell r="D35" t="str">
            <v>'TAI抢滩登陆对抗赛'</v>
          </cell>
          <cell r="E35" t="str">
            <v>小学组</v>
          </cell>
          <cell r="F35" t="str">
            <v>酷和宥羽队</v>
          </cell>
          <cell r="G35" t="str">
            <v>河南</v>
          </cell>
          <cell r="H35" t="str">
            <v>郑州</v>
          </cell>
          <cell r="I35" t="str">
            <v>中原区</v>
          </cell>
          <cell r="J35" t="str">
            <v>郑州经开区外国语第二小学/管城回族区外国语牧歌小学</v>
          </cell>
          <cell r="K35" t="str">
            <v>杜元军</v>
          </cell>
          <cell r="L35">
            <v>13120525217</v>
          </cell>
          <cell r="M35" t="str">
            <v>S 160-165cm</v>
          </cell>
          <cell r="N35" t="str">
            <v>李少猛</v>
          </cell>
          <cell r="O35" t="str">
            <v>XXL 180-185cm</v>
          </cell>
          <cell r="P35" t="str">
            <v>潘宥心|郭羽宸</v>
          </cell>
          <cell r="Q35" t="str">
            <v>S 160-165cm|M 165-170cm</v>
          </cell>
          <cell r="R35" t="str">
            <v>10|9</v>
          </cell>
        </row>
        <row r="36">
          <cell r="A36">
            <v>122139</v>
          </cell>
          <cell r="B36" t="str">
            <v>2B8haL91-279-033-UO-034-1-hGI-01-8S4</v>
          </cell>
          <cell r="C36" t="str">
            <v>'TAI挑战赛项'</v>
          </cell>
          <cell r="D36" t="str">
            <v>'TAI智慧城市挑战赛'</v>
          </cell>
          <cell r="E36" t="str">
            <v>小学组</v>
          </cell>
          <cell r="F36" t="str">
            <v>9688A</v>
          </cell>
          <cell r="G36" t="str">
            <v>河南</v>
          </cell>
          <cell r="H36" t="str">
            <v>开封</v>
          </cell>
          <cell r="I36" t="str">
            <v>兰考县</v>
          </cell>
          <cell r="J36" t="str">
            <v>兰考县青少年活动中心</v>
          </cell>
          <cell r="K36" t="str">
            <v>刘波</v>
          </cell>
          <cell r="L36">
            <v>17637810517</v>
          </cell>
          <cell r="N36" t="str">
            <v>刘波</v>
          </cell>
          <cell r="O36" t="str">
            <v>L 170-175cm</v>
          </cell>
          <cell r="P36" t="str">
            <v>马旭尧|马子轩</v>
          </cell>
          <cell r="Q36" t="str">
            <v>S 160-165cm|S 160-165cm</v>
          </cell>
          <cell r="R36" t="str">
            <v>12|11</v>
          </cell>
          <cell r="S36" t="str">
            <v>自驾</v>
          </cell>
        </row>
        <row r="37">
          <cell r="A37">
            <v>122147</v>
          </cell>
          <cell r="B37" t="str">
            <v>2B8haL9r-279-033-Gi-034-1-AtP-01-TAH</v>
          </cell>
          <cell r="C37" t="str">
            <v>'TAI挑战赛项'</v>
          </cell>
          <cell r="D37" t="str">
            <v>'TAI智慧城市挑战赛'</v>
          </cell>
          <cell r="E37" t="str">
            <v>小学组</v>
          </cell>
          <cell r="F37" t="str">
            <v>9688B</v>
          </cell>
          <cell r="G37" t="str">
            <v>河南</v>
          </cell>
          <cell r="H37" t="str">
            <v>开封</v>
          </cell>
          <cell r="I37" t="str">
            <v>兰考县</v>
          </cell>
          <cell r="J37" t="str">
            <v>兰考县青少年活动中心</v>
          </cell>
          <cell r="K37" t="str">
            <v>刘波</v>
          </cell>
          <cell r="L37">
            <v>17637810517</v>
          </cell>
          <cell r="N37" t="str">
            <v>刘波</v>
          </cell>
          <cell r="O37" t="str">
            <v>L 170-175cm</v>
          </cell>
          <cell r="P37" t="str">
            <v>曹俊熙|王浩宸</v>
          </cell>
          <cell r="Q37" t="str">
            <v>L 170-175cm|S 160-165cm</v>
          </cell>
          <cell r="R37" t="str">
            <v>12|10</v>
          </cell>
          <cell r="S37" t="str">
            <v>自驾</v>
          </cell>
        </row>
        <row r="38">
          <cell r="A38">
            <v>122238</v>
          </cell>
          <cell r="B38" t="str">
            <v>2B8haLYL-279-033-HM-035-1-bHq-01-hkM</v>
          </cell>
          <cell r="C38" t="str">
            <v>'TAI挑战赛项'</v>
          </cell>
          <cell r="D38" t="str">
            <v>'TAI抢滩登陆对抗赛'</v>
          </cell>
          <cell r="E38" t="str">
            <v>小学组</v>
          </cell>
          <cell r="F38" t="str">
            <v>LK01</v>
          </cell>
          <cell r="G38" t="str">
            <v>河南</v>
          </cell>
          <cell r="H38" t="str">
            <v>开封</v>
          </cell>
          <cell r="I38" t="str">
            <v>兰考县</v>
          </cell>
          <cell r="J38" t="str">
            <v>兰考县青少年活动中心</v>
          </cell>
          <cell r="K38" t="str">
            <v>薛静</v>
          </cell>
          <cell r="L38">
            <v>15736863203</v>
          </cell>
          <cell r="M38" t="str">
            <v>S 160-165cm</v>
          </cell>
          <cell r="N38" t="str">
            <v>薛静</v>
          </cell>
          <cell r="O38" t="str">
            <v>M 165-170cm</v>
          </cell>
          <cell r="P38" t="str">
            <v>崔原硕|张子航</v>
          </cell>
          <cell r="Q38" t="str">
            <v>XS 150-155cm|S 160-165cm</v>
          </cell>
          <cell r="R38" t="str">
            <v>8|9</v>
          </cell>
          <cell r="S38" t="str">
            <v>自驾</v>
          </cell>
        </row>
        <row r="39">
          <cell r="A39">
            <v>122265</v>
          </cell>
          <cell r="B39" t="str">
            <v>2B8haLlp-279-033-Zf-035-1-KsX-01-7iV</v>
          </cell>
          <cell r="C39" t="str">
            <v>'TAI挑战赛项'</v>
          </cell>
          <cell r="D39" t="str">
            <v>'TAI抢滩登陆对抗赛'</v>
          </cell>
          <cell r="E39" t="str">
            <v>小学组</v>
          </cell>
          <cell r="F39" t="str">
            <v>壹号机器人18队</v>
          </cell>
          <cell r="G39" t="str">
            <v>河南</v>
          </cell>
          <cell r="H39" t="str">
            <v>漯河</v>
          </cell>
          <cell r="I39" t="str">
            <v>郾城区</v>
          </cell>
          <cell r="J39" t="str">
            <v>漯河小学</v>
          </cell>
          <cell r="K39" t="str">
            <v>刘慧慧</v>
          </cell>
          <cell r="L39">
            <v>17603950265</v>
          </cell>
          <cell r="N39" t="str">
            <v>马群政</v>
          </cell>
          <cell r="O39" t="str">
            <v>XXXL 185-190cm</v>
          </cell>
          <cell r="P39" t="str">
            <v>刘家祎|孙启腾</v>
          </cell>
          <cell r="Q39" t="str">
            <v>S 160-165cm|S 160-165cm</v>
          </cell>
          <cell r="R39" t="str">
            <v>8|7</v>
          </cell>
        </row>
        <row r="40">
          <cell r="A40">
            <v>122266</v>
          </cell>
          <cell r="B40" t="str">
            <v>2B8haLlq-279-033-sJ-035-1-pxL-01-fxj</v>
          </cell>
          <cell r="C40" t="str">
            <v>'TAI挑战赛项'</v>
          </cell>
          <cell r="D40" t="str">
            <v>'TAI抢滩登陆对抗赛'</v>
          </cell>
          <cell r="E40" t="str">
            <v>小学组</v>
          </cell>
          <cell r="F40" t="str">
            <v>壹号机器人21队</v>
          </cell>
          <cell r="G40" t="str">
            <v>河南</v>
          </cell>
          <cell r="H40" t="str">
            <v>漯河</v>
          </cell>
          <cell r="I40" t="str">
            <v>郾城区</v>
          </cell>
          <cell r="J40" t="str">
            <v>漯河小学</v>
          </cell>
          <cell r="K40" t="str">
            <v>李修平</v>
          </cell>
          <cell r="L40">
            <v>18236212558</v>
          </cell>
          <cell r="N40" t="str">
            <v>马群政</v>
          </cell>
          <cell r="O40" t="str">
            <v>XXXL 185-190cm</v>
          </cell>
          <cell r="P40" t="str">
            <v>娄峻硕|杨丰毓</v>
          </cell>
          <cell r="Q40" t="str">
            <v>S 160-165cm|S 160-165cm</v>
          </cell>
          <cell r="R40" t="str">
            <v>8|8</v>
          </cell>
        </row>
        <row r="41">
          <cell r="A41">
            <v>122267</v>
          </cell>
          <cell r="B41" t="str">
            <v>2B8haLln-279-033-EN-035-1-f5n-01-3kV</v>
          </cell>
          <cell r="C41" t="str">
            <v>'TAI挑战赛项'</v>
          </cell>
          <cell r="D41" t="str">
            <v>'TAI抢滩登陆对抗赛'</v>
          </cell>
          <cell r="E41" t="str">
            <v>小学组</v>
          </cell>
          <cell r="F41" t="str">
            <v>壹号机器人29队</v>
          </cell>
          <cell r="G41" t="str">
            <v>河南</v>
          </cell>
          <cell r="H41" t="str">
            <v>漯河</v>
          </cell>
          <cell r="I41" t="str">
            <v>郾城区</v>
          </cell>
          <cell r="J41" t="str">
            <v>漯河市实验小学/漯河市郾城小学</v>
          </cell>
          <cell r="K41" t="str">
            <v>徐子涵</v>
          </cell>
          <cell r="L41">
            <v>17513836602</v>
          </cell>
          <cell r="N41" t="str">
            <v>马群政</v>
          </cell>
          <cell r="O41" t="str">
            <v>XXXL 185-190cm</v>
          </cell>
          <cell r="P41" t="str">
            <v>王一诺|尚泽诚</v>
          </cell>
          <cell r="Q41" t="str">
            <v>S 160-165cm|S 160-165cm</v>
          </cell>
          <cell r="R41" t="str">
            <v>8|8</v>
          </cell>
        </row>
        <row r="42">
          <cell r="A42">
            <v>122268</v>
          </cell>
          <cell r="B42" t="str">
            <v>2B8haLWx-279-033-ii-035-1-ttC-01-A6n</v>
          </cell>
          <cell r="C42" t="str">
            <v>'TAI挑战赛项'</v>
          </cell>
          <cell r="D42" t="str">
            <v>'TAI抢滩登陆对抗赛'</v>
          </cell>
          <cell r="E42" t="str">
            <v>小学组</v>
          </cell>
          <cell r="F42" t="str">
            <v>壹号机器人2队</v>
          </cell>
          <cell r="G42" t="str">
            <v>河南</v>
          </cell>
          <cell r="H42" t="str">
            <v>漯河</v>
          </cell>
          <cell r="I42" t="str">
            <v>郾城区</v>
          </cell>
          <cell r="J42" t="str">
            <v>漯河小学</v>
          </cell>
          <cell r="K42" t="str">
            <v>尚兰</v>
          </cell>
          <cell r="L42">
            <v>15539768881</v>
          </cell>
          <cell r="N42" t="str">
            <v>马群政</v>
          </cell>
          <cell r="O42" t="str">
            <v>XXXL 185-190cm</v>
          </cell>
          <cell r="P42" t="str">
            <v>朱珈逸|常轩语</v>
          </cell>
          <cell r="Q42" t="str">
            <v>M 165-170cm|M 165-170cm</v>
          </cell>
          <cell r="R42" t="str">
            <v>10|9</v>
          </cell>
        </row>
        <row r="43">
          <cell r="A43">
            <v>122269</v>
          </cell>
          <cell r="B43" t="str">
            <v>2B8haLlx-279-033-QR-035-1-0Fr-01-Qxt</v>
          </cell>
          <cell r="C43" t="str">
            <v>'TAI挑战赛项'</v>
          </cell>
          <cell r="D43" t="str">
            <v>'TAI抢滩登陆对抗赛'</v>
          </cell>
          <cell r="E43" t="str">
            <v>小学组</v>
          </cell>
          <cell r="F43" t="str">
            <v>壹号机器人25队</v>
          </cell>
          <cell r="G43" t="str">
            <v>河南</v>
          </cell>
          <cell r="H43" t="str">
            <v>漯河</v>
          </cell>
          <cell r="I43" t="str">
            <v>郾城区</v>
          </cell>
          <cell r="J43" t="str">
            <v>漯河市实验小学</v>
          </cell>
          <cell r="K43" t="str">
            <v>王银银</v>
          </cell>
          <cell r="L43">
            <v>13069581081</v>
          </cell>
          <cell r="N43" t="str">
            <v>马群政</v>
          </cell>
          <cell r="O43" t="str">
            <v>XXXL 185-190cm</v>
          </cell>
          <cell r="P43" t="str">
            <v>查昱辰|郭茂宸</v>
          </cell>
          <cell r="Q43" t="str">
            <v>S 160-165cm|S 160-165cm</v>
          </cell>
          <cell r="R43" t="str">
            <v>7|8</v>
          </cell>
        </row>
        <row r="44">
          <cell r="A44">
            <v>122271</v>
          </cell>
          <cell r="B44" t="str">
            <v>2B8haLls-279-033-D6-035-1-y0X-01-NHW</v>
          </cell>
          <cell r="C44" t="str">
            <v>'TAI挑战赛项'</v>
          </cell>
          <cell r="D44" t="str">
            <v>'TAI抢滩登陆对抗赛'</v>
          </cell>
          <cell r="E44" t="str">
            <v>小学组</v>
          </cell>
          <cell r="F44" t="str">
            <v>壹号机器人5队</v>
          </cell>
          <cell r="G44" t="str">
            <v>河南</v>
          </cell>
          <cell r="H44" t="str">
            <v>漯河</v>
          </cell>
          <cell r="I44" t="str">
            <v>郾城区</v>
          </cell>
          <cell r="J44" t="str">
            <v>漯河小学</v>
          </cell>
          <cell r="K44" t="str">
            <v>孔旭峰</v>
          </cell>
          <cell r="L44">
            <v>13120828132</v>
          </cell>
          <cell r="N44" t="str">
            <v>马群政</v>
          </cell>
          <cell r="O44" t="str">
            <v>XXXL 185-190cm</v>
          </cell>
          <cell r="P44" t="str">
            <v>张潇然|郭轶豪</v>
          </cell>
          <cell r="Q44" t="str">
            <v>M 165-170cm|S 160-165cm</v>
          </cell>
          <cell r="R44" t="str">
            <v>11|10</v>
          </cell>
        </row>
        <row r="45">
          <cell r="A45">
            <v>122275</v>
          </cell>
          <cell r="B45" t="str">
            <v>2B8haLWD-279-033-0V-035-1-tBk-01-NGV</v>
          </cell>
          <cell r="C45" t="str">
            <v>'TAI挑战赛项'</v>
          </cell>
          <cell r="D45" t="str">
            <v>'TAI抢滩登陆对抗赛'</v>
          </cell>
          <cell r="E45" t="str">
            <v>小学组</v>
          </cell>
          <cell r="F45" t="str">
            <v>壹号机器人33队</v>
          </cell>
          <cell r="G45" t="str">
            <v>河南</v>
          </cell>
          <cell r="H45" t="str">
            <v>漯河</v>
          </cell>
          <cell r="I45" t="str">
            <v>郾城区</v>
          </cell>
          <cell r="J45" t="str">
            <v>太行山路小学/郾城区实验小学</v>
          </cell>
          <cell r="K45" t="str">
            <v>高林林</v>
          </cell>
          <cell r="L45">
            <v>15333952303</v>
          </cell>
          <cell r="N45" t="str">
            <v>马群政</v>
          </cell>
          <cell r="O45" t="str">
            <v>XXXL 185-190cm</v>
          </cell>
          <cell r="P45" t="str">
            <v>赵子墨|闫璐钰</v>
          </cell>
          <cell r="Q45" t="str">
            <v>S 160-165cm|XS 150-155cm</v>
          </cell>
          <cell r="R45" t="str">
            <v>8|7</v>
          </cell>
        </row>
        <row r="46">
          <cell r="A46">
            <v>122276</v>
          </cell>
          <cell r="B46" t="str">
            <v>2B8haLWo-279-033-rb-035-1-S1l-01-hkw</v>
          </cell>
          <cell r="C46" t="str">
            <v>'TAI挑战赛项'</v>
          </cell>
          <cell r="D46" t="str">
            <v>'TAI抢滩登陆对抗赛'</v>
          </cell>
          <cell r="E46" t="str">
            <v>小学组</v>
          </cell>
          <cell r="F46" t="str">
            <v>壹号机器人9队</v>
          </cell>
          <cell r="G46" t="str">
            <v>河南</v>
          </cell>
          <cell r="H46" t="str">
            <v>漯河</v>
          </cell>
          <cell r="I46" t="str">
            <v>郾城区</v>
          </cell>
          <cell r="J46" t="str">
            <v>漯河小学/漯河市实验小学</v>
          </cell>
          <cell r="K46" t="str">
            <v>刘威</v>
          </cell>
          <cell r="L46">
            <v>13343670015</v>
          </cell>
          <cell r="N46" t="str">
            <v>马群政</v>
          </cell>
          <cell r="O46" t="str">
            <v>XXXL 185-190cm</v>
          </cell>
          <cell r="P46" t="str">
            <v>李天赐|王正则</v>
          </cell>
          <cell r="Q46" t="str">
            <v>M 165-170cm|M 165-170cm</v>
          </cell>
          <cell r="R46" t="str">
            <v>11|11</v>
          </cell>
        </row>
        <row r="47">
          <cell r="A47">
            <v>122305</v>
          </cell>
          <cell r="B47" t="str">
            <v>2B8haLWm-279-033-8W-035-1-SHf-01-hSV</v>
          </cell>
          <cell r="C47" t="str">
            <v>'TAI挑战赛项'</v>
          </cell>
          <cell r="D47" t="str">
            <v>'TAI抢滩登陆对抗赛'</v>
          </cell>
          <cell r="E47" t="str">
            <v>小学组</v>
          </cell>
          <cell r="F47" t="str">
            <v>壹号机器人13队</v>
          </cell>
          <cell r="G47" t="str">
            <v>河南</v>
          </cell>
          <cell r="H47" t="str">
            <v>漯河</v>
          </cell>
          <cell r="I47" t="str">
            <v>郾城区</v>
          </cell>
          <cell r="J47" t="str">
            <v>昆仑路小学/太行山路小学</v>
          </cell>
          <cell r="K47" t="str">
            <v>李晶磊</v>
          </cell>
          <cell r="L47">
            <v>13080140333</v>
          </cell>
          <cell r="N47" t="str">
            <v>马群政</v>
          </cell>
          <cell r="O47" t="str">
            <v>XXXL 185-190cm</v>
          </cell>
          <cell r="P47" t="str">
            <v>赵康伊|巩轩睿</v>
          </cell>
          <cell r="Q47" t="str">
            <v>S 160-165cm|M 165-170cm</v>
          </cell>
          <cell r="R47" t="str">
            <v>10|12</v>
          </cell>
        </row>
        <row r="48">
          <cell r="A48">
            <v>122356</v>
          </cell>
          <cell r="B48" t="str">
            <v>2B8haLT7-279-033-93-035-1-UEl-01-N27</v>
          </cell>
          <cell r="C48" t="str">
            <v>'TAI挑战赛项'</v>
          </cell>
          <cell r="D48" t="str">
            <v>'TAI抢滩登陆对抗赛'</v>
          </cell>
          <cell r="E48" t="str">
            <v>小学组</v>
          </cell>
          <cell r="F48" t="str">
            <v>LK07</v>
          </cell>
          <cell r="G48" t="str">
            <v>河南</v>
          </cell>
          <cell r="H48" t="str">
            <v>开封</v>
          </cell>
          <cell r="I48" t="str">
            <v>兰考县</v>
          </cell>
          <cell r="J48" t="str">
            <v>兰考县青少年活动中心</v>
          </cell>
          <cell r="K48" t="str">
            <v>齐晓月</v>
          </cell>
          <cell r="L48">
            <v>13643789168</v>
          </cell>
          <cell r="M48" t="str">
            <v>XL 175-180cm</v>
          </cell>
          <cell r="N48" t="str">
            <v>齐晓月</v>
          </cell>
          <cell r="O48" t="str">
            <v>XL 175-180cm</v>
          </cell>
          <cell r="P48" t="str">
            <v>宋王睿喆|韩莯坤</v>
          </cell>
          <cell r="Q48" t="str">
            <v>M 165-170cm|S 160-165cm</v>
          </cell>
          <cell r="R48" t="str">
            <v>10|10</v>
          </cell>
          <cell r="S48" t="str">
            <v>自驾</v>
          </cell>
        </row>
        <row r="49">
          <cell r="A49">
            <v>122362</v>
          </cell>
          <cell r="B49" t="str">
            <v>2B8haLW3-279-033-PK-035-1-1n0-01-6z3</v>
          </cell>
          <cell r="C49" t="str">
            <v>'TAI挑战赛项'</v>
          </cell>
          <cell r="D49" t="str">
            <v>'TAI抢滩登陆对抗赛'</v>
          </cell>
          <cell r="E49" t="str">
            <v>小学组</v>
          </cell>
          <cell r="F49" t="str">
            <v>壹号机器人14队</v>
          </cell>
          <cell r="G49" t="str">
            <v>河南</v>
          </cell>
          <cell r="H49" t="str">
            <v>漯河</v>
          </cell>
          <cell r="I49" t="str">
            <v>源汇区</v>
          </cell>
          <cell r="J49" t="str">
            <v>受降路小学/五一路小学</v>
          </cell>
          <cell r="K49" t="str">
            <v>李晶磊</v>
          </cell>
          <cell r="L49">
            <v>13080140333</v>
          </cell>
          <cell r="N49" t="str">
            <v>马群政</v>
          </cell>
          <cell r="O49" t="str">
            <v>XXXL 185-190cm</v>
          </cell>
          <cell r="P49" t="str">
            <v>宋晨钰|王祈然</v>
          </cell>
          <cell r="Q49" t="str">
            <v>S 160-165cm|M 165-170cm</v>
          </cell>
          <cell r="R49" t="str">
            <v>9|9</v>
          </cell>
        </row>
        <row r="50">
          <cell r="A50">
            <v>122374</v>
          </cell>
          <cell r="B50" t="str">
            <v>2B8haLlf-279-033-gW-035-1-FY6-01-7fv</v>
          </cell>
          <cell r="C50" t="str">
            <v>'TAI挑战赛项'</v>
          </cell>
          <cell r="D50" t="str">
            <v>'TAI抢滩登陆对抗赛'</v>
          </cell>
          <cell r="E50" t="str">
            <v>小学组</v>
          </cell>
          <cell r="F50" t="str">
            <v>壹号机器人22队</v>
          </cell>
          <cell r="G50" t="str">
            <v>河南</v>
          </cell>
          <cell r="H50" t="str">
            <v>漯河</v>
          </cell>
          <cell r="I50" t="str">
            <v>郾城区</v>
          </cell>
          <cell r="J50" t="str">
            <v>漯河小学</v>
          </cell>
          <cell r="K50" t="str">
            <v>李修平</v>
          </cell>
          <cell r="L50">
            <v>18236212558</v>
          </cell>
          <cell r="N50" t="str">
            <v>马群政</v>
          </cell>
          <cell r="O50" t="str">
            <v>XXXL 185-190cm</v>
          </cell>
          <cell r="P50" t="str">
            <v>黄资博|王家禾</v>
          </cell>
          <cell r="Q50" t="str">
            <v>S 160-165cm|S 160-165cm</v>
          </cell>
          <cell r="R50" t="str">
            <v>8|8</v>
          </cell>
        </row>
        <row r="51">
          <cell r="A51">
            <v>122383</v>
          </cell>
          <cell r="B51" t="str">
            <v>2B8haLYb-279-033-Ls-035-1-rb1-01-NIO</v>
          </cell>
          <cell r="C51" t="str">
            <v>'TAI挑战赛项'</v>
          </cell>
          <cell r="D51" t="str">
            <v>'TAI抢滩登陆对抗赛'</v>
          </cell>
          <cell r="E51" t="str">
            <v>小学组</v>
          </cell>
          <cell r="F51" t="str">
            <v>LK02</v>
          </cell>
          <cell r="G51" t="str">
            <v>河南</v>
          </cell>
          <cell r="H51" t="str">
            <v>开封</v>
          </cell>
          <cell r="I51" t="str">
            <v>兰考县</v>
          </cell>
          <cell r="J51" t="str">
            <v>兰考县青少年活动中心</v>
          </cell>
          <cell r="K51" t="str">
            <v>薛静</v>
          </cell>
          <cell r="L51">
            <v>15736863203</v>
          </cell>
          <cell r="M51" t="str">
            <v>S 160-165cm</v>
          </cell>
          <cell r="N51" t="str">
            <v>薛静</v>
          </cell>
          <cell r="O51" t="str">
            <v>M 165-170cm</v>
          </cell>
          <cell r="P51" t="str">
            <v>张博睿|贾懿轩</v>
          </cell>
          <cell r="Q51" t="str">
            <v>XS 150-155cm|XS 150-155cm</v>
          </cell>
          <cell r="R51" t="str">
            <v>7|7</v>
          </cell>
          <cell r="S51" t="str">
            <v>自驾</v>
          </cell>
        </row>
        <row r="52">
          <cell r="A52">
            <v>122399</v>
          </cell>
          <cell r="B52" t="str">
            <v>2B8haLlW-279-033-Ot-035-1-xOo-01-QqW</v>
          </cell>
          <cell r="C52" t="str">
            <v>'TAI挑战赛项'</v>
          </cell>
          <cell r="D52" t="str">
            <v>'TAI抢滩登陆对抗赛'</v>
          </cell>
          <cell r="E52" t="str">
            <v>小学组</v>
          </cell>
          <cell r="F52" t="str">
            <v>壹号机器人19队</v>
          </cell>
          <cell r="G52" t="str">
            <v>河南</v>
          </cell>
          <cell r="H52" t="str">
            <v>漯河</v>
          </cell>
          <cell r="I52" t="str">
            <v>郾城区</v>
          </cell>
          <cell r="J52" t="str">
            <v>漯河小学</v>
          </cell>
          <cell r="K52" t="str">
            <v>刘慧慧</v>
          </cell>
          <cell r="L52">
            <v>17603950265</v>
          </cell>
          <cell r="N52" t="str">
            <v>马群政</v>
          </cell>
          <cell r="O52" t="str">
            <v>XXXL 185-190cm</v>
          </cell>
          <cell r="P52" t="str">
            <v>蓝晨硕|曹宸硕</v>
          </cell>
          <cell r="Q52" t="str">
            <v>S 160-165cm|S 160-165cm</v>
          </cell>
          <cell r="R52" t="str">
            <v>8|8</v>
          </cell>
        </row>
        <row r="53">
          <cell r="A53">
            <v>122410</v>
          </cell>
          <cell r="B53" t="str">
            <v>2B8haLYc-279-033-kE-035-1-6XH-01-093</v>
          </cell>
          <cell r="C53" t="str">
            <v>'TAI挑战赛项'</v>
          </cell>
          <cell r="D53" t="str">
            <v>'TAI抢滩登陆对抗赛'</v>
          </cell>
          <cell r="E53" t="str">
            <v>小学组</v>
          </cell>
          <cell r="F53" t="str">
            <v>LK03</v>
          </cell>
          <cell r="G53" t="str">
            <v>河南</v>
          </cell>
          <cell r="H53" t="str">
            <v>开封</v>
          </cell>
          <cell r="I53" t="str">
            <v>兰考县</v>
          </cell>
          <cell r="J53" t="str">
            <v>兰考县青少年活动中心</v>
          </cell>
          <cell r="K53" t="str">
            <v>薛静</v>
          </cell>
          <cell r="L53">
            <v>15736863203</v>
          </cell>
          <cell r="M53" t="str">
            <v>S 160-165cm</v>
          </cell>
          <cell r="N53" t="str">
            <v>薛静</v>
          </cell>
          <cell r="O53" t="str">
            <v>M 165-170cm</v>
          </cell>
          <cell r="P53" t="str">
            <v>汪正阳|史帝文</v>
          </cell>
          <cell r="Q53" t="str">
            <v>XS 150-155cm|S 160-165cm</v>
          </cell>
          <cell r="R53" t="str">
            <v>10|10</v>
          </cell>
          <cell r="S53" t="str">
            <v>自驾</v>
          </cell>
        </row>
        <row r="54">
          <cell r="A54">
            <v>122412</v>
          </cell>
          <cell r="B54" t="str">
            <v>2B8haLWl-279-033-cm-035-1-x8T-01-9CO</v>
          </cell>
          <cell r="C54" t="str">
            <v>'TAI挑战赛项'</v>
          </cell>
          <cell r="D54" t="str">
            <v>'TAI抢滩登陆对抗赛'</v>
          </cell>
          <cell r="E54" t="str">
            <v>小学组</v>
          </cell>
          <cell r="F54" t="str">
            <v>壹号机器人30队</v>
          </cell>
          <cell r="G54" t="str">
            <v>河南</v>
          </cell>
          <cell r="H54" t="str">
            <v>漯河</v>
          </cell>
          <cell r="I54" t="str">
            <v>郾城区</v>
          </cell>
          <cell r="J54" t="str">
            <v>郾城小学</v>
          </cell>
          <cell r="K54" t="str">
            <v>徐子涵</v>
          </cell>
          <cell r="L54">
            <v>17513836602</v>
          </cell>
          <cell r="N54" t="str">
            <v>马群政</v>
          </cell>
          <cell r="O54" t="str">
            <v>XXXL 185-190cm</v>
          </cell>
          <cell r="P54" t="str">
            <v>李政硕|常恩溪</v>
          </cell>
          <cell r="Q54" t="str">
            <v>S 160-165cm|S 160-165cm</v>
          </cell>
          <cell r="R54" t="str">
            <v>9|7</v>
          </cell>
        </row>
        <row r="55">
          <cell r="A55">
            <v>122413</v>
          </cell>
          <cell r="B55" t="str">
            <v>2B8haLj2-279-033-NS-035-1-0gZ-01-AGL</v>
          </cell>
          <cell r="C55" t="str">
            <v>'TAI挑战赛项'</v>
          </cell>
          <cell r="D55" t="str">
            <v>'TAI抢滩登陆对抗赛'</v>
          </cell>
          <cell r="E55" t="str">
            <v>小学组</v>
          </cell>
          <cell r="F55" t="str">
            <v>壹号机器人3队</v>
          </cell>
          <cell r="G55" t="str">
            <v>河南</v>
          </cell>
          <cell r="H55" t="str">
            <v>漯河</v>
          </cell>
          <cell r="I55" t="str">
            <v>郾城区</v>
          </cell>
          <cell r="J55" t="str">
            <v>漯河小学</v>
          </cell>
          <cell r="K55" t="str">
            <v>尚兰</v>
          </cell>
          <cell r="L55">
            <v>15539768881</v>
          </cell>
          <cell r="N55" t="str">
            <v>马群政</v>
          </cell>
          <cell r="O55" t="str">
            <v>XXXL 185-190cm</v>
          </cell>
          <cell r="P55" t="str">
            <v>杨君浩|杜培硕</v>
          </cell>
          <cell r="Q55" t="str">
            <v>M 165-170cm|S 160-165cm</v>
          </cell>
          <cell r="R55" t="str">
            <v>10|9</v>
          </cell>
        </row>
        <row r="56">
          <cell r="A56">
            <v>122414</v>
          </cell>
          <cell r="B56" t="str">
            <v>2B8haLW0-279-033-pR-035-1-6KU-01-qEY</v>
          </cell>
          <cell r="C56" t="str">
            <v>'TAI挑战赛项'</v>
          </cell>
          <cell r="D56" t="str">
            <v>'TAI抢滩登陆对抗赛'</v>
          </cell>
          <cell r="E56" t="str">
            <v>小学组</v>
          </cell>
          <cell r="F56" t="str">
            <v>壹号机器人26队</v>
          </cell>
          <cell r="G56" t="str">
            <v>河南</v>
          </cell>
          <cell r="H56" t="str">
            <v>漯河</v>
          </cell>
          <cell r="I56" t="str">
            <v>郾城区</v>
          </cell>
          <cell r="J56" t="str">
            <v>漯河市实验小学</v>
          </cell>
          <cell r="K56" t="str">
            <v>王银银</v>
          </cell>
          <cell r="L56">
            <v>13069581081</v>
          </cell>
          <cell r="N56" t="str">
            <v>马群政</v>
          </cell>
          <cell r="O56" t="str">
            <v>XXXL 185-190cm</v>
          </cell>
          <cell r="P56" t="str">
            <v>谢昕翰|李奕辰</v>
          </cell>
          <cell r="Q56" t="str">
            <v>S 160-165cm|S 160-165cm</v>
          </cell>
          <cell r="R56" t="str">
            <v>9|7</v>
          </cell>
        </row>
        <row r="57">
          <cell r="A57">
            <v>122415</v>
          </cell>
          <cell r="B57" t="str">
            <v>2B8haLWs-279-033-g0-035-1-4Nn-01-dMO</v>
          </cell>
          <cell r="C57" t="str">
            <v>'TAI挑战赛项'</v>
          </cell>
          <cell r="D57" t="str">
            <v>'TAI抢滩登陆对抗赛'</v>
          </cell>
          <cell r="E57" t="str">
            <v>小学组</v>
          </cell>
          <cell r="F57" t="str">
            <v>壹号机器人34队</v>
          </cell>
          <cell r="G57" t="str">
            <v>河南</v>
          </cell>
          <cell r="H57" t="str">
            <v>漯河</v>
          </cell>
          <cell r="I57" t="str">
            <v>郾城区</v>
          </cell>
          <cell r="J57" t="str">
            <v>郾城区实验小学</v>
          </cell>
          <cell r="K57" t="str">
            <v>高林林</v>
          </cell>
          <cell r="L57">
            <v>15333952303</v>
          </cell>
          <cell r="N57" t="str">
            <v>马群政</v>
          </cell>
          <cell r="O57" t="str">
            <v>XXXL 185-190cm</v>
          </cell>
          <cell r="P57" t="str">
            <v>王一辰|齐信迪</v>
          </cell>
          <cell r="Q57" t="str">
            <v>S 160-165cm|S 160-165cm</v>
          </cell>
          <cell r="R57" t="str">
            <v>8|8</v>
          </cell>
        </row>
        <row r="58">
          <cell r="A58">
            <v>122419</v>
          </cell>
          <cell r="B58" t="str">
            <v>2B8haLjZ-279-033-6r-035-1-jaj-01-W9L</v>
          </cell>
          <cell r="C58" t="str">
            <v>'TAI挑战赛项'</v>
          </cell>
          <cell r="D58" t="str">
            <v>'TAI抢滩登陆对抗赛'</v>
          </cell>
          <cell r="E58" t="str">
            <v>小学组</v>
          </cell>
          <cell r="F58" t="str">
            <v>壹号机器人6队</v>
          </cell>
          <cell r="G58" t="str">
            <v>河南</v>
          </cell>
          <cell r="H58" t="str">
            <v>漯河</v>
          </cell>
          <cell r="I58" t="str">
            <v>郾城区</v>
          </cell>
          <cell r="J58" t="str">
            <v>漯河小学</v>
          </cell>
          <cell r="K58" t="str">
            <v>孔旭峰</v>
          </cell>
          <cell r="L58">
            <v>13120828132</v>
          </cell>
          <cell r="N58" t="str">
            <v>马群政</v>
          </cell>
          <cell r="O58" t="str">
            <v>XXXL 185-190cm</v>
          </cell>
          <cell r="P58" t="str">
            <v>袁一博|王子轩</v>
          </cell>
          <cell r="Q58" t="str">
            <v>S 160-165cm|M 165-170cm</v>
          </cell>
          <cell r="R58" t="str">
            <v>10|10</v>
          </cell>
        </row>
        <row r="59">
          <cell r="A59">
            <v>122436</v>
          </cell>
          <cell r="B59" t="str">
            <v>2B8haL9g-279-033-sv-034-1-pCA-01-Wmu</v>
          </cell>
          <cell r="C59" t="str">
            <v>'TAI挑战赛项'</v>
          </cell>
          <cell r="D59" t="str">
            <v>'TAI智慧城市挑战赛'</v>
          </cell>
          <cell r="E59" t="str">
            <v>小学组</v>
          </cell>
          <cell r="F59" t="str">
            <v>9688C</v>
          </cell>
          <cell r="G59" t="str">
            <v>河南</v>
          </cell>
          <cell r="H59" t="str">
            <v>开封</v>
          </cell>
          <cell r="I59" t="str">
            <v>兰考县</v>
          </cell>
          <cell r="J59" t="str">
            <v>兰考县青少年活动中心</v>
          </cell>
          <cell r="K59" t="str">
            <v>刘波</v>
          </cell>
          <cell r="L59">
            <v>17637810517</v>
          </cell>
          <cell r="N59" t="str">
            <v>刘波</v>
          </cell>
          <cell r="O59" t="str">
            <v>L 170-175cm</v>
          </cell>
          <cell r="P59" t="str">
            <v>孙湛壹|余尚骏</v>
          </cell>
          <cell r="Q59" t="str">
            <v>S 160-165cm|S 160-165cm</v>
          </cell>
          <cell r="R59" t="str">
            <v>10|10</v>
          </cell>
        </row>
        <row r="60">
          <cell r="A60">
            <v>122440</v>
          </cell>
          <cell r="B60" t="str">
            <v>2B8haLYx-279-033-Lj-035-1-OmP-01-RAr</v>
          </cell>
          <cell r="C60" t="str">
            <v>'TAI挑战赛项'</v>
          </cell>
          <cell r="D60" t="str">
            <v>'TAI抢滩登陆对抗赛'</v>
          </cell>
          <cell r="E60" t="str">
            <v>小学组</v>
          </cell>
          <cell r="F60" t="str">
            <v>LK04</v>
          </cell>
          <cell r="G60" t="str">
            <v>河南</v>
          </cell>
          <cell r="H60" t="str">
            <v>开封</v>
          </cell>
          <cell r="I60" t="str">
            <v>兰考县</v>
          </cell>
          <cell r="J60" t="str">
            <v>兰考县青少年活动中心</v>
          </cell>
          <cell r="K60" t="str">
            <v>薛静</v>
          </cell>
          <cell r="L60">
            <v>15736863203</v>
          </cell>
          <cell r="M60" t="str">
            <v>S 160-165cm</v>
          </cell>
          <cell r="N60" t="str">
            <v>薛静</v>
          </cell>
          <cell r="O60" t="str">
            <v>M 165-170cm</v>
          </cell>
          <cell r="P60" t="str">
            <v>张家硕</v>
          </cell>
          <cell r="Q60" t="str">
            <v>XS 150-155cm</v>
          </cell>
          <cell r="R60">
            <v>8</v>
          </cell>
          <cell r="S60" t="str">
            <v>自驾</v>
          </cell>
        </row>
        <row r="61">
          <cell r="A61">
            <v>122450</v>
          </cell>
          <cell r="B61" t="str">
            <v>2B8haLYX-279-033-Wd-035-1-Bpe-01-KHx</v>
          </cell>
          <cell r="C61" t="str">
            <v>'TAI挑战赛项'</v>
          </cell>
          <cell r="D61" t="str">
            <v>'TAI抢滩登陆对抗赛'</v>
          </cell>
          <cell r="E61" t="str">
            <v>小学组</v>
          </cell>
          <cell r="F61" t="str">
            <v>LK15</v>
          </cell>
          <cell r="G61" t="str">
            <v>河南</v>
          </cell>
          <cell r="H61" t="str">
            <v>开封</v>
          </cell>
          <cell r="I61" t="str">
            <v>兰考县</v>
          </cell>
          <cell r="J61" t="str">
            <v>兰考县青少年活动中心</v>
          </cell>
          <cell r="K61" t="str">
            <v>刘波</v>
          </cell>
          <cell r="L61">
            <v>17637810517</v>
          </cell>
          <cell r="N61" t="str">
            <v>刘波</v>
          </cell>
          <cell r="O61" t="str">
            <v>L 170-175cm</v>
          </cell>
          <cell r="P61" t="str">
            <v>张一晨|王艺雯</v>
          </cell>
          <cell r="Q61" t="str">
            <v>XS 150-155cm|M 165-170cm</v>
          </cell>
          <cell r="R61" t="str">
            <v>9|9</v>
          </cell>
        </row>
        <row r="62">
          <cell r="A62">
            <v>122451</v>
          </cell>
          <cell r="B62" t="str">
            <v>2B8haLWC-279-033-vE-035-1-MVI-01-OPa</v>
          </cell>
          <cell r="C62" t="str">
            <v>'TAI挑战赛项'</v>
          </cell>
          <cell r="D62" t="str">
            <v>'TAI抢滩登陆对抗赛'</v>
          </cell>
          <cell r="E62" t="str">
            <v>小学组</v>
          </cell>
          <cell r="F62" t="str">
            <v>壹号机器人10队</v>
          </cell>
          <cell r="G62" t="str">
            <v>河南</v>
          </cell>
          <cell r="H62" t="str">
            <v>漯河</v>
          </cell>
          <cell r="I62" t="str">
            <v>郾城区</v>
          </cell>
          <cell r="J62" t="str">
            <v>郾城小学/昆仑路小学</v>
          </cell>
          <cell r="K62" t="str">
            <v>刘威</v>
          </cell>
          <cell r="L62">
            <v>13343670015</v>
          </cell>
          <cell r="N62" t="str">
            <v>马群政</v>
          </cell>
          <cell r="O62" t="str">
            <v>XXXL 185-190cm</v>
          </cell>
          <cell r="P62" t="str">
            <v>李梓航|于一航</v>
          </cell>
          <cell r="Q62" t="str">
            <v>M 165-170cm|M 165-170cm</v>
          </cell>
          <cell r="R62" t="str">
            <v>10|10</v>
          </cell>
        </row>
        <row r="63">
          <cell r="A63">
            <v>122458</v>
          </cell>
          <cell r="B63" t="str">
            <v>2B8haLYs-279-033-GZ-035-1-c1a-01-pHv</v>
          </cell>
          <cell r="C63" t="str">
            <v>'TAI挑战赛项'</v>
          </cell>
          <cell r="D63" t="str">
            <v>'TAI抢滩登陆对抗赛'</v>
          </cell>
          <cell r="E63" t="str">
            <v>小学组</v>
          </cell>
          <cell r="F63" t="str">
            <v>LK08</v>
          </cell>
          <cell r="G63" t="str">
            <v>河南</v>
          </cell>
          <cell r="H63" t="str">
            <v>开封</v>
          </cell>
          <cell r="I63" t="str">
            <v>兰考县</v>
          </cell>
          <cell r="J63" t="str">
            <v>兰考县青少年活动中心</v>
          </cell>
          <cell r="K63" t="str">
            <v>齐晓月</v>
          </cell>
          <cell r="L63">
            <v>13643789168</v>
          </cell>
          <cell r="M63" t="str">
            <v>L 170-175cm</v>
          </cell>
          <cell r="N63" t="str">
            <v>齐晓月</v>
          </cell>
          <cell r="O63" t="str">
            <v>XL 175-180cm</v>
          </cell>
          <cell r="P63" t="str">
            <v>陈紫畅|郝羿博</v>
          </cell>
          <cell r="Q63" t="str">
            <v>XS 150-155cm|XS 150-155cm</v>
          </cell>
          <cell r="R63" t="str">
            <v>7|10</v>
          </cell>
          <cell r="S63" t="str">
            <v>自驾</v>
          </cell>
        </row>
        <row r="64">
          <cell r="A64">
            <v>122462</v>
          </cell>
          <cell r="B64" t="str">
            <v>2B8haLYj-279-033-R3-035-1-62N-01-rhc</v>
          </cell>
          <cell r="C64" t="str">
            <v>'TAI挑战赛项'</v>
          </cell>
          <cell r="D64" t="str">
            <v>'TAI抢滩登陆对抗赛'</v>
          </cell>
          <cell r="E64" t="str">
            <v>小学组</v>
          </cell>
          <cell r="F64" t="str">
            <v>LK05</v>
          </cell>
          <cell r="G64" t="str">
            <v>河南</v>
          </cell>
          <cell r="H64" t="str">
            <v>开封</v>
          </cell>
          <cell r="I64" t="str">
            <v>兰考县</v>
          </cell>
          <cell r="J64" t="str">
            <v>兰考县青少年活动中心</v>
          </cell>
          <cell r="K64" t="str">
            <v>薛静</v>
          </cell>
          <cell r="L64">
            <v>15736863203</v>
          </cell>
          <cell r="M64" t="str">
            <v>S 160-165cm</v>
          </cell>
          <cell r="N64" t="str">
            <v>薛静</v>
          </cell>
          <cell r="O64" t="str">
            <v>M 165-170cm</v>
          </cell>
          <cell r="P64" t="str">
            <v>李昱琛|杜彤轩</v>
          </cell>
          <cell r="Q64" t="str">
            <v>XS 150-155cm|XS 150-155cm</v>
          </cell>
          <cell r="R64" t="str">
            <v>8|7</v>
          </cell>
          <cell r="S64" t="str">
            <v>自驾</v>
          </cell>
        </row>
        <row r="65">
          <cell r="A65">
            <v>122470</v>
          </cell>
          <cell r="B65" t="str">
            <v>2B8haLYK-279-033-FH-035-1-A87-01-8zn</v>
          </cell>
          <cell r="C65" t="str">
            <v>'TAI挑战赛项'</v>
          </cell>
          <cell r="D65" t="str">
            <v>'TAI抢滩登陆对抗赛'</v>
          </cell>
          <cell r="E65" t="str">
            <v>小学组</v>
          </cell>
          <cell r="F65" t="str">
            <v>LK16</v>
          </cell>
          <cell r="G65" t="str">
            <v>河南</v>
          </cell>
          <cell r="H65" t="str">
            <v>开封</v>
          </cell>
          <cell r="I65" t="str">
            <v>兰考县</v>
          </cell>
          <cell r="J65" t="str">
            <v>兰考县青少年活动中心</v>
          </cell>
          <cell r="K65" t="str">
            <v>刘波</v>
          </cell>
          <cell r="L65">
            <v>17637810517</v>
          </cell>
          <cell r="N65" t="str">
            <v>刘波</v>
          </cell>
          <cell r="O65" t="str">
            <v>L 170-175cm</v>
          </cell>
          <cell r="P65" t="str">
            <v>张艺馨|秦宇赫</v>
          </cell>
          <cell r="Q65" t="str">
            <v>M 165-170cm|S 160-165cm</v>
          </cell>
          <cell r="R65" t="str">
            <v>10|9</v>
          </cell>
        </row>
        <row r="66">
          <cell r="A66">
            <v>122476</v>
          </cell>
          <cell r="B66" t="str">
            <v>2B8haLYY-279-033-lM-035-1-UmZ-01-yFt</v>
          </cell>
          <cell r="C66" t="str">
            <v>'TAI挑战赛项'</v>
          </cell>
          <cell r="D66" t="str">
            <v>'TAI抢滩登陆对抗赛'</v>
          </cell>
          <cell r="E66" t="str">
            <v>小学组</v>
          </cell>
          <cell r="F66" t="str">
            <v>LK06</v>
          </cell>
          <cell r="G66" t="str">
            <v>河南</v>
          </cell>
          <cell r="H66" t="str">
            <v>开封</v>
          </cell>
          <cell r="I66" t="str">
            <v>兰考县</v>
          </cell>
          <cell r="J66" t="str">
            <v>兰考县青少年活动中心</v>
          </cell>
          <cell r="K66" t="str">
            <v>薛静</v>
          </cell>
          <cell r="L66">
            <v>15736863203</v>
          </cell>
          <cell r="M66" t="str">
            <v>S 160-165cm</v>
          </cell>
          <cell r="N66" t="str">
            <v>薛静</v>
          </cell>
          <cell r="O66" t="str">
            <v>M 165-170cm</v>
          </cell>
          <cell r="P66" t="str">
            <v>郭子瑞|刘墨泰</v>
          </cell>
          <cell r="Q66" t="str">
            <v>S 160-165cm|XS 150-155cm</v>
          </cell>
          <cell r="R66" t="str">
            <v>9|8</v>
          </cell>
          <cell r="S66" t="str">
            <v>自驾</v>
          </cell>
        </row>
        <row r="67">
          <cell r="A67">
            <v>122480</v>
          </cell>
          <cell r="B67" t="str">
            <v>2B8haLYg-279-033-BN-035-1-1nn-01-kqU</v>
          </cell>
          <cell r="C67" t="str">
            <v>'TAI挑战赛项'</v>
          </cell>
          <cell r="D67" t="str">
            <v>'TAI抢滩登陆对抗赛'</v>
          </cell>
          <cell r="E67" t="str">
            <v>小学组</v>
          </cell>
          <cell r="F67" t="str">
            <v>LK09</v>
          </cell>
          <cell r="G67" t="str">
            <v>河南</v>
          </cell>
          <cell r="H67" t="str">
            <v>开封</v>
          </cell>
          <cell r="I67" t="str">
            <v>兰考县</v>
          </cell>
          <cell r="J67" t="str">
            <v>兰考县青少年活动中心</v>
          </cell>
          <cell r="K67" t="str">
            <v>齐晓月</v>
          </cell>
          <cell r="L67">
            <v>13643789168</v>
          </cell>
          <cell r="N67" t="str">
            <v>齐晓月</v>
          </cell>
          <cell r="O67" t="str">
            <v>XL 175-180cm</v>
          </cell>
          <cell r="P67" t="str">
            <v>王宇行|荆炳语</v>
          </cell>
          <cell r="Q67" t="str">
            <v>XS 150-155cm|XS 150-155cm</v>
          </cell>
          <cell r="R67" t="str">
            <v>7|7</v>
          </cell>
          <cell r="S67" t="str">
            <v>自驾</v>
          </cell>
        </row>
        <row r="68">
          <cell r="A68">
            <v>122489</v>
          </cell>
          <cell r="B68" t="str">
            <v>2B8haLYC-279-033-Y7-035-1-cjp-01-Nyq</v>
          </cell>
          <cell r="C68" t="str">
            <v>'TAI挑战赛项'</v>
          </cell>
          <cell r="D68" t="str">
            <v>'TAI抢滩登陆对抗赛'</v>
          </cell>
          <cell r="E68" t="str">
            <v>小学组</v>
          </cell>
          <cell r="F68" t="str">
            <v>LK17</v>
          </cell>
          <cell r="G68" t="str">
            <v>河南</v>
          </cell>
          <cell r="H68" t="str">
            <v>开封</v>
          </cell>
          <cell r="I68" t="str">
            <v>兰考县</v>
          </cell>
          <cell r="J68" t="str">
            <v>兰考县青少年活动中心</v>
          </cell>
          <cell r="K68" t="str">
            <v>刘波</v>
          </cell>
          <cell r="L68">
            <v>17637810517</v>
          </cell>
          <cell r="N68" t="str">
            <v>辛慧</v>
          </cell>
          <cell r="O68" t="str">
            <v>XL 175-180cm</v>
          </cell>
          <cell r="P68" t="str">
            <v>程锡蕊|李承运</v>
          </cell>
          <cell r="Q68" t="str">
            <v>S 160-165cm|XS 150-155cm</v>
          </cell>
          <cell r="R68" t="str">
            <v>9|8</v>
          </cell>
        </row>
        <row r="69">
          <cell r="A69">
            <v>122500</v>
          </cell>
          <cell r="B69" t="str">
            <v>2B8haLY1-279-033-cC-035-1-HmX-01-Anh</v>
          </cell>
          <cell r="C69" t="str">
            <v>'TAI挑战赛项'</v>
          </cell>
          <cell r="D69" t="str">
            <v>'TAI抢滩登陆对抗赛'</v>
          </cell>
          <cell r="E69" t="str">
            <v>小学组</v>
          </cell>
          <cell r="F69" t="str">
            <v>LK10</v>
          </cell>
          <cell r="G69" t="str">
            <v>河南</v>
          </cell>
          <cell r="H69" t="str">
            <v>开封</v>
          </cell>
          <cell r="I69" t="str">
            <v>兰考县</v>
          </cell>
          <cell r="J69" t="str">
            <v>兰考县青少年活动中心</v>
          </cell>
          <cell r="K69" t="str">
            <v>齐晓月</v>
          </cell>
          <cell r="L69">
            <v>13643789168</v>
          </cell>
          <cell r="N69" t="str">
            <v>齐晓月</v>
          </cell>
          <cell r="O69" t="str">
            <v>XL 175-180cm</v>
          </cell>
          <cell r="P69" t="str">
            <v>李沐洋|王其琛</v>
          </cell>
          <cell r="Q69" t="str">
            <v>XS 150-155cm|XS 150-155cm</v>
          </cell>
          <cell r="R69" t="str">
            <v>6|7</v>
          </cell>
          <cell r="S69" t="str">
            <v>自驾</v>
          </cell>
        </row>
        <row r="70">
          <cell r="A70">
            <v>122555</v>
          </cell>
          <cell r="B70" t="str">
            <v>2B8haLY3-279-033-CA-035-1-3tV-01-19X</v>
          </cell>
          <cell r="C70" t="str">
            <v>'TAI挑战赛项'</v>
          </cell>
          <cell r="D70" t="str">
            <v>'TAI抢滩登陆对抗赛'</v>
          </cell>
          <cell r="E70" t="str">
            <v>小学组</v>
          </cell>
          <cell r="F70" t="str">
            <v>LK11</v>
          </cell>
          <cell r="G70" t="str">
            <v>河南</v>
          </cell>
          <cell r="H70" t="str">
            <v>开封</v>
          </cell>
          <cell r="I70" t="str">
            <v>兰考县</v>
          </cell>
          <cell r="J70" t="str">
            <v>兰考县青少年活动中心</v>
          </cell>
          <cell r="K70" t="str">
            <v>齐晓月</v>
          </cell>
          <cell r="L70">
            <v>13643789168</v>
          </cell>
          <cell r="N70" t="str">
            <v>齐晓月</v>
          </cell>
          <cell r="O70" t="str">
            <v>XL 175-180cm</v>
          </cell>
          <cell r="P70" t="str">
            <v>刘锦泽|靳题名</v>
          </cell>
          <cell r="Q70" t="str">
            <v>XS 150-155cm|XS 150-155cm</v>
          </cell>
          <cell r="R70" t="str">
            <v>7|5</v>
          </cell>
          <cell r="S70" t="str">
            <v>自驾</v>
          </cell>
        </row>
        <row r="71">
          <cell r="A71">
            <v>122565</v>
          </cell>
          <cell r="B71" t="str">
            <v>2B8haLYE-279-033-eQ-035-1-gka-01-oqK</v>
          </cell>
          <cell r="C71" t="str">
            <v>'TAI挑战赛项'</v>
          </cell>
          <cell r="D71" t="str">
            <v>'TAI抢滩登陆对抗赛'</v>
          </cell>
          <cell r="E71" t="str">
            <v>小学组</v>
          </cell>
          <cell r="F71" t="str">
            <v>LK12</v>
          </cell>
          <cell r="G71" t="str">
            <v>河南</v>
          </cell>
          <cell r="H71" t="str">
            <v>开封</v>
          </cell>
          <cell r="I71" t="str">
            <v>兰考县</v>
          </cell>
          <cell r="J71" t="str">
            <v>兰考县青少年活动中心</v>
          </cell>
          <cell r="K71" t="str">
            <v>齐晓月</v>
          </cell>
          <cell r="L71">
            <v>13643789168</v>
          </cell>
          <cell r="N71" t="str">
            <v>齐晓月</v>
          </cell>
          <cell r="O71" t="str">
            <v>XL 175-180cm</v>
          </cell>
          <cell r="P71" t="str">
            <v>陈颖雪|孙赫辰</v>
          </cell>
          <cell r="Q71" t="str">
            <v>XS 150-155cm|XS 150-155cm</v>
          </cell>
          <cell r="R71" t="str">
            <v>7|7</v>
          </cell>
          <cell r="S71" t="str">
            <v>自驾</v>
          </cell>
        </row>
        <row r="72">
          <cell r="A72">
            <v>122568</v>
          </cell>
          <cell r="B72" t="str">
            <v>2B8haLYQ-279-033-Er-035-1-rks-01-VRZ</v>
          </cell>
          <cell r="C72" t="str">
            <v>'TAI挑战赛项'</v>
          </cell>
          <cell r="D72" t="str">
            <v>'TAI抢滩登陆对抗赛'</v>
          </cell>
          <cell r="E72" t="str">
            <v>小学组</v>
          </cell>
          <cell r="F72" t="str">
            <v>LK14</v>
          </cell>
          <cell r="G72" t="str">
            <v>河南</v>
          </cell>
          <cell r="H72" t="str">
            <v>开封</v>
          </cell>
          <cell r="I72" t="str">
            <v>兰考县</v>
          </cell>
          <cell r="J72" t="str">
            <v>兰考县青少年活动中心</v>
          </cell>
          <cell r="K72" t="str">
            <v>薛静</v>
          </cell>
          <cell r="L72">
            <v>15736863203</v>
          </cell>
          <cell r="M72" t="str">
            <v>S 160-165cm</v>
          </cell>
          <cell r="N72" t="str">
            <v>齐晓月</v>
          </cell>
          <cell r="O72" t="str">
            <v>XL 175-180cm</v>
          </cell>
          <cell r="P72" t="str">
            <v>李婧菲|王子涵</v>
          </cell>
          <cell r="Q72" t="str">
            <v>XS 150-155cm|S 160-165cm</v>
          </cell>
          <cell r="R72" t="str">
            <v>8|7</v>
          </cell>
          <cell r="S72" t="str">
            <v>自驾</v>
          </cell>
        </row>
        <row r="73">
          <cell r="A73">
            <v>122575</v>
          </cell>
          <cell r="B73" t="str">
            <v>2B8haLY8-279-033-So-035-1-buE-01-TPI</v>
          </cell>
          <cell r="C73" t="str">
            <v>'TAI挑战赛项'</v>
          </cell>
          <cell r="D73" t="str">
            <v>'TAI抢滩登陆对抗赛'</v>
          </cell>
          <cell r="E73" t="str">
            <v>小学组</v>
          </cell>
          <cell r="F73" t="str">
            <v>LK13</v>
          </cell>
          <cell r="G73" t="str">
            <v>河南</v>
          </cell>
          <cell r="H73" t="str">
            <v>开封</v>
          </cell>
          <cell r="I73" t="str">
            <v>兰考县</v>
          </cell>
          <cell r="J73" t="str">
            <v>兰考县青少年活动中心</v>
          </cell>
          <cell r="K73" t="str">
            <v>齐晓月</v>
          </cell>
          <cell r="L73">
            <v>13643789168</v>
          </cell>
          <cell r="N73" t="str">
            <v>齐晓月</v>
          </cell>
          <cell r="O73" t="str">
            <v>XL 175-180cm</v>
          </cell>
          <cell r="P73" t="str">
            <v>周翊航|魏溪</v>
          </cell>
          <cell r="Q73" t="str">
            <v>XS 150-155cm|XS 150-155cm</v>
          </cell>
          <cell r="R73" t="str">
            <v>8|7</v>
          </cell>
          <cell r="S73" t="str">
            <v>自驾</v>
          </cell>
        </row>
        <row r="74">
          <cell r="A74">
            <v>122623</v>
          </cell>
          <cell r="B74" t="str">
            <v>2B8haLYW-279-033-XO-035-1-2Fz-01-K4E</v>
          </cell>
          <cell r="C74" t="str">
            <v>'TAI挑战赛项'</v>
          </cell>
          <cell r="D74" t="str">
            <v>'TAI抢滩登陆对抗赛'</v>
          </cell>
          <cell r="E74" t="str">
            <v>小学组</v>
          </cell>
          <cell r="F74" t="str">
            <v>LK18</v>
          </cell>
          <cell r="G74" t="str">
            <v>河南</v>
          </cell>
          <cell r="H74" t="str">
            <v>开封</v>
          </cell>
          <cell r="I74" t="str">
            <v>兰考县</v>
          </cell>
          <cell r="J74" t="str">
            <v>兰考县青少年活动中心</v>
          </cell>
          <cell r="K74" t="str">
            <v>刘波</v>
          </cell>
          <cell r="L74">
            <v>17637810517</v>
          </cell>
          <cell r="N74" t="str">
            <v>辛慧</v>
          </cell>
          <cell r="O74" t="str">
            <v>XL 175-180cm</v>
          </cell>
          <cell r="P74" t="str">
            <v>赵洛桐|魏承允</v>
          </cell>
          <cell r="Q74" t="str">
            <v>XS 150-155cm|XS 150-155cm</v>
          </cell>
          <cell r="R74" t="str">
            <v>7|8</v>
          </cell>
        </row>
        <row r="75">
          <cell r="A75">
            <v>122838</v>
          </cell>
          <cell r="B75" t="str">
            <v>2B8haLWr-279-033-sZ-035-1-c7D-01-j0Q</v>
          </cell>
          <cell r="C75" t="str">
            <v>'TAI挑战赛项'</v>
          </cell>
          <cell r="D75" t="str">
            <v>'TAI抢滩登陆对抗赛'</v>
          </cell>
          <cell r="E75" t="str">
            <v>小学组</v>
          </cell>
          <cell r="F75" t="str">
            <v>壹号机器人15队</v>
          </cell>
          <cell r="G75" t="str">
            <v>河南</v>
          </cell>
          <cell r="H75" t="str">
            <v>漯河</v>
          </cell>
          <cell r="I75" t="str">
            <v>郾城区</v>
          </cell>
          <cell r="J75" t="str">
            <v>郾城区实验小学/郾城小学</v>
          </cell>
          <cell r="K75" t="str">
            <v>李晶磊</v>
          </cell>
          <cell r="L75">
            <v>13080140333</v>
          </cell>
          <cell r="N75" t="str">
            <v>马群政</v>
          </cell>
          <cell r="O75" t="str">
            <v>XXXL 185-190cm</v>
          </cell>
          <cell r="P75" t="str">
            <v>孙昊谦|张昱帆</v>
          </cell>
          <cell r="Q75" t="str">
            <v>L 170-175cm|S 160-165cm</v>
          </cell>
          <cell r="R75" t="str">
            <v>11|9</v>
          </cell>
        </row>
        <row r="76">
          <cell r="A76">
            <v>122843</v>
          </cell>
          <cell r="B76" t="str">
            <v>2B8haLWc-279-033-IZ-035-1-ZKl-01-3BO</v>
          </cell>
          <cell r="C76" t="str">
            <v>'TAI挑战赛项'</v>
          </cell>
          <cell r="D76" t="str">
            <v>'TAI抢滩登陆对抗赛'</v>
          </cell>
          <cell r="E76" t="str">
            <v>小学组</v>
          </cell>
          <cell r="F76" t="str">
            <v>壹号机器人4队</v>
          </cell>
          <cell r="G76" t="str">
            <v>河南</v>
          </cell>
          <cell r="H76" t="str">
            <v>漯河</v>
          </cell>
          <cell r="I76" t="str">
            <v>郾城区</v>
          </cell>
          <cell r="J76" t="str">
            <v>漯河小学</v>
          </cell>
          <cell r="K76" t="str">
            <v>尚兰</v>
          </cell>
          <cell r="L76">
            <v>15539768881</v>
          </cell>
          <cell r="N76" t="str">
            <v>马群政</v>
          </cell>
          <cell r="O76" t="str">
            <v>XXXL 185-190cm</v>
          </cell>
          <cell r="P76" t="str">
            <v>石家骏|时文蔚</v>
          </cell>
          <cell r="Q76" t="str">
            <v>M 165-170cm|M 165-170cm</v>
          </cell>
          <cell r="R76" t="str">
            <v>10|9</v>
          </cell>
        </row>
        <row r="77">
          <cell r="A77">
            <v>122852</v>
          </cell>
          <cell r="B77" t="str">
            <v>2B8haLjz-279-033-Zv-035-1-HAa-01-bzo</v>
          </cell>
          <cell r="C77" t="str">
            <v>'TAI挑战赛项'</v>
          </cell>
          <cell r="D77" t="str">
            <v>'TAI抢滩登陆对抗赛'</v>
          </cell>
          <cell r="E77" t="str">
            <v>小学组</v>
          </cell>
          <cell r="F77" t="str">
            <v>壹号机器人7队</v>
          </cell>
          <cell r="G77" t="str">
            <v>河南</v>
          </cell>
          <cell r="H77" t="str">
            <v>漯河</v>
          </cell>
          <cell r="I77" t="str">
            <v>郾城区</v>
          </cell>
          <cell r="J77" t="str">
            <v>漯河小学</v>
          </cell>
          <cell r="K77" t="str">
            <v>孔旭峰</v>
          </cell>
          <cell r="L77">
            <v>13120828132</v>
          </cell>
          <cell r="N77" t="str">
            <v>马群政</v>
          </cell>
          <cell r="O77" t="str">
            <v>XXXL 185-190cm</v>
          </cell>
          <cell r="P77" t="str">
            <v>张益铭|李宛蔚</v>
          </cell>
          <cell r="Q77" t="str">
            <v>M 165-170cm|M 165-170cm</v>
          </cell>
          <cell r="R77" t="str">
            <v>10|11</v>
          </cell>
        </row>
        <row r="78">
          <cell r="A78">
            <v>122856</v>
          </cell>
          <cell r="B78" t="str">
            <v>2B8haLlz-279-033-2k-035-1-DQ8-01-PiC</v>
          </cell>
          <cell r="C78" t="str">
            <v>'TAI挑战赛项'</v>
          </cell>
          <cell r="D78" t="str">
            <v>'TAI抢滩登陆对抗赛'</v>
          </cell>
          <cell r="E78" t="str">
            <v>小学组</v>
          </cell>
          <cell r="F78" t="str">
            <v>壹号机器人35队</v>
          </cell>
          <cell r="G78" t="str">
            <v>河南</v>
          </cell>
          <cell r="H78" t="str">
            <v>漯河</v>
          </cell>
          <cell r="I78" t="str">
            <v>源汇区</v>
          </cell>
          <cell r="J78" t="str">
            <v>源汇区实验小学/柳江小学</v>
          </cell>
          <cell r="K78" t="str">
            <v>高林林</v>
          </cell>
          <cell r="L78">
            <v>15333952303</v>
          </cell>
          <cell r="N78" t="str">
            <v>马群政</v>
          </cell>
          <cell r="O78" t="str">
            <v>XXXL 185-190cm</v>
          </cell>
          <cell r="P78" t="str">
            <v>范明泽|袁荣浩</v>
          </cell>
          <cell r="Q78" t="str">
            <v>XS 150-155cm|S 160-165cm</v>
          </cell>
          <cell r="R78" t="str">
            <v>7|8</v>
          </cell>
        </row>
        <row r="79">
          <cell r="A79">
            <v>122862</v>
          </cell>
          <cell r="B79" t="str">
            <v>2B8haLlB-279-033-Fn-035-1-OyF-01-jQZ</v>
          </cell>
          <cell r="C79" t="str">
            <v>'TAI挑战赛项'</v>
          </cell>
          <cell r="D79" t="str">
            <v>'TAI抢滩登陆对抗赛'</v>
          </cell>
          <cell r="E79" t="str">
            <v>小学组</v>
          </cell>
          <cell r="F79" t="str">
            <v>壹号机器人11队</v>
          </cell>
          <cell r="G79" t="str">
            <v>河南</v>
          </cell>
          <cell r="H79" t="str">
            <v>漯河</v>
          </cell>
          <cell r="I79" t="str">
            <v>郾城区</v>
          </cell>
          <cell r="J79" t="str">
            <v>郾城小学/漯河市实验小学</v>
          </cell>
          <cell r="K79" t="str">
            <v>刘威</v>
          </cell>
          <cell r="L79">
            <v>13343670015</v>
          </cell>
          <cell r="N79" t="str">
            <v>马群政</v>
          </cell>
          <cell r="O79" t="str">
            <v>XXXL 185-190cm</v>
          </cell>
          <cell r="P79" t="str">
            <v>王栋渤|黄铄琪</v>
          </cell>
          <cell r="Q79" t="str">
            <v>M 165-170cm|S 160-165cm</v>
          </cell>
          <cell r="R79" t="str">
            <v>10|8</v>
          </cell>
        </row>
        <row r="80">
          <cell r="A80">
            <v>122875</v>
          </cell>
          <cell r="B80" t="str">
            <v>2B8haLWQ-279-033-nn-035-1-gyx-01-XwF</v>
          </cell>
          <cell r="C80" t="str">
            <v>'TAI挑战赛项'</v>
          </cell>
          <cell r="D80" t="str">
            <v>'TAI抢滩登陆对抗赛'</v>
          </cell>
          <cell r="E80" t="str">
            <v>小学组</v>
          </cell>
          <cell r="F80" t="str">
            <v>壹号机器人16队</v>
          </cell>
          <cell r="G80" t="str">
            <v>河南</v>
          </cell>
          <cell r="H80" t="str">
            <v>漯河</v>
          </cell>
          <cell r="I80" t="str">
            <v>源汇区</v>
          </cell>
          <cell r="J80" t="str">
            <v>许慎小学/辽河路小学</v>
          </cell>
          <cell r="K80" t="str">
            <v>李晶磊</v>
          </cell>
          <cell r="L80">
            <v>13080140333</v>
          </cell>
          <cell r="N80" t="str">
            <v>马群政</v>
          </cell>
          <cell r="O80" t="str">
            <v>XXXL 185-190cm</v>
          </cell>
          <cell r="P80" t="str">
            <v>高懿林|张天恒</v>
          </cell>
          <cell r="Q80" t="str">
            <v>S 160-165cm|M 165-170cm</v>
          </cell>
          <cell r="R80" t="str">
            <v>10|12</v>
          </cell>
        </row>
        <row r="81">
          <cell r="A81">
            <v>122889</v>
          </cell>
          <cell r="B81" t="str">
            <v>2B8haLl3-279-033-Jb-035-1-JUX-01-2r1</v>
          </cell>
          <cell r="C81" t="str">
            <v>'TAI挑战赛项'</v>
          </cell>
          <cell r="D81" t="str">
            <v>'TAI抢滩登陆对抗赛'</v>
          </cell>
          <cell r="E81" t="str">
            <v>小学组</v>
          </cell>
          <cell r="F81" t="str">
            <v>壹号机器人31队</v>
          </cell>
          <cell r="G81" t="str">
            <v>河南</v>
          </cell>
          <cell r="H81" t="str">
            <v>漯河</v>
          </cell>
          <cell r="I81" t="str">
            <v>郾城区</v>
          </cell>
          <cell r="J81" t="str">
            <v>郾城小学</v>
          </cell>
          <cell r="K81" t="str">
            <v>徐子涵</v>
          </cell>
          <cell r="L81">
            <v>17513836602</v>
          </cell>
          <cell r="N81" t="str">
            <v>马群政</v>
          </cell>
          <cell r="O81" t="str">
            <v>XXXL 185-190cm</v>
          </cell>
          <cell r="P81" t="str">
            <v>王晟元|谌麒兆</v>
          </cell>
          <cell r="Q81" t="str">
            <v>S 160-165cm|S 160-165cm</v>
          </cell>
          <cell r="R81" t="str">
            <v>7|8</v>
          </cell>
        </row>
        <row r="82">
          <cell r="A82">
            <v>122896</v>
          </cell>
          <cell r="B82" t="str">
            <v>2B8haLl6-279-033-ii-035-1-tDw-01-3Xr</v>
          </cell>
          <cell r="C82" t="str">
            <v>'TAI挑战赛项'</v>
          </cell>
          <cell r="D82" t="str">
            <v>'TAI抢滩登陆对抗赛'</v>
          </cell>
          <cell r="E82" t="str">
            <v>小学组</v>
          </cell>
          <cell r="F82" t="str">
            <v>壹号机器人27队</v>
          </cell>
          <cell r="G82" t="str">
            <v>河南</v>
          </cell>
          <cell r="H82" t="str">
            <v>漯河</v>
          </cell>
          <cell r="I82" t="str">
            <v>郾城区</v>
          </cell>
          <cell r="J82" t="str">
            <v>漯河市实验小学</v>
          </cell>
          <cell r="K82" t="str">
            <v>王银银</v>
          </cell>
          <cell r="L82">
            <v>13069581081</v>
          </cell>
          <cell r="N82" t="str">
            <v>马群政</v>
          </cell>
          <cell r="O82" t="str">
            <v>XXXL 185-190cm</v>
          </cell>
          <cell r="P82" t="str">
            <v>刘沅博|刘一泽</v>
          </cell>
          <cell r="Q82" t="str">
            <v>S 160-165cm|M 165-170cm</v>
          </cell>
          <cell r="R82" t="str">
            <v>8|9</v>
          </cell>
        </row>
        <row r="83">
          <cell r="A83">
            <v>122907</v>
          </cell>
          <cell r="B83" t="str">
            <v>2B8haLlU-279-033-Sn-035-1-077-01-5gH</v>
          </cell>
          <cell r="C83" t="str">
            <v>'TAI挑战赛项'</v>
          </cell>
          <cell r="D83" t="str">
            <v>'TAI抢滩登陆对抗赛'</v>
          </cell>
          <cell r="E83" t="str">
            <v>小学组</v>
          </cell>
          <cell r="F83" t="str">
            <v>壹号机器人23队</v>
          </cell>
          <cell r="G83" t="str">
            <v>河南</v>
          </cell>
          <cell r="H83" t="str">
            <v>漯河</v>
          </cell>
          <cell r="I83" t="str">
            <v>郾城区</v>
          </cell>
          <cell r="J83" t="str">
            <v>漯河小学</v>
          </cell>
          <cell r="K83" t="str">
            <v>李修平</v>
          </cell>
          <cell r="L83">
            <v>18236212558</v>
          </cell>
          <cell r="N83" t="str">
            <v>马群政</v>
          </cell>
          <cell r="O83" t="str">
            <v>XXXL 185-190cm</v>
          </cell>
          <cell r="P83" t="str">
            <v>李锦龙|侯权晁</v>
          </cell>
          <cell r="Q83" t="str">
            <v>S 160-165cm|S 160-165cm</v>
          </cell>
          <cell r="R83" t="str">
            <v>8|8</v>
          </cell>
        </row>
        <row r="84">
          <cell r="A84">
            <v>122909</v>
          </cell>
          <cell r="B84" t="str">
            <v>2B8haLW6-279-033-Hm-035-1-RfJ-01-XmC</v>
          </cell>
          <cell r="C84" t="str">
            <v>'TAI挑战赛项'</v>
          </cell>
          <cell r="D84" t="str">
            <v>'TAI抢滩登陆对抗赛'</v>
          </cell>
          <cell r="E84" t="str">
            <v>小学组</v>
          </cell>
          <cell r="F84" t="str">
            <v>壹号机器人37队</v>
          </cell>
          <cell r="G84" t="str">
            <v>河南</v>
          </cell>
          <cell r="H84" t="str">
            <v>漯河</v>
          </cell>
          <cell r="I84" t="str">
            <v>郾城区</v>
          </cell>
          <cell r="J84" t="str">
            <v>漯河小学</v>
          </cell>
          <cell r="K84" t="str">
            <v>孔旭峰</v>
          </cell>
          <cell r="L84">
            <v>13120828132</v>
          </cell>
          <cell r="N84" t="str">
            <v>马群政</v>
          </cell>
          <cell r="O84" t="str">
            <v>XXXL 185-190cm</v>
          </cell>
          <cell r="P84" t="str">
            <v>时瑜辰|张艺泷</v>
          </cell>
          <cell r="Q84" t="str">
            <v>M 165-170cm|M 165-170cm</v>
          </cell>
          <cell r="R84" t="str">
            <v>10|12</v>
          </cell>
        </row>
        <row r="85">
          <cell r="A85">
            <v>122921</v>
          </cell>
          <cell r="B85" t="str">
            <v>2B8haLlN-279-033-4m-035-1-PEH-01-G9C</v>
          </cell>
          <cell r="C85" t="str">
            <v>'TAI挑战赛项'</v>
          </cell>
          <cell r="D85" t="str">
            <v>'TAI抢滩登陆对抗赛'</v>
          </cell>
          <cell r="E85" t="str">
            <v>小学组</v>
          </cell>
          <cell r="F85" t="str">
            <v>壹号机器人20队</v>
          </cell>
          <cell r="G85" t="str">
            <v>河南</v>
          </cell>
          <cell r="H85" t="str">
            <v>漯河</v>
          </cell>
          <cell r="I85" t="str">
            <v>郾城区</v>
          </cell>
          <cell r="J85" t="str">
            <v>漯河小学</v>
          </cell>
          <cell r="K85" t="str">
            <v>刘慧慧</v>
          </cell>
          <cell r="L85">
            <v>17603950265</v>
          </cell>
          <cell r="N85" t="str">
            <v>马群政</v>
          </cell>
          <cell r="O85" t="str">
            <v>XXXL 185-190cm</v>
          </cell>
          <cell r="P85" t="str">
            <v>何航旭|胡乙辰</v>
          </cell>
          <cell r="Q85" t="str">
            <v>S 160-165cm|S 160-165cm</v>
          </cell>
          <cell r="R85" t="str">
            <v>8|7</v>
          </cell>
        </row>
        <row r="86">
          <cell r="A86">
            <v>122944</v>
          </cell>
          <cell r="B86" t="str">
            <v>2B8haLTA-279-033-Md-035-1-Egh-01-uVF</v>
          </cell>
          <cell r="C86" t="str">
            <v>'TAI挑战赛项'</v>
          </cell>
          <cell r="D86" t="str">
            <v>'TAI抢滩登陆对抗赛'</v>
          </cell>
          <cell r="E86" t="str">
            <v>小学组</v>
          </cell>
          <cell r="F86" t="str">
            <v>壹号机器人38队</v>
          </cell>
          <cell r="G86" t="str">
            <v>河南</v>
          </cell>
          <cell r="H86" t="str">
            <v>漯河</v>
          </cell>
          <cell r="I86" t="str">
            <v>郾城区</v>
          </cell>
          <cell r="J86" t="str">
            <v>漯河小学/漯河市实验小学</v>
          </cell>
          <cell r="K86" t="str">
            <v>尚兰</v>
          </cell>
          <cell r="L86">
            <v>15539768881</v>
          </cell>
          <cell r="N86" t="str">
            <v>马群政</v>
          </cell>
          <cell r="O86" t="str">
            <v>XXXL 185-190cm</v>
          </cell>
          <cell r="P86" t="str">
            <v>李明宇|胡霁源</v>
          </cell>
          <cell r="Q86" t="str">
            <v>S 160-165cm|S 160-165cm</v>
          </cell>
          <cell r="R86" t="str">
            <v>10|10</v>
          </cell>
        </row>
        <row r="87">
          <cell r="A87">
            <v>122950</v>
          </cell>
          <cell r="B87" t="str">
            <v>2B8haLlw-279-033-yS-035-1-f84-01-N7C</v>
          </cell>
          <cell r="C87" t="str">
            <v>'TAI挑战赛项'</v>
          </cell>
          <cell r="D87" t="str">
            <v>'TAI抢滩登陆对抗赛'</v>
          </cell>
          <cell r="E87" t="str">
            <v>小学组</v>
          </cell>
          <cell r="F87" t="str">
            <v>壹号机器人36队</v>
          </cell>
          <cell r="G87" t="str">
            <v>河南</v>
          </cell>
          <cell r="H87" t="str">
            <v>漯河</v>
          </cell>
          <cell r="I87" t="str">
            <v>郾城区</v>
          </cell>
          <cell r="J87" t="str">
            <v>许洼小学/源汇区受降路小学</v>
          </cell>
          <cell r="K87" t="str">
            <v>高林林</v>
          </cell>
          <cell r="L87">
            <v>15333952303</v>
          </cell>
          <cell r="N87" t="str">
            <v>马群政</v>
          </cell>
          <cell r="O87" t="str">
            <v>XXXL 185-190cm</v>
          </cell>
          <cell r="P87" t="str">
            <v>宋艺兴|宋承霖</v>
          </cell>
          <cell r="Q87" t="str">
            <v>M 165-170cm|S 160-165cm</v>
          </cell>
          <cell r="R87" t="str">
            <v>9|7</v>
          </cell>
        </row>
        <row r="88">
          <cell r="A88">
            <v>122963</v>
          </cell>
          <cell r="B88" t="str">
            <v>2B8haLlg-279-033-9U-035-1-ECU-01-gfI</v>
          </cell>
          <cell r="C88" t="str">
            <v>'TAI挑战赛项'</v>
          </cell>
          <cell r="D88" t="str">
            <v>'TAI抢滩登陆对抗赛'</v>
          </cell>
          <cell r="E88" t="str">
            <v>小学组</v>
          </cell>
          <cell r="F88" t="str">
            <v>壹号机器人32队</v>
          </cell>
          <cell r="G88" t="str">
            <v>河南</v>
          </cell>
          <cell r="H88" t="str">
            <v>漯河</v>
          </cell>
          <cell r="I88" t="str">
            <v>郾城区</v>
          </cell>
          <cell r="J88" t="str">
            <v>太行山路小学</v>
          </cell>
          <cell r="K88" t="str">
            <v>徐子涵</v>
          </cell>
          <cell r="L88">
            <v>17513836602</v>
          </cell>
          <cell r="N88" t="str">
            <v>马群政</v>
          </cell>
          <cell r="O88" t="str">
            <v>XXXL 185-190cm</v>
          </cell>
          <cell r="P88" t="str">
            <v>杜甲尚|唐皓轩</v>
          </cell>
          <cell r="Q88" t="str">
            <v>S 160-165cm|S 160-165cm</v>
          </cell>
          <cell r="R88" t="str">
            <v>9|8</v>
          </cell>
        </row>
        <row r="89">
          <cell r="A89">
            <v>122964</v>
          </cell>
          <cell r="B89" t="str">
            <v>2B8haLl9-279-033-PY-035-1-wt9-01-WBg</v>
          </cell>
          <cell r="C89" t="str">
            <v>'TAI挑战赛项'</v>
          </cell>
          <cell r="D89" t="str">
            <v>'TAI抢滩登陆对抗赛'</v>
          </cell>
          <cell r="E89" t="str">
            <v>小学组</v>
          </cell>
          <cell r="F89" t="str">
            <v>壹号机器人28队</v>
          </cell>
          <cell r="G89" t="str">
            <v>河南</v>
          </cell>
          <cell r="H89" t="str">
            <v>漯河</v>
          </cell>
          <cell r="I89" t="str">
            <v>郾城区</v>
          </cell>
          <cell r="J89" t="str">
            <v>漯河市实验小学</v>
          </cell>
          <cell r="K89" t="str">
            <v>王银银</v>
          </cell>
          <cell r="L89">
            <v>13069581081</v>
          </cell>
          <cell r="N89" t="str">
            <v>马群政</v>
          </cell>
          <cell r="O89" t="str">
            <v>XXXL 185-190cm</v>
          </cell>
          <cell r="P89" t="str">
            <v>孙梓诚|李晟睿</v>
          </cell>
          <cell r="Q89" t="str">
            <v>S 160-165cm|S 160-165cm</v>
          </cell>
          <cell r="R89" t="str">
            <v>7|7</v>
          </cell>
        </row>
        <row r="90">
          <cell r="A90">
            <v>122966</v>
          </cell>
          <cell r="B90" t="str">
            <v>2B8haLlS-279-033-QJ-035-1-8gG-01-BuW</v>
          </cell>
          <cell r="C90" t="str">
            <v>'TAI挑战赛项'</v>
          </cell>
          <cell r="D90" t="str">
            <v>'TAI抢滩登陆对抗赛'</v>
          </cell>
          <cell r="E90" t="str">
            <v>小学组</v>
          </cell>
          <cell r="F90" t="str">
            <v>壹号机器人12队</v>
          </cell>
          <cell r="G90" t="str">
            <v>河南</v>
          </cell>
          <cell r="H90" t="str">
            <v>漯河</v>
          </cell>
          <cell r="I90" t="str">
            <v>郾城区</v>
          </cell>
          <cell r="J90" t="str">
            <v>受降路小学/许洼小学</v>
          </cell>
          <cell r="K90" t="str">
            <v>刘威</v>
          </cell>
          <cell r="L90">
            <v>13343670015</v>
          </cell>
          <cell r="N90" t="str">
            <v>马群政</v>
          </cell>
          <cell r="O90" t="str">
            <v>XXXL 185-190cm</v>
          </cell>
          <cell r="P90" t="str">
            <v>阚彬源|王俊杰</v>
          </cell>
          <cell r="Q90" t="str">
            <v>M 165-170cm|S 160-165cm</v>
          </cell>
          <cell r="R90" t="str">
            <v>11|11</v>
          </cell>
        </row>
        <row r="91">
          <cell r="A91">
            <v>122984</v>
          </cell>
          <cell r="B91" t="str">
            <v>2B8haLl5-279-033-w1-035-1-A03-01-ONm</v>
          </cell>
          <cell r="C91" t="str">
            <v>'TAI挑战赛项'</v>
          </cell>
          <cell r="D91" t="str">
            <v>'TAI抢滩登陆对抗赛'</v>
          </cell>
          <cell r="E91" t="str">
            <v>小学组</v>
          </cell>
          <cell r="F91" t="str">
            <v>壹号机器人24队</v>
          </cell>
          <cell r="G91" t="str">
            <v>河南</v>
          </cell>
          <cell r="H91" t="str">
            <v>漯河</v>
          </cell>
          <cell r="I91" t="str">
            <v>郾城区</v>
          </cell>
          <cell r="J91" t="str">
            <v>漯河小学</v>
          </cell>
          <cell r="K91" t="str">
            <v>李修平</v>
          </cell>
          <cell r="L91">
            <v>18236212558</v>
          </cell>
          <cell r="N91" t="str">
            <v>马群政</v>
          </cell>
          <cell r="O91" t="str">
            <v>XXXL 185-190cm</v>
          </cell>
          <cell r="P91" t="str">
            <v>刘懿宸|王宇涵</v>
          </cell>
          <cell r="Q91" t="str">
            <v>XS 150-155cm|S 160-165cm</v>
          </cell>
          <cell r="R91" t="str">
            <v>8|7</v>
          </cell>
        </row>
        <row r="92">
          <cell r="A92">
            <v>123005</v>
          </cell>
          <cell r="B92" t="str">
            <v>2B8haLlH-279-033-Gw-035-1-9bQ-01-3tJ</v>
          </cell>
          <cell r="C92" t="str">
            <v>'TAI挑战赛项'</v>
          </cell>
          <cell r="D92" t="str">
            <v>'TAI抢滩登陆对抗赛'</v>
          </cell>
          <cell r="E92" t="str">
            <v>小学组</v>
          </cell>
          <cell r="F92" t="str">
            <v>壹号机器人17队</v>
          </cell>
          <cell r="G92" t="str">
            <v>河南</v>
          </cell>
          <cell r="H92" t="str">
            <v>漯河</v>
          </cell>
          <cell r="I92" t="str">
            <v>郾城区</v>
          </cell>
          <cell r="J92" t="str">
            <v>漯河育才小学/郾城区第二实验小学</v>
          </cell>
          <cell r="K92" t="str">
            <v>刘慧慧</v>
          </cell>
          <cell r="L92">
            <v>17603950265</v>
          </cell>
          <cell r="N92" t="str">
            <v>马群政</v>
          </cell>
          <cell r="O92" t="str">
            <v>XXXL 185-190cm</v>
          </cell>
          <cell r="P92" t="str">
            <v>武梓轩|黄明轩</v>
          </cell>
          <cell r="Q92" t="str">
            <v>M 165-170cm|M 165-170cm</v>
          </cell>
          <cell r="R92" t="str">
            <v>11|12</v>
          </cell>
        </row>
        <row r="93">
          <cell r="A93">
            <v>123231</v>
          </cell>
          <cell r="B93" t="str">
            <v>2B8haL0m-279-033-hh-034-1-h9N-03-M3S</v>
          </cell>
          <cell r="C93" t="str">
            <v>'TAI挑战赛项'</v>
          </cell>
          <cell r="D93" t="str">
            <v>'TAI智慧城市挑战赛'</v>
          </cell>
          <cell r="E93" t="str">
            <v>高中组</v>
          </cell>
          <cell r="F93" t="str">
            <v>新乡一中1队</v>
          </cell>
          <cell r="G93" t="str">
            <v>河南</v>
          </cell>
          <cell r="H93" t="str">
            <v>新乡</v>
          </cell>
          <cell r="I93" t="str">
            <v>红旗区</v>
          </cell>
          <cell r="J93" t="str">
            <v>新乡市第一中学</v>
          </cell>
          <cell r="K93" t="str">
            <v>王娅楠</v>
          </cell>
          <cell r="L93">
            <v>15993011257</v>
          </cell>
          <cell r="M93" t="str">
            <v>S 160-165cm</v>
          </cell>
          <cell r="N93" t="str">
            <v>柴俊强</v>
          </cell>
          <cell r="O93" t="str">
            <v>XL 175-180cm</v>
          </cell>
          <cell r="P93" t="str">
            <v>丁闻轩|郭宸铭</v>
          </cell>
          <cell r="Q93" t="str">
            <v>XXL 180-185cm|L 170-175cm</v>
          </cell>
          <cell r="R93" t="str">
            <v>16|15</v>
          </cell>
          <cell r="S93" t="str">
            <v>自驾</v>
          </cell>
        </row>
        <row r="94">
          <cell r="A94">
            <v>123242</v>
          </cell>
          <cell r="B94" t="str">
            <v>2B8haL03-279-033-Gf-034-1-ec8-03-Xgy</v>
          </cell>
          <cell r="C94" t="str">
            <v>'TAI挑战赛项'</v>
          </cell>
          <cell r="D94" t="str">
            <v>'TAI智慧城市挑战赛'</v>
          </cell>
          <cell r="E94" t="str">
            <v>高中组</v>
          </cell>
          <cell r="F94" t="str">
            <v>新乡一中2队</v>
          </cell>
          <cell r="G94" t="str">
            <v>河南</v>
          </cell>
          <cell r="H94" t="str">
            <v>新乡</v>
          </cell>
          <cell r="I94" t="str">
            <v>红旗区</v>
          </cell>
          <cell r="J94" t="str">
            <v>新乡市第一中学</v>
          </cell>
          <cell r="K94" t="str">
            <v>王娅楠</v>
          </cell>
          <cell r="L94">
            <v>15993011257</v>
          </cell>
          <cell r="M94" t="str">
            <v>S 160-165cm</v>
          </cell>
          <cell r="N94" t="str">
            <v>王蔚冲</v>
          </cell>
          <cell r="O94" t="str">
            <v>M 165-170cm</v>
          </cell>
          <cell r="P94" t="str">
            <v>刘宇昂|于一弓</v>
          </cell>
          <cell r="Q94" t="str">
            <v>L 170-175cm|XXXL 185-190cm</v>
          </cell>
          <cell r="R94" t="str">
            <v>15|15</v>
          </cell>
          <cell r="S94" t="str">
            <v>自驾</v>
          </cell>
        </row>
        <row r="95">
          <cell r="A95">
            <v>123252</v>
          </cell>
          <cell r="B95" t="str">
            <v>2B8haL01-279-033-e6-034-1-EYp-03-GZA</v>
          </cell>
          <cell r="C95" t="str">
            <v>'TAI挑战赛项'</v>
          </cell>
          <cell r="D95" t="str">
            <v>'TAI智慧城市挑战赛'</v>
          </cell>
          <cell r="E95" t="str">
            <v>高中组</v>
          </cell>
          <cell r="F95" t="str">
            <v>新乡一中3队</v>
          </cell>
          <cell r="G95" t="str">
            <v>河南</v>
          </cell>
          <cell r="H95" t="str">
            <v>新乡</v>
          </cell>
          <cell r="I95" t="str">
            <v>红旗区</v>
          </cell>
          <cell r="J95" t="str">
            <v>新乡市第一中学</v>
          </cell>
          <cell r="K95" t="str">
            <v>王娅楠</v>
          </cell>
          <cell r="L95">
            <v>15993011257</v>
          </cell>
          <cell r="M95" t="str">
            <v>S 160-165cm</v>
          </cell>
          <cell r="N95" t="str">
            <v>刘梦楠</v>
          </cell>
          <cell r="O95" t="str">
            <v>M 165-170cm</v>
          </cell>
          <cell r="P95" t="str">
            <v>赵浩宇|刘珂馨</v>
          </cell>
          <cell r="Q95" t="str">
            <v>XL 175-180cm|M 165-170cm</v>
          </cell>
          <cell r="R95" t="str">
            <v>15|16</v>
          </cell>
          <cell r="S95" t="str">
            <v>自驾</v>
          </cell>
        </row>
        <row r="96">
          <cell r="A96">
            <v>123258</v>
          </cell>
          <cell r="B96" t="str">
            <v>2B8haL0d-279-033-p5-034-1-aBC-03-oo6</v>
          </cell>
          <cell r="C96" t="str">
            <v>'TAI挑战赛项'</v>
          </cell>
          <cell r="D96" t="str">
            <v>'TAI智慧城市挑战赛'</v>
          </cell>
          <cell r="E96" t="str">
            <v>高中组</v>
          </cell>
          <cell r="F96" t="str">
            <v>新乡一中4队</v>
          </cell>
          <cell r="G96" t="str">
            <v>河南</v>
          </cell>
          <cell r="H96" t="str">
            <v>新乡</v>
          </cell>
          <cell r="I96" t="str">
            <v>红旗区</v>
          </cell>
          <cell r="J96" t="str">
            <v>新乡市第一中学</v>
          </cell>
          <cell r="K96" t="str">
            <v>王娅楠</v>
          </cell>
          <cell r="L96">
            <v>15993011257</v>
          </cell>
          <cell r="M96" t="str">
            <v>S 160-165cm</v>
          </cell>
          <cell r="N96" t="str">
            <v>王娅楠</v>
          </cell>
          <cell r="O96" t="str">
            <v>S 160-165cm</v>
          </cell>
          <cell r="P96" t="str">
            <v>郭嘉铭|王锦霖</v>
          </cell>
          <cell r="Q96" t="str">
            <v>XXL 180-185cm|XXL 180-185cm</v>
          </cell>
          <cell r="R96" t="str">
            <v>15|15</v>
          </cell>
          <cell r="S96" t="str">
            <v>自驾</v>
          </cell>
        </row>
        <row r="97">
          <cell r="A97">
            <v>123298</v>
          </cell>
          <cell r="B97" t="str">
            <v>2B8haL0F-279-033-HP-034-1-2HK-03-ScO</v>
          </cell>
          <cell r="C97" t="str">
            <v>'TAI挑战赛项'</v>
          </cell>
          <cell r="D97" t="str">
            <v>'TAI智慧城市挑战赛'</v>
          </cell>
          <cell r="E97" t="str">
            <v>高中组</v>
          </cell>
          <cell r="F97" t="str">
            <v>新乡一中5队</v>
          </cell>
          <cell r="G97" t="str">
            <v>河南</v>
          </cell>
          <cell r="H97" t="str">
            <v>新乡</v>
          </cell>
          <cell r="I97" t="str">
            <v>红旗区</v>
          </cell>
          <cell r="J97" t="str">
            <v>新乡市第一中学</v>
          </cell>
          <cell r="K97" t="str">
            <v>王娅楠</v>
          </cell>
          <cell r="L97">
            <v>15993011257</v>
          </cell>
          <cell r="M97" t="str">
            <v>S 160-165cm</v>
          </cell>
          <cell r="N97" t="str">
            <v>李青春</v>
          </cell>
          <cell r="O97" t="str">
            <v>M 165-170cm</v>
          </cell>
          <cell r="P97" t="str">
            <v>侯雨桐</v>
          </cell>
          <cell r="Q97" t="str">
            <v>L 170-175cm</v>
          </cell>
          <cell r="R97">
            <v>15</v>
          </cell>
          <cell r="S97" t="str">
            <v>自驾</v>
          </cell>
        </row>
        <row r="98">
          <cell r="A98">
            <v>123426</v>
          </cell>
          <cell r="B98" t="str">
            <v>2B8haLTY-279-033-dC-035-1-gjX-01-oAl</v>
          </cell>
          <cell r="C98" t="str">
            <v>'TAI挑战赛项'</v>
          </cell>
          <cell r="D98" t="str">
            <v>'TAI抢滩登陆对抗赛'</v>
          </cell>
          <cell r="E98" t="str">
            <v>小学组</v>
          </cell>
          <cell r="F98" t="str">
            <v>开开心心的队</v>
          </cell>
          <cell r="G98" t="str">
            <v>浙江</v>
          </cell>
          <cell r="H98" t="str">
            <v>嘉兴</v>
          </cell>
          <cell r="I98" t="str">
            <v>平湖市</v>
          </cell>
          <cell r="J98" t="str">
            <v>平湖蒙声传媒科技培训学校</v>
          </cell>
          <cell r="K98" t="str">
            <v>周旭</v>
          </cell>
          <cell r="L98">
            <v>15726935386</v>
          </cell>
          <cell r="M98" t="str">
            <v>XXL 180-185cm</v>
          </cell>
          <cell r="N98" t="str">
            <v>方庭瑶</v>
          </cell>
          <cell r="O98" t="str">
            <v>XL 175-180cm</v>
          </cell>
          <cell r="P98" t="str">
            <v>汤洲宇|谢慈涵</v>
          </cell>
          <cell r="Q98" t="str">
            <v>XS 150-155cm|XS 150-155cm</v>
          </cell>
          <cell r="R98" t="str">
            <v>7|8</v>
          </cell>
          <cell r="S98" t="str">
            <v>自驾</v>
          </cell>
        </row>
        <row r="99">
          <cell r="A99">
            <v>123456</v>
          </cell>
          <cell r="B99" t="str">
            <v>2B8haLTj-279-033-AB-035-1-PND-01-QUP</v>
          </cell>
          <cell r="C99" t="str">
            <v>'TAI挑战赛项'</v>
          </cell>
          <cell r="D99" t="str">
            <v>'TAI抢滩登陆对抗赛'</v>
          </cell>
          <cell r="E99" t="str">
            <v>小学组</v>
          </cell>
          <cell r="F99" t="str">
            <v>天选一队</v>
          </cell>
          <cell r="G99" t="str">
            <v>黑龙江</v>
          </cell>
          <cell r="H99" t="str">
            <v>大庆</v>
          </cell>
          <cell r="I99" t="str">
            <v>让胡路区</v>
          </cell>
          <cell r="J99" t="str">
            <v>大庆市让胡路区魔灯机器人工作室</v>
          </cell>
          <cell r="K99" t="str">
            <v>包迪</v>
          </cell>
          <cell r="L99">
            <v>18245984692</v>
          </cell>
          <cell r="M99" t="str">
            <v>XXXL 185-190cm</v>
          </cell>
          <cell r="N99" t="str">
            <v>包迪</v>
          </cell>
          <cell r="O99" t="str">
            <v>XXXL 185-190cm</v>
          </cell>
          <cell r="P99" t="str">
            <v>于德华|龙艺菲</v>
          </cell>
          <cell r="Q99" t="str">
            <v>XS 150-155cm|XS 150-155cm</v>
          </cell>
          <cell r="R99" t="str">
            <v>8|9</v>
          </cell>
          <cell r="S99" t="str">
            <v>自驾</v>
          </cell>
        </row>
        <row r="100">
          <cell r="A100">
            <v>123845</v>
          </cell>
          <cell r="B100" t="str">
            <v>2B8haLT4-279-033-f6-035-1-QPf-01-Avx</v>
          </cell>
          <cell r="C100" t="str">
            <v>'TAI挑战赛项'</v>
          </cell>
          <cell r="D100" t="str">
            <v>'TAI抢滩登陆对抗赛'</v>
          </cell>
          <cell r="E100" t="str">
            <v>小学组</v>
          </cell>
          <cell r="F100" t="str">
            <v>阳光小队</v>
          </cell>
          <cell r="G100" t="str">
            <v>贵州</v>
          </cell>
          <cell r="H100" t="str">
            <v>毕节</v>
          </cell>
          <cell r="I100" t="str">
            <v>毕节市</v>
          </cell>
          <cell r="J100" t="str">
            <v>毕节市七星关区华淞机器人培训学校</v>
          </cell>
          <cell r="K100" t="str">
            <v>龙梅</v>
          </cell>
          <cell r="L100">
            <v>13885769880</v>
          </cell>
          <cell r="N100" t="str">
            <v>王银孟</v>
          </cell>
          <cell r="O100" t="str">
            <v>S 160-165cm</v>
          </cell>
          <cell r="P100" t="str">
            <v>阮昕婧|邹一慕</v>
          </cell>
          <cell r="Q100" t="str">
            <v>XS 150-155cm|XS 150-155cm</v>
          </cell>
          <cell r="R100" t="str">
            <v>11|11</v>
          </cell>
        </row>
        <row r="101">
          <cell r="A101">
            <v>123957</v>
          </cell>
          <cell r="B101" t="str">
            <v>2B8haL0x-279-033-Rb-034-1-lhC-02-ON3</v>
          </cell>
          <cell r="C101" t="str">
            <v>'TAI挑战赛项'</v>
          </cell>
          <cell r="D101" t="str">
            <v>'TAI智慧城市挑战赛'</v>
          </cell>
          <cell r="E101" t="str">
            <v>初中组</v>
          </cell>
          <cell r="F101" t="str">
            <v>昱博科创冠军队</v>
          </cell>
          <cell r="G101" t="str">
            <v>河南</v>
          </cell>
          <cell r="H101" t="str">
            <v>洛阳</v>
          </cell>
          <cell r="I101" t="str">
            <v>洛龙区</v>
          </cell>
          <cell r="J101" t="str">
            <v>洛阳市青少年人工智能协会</v>
          </cell>
          <cell r="K101" t="str">
            <v>宋保安</v>
          </cell>
          <cell r="L101">
            <v>15137941520</v>
          </cell>
          <cell r="M101" t="str">
            <v>XL 175-180cm</v>
          </cell>
          <cell r="N101" t="str">
            <v>宋保安</v>
          </cell>
          <cell r="O101" t="str">
            <v>XL 175-180cm</v>
          </cell>
          <cell r="P101" t="str">
            <v>于子航</v>
          </cell>
          <cell r="Q101" t="str">
            <v>XXXL 185-190cm</v>
          </cell>
          <cell r="R101">
            <v>14</v>
          </cell>
          <cell r="S101" t="str">
            <v>自驾</v>
          </cell>
        </row>
        <row r="102">
          <cell r="A102">
            <v>123965</v>
          </cell>
          <cell r="B102" t="str">
            <v>2B8haLCW-279-033-5F-034-1-4Wb-01-xO5</v>
          </cell>
          <cell r="C102" t="str">
            <v>'TAI挑战赛项'</v>
          </cell>
          <cell r="D102" t="str">
            <v>'TAI智慧城市挑战赛'</v>
          </cell>
          <cell r="E102" t="str">
            <v>小学组</v>
          </cell>
          <cell r="F102" t="str">
            <v>昱博科创1队</v>
          </cell>
          <cell r="G102" t="str">
            <v>河南</v>
          </cell>
          <cell r="H102" t="str">
            <v>洛阳</v>
          </cell>
          <cell r="I102" t="str">
            <v>洛龙区</v>
          </cell>
          <cell r="J102" t="str">
            <v>洛阳市青少年人工智能协会</v>
          </cell>
          <cell r="K102" t="str">
            <v>宋保安</v>
          </cell>
          <cell r="L102">
            <v>15137941520</v>
          </cell>
          <cell r="M102" t="str">
            <v>XL 175-180cm</v>
          </cell>
          <cell r="N102" t="str">
            <v>宋保安</v>
          </cell>
          <cell r="O102" t="str">
            <v>XL 175-180cm</v>
          </cell>
          <cell r="P102" t="str">
            <v>宋雨笑|刘芊贺</v>
          </cell>
          <cell r="Q102" t="str">
            <v>XS 150-155cm|XS 150-155cm</v>
          </cell>
          <cell r="R102" t="str">
            <v>9|9</v>
          </cell>
          <cell r="S102" t="str">
            <v>自驾</v>
          </cell>
        </row>
        <row r="103">
          <cell r="A103">
            <v>123971</v>
          </cell>
          <cell r="B103" t="str">
            <v>2B8haLCT-279-033-6K-034-1-9P9-01-teP</v>
          </cell>
          <cell r="C103" t="str">
            <v>'TAI挑战赛项'</v>
          </cell>
          <cell r="D103" t="str">
            <v>'TAI智慧城市挑战赛'</v>
          </cell>
          <cell r="E103" t="str">
            <v>小学组</v>
          </cell>
          <cell r="F103" t="str">
            <v>昱博科创金牌队</v>
          </cell>
          <cell r="G103" t="str">
            <v>河南</v>
          </cell>
          <cell r="H103" t="str">
            <v>洛阳</v>
          </cell>
          <cell r="I103" t="str">
            <v>洛龙区</v>
          </cell>
          <cell r="J103" t="str">
            <v>洛阳市青少年人工智能协会</v>
          </cell>
          <cell r="K103" t="str">
            <v>宋保安</v>
          </cell>
          <cell r="L103">
            <v>15137941520</v>
          </cell>
          <cell r="M103" t="str">
            <v>XL 175-180cm</v>
          </cell>
          <cell r="N103" t="str">
            <v>宋保安</v>
          </cell>
          <cell r="O103" t="str">
            <v>XL 175-180cm</v>
          </cell>
          <cell r="P103" t="str">
            <v>金辰宇|吴浩銘</v>
          </cell>
          <cell r="Q103" t="str">
            <v>S 160-165cm|XS 150-155cm</v>
          </cell>
          <cell r="R103" t="str">
            <v>10|11</v>
          </cell>
          <cell r="S103" t="str">
            <v>自驾</v>
          </cell>
        </row>
        <row r="104">
          <cell r="A104">
            <v>123977</v>
          </cell>
          <cell r="B104" t="str">
            <v>2B8haLCE-279-033-mJ-034-1-WPj-01-f4Y</v>
          </cell>
          <cell r="C104" t="str">
            <v>'TAI挑战赛项'</v>
          </cell>
          <cell r="D104" t="str">
            <v>'TAI智慧城市挑战赛'</v>
          </cell>
          <cell r="E104" t="str">
            <v>小学组</v>
          </cell>
          <cell r="F104" t="str">
            <v>昱博科创超越队</v>
          </cell>
          <cell r="G104" t="str">
            <v>河南</v>
          </cell>
          <cell r="H104" t="str">
            <v>洛阳</v>
          </cell>
          <cell r="I104" t="str">
            <v>洛龙区</v>
          </cell>
          <cell r="J104" t="str">
            <v>洛阳市青少年人工智能协会</v>
          </cell>
          <cell r="K104" t="str">
            <v>宋保安</v>
          </cell>
          <cell r="L104">
            <v>15137941520</v>
          </cell>
          <cell r="M104" t="str">
            <v>XL 175-180cm</v>
          </cell>
          <cell r="N104" t="str">
            <v>宋保安</v>
          </cell>
          <cell r="O104" t="str">
            <v>XL 175-180cm</v>
          </cell>
          <cell r="P104" t="str">
            <v>赵赋睿|王怡涵</v>
          </cell>
          <cell r="Q104" t="str">
            <v>M 165-170cm|S 160-165cm</v>
          </cell>
          <cell r="R104" t="str">
            <v>10|10</v>
          </cell>
          <cell r="S104" t="str">
            <v>自驾</v>
          </cell>
        </row>
        <row r="105">
          <cell r="A105">
            <v>123983</v>
          </cell>
          <cell r="B105" t="str">
            <v>2B8haLCu-279-033-Tk-034-1-qpq-01-Tvg</v>
          </cell>
          <cell r="C105" t="str">
            <v>'TAI挑战赛项'</v>
          </cell>
          <cell r="D105" t="str">
            <v>'TAI智慧城市挑战赛'</v>
          </cell>
          <cell r="E105" t="str">
            <v>小学组</v>
          </cell>
          <cell r="F105" t="str">
            <v>昱博科创雏鹰队</v>
          </cell>
          <cell r="G105" t="str">
            <v>河南</v>
          </cell>
          <cell r="H105" t="str">
            <v>洛阳</v>
          </cell>
          <cell r="I105" t="str">
            <v>洛龙区</v>
          </cell>
          <cell r="J105" t="str">
            <v>洛阳市青少年人工智能协会</v>
          </cell>
          <cell r="K105" t="str">
            <v>宋保安</v>
          </cell>
          <cell r="L105">
            <v>15137941520</v>
          </cell>
          <cell r="M105" t="str">
            <v>XL 175-180cm</v>
          </cell>
          <cell r="N105" t="str">
            <v>宋保安</v>
          </cell>
          <cell r="O105" t="str">
            <v>XL 175-180cm</v>
          </cell>
          <cell r="P105" t="str">
            <v>孙宇泽|吴运涵</v>
          </cell>
          <cell r="Q105" t="str">
            <v>XS 150-155cm|XS 150-155cm</v>
          </cell>
          <cell r="R105" t="str">
            <v>8|7</v>
          </cell>
          <cell r="S105" t="str">
            <v>自驾</v>
          </cell>
        </row>
        <row r="106">
          <cell r="A106">
            <v>124209</v>
          </cell>
          <cell r="B106" t="str">
            <v>2B8haL9s-279-033-Uk-034-1-Qdh-01-MuX</v>
          </cell>
          <cell r="C106" t="str">
            <v>'TAI挑战赛项'</v>
          </cell>
          <cell r="D106" t="str">
            <v>'TAI智慧城市挑战赛'</v>
          </cell>
          <cell r="E106" t="str">
            <v>小学组</v>
          </cell>
          <cell r="F106" t="str">
            <v>幸福街小学1队</v>
          </cell>
          <cell r="G106" t="str">
            <v>河南</v>
          </cell>
          <cell r="H106" t="str">
            <v>焦作</v>
          </cell>
          <cell r="I106" t="str">
            <v>解放区</v>
          </cell>
          <cell r="J106" t="str">
            <v>焦作市解放区幸福街小学</v>
          </cell>
          <cell r="K106" t="str">
            <v>牛琳</v>
          </cell>
          <cell r="L106">
            <v>18739121993</v>
          </cell>
          <cell r="M106" t="str">
            <v>XS 150-155cm</v>
          </cell>
          <cell r="N106" t="str">
            <v>宋国祥</v>
          </cell>
          <cell r="O106" t="str">
            <v>XL 175-180cm</v>
          </cell>
          <cell r="P106" t="str">
            <v>韩文博|姬璟昊|李艺帆</v>
          </cell>
          <cell r="Q106" t="str">
            <v>L 170-175cm|XS 150-155cm|L 170-175cm</v>
          </cell>
          <cell r="R106" t="str">
            <v>11|10|11</v>
          </cell>
          <cell r="S106" t="str">
            <v>自驾</v>
          </cell>
        </row>
        <row r="107">
          <cell r="A107">
            <v>124225</v>
          </cell>
          <cell r="B107" t="str">
            <v>2B8haLT8-279-033-GV-035-1-frs-01-TtK</v>
          </cell>
          <cell r="C107" t="str">
            <v>'TAI挑战赛项'</v>
          </cell>
          <cell r="D107" t="str">
            <v>'TAI抢滩登陆对抗赛'</v>
          </cell>
          <cell r="E107" t="str">
            <v>小学组</v>
          </cell>
          <cell r="F107" t="str">
            <v>团结街小学1队</v>
          </cell>
          <cell r="G107" t="str">
            <v>河南</v>
          </cell>
          <cell r="H107" t="str">
            <v>焦作</v>
          </cell>
          <cell r="I107" t="str">
            <v>解放区</v>
          </cell>
          <cell r="J107" t="str">
            <v>焦作市解放区团结街小学</v>
          </cell>
          <cell r="K107" t="str">
            <v>朱家康</v>
          </cell>
          <cell r="L107">
            <v>13939107581</v>
          </cell>
          <cell r="M107" t="str">
            <v>S 160-165cm</v>
          </cell>
          <cell r="N107" t="str">
            <v>申彬华</v>
          </cell>
          <cell r="O107" t="str">
            <v>S 160-165cm</v>
          </cell>
          <cell r="P107" t="str">
            <v>白瑾瑜|李思齐</v>
          </cell>
          <cell r="Q107" t="str">
            <v>L 170-175cm|XS 150-155cm</v>
          </cell>
          <cell r="R107" t="str">
            <v>9|8</v>
          </cell>
          <cell r="S107" t="str">
            <v>自驾</v>
          </cell>
        </row>
        <row r="108">
          <cell r="A108">
            <v>124228</v>
          </cell>
          <cell r="B108" t="str">
            <v>2B8haLHV-279-033-93-035-1-agR-01-lVu</v>
          </cell>
          <cell r="C108" t="str">
            <v>'TAI挑战赛项'</v>
          </cell>
          <cell r="D108" t="str">
            <v>'TAI抢滩登陆对抗赛'</v>
          </cell>
          <cell r="E108" t="str">
            <v>小学组</v>
          </cell>
          <cell r="F108" t="str">
            <v>映湖路小学1队</v>
          </cell>
          <cell r="G108" t="str">
            <v>河南</v>
          </cell>
          <cell r="H108" t="str">
            <v>焦作</v>
          </cell>
          <cell r="I108" t="str">
            <v>解放区</v>
          </cell>
          <cell r="J108" t="str">
            <v>映湖路小学</v>
          </cell>
          <cell r="K108" t="str">
            <v>柳瑞杰</v>
          </cell>
          <cell r="L108">
            <v>15939107618</v>
          </cell>
          <cell r="M108" t="str">
            <v>XL 175-180cm</v>
          </cell>
          <cell r="N108" t="str">
            <v>王稳稳</v>
          </cell>
          <cell r="O108" t="str">
            <v>S 160-165cm</v>
          </cell>
          <cell r="P108" t="str">
            <v>王艺霖|薛歆瑶</v>
          </cell>
          <cell r="Q108" t="str">
            <v>XS 150-155cm|XS 150-155cm</v>
          </cell>
          <cell r="R108" t="str">
            <v>9|9</v>
          </cell>
          <cell r="S108" t="str">
            <v>自驾</v>
          </cell>
        </row>
        <row r="109">
          <cell r="A109">
            <v>124232</v>
          </cell>
          <cell r="B109" t="str">
            <v>2B8haLTR-279-033-VQ-035-1-ka3-01-4Hm</v>
          </cell>
          <cell r="C109" t="str">
            <v>'TAI挑战赛项'</v>
          </cell>
          <cell r="D109" t="str">
            <v>'TAI抢滩登陆对抗赛'</v>
          </cell>
          <cell r="E109" t="str">
            <v>小学组</v>
          </cell>
          <cell r="F109" t="str">
            <v>团结街小学2队</v>
          </cell>
          <cell r="G109" t="str">
            <v>河南</v>
          </cell>
          <cell r="H109" t="str">
            <v>焦作</v>
          </cell>
          <cell r="I109" t="str">
            <v>解放区</v>
          </cell>
          <cell r="J109" t="str">
            <v>焦作市解放区团结街小学</v>
          </cell>
          <cell r="K109" t="str">
            <v>朱家康</v>
          </cell>
          <cell r="L109">
            <v>13939107581</v>
          </cell>
          <cell r="M109" t="str">
            <v>S 160-165cm</v>
          </cell>
          <cell r="N109" t="str">
            <v>路璐</v>
          </cell>
          <cell r="O109" t="str">
            <v>M 165-170cm</v>
          </cell>
          <cell r="P109" t="str">
            <v>郜泽铭|李雨锡</v>
          </cell>
          <cell r="Q109" t="str">
            <v>XS 150-155cm|L 170-175cm</v>
          </cell>
          <cell r="R109" t="str">
            <v>8|10</v>
          </cell>
          <cell r="S109" t="str">
            <v>自驾</v>
          </cell>
        </row>
        <row r="110">
          <cell r="A110">
            <v>124236</v>
          </cell>
          <cell r="B110" t="str">
            <v>2B8haLTE-279-033-rc-035-1-PDu-01-eiQ</v>
          </cell>
          <cell r="C110" t="str">
            <v>'TAI挑战赛项'</v>
          </cell>
          <cell r="D110" t="str">
            <v>'TAI抢滩登陆对抗赛'</v>
          </cell>
          <cell r="E110" t="str">
            <v>小学组</v>
          </cell>
          <cell r="F110" t="str">
            <v>团结街小学3队</v>
          </cell>
          <cell r="G110" t="str">
            <v>河南</v>
          </cell>
          <cell r="H110" t="str">
            <v>焦作</v>
          </cell>
          <cell r="I110" t="str">
            <v>解放区</v>
          </cell>
          <cell r="J110" t="str">
            <v>焦作市解放区团结街小学</v>
          </cell>
          <cell r="K110" t="str">
            <v>朱家康</v>
          </cell>
          <cell r="L110">
            <v>13939107581</v>
          </cell>
          <cell r="M110" t="str">
            <v>S 160-165cm</v>
          </cell>
          <cell r="N110" t="str">
            <v>冯庆莎</v>
          </cell>
          <cell r="O110" t="str">
            <v>XL 175-180cm</v>
          </cell>
          <cell r="P110" t="str">
            <v>张路晨|孟文昊</v>
          </cell>
          <cell r="Q110" t="str">
            <v>XS 150-155cm|XS 150-155cm</v>
          </cell>
          <cell r="R110" t="str">
            <v>8|9</v>
          </cell>
          <cell r="S110" t="str">
            <v>自驾</v>
          </cell>
        </row>
        <row r="111">
          <cell r="A111">
            <v>124237</v>
          </cell>
          <cell r="B111" t="str">
            <v>2B8haLHM-279-033-jw-035-1-kmf-01-vMb</v>
          </cell>
          <cell r="C111" t="str">
            <v>'TAI挑战赛项'</v>
          </cell>
          <cell r="D111" t="str">
            <v>'TAI抢滩登陆对抗赛'</v>
          </cell>
          <cell r="E111" t="str">
            <v>小学组</v>
          </cell>
          <cell r="F111" t="str">
            <v>映湖路小学2队</v>
          </cell>
          <cell r="G111" t="str">
            <v>河南</v>
          </cell>
          <cell r="H111" t="str">
            <v>焦作</v>
          </cell>
          <cell r="I111" t="str">
            <v>解放区</v>
          </cell>
          <cell r="J111" t="str">
            <v>焦作市解放区映湖路小学</v>
          </cell>
          <cell r="K111" t="str">
            <v>柳瑞杰</v>
          </cell>
          <cell r="L111">
            <v>15939107618</v>
          </cell>
          <cell r="M111" t="str">
            <v>XXXL 185-190cm</v>
          </cell>
          <cell r="N111" t="str">
            <v>梁保红</v>
          </cell>
          <cell r="O111" t="str">
            <v>M 165-170cm</v>
          </cell>
          <cell r="P111" t="str">
            <v>王浩轩|李宥辰</v>
          </cell>
          <cell r="Q111" t="str">
            <v>S 160-165cm|S 160-165cm</v>
          </cell>
          <cell r="R111" t="str">
            <v>10|9</v>
          </cell>
          <cell r="S111" t="str">
            <v>自驾</v>
          </cell>
        </row>
        <row r="112">
          <cell r="A112">
            <v>124238</v>
          </cell>
          <cell r="B112" t="str">
            <v>2B8haLQt-279-033-1i-035-1-R2V-01-qpX</v>
          </cell>
          <cell r="C112" t="str">
            <v>'TAI挑战赛项'</v>
          </cell>
          <cell r="D112" t="str">
            <v>'TAI抢滩登陆对抗赛'</v>
          </cell>
          <cell r="E112" t="str">
            <v>小学组</v>
          </cell>
          <cell r="F112" t="str">
            <v>悦创5队</v>
          </cell>
          <cell r="G112" t="str">
            <v>河南</v>
          </cell>
          <cell r="H112" t="str">
            <v>郑州</v>
          </cell>
          <cell r="I112" t="str">
            <v>中原区</v>
          </cell>
          <cell r="J112" t="str">
            <v>郑州市中原区西悦城第二小学</v>
          </cell>
          <cell r="K112" t="str">
            <v>岳峻巍</v>
          </cell>
          <cell r="L112">
            <v>13838543836</v>
          </cell>
          <cell r="M112" t="str">
            <v>XXL 180-185cm</v>
          </cell>
          <cell r="N112" t="str">
            <v>岳峻巍</v>
          </cell>
          <cell r="O112" t="str">
            <v>XXL 180-185cm</v>
          </cell>
          <cell r="P112" t="str">
            <v>吴鸣皓|崔瑾岳</v>
          </cell>
          <cell r="Q112" t="str">
            <v>XS 150-155cm|XS 150-155cm</v>
          </cell>
          <cell r="R112" t="str">
            <v>8|7</v>
          </cell>
          <cell r="S112" t="str">
            <v>自驾</v>
          </cell>
        </row>
        <row r="113">
          <cell r="A113">
            <v>124241</v>
          </cell>
          <cell r="B113" t="str">
            <v>2B8haLTn-279-033-uX-035-1-b6p-01-h5v</v>
          </cell>
          <cell r="C113" t="str">
            <v>'TAI挑战赛项'</v>
          </cell>
          <cell r="D113" t="str">
            <v>'TAI抢滩登陆对抗赛'</v>
          </cell>
          <cell r="E113" t="str">
            <v>小学组</v>
          </cell>
          <cell r="F113" t="str">
            <v>团结街小学4队</v>
          </cell>
          <cell r="G113" t="str">
            <v>河南</v>
          </cell>
          <cell r="H113" t="str">
            <v>焦作</v>
          </cell>
          <cell r="I113" t="str">
            <v>解放区</v>
          </cell>
          <cell r="J113" t="str">
            <v>焦作市解放区团结街小学</v>
          </cell>
          <cell r="K113" t="str">
            <v>朱家康</v>
          </cell>
          <cell r="L113">
            <v>13939107581</v>
          </cell>
          <cell r="M113" t="str">
            <v>S 160-165cm</v>
          </cell>
          <cell r="N113" t="str">
            <v>王淑慧</v>
          </cell>
          <cell r="O113" t="str">
            <v>S 160-165cm</v>
          </cell>
          <cell r="P113" t="str">
            <v>张铮|杜宇泽</v>
          </cell>
          <cell r="Q113" t="str">
            <v>S 160-165cm|XS 150-155cm</v>
          </cell>
          <cell r="R113" t="str">
            <v>9|10</v>
          </cell>
          <cell r="S113" t="str">
            <v>自驾</v>
          </cell>
        </row>
        <row r="114">
          <cell r="A114">
            <v>124246</v>
          </cell>
          <cell r="B114" t="str">
            <v>2B8haLHX-279-033-d2-035-1-wic-01-gd0</v>
          </cell>
          <cell r="C114" t="str">
            <v>'TAI挑战赛项'</v>
          </cell>
          <cell r="D114" t="str">
            <v>'TAI抢滩登陆对抗赛'</v>
          </cell>
          <cell r="E114" t="str">
            <v>小学组</v>
          </cell>
          <cell r="F114" t="str">
            <v>映湖路小学3队</v>
          </cell>
          <cell r="G114" t="str">
            <v>河南</v>
          </cell>
          <cell r="H114" t="str">
            <v>焦作</v>
          </cell>
          <cell r="I114" t="str">
            <v>解放区</v>
          </cell>
          <cell r="J114" t="str">
            <v>焦作市解放区映湖路小学</v>
          </cell>
          <cell r="K114" t="str">
            <v>柳瑞杰</v>
          </cell>
          <cell r="L114">
            <v>15939107618</v>
          </cell>
          <cell r="M114" t="str">
            <v>XXL 180-185cm</v>
          </cell>
          <cell r="N114" t="str">
            <v>王晨兵</v>
          </cell>
          <cell r="O114" t="str">
            <v>L 170-175cm</v>
          </cell>
          <cell r="P114" t="str">
            <v>宋雨苀</v>
          </cell>
          <cell r="Q114" t="str">
            <v>XS 150-155cm</v>
          </cell>
          <cell r="R114">
            <v>9</v>
          </cell>
          <cell r="S114" t="str">
            <v>自驾</v>
          </cell>
        </row>
        <row r="115">
          <cell r="A115">
            <v>124249</v>
          </cell>
          <cell r="B115" t="str">
            <v>2B8haLT1-279-033-tC-035-1-XRH-01-vin</v>
          </cell>
          <cell r="C115" t="str">
            <v>'TAI挑战赛项'</v>
          </cell>
          <cell r="D115" t="str">
            <v>'TAI抢滩登陆对抗赛'</v>
          </cell>
          <cell r="E115" t="str">
            <v>小学组</v>
          </cell>
          <cell r="F115" t="str">
            <v>团结街小学5队</v>
          </cell>
          <cell r="G115" t="str">
            <v>河南</v>
          </cell>
          <cell r="H115" t="str">
            <v>焦作</v>
          </cell>
          <cell r="I115" t="str">
            <v>解放区</v>
          </cell>
          <cell r="J115" t="str">
            <v>焦作市解放区团结街小学</v>
          </cell>
          <cell r="K115" t="str">
            <v>朱家康</v>
          </cell>
          <cell r="L115">
            <v>13939107581</v>
          </cell>
          <cell r="M115" t="str">
            <v>S 160-165cm</v>
          </cell>
          <cell r="N115" t="str">
            <v>黄莉敏</v>
          </cell>
          <cell r="O115" t="str">
            <v>L 170-175cm</v>
          </cell>
          <cell r="P115" t="str">
            <v>史明鑫|邹雨萌</v>
          </cell>
          <cell r="Q115" t="str">
            <v>XS 150-155cm|XS 150-155cm</v>
          </cell>
          <cell r="R115" t="str">
            <v>9|9</v>
          </cell>
          <cell r="S115" t="str">
            <v>自驾</v>
          </cell>
        </row>
        <row r="116">
          <cell r="A116">
            <v>124254</v>
          </cell>
          <cell r="B116" t="str">
            <v>2B8haLTg-279-033-Zd-035-1-YhT-01-xTX</v>
          </cell>
          <cell r="C116" t="str">
            <v>'TAI挑战赛项'</v>
          </cell>
          <cell r="D116" t="str">
            <v>'TAI抢滩登陆对抗赛'</v>
          </cell>
          <cell r="E116" t="str">
            <v>小学组</v>
          </cell>
          <cell r="F116" t="str">
            <v>团结街小学6队</v>
          </cell>
          <cell r="G116" t="str">
            <v>河南</v>
          </cell>
          <cell r="H116" t="str">
            <v>焦作</v>
          </cell>
          <cell r="I116" t="str">
            <v>解放区</v>
          </cell>
          <cell r="J116" t="str">
            <v>焦作市解放区团结街小学</v>
          </cell>
          <cell r="K116" t="str">
            <v>朱家康</v>
          </cell>
          <cell r="L116">
            <v>13939107581</v>
          </cell>
          <cell r="M116" t="str">
            <v>S 160-165cm</v>
          </cell>
          <cell r="N116" t="str">
            <v>李沙沙</v>
          </cell>
          <cell r="O116" t="str">
            <v>S 160-165cm</v>
          </cell>
          <cell r="P116" t="str">
            <v>沈文泽|路昊璟</v>
          </cell>
          <cell r="Q116" t="str">
            <v>XS 150-155cm|S 160-165cm</v>
          </cell>
          <cell r="R116" t="str">
            <v>10|10</v>
          </cell>
          <cell r="S116" t="str">
            <v>自驾</v>
          </cell>
        </row>
        <row r="117">
          <cell r="A117">
            <v>124258</v>
          </cell>
          <cell r="B117" t="str">
            <v>2B8haLTk-279-033-Xc-035-1-Fmq-01-sDs</v>
          </cell>
          <cell r="C117" t="str">
            <v>'TAI挑战赛项'</v>
          </cell>
          <cell r="D117" t="str">
            <v>'TAI抢滩登陆对抗赛'</v>
          </cell>
          <cell r="E117" t="str">
            <v>小学组</v>
          </cell>
          <cell r="F117" t="str">
            <v>团结街小学7队</v>
          </cell>
          <cell r="G117" t="str">
            <v>河南</v>
          </cell>
          <cell r="H117" t="str">
            <v>焦作</v>
          </cell>
          <cell r="I117" t="str">
            <v>解放区</v>
          </cell>
          <cell r="J117" t="str">
            <v>焦作市解放区团结街小学</v>
          </cell>
          <cell r="K117" t="str">
            <v>朱家康</v>
          </cell>
          <cell r="L117">
            <v>13939107581</v>
          </cell>
          <cell r="M117" t="str">
            <v>S 160-165cm</v>
          </cell>
          <cell r="N117" t="str">
            <v>郑亚楠</v>
          </cell>
          <cell r="O117" t="str">
            <v>M 165-170cm</v>
          </cell>
          <cell r="P117" t="str">
            <v>李雨萱|邵司妍</v>
          </cell>
          <cell r="Q117" t="str">
            <v>XS 150-155cm|XS 150-155cm</v>
          </cell>
          <cell r="R117" t="str">
            <v>8|8</v>
          </cell>
          <cell r="S117" t="str">
            <v>自驾</v>
          </cell>
        </row>
        <row r="118">
          <cell r="A118">
            <v>124265</v>
          </cell>
          <cell r="B118" t="str">
            <v>2B8haLTF-279-033-qf-035-1-f8c-01-rwY</v>
          </cell>
          <cell r="C118" t="str">
            <v>'TAI挑战赛项'</v>
          </cell>
          <cell r="D118" t="str">
            <v>'TAI抢滩登陆对抗赛'</v>
          </cell>
          <cell r="E118" t="str">
            <v>小学组</v>
          </cell>
          <cell r="F118" t="str">
            <v>团结街小学8队</v>
          </cell>
          <cell r="G118" t="str">
            <v>河南</v>
          </cell>
          <cell r="H118" t="str">
            <v>焦作</v>
          </cell>
          <cell r="I118" t="str">
            <v>解放区</v>
          </cell>
          <cell r="J118" t="str">
            <v>焦作市解放区团结街小学</v>
          </cell>
          <cell r="K118" t="str">
            <v>朱家康</v>
          </cell>
          <cell r="L118">
            <v>13939107581</v>
          </cell>
          <cell r="M118" t="str">
            <v>S 160-165cm</v>
          </cell>
          <cell r="N118" t="str">
            <v>朱慧娟</v>
          </cell>
          <cell r="O118" t="str">
            <v>M 165-170cm</v>
          </cell>
          <cell r="P118" t="str">
            <v>王一舟|王梓淇</v>
          </cell>
          <cell r="Q118" t="str">
            <v>S 160-165cm|XS 150-155cm</v>
          </cell>
          <cell r="R118" t="str">
            <v>8|8</v>
          </cell>
          <cell r="S118" t="str">
            <v>自驾</v>
          </cell>
        </row>
        <row r="119">
          <cell r="A119">
            <v>124273</v>
          </cell>
          <cell r="B119" t="str">
            <v>2B8haLTs-279-033-Bv-035-1-Lz6-01-SBC</v>
          </cell>
          <cell r="C119" t="str">
            <v>'TAI挑战赛项'</v>
          </cell>
          <cell r="D119" t="str">
            <v>'TAI抢滩登陆对抗赛'</v>
          </cell>
          <cell r="E119" t="str">
            <v>小学组</v>
          </cell>
          <cell r="F119" t="str">
            <v>团结街小学9队</v>
          </cell>
          <cell r="G119" t="str">
            <v>河南</v>
          </cell>
          <cell r="H119" t="str">
            <v>焦作</v>
          </cell>
          <cell r="I119" t="str">
            <v>解放区</v>
          </cell>
          <cell r="J119" t="str">
            <v>焦作市解放区团结街小学</v>
          </cell>
          <cell r="K119" t="str">
            <v>朱家康</v>
          </cell>
          <cell r="L119">
            <v>13939107581</v>
          </cell>
          <cell r="M119" t="str">
            <v>S 160-165cm</v>
          </cell>
          <cell r="N119" t="str">
            <v>朱琳琳</v>
          </cell>
          <cell r="O119" t="str">
            <v>M 165-170cm</v>
          </cell>
          <cell r="P119" t="str">
            <v>赵妍博|秦琬迪</v>
          </cell>
          <cell r="Q119" t="str">
            <v>XS 150-155cm|S 160-165cm</v>
          </cell>
          <cell r="R119" t="str">
            <v>9|9</v>
          </cell>
          <cell r="S119" t="str">
            <v>自驾</v>
          </cell>
        </row>
        <row r="120">
          <cell r="A120">
            <v>124277</v>
          </cell>
          <cell r="B120" t="str">
            <v>2B8haLHP-279-033-ts-035-1-2KH-01-dXd</v>
          </cell>
          <cell r="C120" t="str">
            <v>'TAI挑战赛项'</v>
          </cell>
          <cell r="D120" t="str">
            <v>'TAI抢滩登陆对抗赛'</v>
          </cell>
          <cell r="E120" t="str">
            <v>小学组</v>
          </cell>
          <cell r="F120" t="str">
            <v>团结街小学10队</v>
          </cell>
          <cell r="G120" t="str">
            <v>河南</v>
          </cell>
          <cell r="H120" t="str">
            <v>焦作</v>
          </cell>
          <cell r="I120" t="str">
            <v>解放区</v>
          </cell>
          <cell r="J120" t="str">
            <v>焦作市解放区团结街小学</v>
          </cell>
          <cell r="K120" t="str">
            <v>朱家康</v>
          </cell>
          <cell r="L120">
            <v>13939107581</v>
          </cell>
          <cell r="M120" t="str">
            <v>S 160-165cm</v>
          </cell>
          <cell r="N120" t="str">
            <v>李建联</v>
          </cell>
          <cell r="O120" t="str">
            <v>XL 175-180cm</v>
          </cell>
          <cell r="P120" t="str">
            <v>王蕴箫|牛鹏州</v>
          </cell>
          <cell r="Q120" t="str">
            <v>XS 150-155cm|XS 150-155cm</v>
          </cell>
          <cell r="R120" t="str">
            <v>10|9</v>
          </cell>
          <cell r="S120" t="str">
            <v>自驾</v>
          </cell>
        </row>
        <row r="121">
          <cell r="A121">
            <v>124284</v>
          </cell>
          <cell r="B121" t="str">
            <v>2B8haLHz-279-033-JS-035-1-7Ix-01-UhE</v>
          </cell>
          <cell r="C121" t="str">
            <v>'TAI挑战赛项'</v>
          </cell>
          <cell r="D121" t="str">
            <v>'TAI抢滩登陆对抗赛'</v>
          </cell>
          <cell r="E121" t="str">
            <v>小学组</v>
          </cell>
          <cell r="F121" t="str">
            <v>团结街小学11队</v>
          </cell>
          <cell r="G121" t="str">
            <v>河南</v>
          </cell>
          <cell r="H121" t="str">
            <v>焦作</v>
          </cell>
          <cell r="I121" t="str">
            <v>解放区</v>
          </cell>
          <cell r="J121" t="str">
            <v>焦作市解放区团结街小学</v>
          </cell>
          <cell r="K121" t="str">
            <v>朱家康</v>
          </cell>
          <cell r="L121">
            <v>13939107581</v>
          </cell>
          <cell r="M121" t="str">
            <v>S 160-165cm</v>
          </cell>
          <cell r="N121" t="str">
            <v>张志鹏</v>
          </cell>
          <cell r="O121" t="str">
            <v>S 160-165cm</v>
          </cell>
          <cell r="P121" t="str">
            <v>耿艺宸|张益华</v>
          </cell>
          <cell r="Q121" t="str">
            <v>XS 150-155cm|M 165-170cm</v>
          </cell>
          <cell r="R121" t="str">
            <v>10|10</v>
          </cell>
          <cell r="S121" t="str">
            <v>自驾</v>
          </cell>
        </row>
        <row r="122">
          <cell r="A122">
            <v>124288</v>
          </cell>
          <cell r="B122" t="str">
            <v>2B8haLH2-279-033-4S-035-1-bsB-01-oRu</v>
          </cell>
          <cell r="C122" t="str">
            <v>'TAI挑战赛项'</v>
          </cell>
          <cell r="D122" t="str">
            <v>'TAI抢滩登陆对抗赛'</v>
          </cell>
          <cell r="E122" t="str">
            <v>小学组</v>
          </cell>
          <cell r="F122" t="str">
            <v>团结街小学12队</v>
          </cell>
          <cell r="G122" t="str">
            <v>河南</v>
          </cell>
          <cell r="H122" t="str">
            <v>焦作</v>
          </cell>
          <cell r="I122" t="str">
            <v>解放区</v>
          </cell>
          <cell r="J122" t="str">
            <v>焦作市解放区团结街小学</v>
          </cell>
          <cell r="K122" t="str">
            <v>朱家康</v>
          </cell>
          <cell r="L122">
            <v>13939107581</v>
          </cell>
          <cell r="M122" t="str">
            <v>S 160-165cm</v>
          </cell>
          <cell r="N122" t="str">
            <v>郑珊亚</v>
          </cell>
          <cell r="O122" t="str">
            <v>XL 175-180cm</v>
          </cell>
          <cell r="P122" t="str">
            <v>郑之皓|李浩然</v>
          </cell>
          <cell r="Q122" t="str">
            <v>XS 150-155cm|XS 150-155cm</v>
          </cell>
          <cell r="R122" t="str">
            <v>9|9</v>
          </cell>
          <cell r="S122" t="str">
            <v>自驾</v>
          </cell>
        </row>
        <row r="123">
          <cell r="A123">
            <v>124291</v>
          </cell>
          <cell r="B123" t="str">
            <v>2B8haLQM-279-033-Fe-035-1-5mT-01-DDy</v>
          </cell>
          <cell r="C123" t="str">
            <v>'TAI挑战赛项'</v>
          </cell>
          <cell r="D123" t="str">
            <v>'TAI抢滩登陆对抗赛'</v>
          </cell>
          <cell r="E123" t="str">
            <v>小学组</v>
          </cell>
          <cell r="F123" t="str">
            <v>悦创7队</v>
          </cell>
          <cell r="G123" t="str">
            <v>河南</v>
          </cell>
          <cell r="H123" t="str">
            <v>郑州</v>
          </cell>
          <cell r="I123" t="str">
            <v>中原区</v>
          </cell>
          <cell r="J123" t="str">
            <v>郑州市中原区西悦城第二小学</v>
          </cell>
          <cell r="K123" t="str">
            <v>岳峻巍</v>
          </cell>
          <cell r="L123">
            <v>13838543836</v>
          </cell>
          <cell r="M123" t="str">
            <v>XXL 180-185cm</v>
          </cell>
          <cell r="N123" t="str">
            <v>王高淦</v>
          </cell>
          <cell r="O123" t="str">
            <v>XXL 180-185cm</v>
          </cell>
          <cell r="P123" t="str">
            <v>欧阳米夏|范明博</v>
          </cell>
          <cell r="Q123" t="str">
            <v>XS 150-155cm|S 160-165cm</v>
          </cell>
          <cell r="R123" t="str">
            <v>9|10</v>
          </cell>
          <cell r="S123" t="str">
            <v>自驾</v>
          </cell>
        </row>
        <row r="124">
          <cell r="A124">
            <v>124303</v>
          </cell>
          <cell r="B124" t="str">
            <v>2B8haLHU-279-033-K7-035-1-9kT-01-vvY</v>
          </cell>
          <cell r="C124" t="str">
            <v>'TAI挑战赛项'</v>
          </cell>
          <cell r="D124" t="str">
            <v>'TAI抢滩登陆对抗赛'</v>
          </cell>
          <cell r="E124" t="str">
            <v>小学组</v>
          </cell>
          <cell r="F124" t="str">
            <v>团结街小学13队</v>
          </cell>
          <cell r="G124" t="str">
            <v>河南</v>
          </cell>
          <cell r="H124" t="str">
            <v>焦作</v>
          </cell>
          <cell r="I124" t="str">
            <v>解放区</v>
          </cell>
          <cell r="J124" t="str">
            <v>焦作市解放区团结街小学</v>
          </cell>
          <cell r="K124" t="str">
            <v>朱家康</v>
          </cell>
          <cell r="L124">
            <v>13939107581</v>
          </cell>
          <cell r="M124" t="str">
            <v>S 160-165cm</v>
          </cell>
          <cell r="N124" t="str">
            <v>何华</v>
          </cell>
          <cell r="O124" t="str">
            <v>L 170-175cm</v>
          </cell>
          <cell r="P124" t="str">
            <v>徐梓睿|赵岳垚</v>
          </cell>
          <cell r="Q124" t="str">
            <v>XS 150-155cm|M 165-170cm</v>
          </cell>
          <cell r="R124" t="str">
            <v>9|9</v>
          </cell>
          <cell r="S124" t="str">
            <v>自驾</v>
          </cell>
        </row>
        <row r="125">
          <cell r="A125">
            <v>124313</v>
          </cell>
          <cell r="B125" t="str">
            <v>2B8haLH4-279-033-yK-035-1-Qn6-01-BfI</v>
          </cell>
          <cell r="C125" t="str">
            <v>'TAI挑战赛项'</v>
          </cell>
          <cell r="D125" t="str">
            <v>'TAI抢滩登陆对抗赛'</v>
          </cell>
          <cell r="E125" t="str">
            <v>小学组</v>
          </cell>
          <cell r="F125" t="str">
            <v>团结街小学14队</v>
          </cell>
          <cell r="G125" t="str">
            <v>河南</v>
          </cell>
          <cell r="H125" t="str">
            <v>焦作</v>
          </cell>
          <cell r="I125" t="str">
            <v>解放区</v>
          </cell>
          <cell r="J125" t="str">
            <v>焦作市解放区团结街小学</v>
          </cell>
          <cell r="K125" t="str">
            <v>朱家康</v>
          </cell>
          <cell r="L125">
            <v>13939107581</v>
          </cell>
          <cell r="M125" t="str">
            <v>S 160-165cm</v>
          </cell>
          <cell r="N125" t="str">
            <v>郝小侃</v>
          </cell>
          <cell r="O125" t="str">
            <v>M 165-170cm</v>
          </cell>
          <cell r="P125" t="str">
            <v>段煜骄|张露文</v>
          </cell>
          <cell r="Q125" t="str">
            <v>XS 150-155cm|S 160-165cm</v>
          </cell>
          <cell r="R125" t="str">
            <v>9|9</v>
          </cell>
          <cell r="S125" t="str">
            <v>自驾</v>
          </cell>
        </row>
        <row r="126">
          <cell r="A126">
            <v>124326</v>
          </cell>
          <cell r="B126" t="str">
            <v>2B8haLH5-279-033-kk-035-1-7MO-01-uce</v>
          </cell>
          <cell r="C126" t="str">
            <v>'TAI挑战赛项'</v>
          </cell>
          <cell r="D126" t="str">
            <v>'TAI抢滩登陆对抗赛'</v>
          </cell>
          <cell r="E126" t="str">
            <v>小学组</v>
          </cell>
          <cell r="F126" t="str">
            <v>团结街小学15队</v>
          </cell>
          <cell r="G126" t="str">
            <v>河南</v>
          </cell>
          <cell r="H126" t="str">
            <v>焦作</v>
          </cell>
          <cell r="I126" t="str">
            <v>解放区</v>
          </cell>
          <cell r="J126" t="str">
            <v>焦作市解放区团结街小学</v>
          </cell>
          <cell r="K126" t="str">
            <v>朱家康</v>
          </cell>
          <cell r="L126">
            <v>13939107581</v>
          </cell>
          <cell r="M126" t="str">
            <v>S 160-165cm</v>
          </cell>
          <cell r="N126" t="str">
            <v>李琳琳</v>
          </cell>
          <cell r="O126" t="str">
            <v>XL 175-180cm</v>
          </cell>
          <cell r="P126" t="str">
            <v>孟钾淇|杜奕彤</v>
          </cell>
          <cell r="Q126" t="str">
            <v>M 165-170cm|XS 150-155cm</v>
          </cell>
          <cell r="R126" t="str">
            <v>9|8</v>
          </cell>
          <cell r="S126" t="str">
            <v>自驾</v>
          </cell>
        </row>
        <row r="127">
          <cell r="A127">
            <v>124366</v>
          </cell>
          <cell r="B127" t="str">
            <v>2B8haLHS-279-033-Us-035-1-GQR-01-fuw</v>
          </cell>
          <cell r="C127" t="str">
            <v>'TAI挑战赛项'</v>
          </cell>
          <cell r="D127" t="str">
            <v>'TAI抢滩登陆对抗赛'</v>
          </cell>
          <cell r="E127" t="str">
            <v>小学组</v>
          </cell>
          <cell r="F127" t="str">
            <v>乘风破浪队</v>
          </cell>
          <cell r="G127" t="str">
            <v>河南</v>
          </cell>
          <cell r="H127" t="str">
            <v>焦作</v>
          </cell>
          <cell r="I127" t="str">
            <v>解放区</v>
          </cell>
          <cell r="J127" t="str">
            <v>焦作市解放区环城南路第一小学</v>
          </cell>
          <cell r="K127" t="str">
            <v>柳瑞杰</v>
          </cell>
          <cell r="L127">
            <v>15939107618</v>
          </cell>
          <cell r="M127" t="str">
            <v>S 160-165cm</v>
          </cell>
          <cell r="N127" t="str">
            <v>王亚慧</v>
          </cell>
          <cell r="O127" t="str">
            <v>M 165-170cm</v>
          </cell>
          <cell r="P127" t="str">
            <v>崔真源|谢东辰</v>
          </cell>
          <cell r="Q127" t="str">
            <v>XXL 180-185cm|XL 175-180cm</v>
          </cell>
          <cell r="R127" t="str">
            <v>10|12</v>
          </cell>
          <cell r="S127" t="str">
            <v>自驾</v>
          </cell>
        </row>
        <row r="128">
          <cell r="A128">
            <v>124383</v>
          </cell>
          <cell r="B128" t="str">
            <v>2B8haLHo-279-033-Vq-035-1-aCb-01-Sgd</v>
          </cell>
          <cell r="C128" t="str">
            <v>'TAI挑战赛项'</v>
          </cell>
          <cell r="D128" t="str">
            <v>'TAI抢滩登陆对抗赛'</v>
          </cell>
          <cell r="E128" t="str">
            <v>小学组</v>
          </cell>
          <cell r="F128" t="str">
            <v>勇往直前队</v>
          </cell>
          <cell r="G128" t="str">
            <v>河南</v>
          </cell>
          <cell r="H128" t="str">
            <v>焦作</v>
          </cell>
          <cell r="I128" t="str">
            <v>解放区</v>
          </cell>
          <cell r="J128" t="str">
            <v>焦作市解放区环城南路第一小学</v>
          </cell>
          <cell r="K128" t="str">
            <v>柳瑞杰</v>
          </cell>
          <cell r="L128">
            <v>15939107618</v>
          </cell>
          <cell r="M128" t="str">
            <v>M 165-170cm</v>
          </cell>
          <cell r="N128" t="str">
            <v>张哲</v>
          </cell>
          <cell r="O128" t="str">
            <v>XXL 180-185cm</v>
          </cell>
          <cell r="P128" t="str">
            <v>杨子涵|宋柯颖</v>
          </cell>
          <cell r="Q128" t="str">
            <v>M 165-170cm|M 165-170cm</v>
          </cell>
          <cell r="R128" t="str">
            <v>10|10</v>
          </cell>
          <cell r="S128" t="str">
            <v>自驾</v>
          </cell>
        </row>
        <row r="129">
          <cell r="A129">
            <v>124390</v>
          </cell>
          <cell r="B129" t="str">
            <v>2B8haLQo-279-033-cm-035-1-bg0-01-A1G</v>
          </cell>
          <cell r="C129" t="str">
            <v>'TAI挑战赛项'</v>
          </cell>
          <cell r="D129" t="str">
            <v>'TAI抢滩登陆对抗赛'</v>
          </cell>
          <cell r="E129" t="str">
            <v>小学组</v>
          </cell>
          <cell r="F129" t="str">
            <v>示范区1队</v>
          </cell>
          <cell r="G129" t="str">
            <v>河南</v>
          </cell>
          <cell r="H129" t="str">
            <v>焦作</v>
          </cell>
          <cell r="I129" t="str">
            <v>山阳区</v>
          </cell>
          <cell r="J129" t="str">
            <v>焦作市城乡一体化示范区实验小学</v>
          </cell>
          <cell r="K129" t="str">
            <v>牛琳</v>
          </cell>
          <cell r="L129">
            <v>18739121993</v>
          </cell>
          <cell r="M129" t="str">
            <v>L 170-175cm</v>
          </cell>
          <cell r="N129" t="str">
            <v>黄小霞</v>
          </cell>
          <cell r="O129" t="str">
            <v>XXL 180-185cm</v>
          </cell>
          <cell r="P129" t="str">
            <v>魏程旭|刘明赫</v>
          </cell>
          <cell r="Q129" t="str">
            <v>XS 150-155cm|S 160-165cm</v>
          </cell>
          <cell r="R129" t="str">
            <v>8|8</v>
          </cell>
          <cell r="S129" t="str">
            <v>自驾</v>
          </cell>
        </row>
        <row r="130">
          <cell r="A130">
            <v>124395</v>
          </cell>
          <cell r="B130" t="str">
            <v>2B8haLHK-279-033-eu-035-1-RKJ-01-K9v</v>
          </cell>
          <cell r="C130" t="str">
            <v>'TAI挑战赛项'</v>
          </cell>
          <cell r="D130" t="str">
            <v>'TAI抢滩登陆对抗赛'</v>
          </cell>
          <cell r="E130" t="str">
            <v>小学组</v>
          </cell>
          <cell r="F130" t="str">
            <v>环城南路第一小学1队</v>
          </cell>
          <cell r="G130" t="str">
            <v>河南</v>
          </cell>
          <cell r="H130" t="str">
            <v>焦作</v>
          </cell>
          <cell r="I130" t="str">
            <v>解放区</v>
          </cell>
          <cell r="J130" t="str">
            <v>焦作市解放区环城南路第一小学</v>
          </cell>
          <cell r="K130" t="str">
            <v>柳瑞杰</v>
          </cell>
          <cell r="L130">
            <v>15939107618</v>
          </cell>
          <cell r="M130" t="str">
            <v>L 170-175cm</v>
          </cell>
          <cell r="N130" t="str">
            <v>秦园园</v>
          </cell>
          <cell r="O130" t="str">
            <v>S 160-165cm</v>
          </cell>
          <cell r="P130" t="str">
            <v>闫泽贤|毕源辰</v>
          </cell>
          <cell r="Q130" t="str">
            <v>S 160-165cm|S 160-165cm</v>
          </cell>
          <cell r="R130" t="str">
            <v>8|8</v>
          </cell>
          <cell r="S130" t="str">
            <v>自驾</v>
          </cell>
        </row>
        <row r="131">
          <cell r="A131">
            <v>124402</v>
          </cell>
          <cell r="B131" t="str">
            <v>2B8haLTq-279-033-9M-035-1-hAH-01-FzE</v>
          </cell>
          <cell r="C131" t="str">
            <v>'TAI挑战赛项'</v>
          </cell>
          <cell r="D131" t="str">
            <v>'TAI抢滩登陆对抗赛'</v>
          </cell>
          <cell r="E131" t="str">
            <v>小学组</v>
          </cell>
          <cell r="F131" t="str">
            <v>冲锋队</v>
          </cell>
          <cell r="G131" t="str">
            <v>贵州</v>
          </cell>
          <cell r="H131" t="str">
            <v>毕节</v>
          </cell>
          <cell r="I131" t="str">
            <v>毕节市</v>
          </cell>
          <cell r="J131" t="str">
            <v>毕节市七星关区华淞机器人培训学校</v>
          </cell>
          <cell r="K131" t="str">
            <v>龙梅</v>
          </cell>
          <cell r="L131">
            <v>13885769880</v>
          </cell>
          <cell r="N131" t="str">
            <v>王银孟</v>
          </cell>
          <cell r="O131" t="str">
            <v>S 160-165cm</v>
          </cell>
          <cell r="P131" t="str">
            <v>梅誉硕|周子越</v>
          </cell>
          <cell r="Q131" t="str">
            <v>XS 150-155cm|XS 150-155cm</v>
          </cell>
          <cell r="R131" t="str">
            <v>9|8</v>
          </cell>
        </row>
        <row r="132">
          <cell r="A132">
            <v>124407</v>
          </cell>
          <cell r="B132" t="str">
            <v>2B8haLH0-279-033-F6-035-1-xDS-01-exc</v>
          </cell>
          <cell r="C132" t="str">
            <v>'TAI挑战赛项'</v>
          </cell>
          <cell r="D132" t="str">
            <v>'TAI抢滩登陆对抗赛'</v>
          </cell>
          <cell r="E132" t="str">
            <v>小学组</v>
          </cell>
          <cell r="F132" t="str">
            <v>环城南路第一小学2队</v>
          </cell>
          <cell r="G132" t="str">
            <v>河南</v>
          </cell>
          <cell r="H132" t="str">
            <v>焦作</v>
          </cell>
          <cell r="I132" t="str">
            <v>解放区</v>
          </cell>
          <cell r="J132" t="str">
            <v>焦作市解放区环城南路第一小学</v>
          </cell>
          <cell r="K132" t="str">
            <v>柳瑞杰</v>
          </cell>
          <cell r="L132">
            <v>15939107618</v>
          </cell>
          <cell r="M132" t="str">
            <v>XL 175-180cm</v>
          </cell>
          <cell r="N132" t="str">
            <v>刘欣</v>
          </cell>
          <cell r="O132" t="str">
            <v>L 170-175cm</v>
          </cell>
          <cell r="P132" t="str">
            <v>赵均益|谢锦蕊</v>
          </cell>
          <cell r="Q132" t="str">
            <v>XS 150-155cm|S 160-165cm</v>
          </cell>
          <cell r="R132" t="str">
            <v>9|9</v>
          </cell>
          <cell r="S132" t="str">
            <v>自驾</v>
          </cell>
        </row>
        <row r="133">
          <cell r="A133">
            <v>124409</v>
          </cell>
          <cell r="B133" t="str">
            <v>2B8haLH1-279-033-fD-035-1-nCB-01-XIg</v>
          </cell>
          <cell r="C133" t="str">
            <v>'TAI挑战赛项'</v>
          </cell>
          <cell r="D133" t="str">
            <v>'TAI抢滩登陆对抗赛'</v>
          </cell>
          <cell r="E133" t="str">
            <v>小学组</v>
          </cell>
          <cell r="F133" t="str">
            <v>星辰无限队</v>
          </cell>
          <cell r="G133" t="str">
            <v>河南</v>
          </cell>
          <cell r="H133" t="str">
            <v>焦作</v>
          </cell>
          <cell r="I133" t="str">
            <v>解放区</v>
          </cell>
          <cell r="J133" t="str">
            <v>焦作市解放区丰泽园小学</v>
          </cell>
          <cell r="K133" t="str">
            <v>赵宏光</v>
          </cell>
          <cell r="L133">
            <v>17634860934</v>
          </cell>
          <cell r="M133" t="str">
            <v>XL 175-180cm</v>
          </cell>
          <cell r="N133" t="str">
            <v>周艳敏</v>
          </cell>
          <cell r="O133" t="str">
            <v>L 170-175cm</v>
          </cell>
          <cell r="P133" t="str">
            <v>李芃锐|赵栩堃</v>
          </cell>
          <cell r="Q133" t="str">
            <v>L 170-175cm|S 160-165cm</v>
          </cell>
          <cell r="R133" t="str">
            <v>10|9</v>
          </cell>
          <cell r="S133" t="str">
            <v>自驾</v>
          </cell>
        </row>
        <row r="134">
          <cell r="A134">
            <v>124425</v>
          </cell>
          <cell r="B134" t="str">
            <v>2B8haLC7-279-033-i5-034-1-OxX-01-g87</v>
          </cell>
          <cell r="C134" t="str">
            <v>'TAI挑战赛项'</v>
          </cell>
          <cell r="D134" t="str">
            <v>'TAI智慧城市挑战赛'</v>
          </cell>
          <cell r="E134" t="str">
            <v>小学组</v>
          </cell>
          <cell r="F134" t="str">
            <v>团小16队</v>
          </cell>
          <cell r="G134" t="str">
            <v>河南</v>
          </cell>
          <cell r="H134" t="str">
            <v>焦作</v>
          </cell>
          <cell r="I134" t="str">
            <v>解放区</v>
          </cell>
          <cell r="J134" t="str">
            <v>焦作市解放区团结街小学</v>
          </cell>
          <cell r="K134" t="str">
            <v>牛琳</v>
          </cell>
          <cell r="L134">
            <v>18739121993</v>
          </cell>
          <cell r="M134" t="str">
            <v>L 170-175cm</v>
          </cell>
          <cell r="N134" t="str">
            <v>陈玉萍</v>
          </cell>
          <cell r="O134" t="str">
            <v>L 170-175cm</v>
          </cell>
          <cell r="P134" t="str">
            <v>陈梓航</v>
          </cell>
          <cell r="Q134" t="str">
            <v>S 160-165cm</v>
          </cell>
          <cell r="R134">
            <v>11</v>
          </cell>
          <cell r="S134" t="str">
            <v>自驾</v>
          </cell>
        </row>
        <row r="135">
          <cell r="A135">
            <v>124428</v>
          </cell>
          <cell r="B135" t="str">
            <v>2B8haLHg-279-033-mo-035-1-Pxo-01-3AO</v>
          </cell>
          <cell r="C135" t="str">
            <v>'TAI挑战赛项'</v>
          </cell>
          <cell r="D135" t="str">
            <v>'TAI抢滩登陆对抗赛'</v>
          </cell>
          <cell r="E135" t="str">
            <v>小学组</v>
          </cell>
          <cell r="F135" t="str">
            <v>披荆斩棘队</v>
          </cell>
          <cell r="G135" t="str">
            <v>河南</v>
          </cell>
          <cell r="H135" t="str">
            <v>焦作</v>
          </cell>
          <cell r="I135" t="str">
            <v>解放区</v>
          </cell>
          <cell r="J135" t="str">
            <v>焦作市解放区丰泽园小学</v>
          </cell>
          <cell r="K135" t="str">
            <v>赵宏光</v>
          </cell>
          <cell r="L135">
            <v>17634860934</v>
          </cell>
          <cell r="M135" t="str">
            <v>L 170-175cm</v>
          </cell>
          <cell r="N135" t="str">
            <v>李红玲</v>
          </cell>
          <cell r="O135" t="str">
            <v>L 170-175cm</v>
          </cell>
          <cell r="P135" t="str">
            <v>贾皓文|张宏钦</v>
          </cell>
          <cell r="Q135" t="str">
            <v>M 165-170cm|S 160-165cm</v>
          </cell>
          <cell r="R135" t="str">
            <v>9|9</v>
          </cell>
          <cell r="S135" t="str">
            <v>自驾</v>
          </cell>
        </row>
        <row r="136">
          <cell r="A136">
            <v>124430</v>
          </cell>
          <cell r="B136" t="str">
            <v>2B8haLHO-279-033-iQ-035-1-YVq-01-GiK</v>
          </cell>
          <cell r="C136" t="str">
            <v>'TAI挑战赛项'</v>
          </cell>
          <cell r="D136" t="str">
            <v>'TAI抢滩登陆对抗赛'</v>
          </cell>
          <cell r="E136" t="str">
            <v>小学组</v>
          </cell>
          <cell r="F136" t="str">
            <v>环城南路第一小学3队</v>
          </cell>
          <cell r="G136" t="str">
            <v>河南</v>
          </cell>
          <cell r="H136" t="str">
            <v>焦作</v>
          </cell>
          <cell r="I136" t="str">
            <v>解放区</v>
          </cell>
          <cell r="J136" t="str">
            <v>焦作市解放区环城南路第一小学</v>
          </cell>
          <cell r="K136" t="str">
            <v>柳瑞杰</v>
          </cell>
          <cell r="L136">
            <v>15939107618</v>
          </cell>
          <cell r="M136" t="str">
            <v>XXL 180-185cm</v>
          </cell>
          <cell r="N136" t="str">
            <v>王亚慧</v>
          </cell>
          <cell r="O136" t="str">
            <v>M 165-170cm</v>
          </cell>
          <cell r="P136" t="str">
            <v>姜镒博|贠昊君</v>
          </cell>
          <cell r="Q136" t="str">
            <v>XS 150-155cm|XS 150-155cm</v>
          </cell>
          <cell r="R136" t="str">
            <v>8|9</v>
          </cell>
          <cell r="S136" t="str">
            <v>自驾</v>
          </cell>
        </row>
        <row r="137">
          <cell r="A137">
            <v>124437</v>
          </cell>
          <cell r="B137" t="str">
            <v>2B8haLCA-279-033-Ds-034-1-IKj-01-RHG</v>
          </cell>
          <cell r="C137" t="str">
            <v>'TAI挑战赛项'</v>
          </cell>
          <cell r="D137" t="str">
            <v>'TAI智慧城市挑战赛'</v>
          </cell>
          <cell r="E137" t="str">
            <v>小学组</v>
          </cell>
          <cell r="F137" t="str">
            <v>学生路小学1队</v>
          </cell>
          <cell r="G137" t="str">
            <v>河南</v>
          </cell>
          <cell r="H137" t="str">
            <v>焦作</v>
          </cell>
          <cell r="I137" t="str">
            <v>解放区</v>
          </cell>
          <cell r="J137" t="str">
            <v>焦作市学生路小学</v>
          </cell>
          <cell r="K137" t="str">
            <v>牛琳</v>
          </cell>
          <cell r="L137">
            <v>18739121993</v>
          </cell>
          <cell r="M137" t="str">
            <v>XL 175-180cm</v>
          </cell>
          <cell r="N137" t="str">
            <v>付军明</v>
          </cell>
          <cell r="O137" t="str">
            <v>XL 175-180cm</v>
          </cell>
          <cell r="P137" t="str">
            <v>郭子歆|尹旭尧</v>
          </cell>
          <cell r="Q137" t="str">
            <v>XS 150-155cm|XS 150-155cm</v>
          </cell>
          <cell r="R137" t="str">
            <v>8|9</v>
          </cell>
          <cell r="S137" t="str">
            <v>自驾</v>
          </cell>
        </row>
        <row r="138">
          <cell r="A138">
            <v>124441</v>
          </cell>
          <cell r="B138" t="str">
            <v>2B8haLHD-279-033-9E-035-1-lmV-01-9vQ</v>
          </cell>
          <cell r="C138" t="str">
            <v>'TAI挑战赛项'</v>
          </cell>
          <cell r="D138" t="str">
            <v>'TAI抢滩登陆对抗赛'</v>
          </cell>
          <cell r="E138" t="str">
            <v>小学组</v>
          </cell>
          <cell r="F138" t="str">
            <v>丰泽园小学1队</v>
          </cell>
          <cell r="G138" t="str">
            <v>河南</v>
          </cell>
          <cell r="H138" t="str">
            <v>焦作</v>
          </cell>
          <cell r="I138" t="str">
            <v>解放区</v>
          </cell>
          <cell r="J138" t="str">
            <v>焦作市解放区丰泽园小学</v>
          </cell>
          <cell r="K138" t="str">
            <v>赵宏光</v>
          </cell>
          <cell r="L138">
            <v>17634860934</v>
          </cell>
          <cell r="M138" t="str">
            <v>M 165-170cm</v>
          </cell>
          <cell r="N138" t="str">
            <v>郭锐利</v>
          </cell>
          <cell r="O138" t="str">
            <v>M 165-170cm</v>
          </cell>
          <cell r="P138" t="str">
            <v>王梓睿|裘柏翰</v>
          </cell>
          <cell r="Q138" t="str">
            <v>XS 150-155cm|L 170-175cm</v>
          </cell>
          <cell r="R138" t="str">
            <v>9|10</v>
          </cell>
          <cell r="S138" t="str">
            <v>自驾</v>
          </cell>
        </row>
        <row r="139">
          <cell r="A139">
            <v>124443</v>
          </cell>
          <cell r="B139" t="str">
            <v>2B8haLHH-279-033-Qy-035-1-B5T-01-fXI</v>
          </cell>
          <cell r="C139" t="str">
            <v>'TAI挑战赛项'</v>
          </cell>
          <cell r="D139" t="str">
            <v>'TAI抢滩登陆对抗赛'</v>
          </cell>
          <cell r="E139" t="str">
            <v>小学组</v>
          </cell>
          <cell r="F139" t="str">
            <v>环城南路第一小学4队</v>
          </cell>
          <cell r="G139" t="str">
            <v>河南</v>
          </cell>
          <cell r="H139" t="str">
            <v>焦作</v>
          </cell>
          <cell r="I139" t="str">
            <v>解放区</v>
          </cell>
          <cell r="J139" t="str">
            <v>焦作市解放区环城南路第一小学</v>
          </cell>
          <cell r="K139" t="str">
            <v>柳瑞杰</v>
          </cell>
          <cell r="L139">
            <v>15939107618</v>
          </cell>
          <cell r="M139" t="str">
            <v>L 170-175cm</v>
          </cell>
          <cell r="N139" t="str">
            <v>秦园园</v>
          </cell>
          <cell r="O139" t="str">
            <v>S 160-165cm</v>
          </cell>
          <cell r="P139" t="str">
            <v>郑允浩|常瑾昊</v>
          </cell>
          <cell r="Q139" t="str">
            <v>XS 150-155cm|XS 150-155cm</v>
          </cell>
          <cell r="R139" t="str">
            <v>9|8</v>
          </cell>
          <cell r="S139" t="str">
            <v>自驾</v>
          </cell>
        </row>
        <row r="140">
          <cell r="A140">
            <v>124450</v>
          </cell>
          <cell r="B140" t="str">
            <v>2B8haLHs-279-033-Sz-035-1-Gh0-01-MKu</v>
          </cell>
          <cell r="C140" t="str">
            <v>'TAI挑战赛项'</v>
          </cell>
          <cell r="D140" t="str">
            <v>'TAI抢滩登陆对抗赛'</v>
          </cell>
          <cell r="E140" t="str">
            <v>小学组</v>
          </cell>
          <cell r="F140" t="str">
            <v>丰泽园小学2队</v>
          </cell>
          <cell r="G140" t="str">
            <v>河南</v>
          </cell>
          <cell r="H140" t="str">
            <v>焦作</v>
          </cell>
          <cell r="I140" t="str">
            <v>解放区</v>
          </cell>
          <cell r="J140" t="str">
            <v>焦作市解放区丰泽园小学</v>
          </cell>
          <cell r="K140" t="str">
            <v>赵宏光</v>
          </cell>
          <cell r="L140">
            <v>17634860934</v>
          </cell>
          <cell r="M140" t="str">
            <v>L 170-175cm</v>
          </cell>
          <cell r="N140" t="str">
            <v>郝冬霞</v>
          </cell>
          <cell r="O140" t="str">
            <v>XL 175-180cm</v>
          </cell>
          <cell r="P140" t="str">
            <v>张子杭|牛沐宸</v>
          </cell>
          <cell r="Q140" t="str">
            <v>XS 150-155cm|XS 150-155cm</v>
          </cell>
          <cell r="R140" t="str">
            <v>9|9</v>
          </cell>
          <cell r="S140" t="str">
            <v>自驾</v>
          </cell>
        </row>
        <row r="141">
          <cell r="A141">
            <v>124458</v>
          </cell>
          <cell r="B141" t="str">
            <v>2B8haLC4-279-033-1S-034-1-1cX-01-vBe</v>
          </cell>
          <cell r="C141" t="str">
            <v>'TAI挑战赛项'</v>
          </cell>
          <cell r="D141" t="str">
            <v>'TAI智慧城市挑战赛'</v>
          </cell>
          <cell r="E141" t="str">
            <v>小学组</v>
          </cell>
          <cell r="F141" t="str">
            <v>梦幻战队</v>
          </cell>
          <cell r="G141" t="str">
            <v>河南</v>
          </cell>
          <cell r="H141" t="str">
            <v>焦作</v>
          </cell>
          <cell r="I141" t="str">
            <v>解放区</v>
          </cell>
          <cell r="J141" t="str">
            <v>焦作市解放区环城南路第一小学</v>
          </cell>
          <cell r="K141" t="str">
            <v>牛琳</v>
          </cell>
          <cell r="L141">
            <v>18739121993</v>
          </cell>
          <cell r="M141" t="str">
            <v>M 165-170cm</v>
          </cell>
          <cell r="N141" t="str">
            <v>刘欣</v>
          </cell>
          <cell r="O141" t="str">
            <v>L 170-175cm</v>
          </cell>
          <cell r="P141" t="str">
            <v>张皓泽|曹宇凡</v>
          </cell>
          <cell r="Q141" t="str">
            <v>L 170-175cm|XS 150-155cm</v>
          </cell>
          <cell r="R141" t="str">
            <v>12|11</v>
          </cell>
          <cell r="S141" t="str">
            <v>自驾</v>
          </cell>
        </row>
        <row r="142">
          <cell r="A142">
            <v>124460</v>
          </cell>
          <cell r="B142" t="str">
            <v>2B8haLHE-279-033-J3-035-1-k31-01-ADo</v>
          </cell>
          <cell r="C142" t="str">
            <v>'TAI挑战赛项'</v>
          </cell>
          <cell r="D142" t="str">
            <v>'TAI抢滩登陆对抗赛'</v>
          </cell>
          <cell r="E142" t="str">
            <v>小学组</v>
          </cell>
          <cell r="F142" t="str">
            <v>龙吟队</v>
          </cell>
          <cell r="G142" t="str">
            <v>河南</v>
          </cell>
          <cell r="H142" t="str">
            <v>焦作</v>
          </cell>
          <cell r="I142" t="str">
            <v>解放区</v>
          </cell>
          <cell r="J142" t="str">
            <v>焦作市解放区环城南路第一小学</v>
          </cell>
          <cell r="K142" t="str">
            <v>柳瑞杰</v>
          </cell>
          <cell r="L142">
            <v>15939107618</v>
          </cell>
          <cell r="M142" t="str">
            <v>L 170-175cm</v>
          </cell>
          <cell r="N142" t="str">
            <v>侯玉娇</v>
          </cell>
          <cell r="O142" t="str">
            <v>M 165-170cm</v>
          </cell>
          <cell r="P142" t="str">
            <v>张知傲|秦梓杰</v>
          </cell>
          <cell r="Q142" t="str">
            <v>XS 150-155cm|S 160-165cm</v>
          </cell>
          <cell r="R142" t="str">
            <v>8|10</v>
          </cell>
          <cell r="S142" t="str">
            <v>自驾</v>
          </cell>
        </row>
        <row r="143">
          <cell r="A143">
            <v>124465</v>
          </cell>
          <cell r="B143" t="str">
            <v>2B8haLQP-279-033-Zo-035-1-hUQ-01-26k</v>
          </cell>
          <cell r="C143" t="str">
            <v>'TAI挑战赛项'</v>
          </cell>
          <cell r="D143" t="str">
            <v>'TAI抢滩登陆对抗赛'</v>
          </cell>
          <cell r="E143" t="str">
            <v>小学组</v>
          </cell>
          <cell r="F143" t="str">
            <v>丰泽园小学3队</v>
          </cell>
          <cell r="G143" t="str">
            <v>河南</v>
          </cell>
          <cell r="H143" t="str">
            <v>焦作</v>
          </cell>
          <cell r="I143" t="str">
            <v>解放区</v>
          </cell>
          <cell r="J143" t="str">
            <v>焦作市解放区丰泽园小学</v>
          </cell>
          <cell r="K143" t="str">
            <v>赵宏光</v>
          </cell>
          <cell r="L143">
            <v>17634860934</v>
          </cell>
          <cell r="M143" t="str">
            <v>L 170-175cm</v>
          </cell>
          <cell r="N143" t="str">
            <v>王萍</v>
          </cell>
          <cell r="O143" t="str">
            <v>L 170-175cm</v>
          </cell>
          <cell r="P143" t="str">
            <v>冯子航|袁苏航</v>
          </cell>
          <cell r="Q143" t="str">
            <v>S 160-165cm|XS 150-155cm</v>
          </cell>
          <cell r="R143" t="str">
            <v>9|9</v>
          </cell>
          <cell r="S143" t="str">
            <v>自驾</v>
          </cell>
        </row>
        <row r="144">
          <cell r="A144">
            <v>124480</v>
          </cell>
          <cell r="B144" t="str">
            <v>2B8haLHm-279-033-gF-035-1-74Z-01-jeJ</v>
          </cell>
          <cell r="C144" t="str">
            <v>'TAI挑战赛项'</v>
          </cell>
          <cell r="D144" t="str">
            <v>'TAI抢滩登陆对抗赛'</v>
          </cell>
          <cell r="E144" t="str">
            <v>小学组</v>
          </cell>
          <cell r="F144" t="str">
            <v>凤鸣队</v>
          </cell>
          <cell r="G144" t="str">
            <v>河南</v>
          </cell>
          <cell r="H144" t="str">
            <v>焦作</v>
          </cell>
          <cell r="I144" t="str">
            <v>解放区</v>
          </cell>
          <cell r="J144" t="str">
            <v>焦作市解放区环城南路第一小学</v>
          </cell>
          <cell r="K144" t="str">
            <v>柳瑞杰</v>
          </cell>
          <cell r="L144">
            <v>15939107618</v>
          </cell>
          <cell r="M144" t="str">
            <v>M 165-170cm</v>
          </cell>
          <cell r="N144" t="str">
            <v>刘欣</v>
          </cell>
          <cell r="O144" t="str">
            <v>L 170-175cm</v>
          </cell>
          <cell r="P144" t="str">
            <v>张鹤|贾婧恬</v>
          </cell>
          <cell r="Q144" t="str">
            <v>L 170-175cm|S 160-165cm</v>
          </cell>
          <cell r="R144" t="str">
            <v>10|10</v>
          </cell>
          <cell r="S144" t="str">
            <v>自驾</v>
          </cell>
        </row>
        <row r="145">
          <cell r="A145">
            <v>124488</v>
          </cell>
          <cell r="B145" t="str">
            <v>2B8haLTx-279-033-gT-035-1-li7-01-eF6</v>
          </cell>
          <cell r="C145" t="str">
            <v>'TAI挑战赛项'</v>
          </cell>
          <cell r="D145" t="str">
            <v>'TAI抢滩登陆对抗赛'</v>
          </cell>
          <cell r="E145" t="str">
            <v>小学组</v>
          </cell>
          <cell r="F145" t="str">
            <v>春风队</v>
          </cell>
          <cell r="G145" t="str">
            <v>贵州</v>
          </cell>
          <cell r="H145" t="str">
            <v>毕节</v>
          </cell>
          <cell r="I145" t="str">
            <v>毕节市</v>
          </cell>
          <cell r="J145" t="str">
            <v>毕节市七星关区华淞机器人培训学校</v>
          </cell>
          <cell r="K145" t="str">
            <v>龙梅</v>
          </cell>
          <cell r="L145">
            <v>13885769880</v>
          </cell>
          <cell r="N145" t="str">
            <v>王银孟</v>
          </cell>
          <cell r="O145" t="str">
            <v>S 160-165cm</v>
          </cell>
          <cell r="P145" t="str">
            <v>杜奕菡|胡丁恩齐</v>
          </cell>
          <cell r="Q145" t="str">
            <v>XS 150-155cm|XS 150-155cm</v>
          </cell>
          <cell r="R145" t="str">
            <v>9|8</v>
          </cell>
          <cell r="S145" t="str">
            <v>飞机|郑州新郑国际机场T2航站楼|车次/航班:CZ6298|到达时间：2024-11-08(周五) 2:30</v>
          </cell>
        </row>
        <row r="146">
          <cell r="A146">
            <v>124543</v>
          </cell>
          <cell r="B146" t="str">
            <v>2B8haLQw-279-033-1f-035-1-V9E-01-D2q</v>
          </cell>
          <cell r="C146" t="str">
            <v>'TAI挑战赛项'</v>
          </cell>
          <cell r="D146" t="str">
            <v>'TAI抢滩登陆对抗赛'</v>
          </cell>
          <cell r="E146" t="str">
            <v>小学组</v>
          </cell>
          <cell r="F146" t="str">
            <v>光芒四射队</v>
          </cell>
          <cell r="G146" t="str">
            <v>河南</v>
          </cell>
          <cell r="H146" t="str">
            <v>焦作</v>
          </cell>
          <cell r="I146" t="str">
            <v>解放区</v>
          </cell>
          <cell r="J146" t="str">
            <v>焦作市解放区丰泽园小学</v>
          </cell>
          <cell r="K146" t="str">
            <v>赵宏光</v>
          </cell>
          <cell r="L146">
            <v>17634860934</v>
          </cell>
          <cell r="M146" t="str">
            <v>M 165-170cm</v>
          </cell>
          <cell r="N146" t="str">
            <v>薛海青</v>
          </cell>
          <cell r="O146" t="str">
            <v>S 160-165cm</v>
          </cell>
          <cell r="P146" t="str">
            <v>姬睿泽|闫熙哲</v>
          </cell>
          <cell r="Q146" t="str">
            <v>S 160-165cm|XS 150-155cm</v>
          </cell>
          <cell r="R146" t="str">
            <v>11|9</v>
          </cell>
          <cell r="S146" t="str">
            <v>自驾</v>
          </cell>
        </row>
        <row r="147">
          <cell r="A147">
            <v>124544</v>
          </cell>
          <cell r="B147" t="str">
            <v>2B8haLTf-279-033-D5-035-1-sQI-01-s4c</v>
          </cell>
          <cell r="C147" t="str">
            <v>'TAI挑战赛项'</v>
          </cell>
          <cell r="D147" t="str">
            <v>'TAI抢滩登陆对抗赛'</v>
          </cell>
          <cell r="E147" t="str">
            <v>小学组</v>
          </cell>
          <cell r="F147" t="str">
            <v>向阳队</v>
          </cell>
          <cell r="G147" t="str">
            <v>贵州</v>
          </cell>
          <cell r="H147" t="str">
            <v>毕节</v>
          </cell>
          <cell r="I147" t="str">
            <v>毕节市</v>
          </cell>
          <cell r="J147" t="str">
            <v>毕节市七星关区华淞机器人培训学校</v>
          </cell>
          <cell r="K147" t="str">
            <v>龙梅</v>
          </cell>
          <cell r="L147">
            <v>13885769880</v>
          </cell>
          <cell r="N147" t="str">
            <v>王银孟</v>
          </cell>
          <cell r="O147" t="str">
            <v>S 160-165cm</v>
          </cell>
          <cell r="P147" t="str">
            <v>孔霖泽|赵逸航</v>
          </cell>
          <cell r="Q147" t="str">
            <v>XS 150-155cm|XS 150-155cm</v>
          </cell>
          <cell r="R147" t="str">
            <v>9|9</v>
          </cell>
          <cell r="S147" t="str">
            <v>飞机|郑州新郑国际机场T2航站楼|车次/航班:C Z6298|到达时间：2024-11-08(周五) 2:30</v>
          </cell>
        </row>
        <row r="148">
          <cell r="A148">
            <v>124551</v>
          </cell>
          <cell r="B148" t="str">
            <v>2B8haLQy-279-033-2f-035-1-XM5-01-lZL</v>
          </cell>
          <cell r="C148" t="str">
            <v>'TAI挑战赛项'</v>
          </cell>
          <cell r="D148" t="str">
            <v>'TAI抢滩登陆对抗赛'</v>
          </cell>
          <cell r="E148" t="str">
            <v>小学组</v>
          </cell>
          <cell r="F148" t="str">
            <v>丰泽园小学4队</v>
          </cell>
          <cell r="G148" t="str">
            <v>河南</v>
          </cell>
          <cell r="H148" t="str">
            <v>焦作</v>
          </cell>
          <cell r="I148" t="str">
            <v>解放区</v>
          </cell>
          <cell r="J148" t="str">
            <v>焦作市解放区丰泽园小学</v>
          </cell>
          <cell r="K148" t="str">
            <v>赵宏光</v>
          </cell>
          <cell r="L148">
            <v>17634860934</v>
          </cell>
          <cell r="M148" t="str">
            <v>M 165-170cm</v>
          </cell>
          <cell r="N148" t="str">
            <v>付艳利</v>
          </cell>
          <cell r="O148" t="str">
            <v>L 170-175cm</v>
          </cell>
          <cell r="P148" t="str">
            <v>卢奕然|刘奕辰</v>
          </cell>
          <cell r="Q148" t="str">
            <v>XS 150-155cm|M 165-170cm</v>
          </cell>
          <cell r="R148" t="str">
            <v>9|10</v>
          </cell>
          <cell r="S148" t="str">
            <v>自驾</v>
          </cell>
        </row>
        <row r="149">
          <cell r="A149">
            <v>124566</v>
          </cell>
          <cell r="B149" t="str">
            <v>2B8haLCB-279-033-uw-034-1-QQM-01-nMc</v>
          </cell>
          <cell r="C149" t="str">
            <v>'TAI挑战赛项'</v>
          </cell>
          <cell r="D149" t="str">
            <v>'TAI智慧城市挑战赛'</v>
          </cell>
          <cell r="E149" t="str">
            <v>小学组</v>
          </cell>
          <cell r="F149" t="str">
            <v>悦创4队</v>
          </cell>
          <cell r="G149" t="str">
            <v>河南</v>
          </cell>
          <cell r="H149" t="str">
            <v>郑州</v>
          </cell>
          <cell r="I149" t="str">
            <v>中原区</v>
          </cell>
          <cell r="J149" t="str">
            <v>郑州市中原区西悦城第二小学</v>
          </cell>
          <cell r="K149" t="str">
            <v>岳峻巍</v>
          </cell>
          <cell r="L149">
            <v>13838543836</v>
          </cell>
          <cell r="M149" t="str">
            <v>XXL 180-185cm</v>
          </cell>
          <cell r="N149" t="str">
            <v>王高淦</v>
          </cell>
          <cell r="O149" t="str">
            <v>XXL 180-185cm</v>
          </cell>
          <cell r="P149" t="str">
            <v>张梓宸|孟宸昊</v>
          </cell>
          <cell r="Q149" t="str">
            <v>S 160-165cm|XS 150-155cm</v>
          </cell>
          <cell r="R149" t="str">
            <v>8|10</v>
          </cell>
          <cell r="S149" t="str">
            <v>自驾</v>
          </cell>
        </row>
        <row r="150">
          <cell r="A150">
            <v>124570</v>
          </cell>
          <cell r="B150" t="str">
            <v>2B8haLCr-279-033-Iv-034-1-8Ry-01-Lgl</v>
          </cell>
          <cell r="C150" t="str">
            <v>'TAI挑战赛项'</v>
          </cell>
          <cell r="D150" t="str">
            <v>'TAI智慧城市挑战赛'</v>
          </cell>
          <cell r="E150" t="str">
            <v>小学组</v>
          </cell>
          <cell r="F150" t="str">
            <v>悦创3队</v>
          </cell>
          <cell r="G150" t="str">
            <v>河南</v>
          </cell>
          <cell r="H150" t="str">
            <v>郑州</v>
          </cell>
          <cell r="I150" t="str">
            <v>中原区</v>
          </cell>
          <cell r="J150" t="str">
            <v>郑州市中原区西悦城第二小学</v>
          </cell>
          <cell r="K150" t="str">
            <v>岳峻巍</v>
          </cell>
          <cell r="L150">
            <v>13838543836</v>
          </cell>
          <cell r="M150" t="str">
            <v>XXL 180-185cm</v>
          </cell>
          <cell r="N150" t="str">
            <v>郑钰琦</v>
          </cell>
          <cell r="O150" t="str">
            <v>XL 175-180cm</v>
          </cell>
          <cell r="P150" t="str">
            <v>韩锦硕|刘硕</v>
          </cell>
          <cell r="Q150" t="str">
            <v>XS 150-155cm|XS 150-155cm</v>
          </cell>
          <cell r="R150" t="str">
            <v>8|10</v>
          </cell>
          <cell r="S150" t="str">
            <v>自驾</v>
          </cell>
        </row>
        <row r="151">
          <cell r="A151">
            <v>124707</v>
          </cell>
          <cell r="B151" t="str">
            <v>2B8haLHC-279-033-Vj-035-1-gPR-01-FiO</v>
          </cell>
          <cell r="C151" t="str">
            <v>'TAI挑战赛项'</v>
          </cell>
          <cell r="D151" t="str">
            <v>'TAI抢滩登陆对抗赛'</v>
          </cell>
          <cell r="E151" t="str">
            <v>小学组</v>
          </cell>
          <cell r="F151" t="str">
            <v>环城南路第一小学5队</v>
          </cell>
          <cell r="G151" t="str">
            <v>河南</v>
          </cell>
          <cell r="H151" t="str">
            <v>焦作</v>
          </cell>
          <cell r="I151" t="str">
            <v>解放区</v>
          </cell>
          <cell r="J151" t="str">
            <v>焦作市解放区环城南路第一小学</v>
          </cell>
          <cell r="K151" t="str">
            <v>柳瑞杰</v>
          </cell>
          <cell r="L151">
            <v>15939107618</v>
          </cell>
          <cell r="M151" t="str">
            <v>L 170-175cm</v>
          </cell>
          <cell r="N151" t="str">
            <v>侯玉娇</v>
          </cell>
          <cell r="O151" t="str">
            <v>M 165-170cm</v>
          </cell>
          <cell r="P151" t="str">
            <v>李雨格|王雪琪</v>
          </cell>
          <cell r="Q151" t="str">
            <v>XS 150-155cm|XS 150-155cm</v>
          </cell>
          <cell r="R151" t="str">
            <v>8|8</v>
          </cell>
          <cell r="S151" t="str">
            <v>自驾</v>
          </cell>
        </row>
        <row r="152">
          <cell r="A152">
            <v>124712</v>
          </cell>
          <cell r="B152" t="str">
            <v>2B8haLHj-279-033-Y5-035-1-gOv-01-sjr</v>
          </cell>
          <cell r="C152" t="str">
            <v>'TAI挑战赛项'</v>
          </cell>
          <cell r="D152" t="str">
            <v>'TAI抢滩登陆对抗赛'</v>
          </cell>
          <cell r="E152" t="str">
            <v>小学组</v>
          </cell>
          <cell r="F152" t="str">
            <v>环城南路第一小学6队</v>
          </cell>
          <cell r="G152" t="str">
            <v>河南</v>
          </cell>
          <cell r="H152" t="str">
            <v>焦作</v>
          </cell>
          <cell r="I152" t="str">
            <v>解放区</v>
          </cell>
          <cell r="J152" t="str">
            <v>焦作市解放区环城南路第一小学</v>
          </cell>
          <cell r="K152" t="str">
            <v>柳瑞杰</v>
          </cell>
          <cell r="L152">
            <v>15939107618</v>
          </cell>
          <cell r="M152" t="str">
            <v>M 165-170cm</v>
          </cell>
          <cell r="N152" t="str">
            <v>张哲</v>
          </cell>
          <cell r="O152" t="str">
            <v>XXL 180-185cm</v>
          </cell>
          <cell r="P152" t="str">
            <v>乔楚涵|丁浩轩</v>
          </cell>
          <cell r="Q152" t="str">
            <v>XS 150-155cm|XS 150-155cm</v>
          </cell>
          <cell r="R152" t="str">
            <v>8|8</v>
          </cell>
          <cell r="S152" t="str">
            <v>自驾</v>
          </cell>
        </row>
        <row r="153">
          <cell r="A153">
            <v>124737</v>
          </cell>
          <cell r="B153" t="str">
            <v>2B8haLQb-279-033-dc-035-1-yZ9-01-fwQ</v>
          </cell>
          <cell r="C153" t="str">
            <v>'TAI挑战赛项'</v>
          </cell>
          <cell r="D153" t="str">
            <v>'TAI抢滩登陆对抗赛'</v>
          </cell>
          <cell r="E153" t="str">
            <v>小学组</v>
          </cell>
          <cell r="F153" t="str">
            <v>丰泽园小学5队</v>
          </cell>
          <cell r="G153" t="str">
            <v>河南</v>
          </cell>
          <cell r="H153" t="str">
            <v>焦作</v>
          </cell>
          <cell r="I153" t="str">
            <v>解放区</v>
          </cell>
          <cell r="J153" t="str">
            <v>焦作市解放区丰泽园小学</v>
          </cell>
          <cell r="K153" t="str">
            <v>赵宏光</v>
          </cell>
          <cell r="L153">
            <v>17634860934</v>
          </cell>
          <cell r="M153" t="str">
            <v>XL 175-180cm</v>
          </cell>
          <cell r="N153" t="str">
            <v>王园园</v>
          </cell>
          <cell r="O153" t="str">
            <v>S 160-165cm</v>
          </cell>
          <cell r="P153" t="str">
            <v>李俊锋|蔡承玹</v>
          </cell>
          <cell r="Q153" t="str">
            <v>XS 150-155cm|S 160-165cm</v>
          </cell>
          <cell r="R153" t="str">
            <v>9|10</v>
          </cell>
          <cell r="S153" t="str">
            <v>自驾</v>
          </cell>
        </row>
        <row r="154">
          <cell r="A154">
            <v>124742</v>
          </cell>
          <cell r="B154" t="str">
            <v>2B8haLQ5-279-033-1m-035-1-a5w-01-FTz</v>
          </cell>
          <cell r="C154" t="str">
            <v>'TAI挑战赛项'</v>
          </cell>
          <cell r="D154" t="str">
            <v>'TAI抢滩登陆对抗赛'</v>
          </cell>
          <cell r="E154" t="str">
            <v>小学组</v>
          </cell>
          <cell r="F154" t="str">
            <v>丰泽园小学6队</v>
          </cell>
          <cell r="G154" t="str">
            <v>河南</v>
          </cell>
          <cell r="H154" t="str">
            <v>焦作</v>
          </cell>
          <cell r="I154" t="str">
            <v>解放区</v>
          </cell>
          <cell r="J154" t="str">
            <v>焦作市解放区丰泽园小学</v>
          </cell>
          <cell r="K154" t="str">
            <v>赵宏光</v>
          </cell>
          <cell r="L154">
            <v>17634860934</v>
          </cell>
          <cell r="M154" t="str">
            <v>XL 175-180cm</v>
          </cell>
          <cell r="N154" t="str">
            <v>李红玲</v>
          </cell>
          <cell r="O154" t="str">
            <v>L 170-175cm</v>
          </cell>
          <cell r="P154" t="str">
            <v>史宸赫|王博宇</v>
          </cell>
          <cell r="Q154" t="str">
            <v>XS 150-155cm|XS 150-155cm</v>
          </cell>
          <cell r="R154" t="str">
            <v>9|9</v>
          </cell>
          <cell r="S154" t="str">
            <v>自驾</v>
          </cell>
        </row>
        <row r="155">
          <cell r="A155">
            <v>124912</v>
          </cell>
          <cell r="B155" t="str">
            <v>2B8haLTC-279-033-3z-035-1-oXM-01-1xg</v>
          </cell>
          <cell r="C155" t="str">
            <v>'TAI挑战赛项'</v>
          </cell>
          <cell r="D155" t="str">
            <v>'TAI抢滩登陆对抗赛'</v>
          </cell>
          <cell r="E155" t="str">
            <v>小学组</v>
          </cell>
          <cell r="F155" t="str">
            <v>大白老师真帅队</v>
          </cell>
          <cell r="G155" t="str">
            <v>河南</v>
          </cell>
          <cell r="H155" t="str">
            <v>信阳</v>
          </cell>
          <cell r="I155" t="str">
            <v>光山县</v>
          </cell>
          <cell r="J155" t="str">
            <v>河南省信阳市光山县实验小学</v>
          </cell>
          <cell r="K155" t="str">
            <v>张雨浩</v>
          </cell>
          <cell r="L155">
            <v>17629918567</v>
          </cell>
          <cell r="M155" t="str">
            <v>XS 150-155cm</v>
          </cell>
          <cell r="N155" t="str">
            <v>胡泽光</v>
          </cell>
          <cell r="O155" t="str">
            <v>S 160-165cm</v>
          </cell>
          <cell r="P155" t="str">
            <v>张雨浩|赵英杰</v>
          </cell>
          <cell r="Q155" t="str">
            <v>S 160-165cm|XS 150-155cm</v>
          </cell>
          <cell r="R155" t="str">
            <v>12|10</v>
          </cell>
          <cell r="S155" t="str">
            <v>自驾</v>
          </cell>
        </row>
        <row r="156">
          <cell r="A156">
            <v>125002</v>
          </cell>
          <cell r="B156" t="str">
            <v>2B8haLTO-279-033-Q5-035-1-NzP-01-mPI</v>
          </cell>
          <cell r="C156" t="str">
            <v>'TAI挑战赛项'</v>
          </cell>
          <cell r="D156" t="str">
            <v>'TAI抢滩登陆对抗赛'</v>
          </cell>
          <cell r="E156" t="str">
            <v>小学组</v>
          </cell>
          <cell r="F156" t="str">
            <v>大白老师很帅队</v>
          </cell>
          <cell r="G156" t="str">
            <v>河南</v>
          </cell>
          <cell r="H156" t="str">
            <v>信阳</v>
          </cell>
          <cell r="I156" t="str">
            <v>光山县</v>
          </cell>
          <cell r="J156" t="str">
            <v>河南省信阳市光山县实验小学</v>
          </cell>
          <cell r="K156" t="str">
            <v>胡泽光</v>
          </cell>
          <cell r="L156">
            <v>15137132943</v>
          </cell>
          <cell r="M156" t="str">
            <v>XS 150-155cm</v>
          </cell>
          <cell r="N156" t="str">
            <v>胡泽光</v>
          </cell>
          <cell r="O156" t="str">
            <v>S 160-165cm</v>
          </cell>
          <cell r="P156" t="str">
            <v>李俊波|田楚玉</v>
          </cell>
          <cell r="Q156" t="str">
            <v>S 160-165cm|XS 150-155cm</v>
          </cell>
          <cell r="R156" t="str">
            <v>10|9</v>
          </cell>
          <cell r="S156" t="str">
            <v>自驾</v>
          </cell>
        </row>
        <row r="157">
          <cell r="A157">
            <v>125057</v>
          </cell>
          <cell r="B157" t="str">
            <v>2B8haLC5-279-033-nI-034-1-4K9-01-IuF</v>
          </cell>
          <cell r="C157" t="str">
            <v>'TAI挑战赛项'</v>
          </cell>
          <cell r="D157" t="str">
            <v>'TAI智慧城市挑战赛'</v>
          </cell>
          <cell r="E157" t="str">
            <v>小学组</v>
          </cell>
          <cell r="F157" t="str">
            <v>创思维一队</v>
          </cell>
          <cell r="G157" t="str">
            <v>山西</v>
          </cell>
          <cell r="H157" t="str">
            <v>晋中</v>
          </cell>
          <cell r="I157" t="str">
            <v>介休市</v>
          </cell>
          <cell r="J157" t="str">
            <v>介休市创思维培训中心</v>
          </cell>
          <cell r="K157" t="str">
            <v>郝晓敏</v>
          </cell>
          <cell r="L157">
            <v>16634261601</v>
          </cell>
          <cell r="M157" t="str">
            <v>M 165-170cm</v>
          </cell>
          <cell r="N157" t="str">
            <v>郝晓敏</v>
          </cell>
          <cell r="O157" t="str">
            <v>M 165-170cm</v>
          </cell>
          <cell r="P157" t="str">
            <v>任邦绮|田祺禾</v>
          </cell>
          <cell r="Q157" t="str">
            <v>S 160-165cm|S 160-165cm</v>
          </cell>
          <cell r="R157" t="str">
            <v>11|11</v>
          </cell>
          <cell r="S157" t="str">
            <v>自驾</v>
          </cell>
        </row>
        <row r="158">
          <cell r="A158">
            <v>125064</v>
          </cell>
          <cell r="B158" t="str">
            <v>2B8haLCd-279-033-Y5-034-1-KgN-01-3sh</v>
          </cell>
          <cell r="C158" t="str">
            <v>'TAI挑战赛项'</v>
          </cell>
          <cell r="D158" t="str">
            <v>'TAI智慧城市挑战赛'</v>
          </cell>
          <cell r="E158" t="str">
            <v>小学组</v>
          </cell>
          <cell r="F158" t="str">
            <v>悦创1队</v>
          </cell>
          <cell r="G158" t="str">
            <v>河南</v>
          </cell>
          <cell r="H158" t="str">
            <v>郑州</v>
          </cell>
          <cell r="I158" t="str">
            <v>中原区</v>
          </cell>
          <cell r="J158" t="str">
            <v>郑州市中原区西悦城第二小学</v>
          </cell>
          <cell r="K158" t="str">
            <v>岳峻巍</v>
          </cell>
          <cell r="L158">
            <v>13838543836</v>
          </cell>
          <cell r="M158" t="str">
            <v>XXL 180-185cm</v>
          </cell>
          <cell r="N158" t="str">
            <v>岳峻巍</v>
          </cell>
          <cell r="O158" t="str">
            <v>XXL 180-185cm</v>
          </cell>
          <cell r="P158" t="str">
            <v>金鑫垚|李涵宇</v>
          </cell>
          <cell r="Q158" t="str">
            <v>M 165-170cm|XL 175-180cm</v>
          </cell>
          <cell r="R158" t="str">
            <v>11|10</v>
          </cell>
          <cell r="S158" t="str">
            <v>自驾</v>
          </cell>
        </row>
        <row r="159">
          <cell r="A159">
            <v>125069</v>
          </cell>
          <cell r="B159" t="str">
            <v>2B8haLTp-279-033-cY-035-1-ya4-01-8Lh</v>
          </cell>
          <cell r="C159" t="str">
            <v>'TAI挑战赛项'</v>
          </cell>
          <cell r="D159" t="str">
            <v>'TAI抢滩登陆对抗赛'</v>
          </cell>
          <cell r="E159" t="str">
            <v>小学组</v>
          </cell>
          <cell r="F159" t="str">
            <v>大白老师超帅队</v>
          </cell>
          <cell r="G159" t="str">
            <v>河南</v>
          </cell>
          <cell r="H159" t="str">
            <v>信阳</v>
          </cell>
          <cell r="I159" t="str">
            <v>光山县</v>
          </cell>
          <cell r="J159" t="str">
            <v>光山县紫光湖中学</v>
          </cell>
          <cell r="K159" t="str">
            <v>胡泽光</v>
          </cell>
          <cell r="L159">
            <v>15137132943</v>
          </cell>
          <cell r="M159" t="str">
            <v>M 165-170cm</v>
          </cell>
          <cell r="N159" t="str">
            <v>胡泽光</v>
          </cell>
          <cell r="O159" t="str">
            <v>S 160-165cm</v>
          </cell>
          <cell r="P159" t="str">
            <v>张雨森|李家诚</v>
          </cell>
          <cell r="Q159" t="str">
            <v>L 170-175cm|XS 150-155cm</v>
          </cell>
          <cell r="R159" t="str">
            <v>13|11</v>
          </cell>
          <cell r="S159" t="str">
            <v>自驾</v>
          </cell>
        </row>
        <row r="160">
          <cell r="A160">
            <v>125084</v>
          </cell>
          <cell r="B160" t="str">
            <v>2B8haLCe-279-033-YL-034-1-qdD-01-OCU</v>
          </cell>
          <cell r="C160" t="str">
            <v>'TAI挑战赛项'</v>
          </cell>
          <cell r="D160" t="str">
            <v>'TAI智慧城市挑战赛'</v>
          </cell>
          <cell r="E160" t="str">
            <v>小学组</v>
          </cell>
          <cell r="F160" t="str">
            <v>悦创2队</v>
          </cell>
          <cell r="G160" t="str">
            <v>河南</v>
          </cell>
          <cell r="H160" t="str">
            <v>郑州</v>
          </cell>
          <cell r="I160" t="str">
            <v>中原区</v>
          </cell>
          <cell r="J160" t="str">
            <v>郑州市中原区西悦城第二小学</v>
          </cell>
          <cell r="K160" t="str">
            <v>岳峻巍</v>
          </cell>
          <cell r="L160">
            <v>13838543836</v>
          </cell>
          <cell r="M160" t="str">
            <v>XXL 180-185cm</v>
          </cell>
          <cell r="N160" t="str">
            <v>王高淦</v>
          </cell>
          <cell r="O160" t="str">
            <v>XXL 180-185cm</v>
          </cell>
          <cell r="P160" t="str">
            <v>孟子贺|刘硕</v>
          </cell>
          <cell r="Q160" t="str">
            <v>L 170-175cm|XS 150-155cm</v>
          </cell>
          <cell r="R160" t="str">
            <v>10|10</v>
          </cell>
          <cell r="S160" t="str">
            <v>自驾</v>
          </cell>
        </row>
        <row r="161">
          <cell r="A161">
            <v>125103</v>
          </cell>
          <cell r="B161" t="str">
            <v>2B8haLT0-279-033-am-035-1-o8P-01-hsh</v>
          </cell>
          <cell r="C161" t="str">
            <v>'TAI挑战赛项'</v>
          </cell>
          <cell r="D161" t="str">
            <v>'TAI抢滩登陆对抗赛'</v>
          </cell>
          <cell r="E161" t="str">
            <v>小学组</v>
          </cell>
          <cell r="F161" t="str">
            <v>大白老师超厉害队</v>
          </cell>
          <cell r="G161" t="str">
            <v>河南</v>
          </cell>
          <cell r="H161" t="str">
            <v>信阳</v>
          </cell>
          <cell r="I161" t="str">
            <v>光山县</v>
          </cell>
          <cell r="J161" t="str">
            <v>光山县紫光湖中学</v>
          </cell>
          <cell r="K161" t="str">
            <v>胡泽光</v>
          </cell>
          <cell r="L161">
            <v>15137132943</v>
          </cell>
          <cell r="M161" t="str">
            <v>XS 150-155cm</v>
          </cell>
          <cell r="N161" t="str">
            <v>胡泽光</v>
          </cell>
          <cell r="O161" t="str">
            <v>S 160-165cm</v>
          </cell>
          <cell r="P161" t="str">
            <v>刘凯瑞|王先丰</v>
          </cell>
          <cell r="Q161" t="str">
            <v>XS 150-155cm|XS 150-155cm</v>
          </cell>
          <cell r="R161" t="str">
            <v>7|9</v>
          </cell>
          <cell r="S161" t="str">
            <v>自驾</v>
          </cell>
        </row>
        <row r="162">
          <cell r="A162">
            <v>125330</v>
          </cell>
          <cell r="B162" t="str">
            <v>2B8haLQf-279-033-hA-035-1-Plz-01-fFP</v>
          </cell>
          <cell r="C162" t="str">
            <v>'TAI挑战赛项'</v>
          </cell>
          <cell r="D162" t="str">
            <v>'TAI抢滩登陆对抗赛'</v>
          </cell>
          <cell r="E162" t="str">
            <v>小学组</v>
          </cell>
          <cell r="F162" t="str">
            <v>悦创6队</v>
          </cell>
          <cell r="G162" t="str">
            <v>河南</v>
          </cell>
          <cell r="H162" t="str">
            <v>郑州</v>
          </cell>
          <cell r="I162" t="str">
            <v>中原区</v>
          </cell>
          <cell r="J162" t="str">
            <v>郑州市中原区西悦城第二小学</v>
          </cell>
          <cell r="K162" t="str">
            <v>岳峻巍</v>
          </cell>
          <cell r="L162">
            <v>13838543836</v>
          </cell>
          <cell r="M162" t="str">
            <v>XXL 180-185cm</v>
          </cell>
          <cell r="N162" t="str">
            <v>郑钰琦</v>
          </cell>
          <cell r="O162" t="str">
            <v>XL 175-180cm</v>
          </cell>
          <cell r="P162" t="str">
            <v>孙艺涵|刘政豪</v>
          </cell>
          <cell r="Q162" t="str">
            <v>XS 150-155cm|XS 150-155cm</v>
          </cell>
          <cell r="R162" t="str">
            <v>10|9</v>
          </cell>
          <cell r="S162" t="str">
            <v>自驾</v>
          </cell>
        </row>
        <row r="163">
          <cell r="A163">
            <v>125380</v>
          </cell>
          <cell r="B163" t="str">
            <v>2B8haLCx-279-033-rZ-034-1-InV-01-tj8</v>
          </cell>
          <cell r="C163" t="str">
            <v>'TAI挑战赛项'</v>
          </cell>
          <cell r="D163" t="str">
            <v>'TAI智慧城市挑战赛'</v>
          </cell>
          <cell r="E163" t="str">
            <v>小学组</v>
          </cell>
          <cell r="F163" t="str">
            <v>创思维三队</v>
          </cell>
          <cell r="G163" t="str">
            <v>山西</v>
          </cell>
          <cell r="H163" t="str">
            <v>晋中</v>
          </cell>
          <cell r="I163" t="str">
            <v>介休市</v>
          </cell>
          <cell r="J163" t="str">
            <v>介休市创思维培训中心</v>
          </cell>
          <cell r="K163" t="str">
            <v>郝晓敏</v>
          </cell>
          <cell r="L163">
            <v>16634261601</v>
          </cell>
          <cell r="M163" t="str">
            <v>M 165-170cm</v>
          </cell>
          <cell r="N163" t="str">
            <v>郝晓敏</v>
          </cell>
          <cell r="O163" t="str">
            <v>M 165-170cm</v>
          </cell>
          <cell r="P163" t="str">
            <v>张政佶|杨皓宸</v>
          </cell>
          <cell r="Q163" t="str">
            <v>S 160-165cm|XS 150-155cm</v>
          </cell>
          <cell r="R163" t="str">
            <v>10|10</v>
          </cell>
          <cell r="S163" t="str">
            <v>自驾</v>
          </cell>
        </row>
        <row r="164">
          <cell r="A164">
            <v>125414</v>
          </cell>
          <cell r="B164" t="str">
            <v>2B8haLCa-279-033-YH-034-1-3rQ-01-lFw</v>
          </cell>
          <cell r="C164" t="str">
            <v>'TAI挑战赛项'</v>
          </cell>
          <cell r="D164" t="str">
            <v>'TAI智慧城市挑战赛'</v>
          </cell>
          <cell r="E164" t="str">
            <v>小学组</v>
          </cell>
          <cell r="F164" t="str">
            <v>创思维四队</v>
          </cell>
          <cell r="G164" t="str">
            <v>山西</v>
          </cell>
          <cell r="H164" t="str">
            <v>晋中</v>
          </cell>
          <cell r="I164" t="str">
            <v>介休市</v>
          </cell>
          <cell r="J164" t="str">
            <v>介休市创思维培训中心</v>
          </cell>
          <cell r="K164" t="str">
            <v>郝晓敏</v>
          </cell>
          <cell r="L164">
            <v>16634261601</v>
          </cell>
          <cell r="M164" t="str">
            <v>M 165-170cm</v>
          </cell>
          <cell r="N164" t="str">
            <v>郝晓敏</v>
          </cell>
          <cell r="O164" t="str">
            <v>M 165-170cm</v>
          </cell>
          <cell r="P164" t="str">
            <v>张可航|穆彦瑾</v>
          </cell>
          <cell r="Q164" t="str">
            <v>S 160-165cm|XS 150-155cm</v>
          </cell>
          <cell r="R164" t="str">
            <v>10|10</v>
          </cell>
          <cell r="S164" t="str">
            <v>自驾</v>
          </cell>
        </row>
        <row r="165">
          <cell r="A165">
            <v>125417</v>
          </cell>
          <cell r="B165" t="str">
            <v>2B8haLQ6-279-033-NO-035-1-Wzh-01-zq1</v>
          </cell>
          <cell r="C165" t="str">
            <v>'TAI挑战赛项'</v>
          </cell>
          <cell r="D165" t="str">
            <v>'TAI抢滩登陆对抗赛'</v>
          </cell>
          <cell r="E165" t="str">
            <v>小学组</v>
          </cell>
          <cell r="F165" t="str">
            <v>悦创8队</v>
          </cell>
          <cell r="G165" t="str">
            <v>河南</v>
          </cell>
          <cell r="H165" t="str">
            <v>郑州</v>
          </cell>
          <cell r="I165" t="str">
            <v>中原区</v>
          </cell>
          <cell r="J165" t="str">
            <v>郑州市中原区西悦城第二小学</v>
          </cell>
          <cell r="K165" t="str">
            <v>岳峻巍</v>
          </cell>
          <cell r="L165">
            <v>13838543836</v>
          </cell>
          <cell r="M165" t="str">
            <v>XXL 180-185cm</v>
          </cell>
          <cell r="N165" t="str">
            <v>郑钰琦</v>
          </cell>
          <cell r="O165" t="str">
            <v>XL 175-180cm</v>
          </cell>
          <cell r="P165" t="str">
            <v>陈卓睿|潘梓畅</v>
          </cell>
          <cell r="Q165" t="str">
            <v>S 160-165cm|S 160-165cm</v>
          </cell>
          <cell r="R165" t="str">
            <v>9|8</v>
          </cell>
          <cell r="S165" t="str">
            <v>自驾</v>
          </cell>
        </row>
        <row r="166">
          <cell r="A166">
            <v>125430</v>
          </cell>
          <cell r="B166" t="str">
            <v>2B8haL0q-279-033-K1-034-1-xKJ-02-rBz</v>
          </cell>
          <cell r="C166" t="str">
            <v>'TAI挑战赛项'</v>
          </cell>
          <cell r="D166" t="str">
            <v>'TAI智慧城市挑战赛'</v>
          </cell>
          <cell r="E166" t="str">
            <v>初中组</v>
          </cell>
          <cell r="F166" t="str">
            <v>酷和智宇队</v>
          </cell>
          <cell r="G166" t="str">
            <v>河南</v>
          </cell>
          <cell r="H166" t="str">
            <v>郑州</v>
          </cell>
          <cell r="I166" t="str">
            <v>中原区</v>
          </cell>
          <cell r="J166" t="str">
            <v>郑州四中管城校区</v>
          </cell>
          <cell r="K166" t="str">
            <v>张值</v>
          </cell>
          <cell r="L166">
            <v>15515535564</v>
          </cell>
          <cell r="M166" t="str">
            <v>XL 175-180cm</v>
          </cell>
          <cell r="N166" t="str">
            <v>张值</v>
          </cell>
          <cell r="O166" t="str">
            <v>XL 175-180cm</v>
          </cell>
          <cell r="P166" t="str">
            <v>袁德宇|李程智</v>
          </cell>
          <cell r="Q166" t="str">
            <v>L 170-175cm|L 170-175cm</v>
          </cell>
          <cell r="R166" t="str">
            <v>13|12</v>
          </cell>
        </row>
        <row r="167">
          <cell r="A167">
            <v>125478</v>
          </cell>
          <cell r="B167" t="str">
            <v>2B8haLC9-279-033-u6-034-1-ljO-01-Ve7</v>
          </cell>
          <cell r="C167" t="str">
            <v>'TAI挑战赛项'</v>
          </cell>
          <cell r="D167" t="str">
            <v>'TAI智慧城市挑战赛'</v>
          </cell>
          <cell r="E167" t="str">
            <v>小学组</v>
          </cell>
          <cell r="F167" t="str">
            <v>创思维五队</v>
          </cell>
          <cell r="G167" t="str">
            <v>山西</v>
          </cell>
          <cell r="H167" t="str">
            <v>晋中</v>
          </cell>
          <cell r="I167" t="str">
            <v>榆次区</v>
          </cell>
          <cell r="J167" t="str">
            <v>介休市创思维培训中心</v>
          </cell>
          <cell r="K167" t="str">
            <v>郝晓敏</v>
          </cell>
          <cell r="L167">
            <v>16634261601</v>
          </cell>
          <cell r="M167" t="str">
            <v>M 165-170cm</v>
          </cell>
          <cell r="N167" t="str">
            <v>郝晓敏</v>
          </cell>
          <cell r="O167" t="str">
            <v>M 165-170cm</v>
          </cell>
          <cell r="P167" t="str">
            <v>王晨溪|王梓旭</v>
          </cell>
          <cell r="Q167" t="str">
            <v>XS 150-155cm|XS 150-155cm</v>
          </cell>
          <cell r="R167" t="str">
            <v>10|9</v>
          </cell>
        </row>
        <row r="168">
          <cell r="A168">
            <v>125492</v>
          </cell>
          <cell r="B168" t="str">
            <v>2B8haLCC-279-033-RI-034-1-ti7-01-nek</v>
          </cell>
          <cell r="C168" t="str">
            <v>'TAI挑战赛项'</v>
          </cell>
          <cell r="D168" t="str">
            <v>'TAI智慧城市挑战赛'</v>
          </cell>
          <cell r="E168" t="str">
            <v>小学组</v>
          </cell>
          <cell r="F168" t="str">
            <v>创思维六队</v>
          </cell>
          <cell r="G168" t="str">
            <v>山西</v>
          </cell>
          <cell r="H168" t="str">
            <v>晋中</v>
          </cell>
          <cell r="I168" t="str">
            <v>介休市</v>
          </cell>
          <cell r="J168" t="str">
            <v>介休市创思维培训中心</v>
          </cell>
          <cell r="K168" t="str">
            <v>郝晓敏</v>
          </cell>
          <cell r="L168">
            <v>16634261601</v>
          </cell>
          <cell r="M168" t="str">
            <v>M 165-170cm</v>
          </cell>
          <cell r="N168" t="str">
            <v>郝晓敏</v>
          </cell>
          <cell r="O168" t="str">
            <v>M 165-170cm</v>
          </cell>
          <cell r="P168" t="str">
            <v>张鑫茂|焦仕学</v>
          </cell>
          <cell r="Q168" t="str">
            <v>S 160-165cm|XS 150-155cm</v>
          </cell>
          <cell r="R168" t="str">
            <v>9|11</v>
          </cell>
          <cell r="S168" t="str">
            <v>自驾</v>
          </cell>
        </row>
        <row r="169">
          <cell r="A169">
            <v>125602</v>
          </cell>
          <cell r="B169" t="str">
            <v>2B8haLCs-279-033-Ux-034-1-G4u-01-IX7</v>
          </cell>
          <cell r="C169" t="str">
            <v>'TAI挑战赛项'</v>
          </cell>
          <cell r="D169" t="str">
            <v>'TAI智慧城市挑战赛'</v>
          </cell>
          <cell r="E169" t="str">
            <v>小学组</v>
          </cell>
          <cell r="F169" t="str">
            <v>创思维二队.</v>
          </cell>
          <cell r="G169" t="str">
            <v>山西</v>
          </cell>
          <cell r="H169" t="str">
            <v>晋中</v>
          </cell>
          <cell r="I169" t="str">
            <v>介休市</v>
          </cell>
          <cell r="J169" t="str">
            <v>介休市创思维培训中心</v>
          </cell>
          <cell r="K169" t="str">
            <v>郝晓敏</v>
          </cell>
          <cell r="L169">
            <v>16634261601</v>
          </cell>
          <cell r="M169" t="str">
            <v>M 165-170cm</v>
          </cell>
          <cell r="N169" t="str">
            <v>郝晓敏</v>
          </cell>
          <cell r="O169" t="str">
            <v>M 165-170cm</v>
          </cell>
          <cell r="P169" t="str">
            <v>梁泽钦|田浩然</v>
          </cell>
          <cell r="Q169" t="str">
            <v>S 160-165cm|S 160-165cm</v>
          </cell>
          <cell r="R169" t="str">
            <v>9|10</v>
          </cell>
          <cell r="S169" t="str">
            <v>自驾</v>
          </cell>
        </row>
        <row r="170">
          <cell r="A170">
            <v>125666</v>
          </cell>
          <cell r="B170" t="str">
            <v>2B8haL0f-279-033-Ge-034-1-Pcv-02-5iP</v>
          </cell>
          <cell r="C170" t="str">
            <v>'TAI挑战赛项'</v>
          </cell>
          <cell r="D170" t="str">
            <v>'TAI智慧城市挑战赛'</v>
          </cell>
          <cell r="E170" t="str">
            <v>初中组</v>
          </cell>
          <cell r="F170" t="str">
            <v>酷和建昊队</v>
          </cell>
          <cell r="G170" t="str">
            <v>河南</v>
          </cell>
          <cell r="H170" t="str">
            <v>郑州</v>
          </cell>
          <cell r="I170" t="str">
            <v>中原区</v>
          </cell>
          <cell r="J170" t="str">
            <v>郑州市经开区致远中学/郑州宇华中学</v>
          </cell>
          <cell r="K170" t="str">
            <v>张值</v>
          </cell>
          <cell r="L170">
            <v>15515535564</v>
          </cell>
          <cell r="M170" t="str">
            <v>XL 175-180cm</v>
          </cell>
          <cell r="N170" t="str">
            <v>马文贺</v>
          </cell>
          <cell r="O170" t="str">
            <v>XXL 180-185cm</v>
          </cell>
          <cell r="P170" t="str">
            <v>杨建阔|朱昊洋</v>
          </cell>
          <cell r="Q170" t="str">
            <v>L 170-175cm|L 170-175cm</v>
          </cell>
          <cell r="R170" t="str">
            <v>14|14</v>
          </cell>
        </row>
        <row r="171">
          <cell r="A171">
            <v>125707</v>
          </cell>
          <cell r="B171" t="str">
            <v>2B8haLjd-279-033-K5-035-1-dmo-01-F7m</v>
          </cell>
          <cell r="C171" t="str">
            <v>'TAI挑战赛项'</v>
          </cell>
          <cell r="D171" t="str">
            <v>'TAI抢滩登陆对抗赛'</v>
          </cell>
          <cell r="E171" t="str">
            <v>小学组</v>
          </cell>
          <cell r="F171" t="str">
            <v>酷和睿智队</v>
          </cell>
          <cell r="G171" t="str">
            <v>河南</v>
          </cell>
          <cell r="H171" t="str">
            <v>郑州</v>
          </cell>
          <cell r="I171" t="str">
            <v>中原区</v>
          </cell>
          <cell r="J171" t="str">
            <v>启元特色实验小学/鑫苑外国语小学</v>
          </cell>
          <cell r="K171" t="str">
            <v>徐磊</v>
          </cell>
          <cell r="L171">
            <v>19293311263</v>
          </cell>
          <cell r="N171" t="str">
            <v>徐磊</v>
          </cell>
          <cell r="O171" t="str">
            <v>XL 175-180cm</v>
          </cell>
          <cell r="P171" t="str">
            <v>王鑫智|刘子睿</v>
          </cell>
          <cell r="Q171" t="str">
            <v>S 160-165cm|XS 150-155cm</v>
          </cell>
          <cell r="R171" t="str">
            <v>8|9</v>
          </cell>
        </row>
        <row r="172">
          <cell r="A172">
            <v>125710</v>
          </cell>
          <cell r="B172" t="str">
            <v>2B8haLjY-279-033-NU-035-1-Ums-01-j93</v>
          </cell>
          <cell r="C172" t="str">
            <v>'TAI挑战赛项'</v>
          </cell>
          <cell r="D172" t="str">
            <v>'TAI抢滩登陆对抗赛'</v>
          </cell>
          <cell r="E172" t="str">
            <v>小学组</v>
          </cell>
          <cell r="F172" t="str">
            <v>谦一</v>
          </cell>
          <cell r="G172" t="str">
            <v>河南</v>
          </cell>
          <cell r="H172" t="str">
            <v>郑州</v>
          </cell>
          <cell r="I172" t="str">
            <v>管城回族区</v>
          </cell>
          <cell r="J172" t="str">
            <v>郑州市管城区启元特色实验小学</v>
          </cell>
          <cell r="K172" t="str">
            <v>苗紫涵</v>
          </cell>
          <cell r="L172">
            <v>15939687461</v>
          </cell>
          <cell r="M172" t="str">
            <v>L 170-175cm</v>
          </cell>
          <cell r="N172" t="str">
            <v>苗紫涵</v>
          </cell>
          <cell r="O172" t="str">
            <v>L 170-175cm</v>
          </cell>
          <cell r="P172" t="str">
            <v>刘景谦|李源一</v>
          </cell>
          <cell r="Q172" t="str">
            <v>XS 150-155cm|XS 150-155cm</v>
          </cell>
          <cell r="R172" t="str">
            <v>7|7</v>
          </cell>
        </row>
        <row r="173">
          <cell r="A173">
            <v>125719</v>
          </cell>
          <cell r="B173" t="str">
            <v>2B8haLQp-279-033-Ji-035-1-miO-01-BqD</v>
          </cell>
          <cell r="C173" t="str">
            <v>'TAI挑战赛项'</v>
          </cell>
          <cell r="D173" t="str">
            <v>'TAI抢滩登陆对抗赛'</v>
          </cell>
          <cell r="E173" t="str">
            <v>小学组</v>
          </cell>
          <cell r="F173" t="str">
            <v>新安老城实验小学</v>
          </cell>
          <cell r="G173" t="str">
            <v>河南</v>
          </cell>
          <cell r="H173" t="str">
            <v>洛阳</v>
          </cell>
          <cell r="I173" t="str">
            <v>新安县</v>
          </cell>
          <cell r="J173" t="str">
            <v>新安县实验小学</v>
          </cell>
          <cell r="K173" t="str">
            <v>宋保安</v>
          </cell>
          <cell r="L173">
            <v>15137941520</v>
          </cell>
          <cell r="M173" t="str">
            <v>XL 175-180cm</v>
          </cell>
          <cell r="N173" t="str">
            <v>宋保安</v>
          </cell>
          <cell r="O173" t="str">
            <v>XL 175-180cm</v>
          </cell>
          <cell r="P173" t="str">
            <v>董宸铭</v>
          </cell>
          <cell r="Q173" t="str">
            <v>XS 150-155cm</v>
          </cell>
          <cell r="R173">
            <v>7</v>
          </cell>
          <cell r="S173" t="str">
            <v>自驾</v>
          </cell>
        </row>
        <row r="174">
          <cell r="A174">
            <v>125763</v>
          </cell>
          <cell r="B174" t="str">
            <v>2B8haL9N-279-033-cU-034-1-itW-01-9wv</v>
          </cell>
          <cell r="C174" t="str">
            <v>'TAI挑战赛项'</v>
          </cell>
          <cell r="D174" t="str">
            <v>'TAI智慧城市挑战赛'</v>
          </cell>
          <cell r="E174" t="str">
            <v>小学组</v>
          </cell>
          <cell r="F174" t="str">
            <v>酷和响浚队</v>
          </cell>
          <cell r="G174" t="str">
            <v>河南</v>
          </cell>
          <cell r="H174" t="str">
            <v>郑州</v>
          </cell>
          <cell r="I174" t="str">
            <v>中原区</v>
          </cell>
          <cell r="J174" t="str">
            <v>郑州市管城区银莺路小学 /郑州市管城区外国语牧歌小学</v>
          </cell>
          <cell r="K174" t="str">
            <v>张值</v>
          </cell>
          <cell r="L174">
            <v>15515535564</v>
          </cell>
          <cell r="M174" t="str">
            <v>XL 175-180cm</v>
          </cell>
          <cell r="N174" t="str">
            <v>张值</v>
          </cell>
          <cell r="O174" t="str">
            <v>XL 175-180cm</v>
          </cell>
          <cell r="P174" t="str">
            <v>李响|黄浚壹</v>
          </cell>
          <cell r="Q174" t="str">
            <v>M 165-170cm|S 160-165cm</v>
          </cell>
          <cell r="R174" t="str">
            <v>12|11</v>
          </cell>
        </row>
        <row r="175">
          <cell r="A175">
            <v>125785</v>
          </cell>
          <cell r="B175" t="str">
            <v>2B8haLj8-279-033-xq-035-1-OdX-01-lOQ</v>
          </cell>
          <cell r="C175" t="str">
            <v>'TAI挑战赛项'</v>
          </cell>
          <cell r="D175" t="str">
            <v>'TAI抢滩登陆对抗赛'</v>
          </cell>
          <cell r="E175" t="str">
            <v>小学组</v>
          </cell>
          <cell r="F175" t="str">
            <v>霖皓</v>
          </cell>
          <cell r="G175" t="str">
            <v>河南</v>
          </cell>
          <cell r="H175" t="str">
            <v>郑州</v>
          </cell>
          <cell r="I175" t="str">
            <v>管城回族区</v>
          </cell>
          <cell r="J175" t="str">
            <v>郑州市管城回族区第二实验小学</v>
          </cell>
          <cell r="K175" t="str">
            <v>苗紫涵</v>
          </cell>
          <cell r="L175">
            <v>15939687461</v>
          </cell>
          <cell r="M175" t="str">
            <v>L 170-175cm</v>
          </cell>
          <cell r="N175" t="str">
            <v>苗紫涵</v>
          </cell>
          <cell r="O175" t="str">
            <v>L 170-175cm</v>
          </cell>
          <cell r="P175" t="str">
            <v>胡洛霖|冯梓皓</v>
          </cell>
          <cell r="Q175" t="str">
            <v>S 160-165cm|S 160-165cm</v>
          </cell>
          <cell r="R175" t="str">
            <v>9|10</v>
          </cell>
        </row>
        <row r="176">
          <cell r="A176">
            <v>125799</v>
          </cell>
          <cell r="B176" t="str">
            <v>2B8haL90-279-033-QZ-034-1-S5O-01-RpW</v>
          </cell>
          <cell r="C176" t="str">
            <v>'TAI挑战赛项'</v>
          </cell>
          <cell r="D176" t="str">
            <v>'TAI智慧城市挑战赛'</v>
          </cell>
          <cell r="E176" t="str">
            <v>小学组</v>
          </cell>
          <cell r="F176" t="str">
            <v>酷和锦涛队</v>
          </cell>
          <cell r="G176" t="str">
            <v>河南</v>
          </cell>
          <cell r="H176" t="str">
            <v>郑州</v>
          </cell>
          <cell r="I176" t="str">
            <v>中原区</v>
          </cell>
          <cell r="J176" t="str">
            <v>郑州市管城区外国语牧歌小学/郑州经开区外国语第二小学</v>
          </cell>
          <cell r="K176" t="str">
            <v>张值</v>
          </cell>
          <cell r="L176">
            <v>15515535564</v>
          </cell>
          <cell r="M176" t="str">
            <v>XL 175-180cm</v>
          </cell>
          <cell r="N176" t="str">
            <v>杜元军</v>
          </cell>
          <cell r="O176" t="str">
            <v>S 160-165cm</v>
          </cell>
          <cell r="P176" t="str">
            <v>陈锦煜|雷涛鸣</v>
          </cell>
          <cell r="Q176" t="str">
            <v>M 165-170cm|M 165-170cm</v>
          </cell>
          <cell r="R176" t="str">
            <v>12|10</v>
          </cell>
        </row>
        <row r="177">
          <cell r="A177">
            <v>125812</v>
          </cell>
          <cell r="B177" t="str">
            <v>2B8haLjg-279-033-Hq-035-1-0Rj-01-RV8</v>
          </cell>
          <cell r="C177" t="str">
            <v>'TAI挑战赛项'</v>
          </cell>
          <cell r="D177" t="str">
            <v>'TAI抢滩登陆对抗赛'</v>
          </cell>
          <cell r="E177" t="str">
            <v>小学组</v>
          </cell>
          <cell r="F177" t="str">
            <v>酷和仲泽队</v>
          </cell>
          <cell r="G177" t="str">
            <v>河南</v>
          </cell>
          <cell r="H177" t="str">
            <v>郑州</v>
          </cell>
          <cell r="I177" t="str">
            <v>中原区</v>
          </cell>
          <cell r="J177" t="str">
            <v>二里岗小学/朝凤路小学</v>
          </cell>
          <cell r="K177" t="str">
            <v>徐磊</v>
          </cell>
          <cell r="L177">
            <v>19293311263</v>
          </cell>
          <cell r="N177" t="str">
            <v>徐磊</v>
          </cell>
          <cell r="O177" t="str">
            <v>XL 175-180cm</v>
          </cell>
          <cell r="P177" t="str">
            <v>马伯仲|高天泽</v>
          </cell>
          <cell r="Q177" t="str">
            <v>XS 150-155cm|XS 150-155cm</v>
          </cell>
          <cell r="R177" t="str">
            <v>7|7</v>
          </cell>
        </row>
        <row r="178">
          <cell r="A178">
            <v>125872</v>
          </cell>
          <cell r="B178" t="str">
            <v>2B8haL9O-279-033-fx-034-1-52S-01-IMg</v>
          </cell>
          <cell r="C178" t="str">
            <v>'TAI挑战赛项'</v>
          </cell>
          <cell r="D178" t="str">
            <v>'TAI智慧城市挑战赛'</v>
          </cell>
          <cell r="E178" t="str">
            <v>小学组</v>
          </cell>
          <cell r="F178" t="str">
            <v>酷和泽博队</v>
          </cell>
          <cell r="G178" t="str">
            <v>河南</v>
          </cell>
          <cell r="H178" t="str">
            <v>郑州</v>
          </cell>
          <cell r="I178" t="str">
            <v>中原区</v>
          </cell>
          <cell r="J178" t="str">
            <v>郑州市管城区外国语牧歌小学 /郑州市经开区外国语第二小学</v>
          </cell>
          <cell r="K178" t="str">
            <v>张值</v>
          </cell>
          <cell r="L178">
            <v>15515535564</v>
          </cell>
          <cell r="M178" t="str">
            <v>XL 175-180cm</v>
          </cell>
          <cell r="N178" t="str">
            <v>马文贺</v>
          </cell>
          <cell r="O178" t="str">
            <v>XXL 180-185cm</v>
          </cell>
          <cell r="P178" t="str">
            <v>宋煜泽|魏棛博</v>
          </cell>
          <cell r="Q178" t="str">
            <v>M 165-170cm|M 165-170cm</v>
          </cell>
          <cell r="R178" t="str">
            <v>11|10</v>
          </cell>
        </row>
        <row r="179">
          <cell r="A179">
            <v>125936</v>
          </cell>
          <cell r="B179" t="str">
            <v>2B8haLQ9-279-033-I0-035-1-yDD-01-TSa</v>
          </cell>
          <cell r="C179" t="str">
            <v>'TAI挑战赛项'</v>
          </cell>
          <cell r="D179" t="str">
            <v>'TAI抢滩登陆对抗赛'</v>
          </cell>
          <cell r="E179" t="str">
            <v>小学组</v>
          </cell>
          <cell r="F179" t="str">
            <v>丰泽园小学7队</v>
          </cell>
          <cell r="G179" t="str">
            <v>河南</v>
          </cell>
          <cell r="H179" t="str">
            <v>焦作</v>
          </cell>
          <cell r="I179" t="str">
            <v>解放区</v>
          </cell>
          <cell r="J179" t="str">
            <v>焦作市解放区丰泽园小学</v>
          </cell>
          <cell r="K179" t="str">
            <v>赵宏光</v>
          </cell>
          <cell r="L179">
            <v>17744641842</v>
          </cell>
          <cell r="M179" t="str">
            <v>M 165-170cm</v>
          </cell>
          <cell r="N179" t="str">
            <v>付艳利</v>
          </cell>
          <cell r="O179" t="str">
            <v>L 170-175cm</v>
          </cell>
          <cell r="P179" t="str">
            <v>朱泽坤|周金阳</v>
          </cell>
          <cell r="Q179" t="str">
            <v>XS 150-155cm|S 160-165cm</v>
          </cell>
          <cell r="R179" t="str">
            <v>9|9</v>
          </cell>
          <cell r="S179" t="str">
            <v>自驾</v>
          </cell>
        </row>
        <row r="180">
          <cell r="A180">
            <v>125943</v>
          </cell>
          <cell r="B180" t="str">
            <v>2B8haLp0-279-033-ZA-034-1-X74-01-6rK</v>
          </cell>
          <cell r="C180" t="str">
            <v>'TAI挑战赛项'</v>
          </cell>
          <cell r="D180" t="str">
            <v>'TAI智慧城市挑战赛'</v>
          </cell>
          <cell r="E180" t="str">
            <v>小学组</v>
          </cell>
          <cell r="F180" t="str">
            <v>乐创3队</v>
          </cell>
          <cell r="G180" t="str">
            <v>河南</v>
          </cell>
          <cell r="H180" t="str">
            <v>济源</v>
          </cell>
          <cell r="I180" t="str">
            <v>济源</v>
          </cell>
          <cell r="J180" t="str">
            <v>济源市乐创活动中心</v>
          </cell>
          <cell r="K180" t="str">
            <v>李甜甜</v>
          </cell>
          <cell r="L180">
            <v>15937538733</v>
          </cell>
          <cell r="N180" t="str">
            <v>李甜甜</v>
          </cell>
          <cell r="O180" t="str">
            <v>L 170-175cm</v>
          </cell>
          <cell r="P180" t="str">
            <v>郑梓彤|周筱雅</v>
          </cell>
          <cell r="Q180" t="str">
            <v>S 160-165cm|L 170-175cm</v>
          </cell>
          <cell r="R180" t="str">
            <v>11|11</v>
          </cell>
        </row>
        <row r="181">
          <cell r="A181">
            <v>125971</v>
          </cell>
          <cell r="B181" t="str">
            <v>2B8haLjE-279-033-OD-035-1-6q1-01-tbq</v>
          </cell>
          <cell r="C181" t="str">
            <v>'TAI挑战赛项'</v>
          </cell>
          <cell r="D181" t="str">
            <v>'TAI抢滩登陆对抗赛'</v>
          </cell>
          <cell r="E181" t="str">
            <v>小学组</v>
          </cell>
          <cell r="F181" t="str">
            <v>涛源</v>
          </cell>
          <cell r="G181" t="str">
            <v>河南</v>
          </cell>
          <cell r="H181" t="str">
            <v>郑州</v>
          </cell>
          <cell r="I181" t="str">
            <v>管城回族区</v>
          </cell>
          <cell r="J181" t="str">
            <v>阳光实验小学/郑州市启元小学</v>
          </cell>
          <cell r="K181" t="str">
            <v>苗紫涵</v>
          </cell>
          <cell r="L181">
            <v>15939687461</v>
          </cell>
          <cell r="M181" t="str">
            <v>L 170-175cm</v>
          </cell>
          <cell r="N181" t="str">
            <v>苗紫涵</v>
          </cell>
          <cell r="O181" t="str">
            <v>L 170-175cm</v>
          </cell>
          <cell r="P181" t="str">
            <v>李闻涛|刘晋源</v>
          </cell>
          <cell r="Q181" t="str">
            <v>S 160-165cm|XS 150-155cm</v>
          </cell>
          <cell r="R181" t="str">
            <v>9|7</v>
          </cell>
        </row>
        <row r="182">
          <cell r="A182">
            <v>125992</v>
          </cell>
          <cell r="B182" t="str">
            <v>2B8haLjn-279-033-2p-035-1-EfE-01-dtT</v>
          </cell>
          <cell r="C182" t="str">
            <v>'TAI挑战赛项'</v>
          </cell>
          <cell r="D182" t="str">
            <v>'TAI抢滩登陆对抗赛'</v>
          </cell>
          <cell r="E182" t="str">
            <v>小学组</v>
          </cell>
          <cell r="F182" t="str">
            <v>璐豪</v>
          </cell>
          <cell r="G182" t="str">
            <v>河南</v>
          </cell>
          <cell r="H182" t="str">
            <v>郑州</v>
          </cell>
          <cell r="I182" t="str">
            <v>管城回族区</v>
          </cell>
          <cell r="J182" t="str">
            <v>郑州市管城区启元特色实验小学/贝斯特外国语小学</v>
          </cell>
          <cell r="K182" t="str">
            <v>苗紫涵</v>
          </cell>
          <cell r="L182">
            <v>15939687461</v>
          </cell>
          <cell r="N182" t="str">
            <v>苗紫涵</v>
          </cell>
          <cell r="O182" t="str">
            <v>L 170-175cm</v>
          </cell>
          <cell r="P182" t="str">
            <v>陈宛璐|叶子豪</v>
          </cell>
          <cell r="Q182" t="str">
            <v>XS 150-155cm|XS 150-155cm</v>
          </cell>
          <cell r="R182" t="str">
            <v>8|7</v>
          </cell>
        </row>
        <row r="183">
          <cell r="A183">
            <v>126003</v>
          </cell>
          <cell r="B183" t="str">
            <v>2B8haLpS-279-033-vR-034-1-ldz-01-5EJ</v>
          </cell>
          <cell r="C183" t="str">
            <v>'TAI挑战赛项'</v>
          </cell>
          <cell r="D183" t="str">
            <v>'TAI智慧城市挑战赛'</v>
          </cell>
          <cell r="E183" t="str">
            <v>小学组</v>
          </cell>
          <cell r="F183" t="str">
            <v>乐创1队</v>
          </cell>
          <cell r="G183" t="str">
            <v>河南</v>
          </cell>
          <cell r="H183" t="str">
            <v>济源</v>
          </cell>
          <cell r="I183" t="str">
            <v>济源</v>
          </cell>
          <cell r="J183" t="str">
            <v>济源市乐创活动中心</v>
          </cell>
          <cell r="K183" t="str">
            <v>杨迎建</v>
          </cell>
          <cell r="L183">
            <v>15517790630</v>
          </cell>
          <cell r="N183" t="str">
            <v>杨迎建</v>
          </cell>
          <cell r="O183" t="str">
            <v>XL 175-180cm</v>
          </cell>
          <cell r="P183" t="str">
            <v>曹芃尧|崔芯源</v>
          </cell>
          <cell r="Q183" t="str">
            <v>L 170-175cm|L 170-175cm</v>
          </cell>
          <cell r="R183" t="str">
            <v>11|12</v>
          </cell>
        </row>
        <row r="184">
          <cell r="A184">
            <v>126018</v>
          </cell>
          <cell r="B184" t="str">
            <v>2B8haLjB-279-033-6k-035-1-lqc-01-XAx</v>
          </cell>
          <cell r="C184" t="str">
            <v>'TAI挑战赛项'</v>
          </cell>
          <cell r="D184" t="str">
            <v>'TAI抢滩登陆对抗赛'</v>
          </cell>
          <cell r="E184" t="str">
            <v>小学组</v>
          </cell>
          <cell r="F184" t="str">
            <v>畅洁</v>
          </cell>
          <cell r="G184" t="str">
            <v>河南</v>
          </cell>
          <cell r="H184" t="str">
            <v>郑州</v>
          </cell>
          <cell r="I184" t="str">
            <v>管城回族区</v>
          </cell>
          <cell r="J184" t="str">
            <v>纬一路小学/外国语牧歌小学</v>
          </cell>
          <cell r="K184" t="str">
            <v>苗紫涵</v>
          </cell>
          <cell r="L184">
            <v>15939687461</v>
          </cell>
          <cell r="N184" t="str">
            <v>苗紫涵</v>
          </cell>
          <cell r="O184" t="str">
            <v>L 170-175cm</v>
          </cell>
          <cell r="P184" t="str">
            <v>张思洁|张家畅</v>
          </cell>
          <cell r="Q184" t="str">
            <v>XS 150-155cm|XS 150-155cm</v>
          </cell>
          <cell r="R184" t="str">
            <v>8|9</v>
          </cell>
        </row>
        <row r="185">
          <cell r="A185">
            <v>126055</v>
          </cell>
          <cell r="B185" t="str">
            <v>2B8haLQl-279-033-T2-035-1-fW6-01-cgN</v>
          </cell>
          <cell r="C185" t="str">
            <v>'TAI挑战赛项'</v>
          </cell>
          <cell r="D185" t="str">
            <v>'TAI抢滩登陆对抗赛'</v>
          </cell>
          <cell r="E185" t="str">
            <v>小学组</v>
          </cell>
          <cell r="F185" t="str">
            <v>皓特教育一组</v>
          </cell>
          <cell r="G185" t="str">
            <v>河南</v>
          </cell>
          <cell r="H185" t="str">
            <v>洛阳</v>
          </cell>
          <cell r="I185" t="str">
            <v>孟津县</v>
          </cell>
          <cell r="J185" t="str">
            <v>洛阳市皓特教育</v>
          </cell>
          <cell r="K185" t="str">
            <v>郭丽</v>
          </cell>
          <cell r="L185">
            <v>15537936580</v>
          </cell>
          <cell r="M185" t="str">
            <v>S 160-165cm</v>
          </cell>
          <cell r="N185" t="str">
            <v>郭丽</v>
          </cell>
          <cell r="O185" t="str">
            <v>M 165-170cm</v>
          </cell>
          <cell r="P185" t="str">
            <v>任祎宸|崔智浩</v>
          </cell>
          <cell r="Q185" t="str">
            <v>S 160-165cm|S 160-165cm</v>
          </cell>
          <cell r="R185" t="str">
            <v>10|10</v>
          </cell>
          <cell r="S185" t="str">
            <v>自驾</v>
          </cell>
        </row>
        <row r="186">
          <cell r="A186">
            <v>126062</v>
          </cell>
          <cell r="B186" t="str">
            <v>2B8haL0a-279-033-pw-034-1-FbB-02-JNx</v>
          </cell>
          <cell r="C186" t="str">
            <v>'TAI挑战赛项'</v>
          </cell>
          <cell r="D186" t="str">
            <v>'TAI智慧城市挑战赛'</v>
          </cell>
          <cell r="E186" t="str">
            <v>初中组</v>
          </cell>
          <cell r="F186" t="str">
            <v>阳光少年团</v>
          </cell>
          <cell r="G186" t="str">
            <v>河南</v>
          </cell>
          <cell r="H186" t="str">
            <v>郑州</v>
          </cell>
          <cell r="I186" t="str">
            <v>新郑市</v>
          </cell>
          <cell r="J186" t="str">
            <v>高新区无线电协会</v>
          </cell>
          <cell r="K186" t="str">
            <v>张龙</v>
          </cell>
          <cell r="L186">
            <v>15638171203</v>
          </cell>
          <cell r="M186" t="str">
            <v>XL 175-180cm</v>
          </cell>
          <cell r="N186" t="str">
            <v>阎智玲</v>
          </cell>
          <cell r="O186" t="str">
            <v>L 170-175cm</v>
          </cell>
          <cell r="P186" t="str">
            <v>李泽轩|王辰睿</v>
          </cell>
          <cell r="Q186" t="str">
            <v>XXL 180-185cm|M 165-170cm</v>
          </cell>
          <cell r="R186" t="str">
            <v>14|12</v>
          </cell>
        </row>
        <row r="187">
          <cell r="A187">
            <v>126071</v>
          </cell>
          <cell r="B187" t="str">
            <v>2B8haLpN-279-033-GR-034-1-eEs-01-Ehc</v>
          </cell>
          <cell r="C187" t="str">
            <v>'TAI挑战赛项'</v>
          </cell>
          <cell r="D187" t="str">
            <v>'TAI智慧城市挑战赛'</v>
          </cell>
          <cell r="E187" t="str">
            <v>小学组</v>
          </cell>
          <cell r="F187" t="str">
            <v>乐创2队</v>
          </cell>
          <cell r="G187" t="str">
            <v>河南</v>
          </cell>
          <cell r="H187" t="str">
            <v>济源</v>
          </cell>
          <cell r="I187" t="str">
            <v>济源</v>
          </cell>
          <cell r="J187" t="str">
            <v>济源市乐创活动中心</v>
          </cell>
          <cell r="K187" t="str">
            <v>李鑫豪</v>
          </cell>
          <cell r="L187">
            <v>15138830376</v>
          </cell>
          <cell r="M187" t="str">
            <v>XXXL 185-190cm</v>
          </cell>
          <cell r="N187" t="str">
            <v>李鑫豪</v>
          </cell>
          <cell r="O187" t="str">
            <v>XXXL 185-190cm</v>
          </cell>
          <cell r="P187" t="str">
            <v>赵一明|杨佳杰</v>
          </cell>
          <cell r="Q187" t="str">
            <v>L 170-175cm|L 170-175cm</v>
          </cell>
          <cell r="R187" t="str">
            <v>11|11</v>
          </cell>
        </row>
        <row r="188">
          <cell r="A188">
            <v>126072</v>
          </cell>
          <cell r="B188" t="str">
            <v>2B8haLp8-279-033-7r-034-1-rNv-01-AFq</v>
          </cell>
          <cell r="C188" t="str">
            <v>'TAI挑战赛项'</v>
          </cell>
          <cell r="D188" t="str">
            <v>'TAI智慧城市挑战赛'</v>
          </cell>
          <cell r="E188" t="str">
            <v>小学组</v>
          </cell>
          <cell r="F188" t="str">
            <v>乐创7队</v>
          </cell>
          <cell r="G188" t="str">
            <v>河南</v>
          </cell>
          <cell r="H188" t="str">
            <v>济源</v>
          </cell>
          <cell r="I188" t="str">
            <v>济源</v>
          </cell>
          <cell r="J188" t="str">
            <v>济源市乐创活动中心</v>
          </cell>
          <cell r="K188" t="str">
            <v>孔钟慧</v>
          </cell>
          <cell r="L188">
            <v>18817370357</v>
          </cell>
          <cell r="M188" t="str">
            <v>M 165-170cm</v>
          </cell>
          <cell r="N188" t="str">
            <v>孔钟慧</v>
          </cell>
          <cell r="O188" t="str">
            <v>M 165-170cm</v>
          </cell>
          <cell r="P188" t="str">
            <v>刘书玚|郭子铭</v>
          </cell>
          <cell r="Q188" t="str">
            <v>S 160-165cm|M 165-170cm</v>
          </cell>
          <cell r="R188" t="str">
            <v>10|10</v>
          </cell>
        </row>
        <row r="189">
          <cell r="A189">
            <v>126073</v>
          </cell>
          <cell r="B189" t="str">
            <v>2B8haLpl-279-033-sJ-034-1-fvJ-01-CL5</v>
          </cell>
          <cell r="C189" t="str">
            <v>'TAI挑战赛项'</v>
          </cell>
          <cell r="D189" t="str">
            <v>'TAI智慧城市挑战赛'</v>
          </cell>
          <cell r="E189" t="str">
            <v>小学组</v>
          </cell>
          <cell r="F189" t="str">
            <v>凯旋乐创1号</v>
          </cell>
          <cell r="G189" t="str">
            <v>河南</v>
          </cell>
          <cell r="H189" t="str">
            <v>济源</v>
          </cell>
          <cell r="I189" t="str">
            <v>济源</v>
          </cell>
          <cell r="J189" t="str">
            <v>济源市乐创活动中心</v>
          </cell>
          <cell r="K189" t="str">
            <v>苗青</v>
          </cell>
          <cell r="L189">
            <v>18625872061</v>
          </cell>
          <cell r="N189" t="str">
            <v>苗青</v>
          </cell>
          <cell r="O189" t="str">
            <v>L 170-175cm</v>
          </cell>
          <cell r="P189" t="str">
            <v>宫骐骏|牛巍然</v>
          </cell>
          <cell r="Q189" t="str">
            <v>M 165-170cm|S 160-165cm</v>
          </cell>
          <cell r="R189" t="str">
            <v>10|10</v>
          </cell>
        </row>
        <row r="190">
          <cell r="A190">
            <v>126076</v>
          </cell>
          <cell r="B190" t="str">
            <v>2B8haLpQ-279-033-Hq-034-1-lS7-01-pQl</v>
          </cell>
          <cell r="C190" t="str">
            <v>'TAI挑战赛项'</v>
          </cell>
          <cell r="D190" t="str">
            <v>'TAI智慧城市挑战赛'</v>
          </cell>
          <cell r="E190" t="str">
            <v>小学组</v>
          </cell>
          <cell r="F190" t="str">
            <v>乐创6队</v>
          </cell>
          <cell r="G190" t="str">
            <v>河南</v>
          </cell>
          <cell r="H190" t="str">
            <v>济源</v>
          </cell>
          <cell r="I190" t="str">
            <v>济源</v>
          </cell>
          <cell r="J190" t="str">
            <v>济源市乐创活动中心</v>
          </cell>
          <cell r="K190" t="str">
            <v>李梦飞</v>
          </cell>
          <cell r="L190">
            <v>15239740868</v>
          </cell>
          <cell r="M190" t="str">
            <v>M 165-170cm</v>
          </cell>
          <cell r="N190" t="str">
            <v>李梦飞</v>
          </cell>
          <cell r="O190" t="str">
            <v>M 165-170cm</v>
          </cell>
          <cell r="P190" t="str">
            <v>徐祎杨|张煜程</v>
          </cell>
          <cell r="Q190" t="str">
            <v>M 165-170cm|M 165-170cm</v>
          </cell>
          <cell r="R190" t="str">
            <v>10|10</v>
          </cell>
        </row>
        <row r="191">
          <cell r="A191">
            <v>126107</v>
          </cell>
          <cell r="B191" t="str">
            <v>2B8haLpY-279-033-40-034-1-oLd-01-xqK</v>
          </cell>
          <cell r="C191" t="str">
            <v>'TAI挑战赛项'</v>
          </cell>
          <cell r="D191" t="str">
            <v>'TAI智慧城市挑战赛'</v>
          </cell>
          <cell r="E191" t="str">
            <v>小学组</v>
          </cell>
          <cell r="F191" t="str">
            <v>凯旋乐创2号</v>
          </cell>
          <cell r="G191" t="str">
            <v>河南</v>
          </cell>
          <cell r="H191" t="str">
            <v>济源</v>
          </cell>
          <cell r="I191" t="str">
            <v>济源</v>
          </cell>
          <cell r="J191" t="str">
            <v>济源市北海路小学</v>
          </cell>
          <cell r="K191" t="str">
            <v>张利军</v>
          </cell>
          <cell r="L191" t="str">
            <v>254711265@qq.com</v>
          </cell>
          <cell r="N191" t="str">
            <v>张利军</v>
          </cell>
          <cell r="O191" t="str">
            <v>XXL 180-185cm</v>
          </cell>
          <cell r="P191" t="str">
            <v>卫子铭|连壬甲</v>
          </cell>
          <cell r="Q191" t="str">
            <v>S 160-165cm|XS 150-155cm</v>
          </cell>
          <cell r="R191" t="str">
            <v>9|10</v>
          </cell>
        </row>
        <row r="192">
          <cell r="A192">
            <v>126277</v>
          </cell>
          <cell r="B192" t="str">
            <v>2B8haLQr-279-033-xf-035-1-3hY-01-ORC</v>
          </cell>
          <cell r="C192" t="str">
            <v>'TAI挑战赛项'</v>
          </cell>
          <cell r="D192" t="str">
            <v>'TAI抢滩登陆对抗赛'</v>
          </cell>
          <cell r="E192" t="str">
            <v>小学组</v>
          </cell>
          <cell r="F192" t="str">
            <v>酷和良志队</v>
          </cell>
          <cell r="G192" t="str">
            <v>河南</v>
          </cell>
          <cell r="H192" t="str">
            <v>郑州</v>
          </cell>
          <cell r="I192" t="str">
            <v>中原区</v>
          </cell>
          <cell r="J192" t="str">
            <v>美盛幼儿园</v>
          </cell>
          <cell r="K192" t="str">
            <v>徐磊</v>
          </cell>
          <cell r="L192">
            <v>19293311263</v>
          </cell>
          <cell r="N192" t="str">
            <v>徐磊</v>
          </cell>
          <cell r="O192" t="str">
            <v>XL 175-180cm</v>
          </cell>
          <cell r="P192" t="str">
            <v>吕有良|吕有志</v>
          </cell>
          <cell r="Q192" t="str">
            <v>XS 150-155cm|XS 150-155cm</v>
          </cell>
          <cell r="R192" t="str">
            <v>6|6</v>
          </cell>
        </row>
        <row r="193">
          <cell r="A193">
            <v>126289</v>
          </cell>
          <cell r="B193" t="str">
            <v>2B8haLQj-279-033-BH-035-1-Uwk-01-VTv</v>
          </cell>
          <cell r="C193" t="str">
            <v>'TAI挑战赛项'</v>
          </cell>
          <cell r="D193" t="str">
            <v>'TAI抢滩登陆对抗赛'</v>
          </cell>
          <cell r="E193" t="str">
            <v>小学组</v>
          </cell>
          <cell r="F193" t="str">
            <v>皓特教育二组</v>
          </cell>
          <cell r="G193" t="str">
            <v>河南</v>
          </cell>
          <cell r="H193" t="str">
            <v>洛阳</v>
          </cell>
          <cell r="I193" t="str">
            <v>孟津县</v>
          </cell>
          <cell r="J193" t="str">
            <v>洛阳皓特教育</v>
          </cell>
          <cell r="K193" t="str">
            <v>郭丽</v>
          </cell>
          <cell r="L193">
            <v>15537936580</v>
          </cell>
          <cell r="M193" t="str">
            <v>S 160-165cm</v>
          </cell>
          <cell r="N193" t="str">
            <v>郭丽</v>
          </cell>
          <cell r="O193" t="str">
            <v>M 165-170cm</v>
          </cell>
          <cell r="P193" t="str">
            <v>朱锐龙|王杨硕</v>
          </cell>
          <cell r="Q193" t="str">
            <v>S 160-165cm|S 160-165cm</v>
          </cell>
          <cell r="R193" t="str">
            <v>12|10</v>
          </cell>
          <cell r="S193" t="str">
            <v>自驾</v>
          </cell>
        </row>
        <row r="194">
          <cell r="A194">
            <v>126361</v>
          </cell>
          <cell r="B194" t="str">
            <v>2B8haLQT-279-033-mh-035-1-Ngr-01-u77</v>
          </cell>
          <cell r="C194" t="str">
            <v>'TAI挑战赛项'</v>
          </cell>
          <cell r="D194" t="str">
            <v>'TAI抢滩登陆对抗赛'</v>
          </cell>
          <cell r="E194" t="str">
            <v>小学组</v>
          </cell>
          <cell r="F194" t="str">
            <v>皓特教育三组</v>
          </cell>
          <cell r="G194" t="str">
            <v>河南</v>
          </cell>
          <cell r="H194" t="str">
            <v>洛阳</v>
          </cell>
          <cell r="I194" t="str">
            <v>孟津县</v>
          </cell>
          <cell r="J194" t="str">
            <v>洛阳皓特教育</v>
          </cell>
          <cell r="K194" t="str">
            <v>郭丽</v>
          </cell>
          <cell r="L194">
            <v>15537936580</v>
          </cell>
          <cell r="M194" t="str">
            <v>S 160-165cm</v>
          </cell>
          <cell r="N194" t="str">
            <v>郭丽</v>
          </cell>
          <cell r="O194" t="str">
            <v>M 165-170cm</v>
          </cell>
          <cell r="P194" t="str">
            <v>李煦尧|何宇田</v>
          </cell>
          <cell r="Q194" t="str">
            <v>XS 150-155cm|S 160-165cm</v>
          </cell>
          <cell r="R194" t="str">
            <v>10|9</v>
          </cell>
          <cell r="S194" t="str">
            <v>自驾</v>
          </cell>
        </row>
        <row r="195">
          <cell r="A195">
            <v>126369</v>
          </cell>
          <cell r="B195" t="str">
            <v>2B8haL8T-279-033-Ci-035-1-KTf-01-YcX</v>
          </cell>
          <cell r="C195" t="str">
            <v>'TAI挑战赛项'</v>
          </cell>
          <cell r="D195" t="str">
            <v>'TAI抢滩登陆对抗赛'</v>
          </cell>
          <cell r="E195" t="str">
            <v>小学组</v>
          </cell>
          <cell r="F195" t="str">
            <v>酷和一铭队</v>
          </cell>
          <cell r="G195" t="str">
            <v>河南</v>
          </cell>
          <cell r="H195" t="str">
            <v>郑州</v>
          </cell>
          <cell r="I195" t="str">
            <v>中原区</v>
          </cell>
          <cell r="J195" t="str">
            <v>郑州市伊河路小学</v>
          </cell>
          <cell r="K195" t="str">
            <v>徐磊</v>
          </cell>
          <cell r="L195">
            <v>19293311263</v>
          </cell>
          <cell r="N195" t="str">
            <v>徐磊</v>
          </cell>
          <cell r="O195" t="str">
            <v>XL 175-180cm</v>
          </cell>
          <cell r="P195" t="str">
            <v>张一铭</v>
          </cell>
          <cell r="Q195" t="str">
            <v>XS 150-155cm</v>
          </cell>
          <cell r="R195">
            <v>7</v>
          </cell>
        </row>
        <row r="196">
          <cell r="A196">
            <v>126418</v>
          </cell>
          <cell r="B196" t="str">
            <v>2B8haLQR-279-033-Lv-035-1-VoQ-01-Udg</v>
          </cell>
          <cell r="C196" t="str">
            <v>'TAI挑战赛项'</v>
          </cell>
          <cell r="D196" t="str">
            <v>'TAI抢滩登陆对抗赛'</v>
          </cell>
          <cell r="E196" t="str">
            <v>小学组</v>
          </cell>
          <cell r="F196" t="str">
            <v>皓特教育四组</v>
          </cell>
          <cell r="G196" t="str">
            <v>河南</v>
          </cell>
          <cell r="H196" t="str">
            <v>洛阳</v>
          </cell>
          <cell r="I196" t="str">
            <v>孟津县</v>
          </cell>
          <cell r="J196" t="str">
            <v>洛阳皓特教育</v>
          </cell>
          <cell r="K196" t="str">
            <v>郭丽</v>
          </cell>
          <cell r="L196">
            <v>15537936580</v>
          </cell>
          <cell r="M196" t="str">
            <v>S 160-165cm</v>
          </cell>
          <cell r="N196" t="str">
            <v>郭丽</v>
          </cell>
          <cell r="O196" t="str">
            <v>M 165-170cm</v>
          </cell>
          <cell r="P196" t="str">
            <v>赵艺冉|王瑜</v>
          </cell>
          <cell r="Q196" t="str">
            <v>XS 150-155cm|XS 150-155cm</v>
          </cell>
          <cell r="R196" t="str">
            <v>9|10</v>
          </cell>
          <cell r="S196" t="str">
            <v>自驾</v>
          </cell>
        </row>
        <row r="197">
          <cell r="A197">
            <v>126438</v>
          </cell>
          <cell r="B197" t="str">
            <v>2B8haL8t-279-033-84-035-1-9jh-01-Zrv</v>
          </cell>
          <cell r="C197" t="str">
            <v>'TAI挑战赛项'</v>
          </cell>
          <cell r="D197" t="str">
            <v>'TAI抢滩登陆对抗赛'</v>
          </cell>
          <cell r="E197" t="str">
            <v>小学组</v>
          </cell>
          <cell r="F197" t="str">
            <v>烈火重生队</v>
          </cell>
          <cell r="G197" t="str">
            <v>河南</v>
          </cell>
          <cell r="H197" t="str">
            <v>焦作</v>
          </cell>
          <cell r="I197" t="str">
            <v>解放区</v>
          </cell>
          <cell r="J197" t="str">
            <v>焦作市解放区环城南路第一小学</v>
          </cell>
          <cell r="K197" t="str">
            <v>赵宏光</v>
          </cell>
          <cell r="L197">
            <v>19293674950</v>
          </cell>
          <cell r="M197" t="str">
            <v>XS 150-155cm</v>
          </cell>
          <cell r="N197" t="str">
            <v>秦园园</v>
          </cell>
          <cell r="O197" t="str">
            <v>S 160-165cm</v>
          </cell>
          <cell r="P197" t="str">
            <v>李晟硕</v>
          </cell>
          <cell r="Q197" t="str">
            <v>XS 150-155cm</v>
          </cell>
          <cell r="R197">
            <v>8</v>
          </cell>
          <cell r="S197" t="str">
            <v>自驾</v>
          </cell>
        </row>
        <row r="198">
          <cell r="A198">
            <v>126440</v>
          </cell>
          <cell r="B198" t="str">
            <v>2B8haL8w-279-033-16-035-1-8lc-01-s5b</v>
          </cell>
          <cell r="C198" t="str">
            <v>'TAI挑战赛项'</v>
          </cell>
          <cell r="D198" t="str">
            <v>'TAI抢滩登陆对抗赛'</v>
          </cell>
          <cell r="E198" t="str">
            <v>小学组</v>
          </cell>
          <cell r="F198" t="str">
            <v>阳光大男孩</v>
          </cell>
          <cell r="G198" t="str">
            <v>河南</v>
          </cell>
          <cell r="H198" t="str">
            <v>郑州</v>
          </cell>
          <cell r="I198" t="str">
            <v>中原区</v>
          </cell>
          <cell r="J198" t="str">
            <v>高新区无线电协会</v>
          </cell>
          <cell r="K198" t="str">
            <v>张龙</v>
          </cell>
          <cell r="L198">
            <v>15638171203</v>
          </cell>
          <cell r="M198" t="str">
            <v>XL 175-180cm</v>
          </cell>
          <cell r="N198" t="str">
            <v>张龙</v>
          </cell>
          <cell r="O198" t="str">
            <v>XL 175-180cm</v>
          </cell>
          <cell r="P198" t="str">
            <v>石薛嵩|吴一恒</v>
          </cell>
          <cell r="Q198" t="str">
            <v>XS 150-155cm|XS 150-155cm</v>
          </cell>
          <cell r="R198" t="str">
            <v>8|11</v>
          </cell>
        </row>
        <row r="199">
          <cell r="A199">
            <v>126467</v>
          </cell>
          <cell r="B199" t="str">
            <v>2B8haL8y-279-033-wP-035-1-20D-01-fKZ</v>
          </cell>
          <cell r="C199" t="str">
            <v>'TAI挑战赛项'</v>
          </cell>
          <cell r="D199" t="str">
            <v>'TAI抢滩登陆对抗赛'</v>
          </cell>
          <cell r="E199" t="str">
            <v>小学组</v>
          </cell>
          <cell r="F199" t="str">
            <v>双语2队</v>
          </cell>
          <cell r="G199" t="str">
            <v>河南</v>
          </cell>
          <cell r="H199" t="str">
            <v>郑州</v>
          </cell>
          <cell r="I199" t="str">
            <v>新郑市</v>
          </cell>
          <cell r="J199" t="str">
            <v>新郑双语学校</v>
          </cell>
          <cell r="K199" t="str">
            <v>张龙</v>
          </cell>
          <cell r="L199">
            <v>15638171203</v>
          </cell>
          <cell r="M199" t="str">
            <v>XS 150-155cm</v>
          </cell>
          <cell r="N199" t="str">
            <v>董柯</v>
          </cell>
          <cell r="O199" t="str">
            <v>M 165-170cm</v>
          </cell>
          <cell r="P199" t="str">
            <v>林智辉|高浚淅</v>
          </cell>
          <cell r="Q199" t="str">
            <v>S 160-165cm|S 160-165cm</v>
          </cell>
          <cell r="R199" t="str">
            <v>10|9</v>
          </cell>
          <cell r="S199" t="str">
            <v>自驾</v>
          </cell>
        </row>
        <row r="200">
          <cell r="A200">
            <v>126689</v>
          </cell>
          <cell r="B200" t="str">
            <v>2B8haL8X-279-033-TK-035-1-kp6-01-dHw</v>
          </cell>
          <cell r="C200" t="str">
            <v>'TAI挑战赛项'</v>
          </cell>
          <cell r="D200" t="str">
            <v>'TAI抢滩登陆对抗赛'</v>
          </cell>
          <cell r="E200" t="str">
            <v>小学组</v>
          </cell>
          <cell r="F200" t="str">
            <v>双语3队</v>
          </cell>
          <cell r="G200" t="str">
            <v>河南</v>
          </cell>
          <cell r="H200" t="str">
            <v>郑州</v>
          </cell>
          <cell r="I200" t="str">
            <v>新郑市</v>
          </cell>
          <cell r="J200" t="str">
            <v>新郑双语学校</v>
          </cell>
          <cell r="K200" t="str">
            <v>张龙</v>
          </cell>
          <cell r="L200">
            <v>15638171203</v>
          </cell>
          <cell r="M200" t="str">
            <v>XL 175-180cm</v>
          </cell>
          <cell r="N200" t="str">
            <v>李文静</v>
          </cell>
          <cell r="O200" t="str">
            <v>XXL 180-185cm</v>
          </cell>
          <cell r="P200" t="str">
            <v>席昊柠|张润枫</v>
          </cell>
          <cell r="Q200" t="str">
            <v>S 160-165cm|XS 150-155cm</v>
          </cell>
          <cell r="R200" t="str">
            <v>43|8</v>
          </cell>
        </row>
        <row r="201">
          <cell r="A201">
            <v>127632</v>
          </cell>
          <cell r="B201" t="str">
            <v>2B8haL8W-279-033-d8-035-1-MHN-01-e6G</v>
          </cell>
          <cell r="C201" t="str">
            <v>'TAI挑战赛项'</v>
          </cell>
          <cell r="D201" t="str">
            <v>'TAI抢滩登陆对抗赛'</v>
          </cell>
          <cell r="E201" t="str">
            <v>小学组</v>
          </cell>
          <cell r="F201" t="str">
            <v>双语5队</v>
          </cell>
          <cell r="G201" t="str">
            <v>河南</v>
          </cell>
          <cell r="H201" t="str">
            <v>郑州</v>
          </cell>
          <cell r="I201" t="str">
            <v>新郑市</v>
          </cell>
          <cell r="J201" t="str">
            <v>新郑双语学校</v>
          </cell>
          <cell r="K201" t="str">
            <v>张龙</v>
          </cell>
          <cell r="L201">
            <v>15638171203</v>
          </cell>
          <cell r="M201" t="str">
            <v>XL 175-180cm</v>
          </cell>
          <cell r="N201" t="str">
            <v>苗芳芳</v>
          </cell>
          <cell r="O201" t="str">
            <v>L 170-175cm</v>
          </cell>
          <cell r="P201" t="str">
            <v>麻可滢|沈文皓</v>
          </cell>
          <cell r="Q201" t="str">
            <v>XS 150-155cm|XS 150-155cm</v>
          </cell>
          <cell r="R201" t="str">
            <v>8|8</v>
          </cell>
        </row>
        <row r="202">
          <cell r="A202">
            <v>127987</v>
          </cell>
          <cell r="B202" t="str">
            <v>2B8haLNE-279-033-mQ-034-1-nzM-01-U98</v>
          </cell>
          <cell r="C202" t="str">
            <v>'TAI挑战赛项'</v>
          </cell>
          <cell r="D202" t="str">
            <v>'TAI智慧城市挑战赛'</v>
          </cell>
          <cell r="E202" t="str">
            <v>小学组</v>
          </cell>
          <cell r="F202" t="str">
            <v>苏州乐创75队</v>
          </cell>
          <cell r="G202" t="str">
            <v>江苏</v>
          </cell>
          <cell r="H202" t="str">
            <v>苏州</v>
          </cell>
          <cell r="I202" t="str">
            <v>虎丘区</v>
          </cell>
          <cell r="J202" t="str">
            <v>苏州市枫桥中心小学</v>
          </cell>
          <cell r="K202" t="str">
            <v>魏玉洁</v>
          </cell>
          <cell r="L202">
            <v>15040881135</v>
          </cell>
          <cell r="M202" t="str">
            <v>S 160-165cm</v>
          </cell>
          <cell r="N202" t="str">
            <v>李平泽</v>
          </cell>
          <cell r="O202" t="str">
            <v>XXXL 185-190cm</v>
          </cell>
          <cell r="P202" t="str">
            <v>龚晓成|朱泽允</v>
          </cell>
          <cell r="Q202" t="str">
            <v>XS 150-155cm|XS 150-155cm</v>
          </cell>
          <cell r="R202" t="str">
            <v>9|8</v>
          </cell>
          <cell r="S202" t="str">
            <v>自驾</v>
          </cell>
        </row>
        <row r="203">
          <cell r="A203">
            <v>128060</v>
          </cell>
          <cell r="B203" t="str">
            <v>2B8haLNm-279-033-5q-034-1-l8d-01-G7K</v>
          </cell>
          <cell r="C203" t="str">
            <v>'TAI挑战赛项'</v>
          </cell>
          <cell r="D203" t="str">
            <v>'TAI智慧城市挑战赛'</v>
          </cell>
          <cell r="E203" t="str">
            <v>小学组</v>
          </cell>
          <cell r="F203" t="str">
            <v>苏州乐创76队</v>
          </cell>
          <cell r="G203" t="str">
            <v>江苏</v>
          </cell>
          <cell r="H203" t="str">
            <v>苏州</v>
          </cell>
          <cell r="I203" t="str">
            <v>虎丘区</v>
          </cell>
          <cell r="J203" t="str">
            <v>苏州高新区文昌实验小学</v>
          </cell>
          <cell r="K203" t="str">
            <v>魏玉洁</v>
          </cell>
          <cell r="L203">
            <v>15040881135</v>
          </cell>
          <cell r="M203" t="str">
            <v>S 160-165cm</v>
          </cell>
          <cell r="N203" t="str">
            <v>李平泽</v>
          </cell>
          <cell r="O203" t="str">
            <v>XXXL 185-190cm</v>
          </cell>
          <cell r="P203" t="str">
            <v>韩曹阳|陈嘉晋</v>
          </cell>
          <cell r="Q203" t="str">
            <v>S 160-165cm|XS 150-155cm</v>
          </cell>
          <cell r="R203" t="str">
            <v>10|7</v>
          </cell>
          <cell r="S203" t="str">
            <v>自驾</v>
          </cell>
        </row>
        <row r="204">
          <cell r="A204">
            <v>128112</v>
          </cell>
          <cell r="B204" t="str">
            <v>2B8haLNu-279-033-iX-034-1-5zO-01-gwS</v>
          </cell>
          <cell r="C204" t="str">
            <v>'TAI挑战赛项'</v>
          </cell>
          <cell r="D204" t="str">
            <v>'TAI智慧城市挑战赛'</v>
          </cell>
          <cell r="E204" t="str">
            <v>小学组</v>
          </cell>
          <cell r="F204" t="str">
            <v>苏州乐创77队</v>
          </cell>
          <cell r="G204" t="str">
            <v>江苏</v>
          </cell>
          <cell r="H204" t="str">
            <v>苏州</v>
          </cell>
          <cell r="I204" t="str">
            <v>虎丘区</v>
          </cell>
          <cell r="J204" t="str">
            <v>苏州市枫桥中心小学</v>
          </cell>
          <cell r="K204" t="str">
            <v>魏玉洁</v>
          </cell>
          <cell r="L204">
            <v>15040881135</v>
          </cell>
          <cell r="M204" t="str">
            <v>S 160-165cm</v>
          </cell>
          <cell r="N204" t="str">
            <v>李平泽</v>
          </cell>
          <cell r="O204" t="str">
            <v>XXXL 185-190cm</v>
          </cell>
          <cell r="P204" t="str">
            <v>陆子诚|徐天乐</v>
          </cell>
          <cell r="Q204" t="str">
            <v>S 160-165cm|M 165-170cm</v>
          </cell>
          <cell r="R204" t="str">
            <v>10|12</v>
          </cell>
          <cell r="S204" t="str">
            <v>自驾</v>
          </cell>
        </row>
        <row r="205">
          <cell r="A205">
            <v>128188</v>
          </cell>
          <cell r="B205" t="str">
            <v>2B8haLNr-279-033-o8-034-1-iNX-01-mCl</v>
          </cell>
          <cell r="C205" t="str">
            <v>'TAI挑战赛项'</v>
          </cell>
          <cell r="D205" t="str">
            <v>'TAI智慧城市挑战赛'</v>
          </cell>
          <cell r="E205" t="str">
            <v>小学组</v>
          </cell>
          <cell r="F205" t="str">
            <v>苏州乐创78队</v>
          </cell>
          <cell r="G205" t="str">
            <v>江苏</v>
          </cell>
          <cell r="H205" t="str">
            <v>苏州</v>
          </cell>
          <cell r="I205" t="str">
            <v>吴江市</v>
          </cell>
          <cell r="J205" t="str">
            <v>苏州市吴江经济开发区天和小学</v>
          </cell>
          <cell r="K205" t="str">
            <v>魏玉洁</v>
          </cell>
          <cell r="L205">
            <v>15040881135</v>
          </cell>
          <cell r="M205" t="str">
            <v>S 160-165cm</v>
          </cell>
          <cell r="N205" t="str">
            <v>李平泽</v>
          </cell>
          <cell r="O205" t="str">
            <v>XXXL 185-190cm</v>
          </cell>
          <cell r="P205" t="str">
            <v>许励耘|刘振宇</v>
          </cell>
          <cell r="Q205" t="str">
            <v>S 160-165cm|S 160-165cm</v>
          </cell>
          <cell r="R205" t="str">
            <v>10|11</v>
          </cell>
          <cell r="S205" t="str">
            <v>自驾</v>
          </cell>
        </row>
        <row r="206">
          <cell r="A206">
            <v>128220</v>
          </cell>
          <cell r="B206" t="str">
            <v>2B8haLNe-279-033-VD-034-1-oOK-01-kU9</v>
          </cell>
          <cell r="C206" t="str">
            <v>'TAI挑战赛项'</v>
          </cell>
          <cell r="D206" t="str">
            <v>'TAI智慧城市挑战赛'</v>
          </cell>
          <cell r="E206" t="str">
            <v>小学组</v>
          </cell>
          <cell r="F206" t="str">
            <v>苏州乐创79队</v>
          </cell>
          <cell r="G206" t="str">
            <v>江苏</v>
          </cell>
          <cell r="H206" t="str">
            <v>苏州</v>
          </cell>
          <cell r="I206" t="str">
            <v>吴江市</v>
          </cell>
          <cell r="J206" t="str">
            <v>吴江盛虹学校</v>
          </cell>
          <cell r="K206" t="str">
            <v>魏玉洁</v>
          </cell>
          <cell r="L206">
            <v>15040881135</v>
          </cell>
          <cell r="M206" t="str">
            <v>S 160-165cm</v>
          </cell>
          <cell r="N206" t="str">
            <v>张泽飞</v>
          </cell>
          <cell r="O206" t="str">
            <v>XXL 180-185cm</v>
          </cell>
          <cell r="P206" t="str">
            <v>曹予玄|谢雨泽</v>
          </cell>
          <cell r="Q206" t="str">
            <v>S 160-165cm|S 160-165cm</v>
          </cell>
          <cell r="R206" t="str">
            <v>12|12</v>
          </cell>
          <cell r="S206" t="str">
            <v>自驾</v>
          </cell>
        </row>
        <row r="207">
          <cell r="A207">
            <v>128250</v>
          </cell>
          <cell r="B207" t="str">
            <v>2B8haLNF-279-033-cX-034-1-o6a-01-Cox</v>
          </cell>
          <cell r="C207" t="str">
            <v>'TAI挑战赛项'</v>
          </cell>
          <cell r="D207" t="str">
            <v>'TAI智慧城市挑战赛'</v>
          </cell>
          <cell r="E207" t="str">
            <v>小学组</v>
          </cell>
          <cell r="F207" t="str">
            <v>苏州乐创80队</v>
          </cell>
          <cell r="G207" t="str">
            <v>江苏</v>
          </cell>
          <cell r="H207" t="str">
            <v>苏州</v>
          </cell>
          <cell r="I207" t="str">
            <v>虎丘区</v>
          </cell>
          <cell r="J207" t="str">
            <v>苏州新区实验小学校</v>
          </cell>
          <cell r="K207" t="str">
            <v>魏玉洁</v>
          </cell>
          <cell r="L207">
            <v>15040881135</v>
          </cell>
          <cell r="M207" t="str">
            <v>S 160-165cm</v>
          </cell>
          <cell r="N207" t="str">
            <v>张泽飞</v>
          </cell>
          <cell r="O207" t="str">
            <v>XXL 180-185cm</v>
          </cell>
          <cell r="P207" t="str">
            <v>李蕊|邵化泽</v>
          </cell>
          <cell r="Q207" t="str">
            <v>XS 150-155cm|S 160-165cm</v>
          </cell>
          <cell r="R207" t="str">
            <v>9|9</v>
          </cell>
          <cell r="S207" t="str">
            <v>自驾</v>
          </cell>
        </row>
        <row r="208">
          <cell r="A208">
            <v>128291</v>
          </cell>
          <cell r="B208" t="str">
            <v>2B8haLp7-279-033-2o-034-1-7qc-01-sCn</v>
          </cell>
          <cell r="C208" t="str">
            <v>'TAI挑战赛项'</v>
          </cell>
          <cell r="D208" t="str">
            <v>'TAI智慧城市挑战赛'</v>
          </cell>
          <cell r="E208" t="str">
            <v>小学组</v>
          </cell>
          <cell r="F208" t="str">
            <v>苏州乐创81队</v>
          </cell>
          <cell r="G208" t="str">
            <v>江苏</v>
          </cell>
          <cell r="H208" t="str">
            <v>苏州</v>
          </cell>
          <cell r="I208" t="str">
            <v>虎丘区</v>
          </cell>
          <cell r="J208" t="str">
            <v>苏州市枫桥中心小学</v>
          </cell>
          <cell r="K208" t="str">
            <v>魏玉洁</v>
          </cell>
          <cell r="L208">
            <v>15040881135</v>
          </cell>
          <cell r="M208" t="str">
            <v>S 160-165cm</v>
          </cell>
          <cell r="N208" t="str">
            <v>张泽飞</v>
          </cell>
          <cell r="O208" t="str">
            <v>XXL 180-185cm</v>
          </cell>
          <cell r="P208" t="str">
            <v>程嘉屹|陈苙凡</v>
          </cell>
          <cell r="Q208" t="str">
            <v>XS 150-155cm|S 160-165cm</v>
          </cell>
          <cell r="R208" t="str">
            <v>9|9</v>
          </cell>
          <cell r="S208" t="str">
            <v>自驾</v>
          </cell>
        </row>
        <row r="209">
          <cell r="A209">
            <v>128318</v>
          </cell>
          <cell r="B209" t="str">
            <v>2B8haLpz-279-033-DM-034-1-O1W-01-sKk</v>
          </cell>
          <cell r="C209" t="str">
            <v>'TAI挑战赛项'</v>
          </cell>
          <cell r="D209" t="str">
            <v>'TAI智慧城市挑战赛'</v>
          </cell>
          <cell r="E209" t="str">
            <v>小学组</v>
          </cell>
          <cell r="F209" t="str">
            <v>苏州乐创82队</v>
          </cell>
          <cell r="G209" t="str">
            <v>江苏</v>
          </cell>
          <cell r="H209" t="str">
            <v>苏州</v>
          </cell>
          <cell r="I209" t="str">
            <v>虎丘区</v>
          </cell>
          <cell r="J209" t="str">
            <v>苏州市枫桥中心小学</v>
          </cell>
          <cell r="K209" t="str">
            <v>魏玉洁</v>
          </cell>
          <cell r="L209">
            <v>15040881135</v>
          </cell>
          <cell r="M209" t="str">
            <v>S 160-165cm</v>
          </cell>
          <cell r="N209" t="str">
            <v>张泽飞</v>
          </cell>
          <cell r="O209" t="str">
            <v>XXL 180-185cm</v>
          </cell>
          <cell r="P209" t="str">
            <v>吴宇豪|何瑾霖</v>
          </cell>
          <cell r="Q209" t="str">
            <v>XS 150-155cm|XS 150-155cm</v>
          </cell>
          <cell r="R209" t="str">
            <v>11|9</v>
          </cell>
          <cell r="S209" t="str">
            <v>自驾</v>
          </cell>
        </row>
        <row r="210">
          <cell r="A210">
            <v>128469</v>
          </cell>
          <cell r="B210" t="str">
            <v>2B8haLpA-279-033-DB-034-1-qZS-01-QCI</v>
          </cell>
          <cell r="C210" t="str">
            <v>'TAI挑战赛项'</v>
          </cell>
          <cell r="D210" t="str">
            <v>'TAI智慧城市挑战赛'</v>
          </cell>
          <cell r="E210" t="str">
            <v>小学组</v>
          </cell>
          <cell r="F210" t="str">
            <v>苏州乐创83队</v>
          </cell>
          <cell r="G210" t="str">
            <v>江苏</v>
          </cell>
          <cell r="H210" t="str">
            <v>苏州</v>
          </cell>
          <cell r="I210" t="str">
            <v>虎丘区</v>
          </cell>
          <cell r="J210" t="str">
            <v>苏州市吴江区实验小学</v>
          </cell>
          <cell r="K210" t="str">
            <v>魏玉洁</v>
          </cell>
          <cell r="L210">
            <v>15040881135</v>
          </cell>
          <cell r="M210" t="str">
            <v>S 160-165cm</v>
          </cell>
          <cell r="N210" t="str">
            <v>张泽飞</v>
          </cell>
          <cell r="O210" t="str">
            <v>XXL 180-185cm</v>
          </cell>
          <cell r="P210" t="str">
            <v>罗子骥|沈思辰</v>
          </cell>
          <cell r="Q210" t="str">
            <v>XS 150-155cm|XS 150-155cm</v>
          </cell>
          <cell r="R210" t="str">
            <v>9|8</v>
          </cell>
          <cell r="S210" t="str">
            <v>自驾</v>
          </cell>
        </row>
        <row r="211">
          <cell r="A211">
            <v>128502</v>
          </cell>
          <cell r="B211" t="str">
            <v>2B8haLp4-279-033-Ij-034-1-Jaz-01-6Le</v>
          </cell>
          <cell r="C211" t="str">
            <v>'TAI挑战赛项'</v>
          </cell>
          <cell r="D211" t="str">
            <v>'TAI智慧城市挑战赛'</v>
          </cell>
          <cell r="E211" t="str">
            <v>小学组</v>
          </cell>
          <cell r="F211" t="str">
            <v>苏州乐创84队</v>
          </cell>
          <cell r="G211" t="str">
            <v>江苏</v>
          </cell>
          <cell r="H211" t="str">
            <v>苏州</v>
          </cell>
          <cell r="I211" t="str">
            <v>虎丘区</v>
          </cell>
          <cell r="J211" t="str">
            <v>苏州新区实验小学校</v>
          </cell>
          <cell r="K211" t="str">
            <v>魏玉洁</v>
          </cell>
          <cell r="L211">
            <v>15040881135</v>
          </cell>
          <cell r="M211" t="str">
            <v>S 160-165cm</v>
          </cell>
          <cell r="N211" t="str">
            <v>陈斌</v>
          </cell>
          <cell r="O211" t="str">
            <v>XL 175-180cm</v>
          </cell>
          <cell r="P211" t="str">
            <v>崔城溪|张芃兮</v>
          </cell>
          <cell r="Q211" t="str">
            <v>XS 150-155cm|XS 150-155cm</v>
          </cell>
          <cell r="R211" t="str">
            <v>7|8</v>
          </cell>
          <cell r="S211" t="str">
            <v>自驾</v>
          </cell>
        </row>
        <row r="212">
          <cell r="A212">
            <v>128552</v>
          </cell>
          <cell r="B212" t="str">
            <v>2B8haLpG-279-033-LS-034-1-WIi-01-blW</v>
          </cell>
          <cell r="C212" t="str">
            <v>'TAI挑战赛项'</v>
          </cell>
          <cell r="D212" t="str">
            <v>'TAI智慧城市挑战赛'</v>
          </cell>
          <cell r="E212" t="str">
            <v>小学组</v>
          </cell>
          <cell r="F212" t="str">
            <v>苏州乐创85队</v>
          </cell>
          <cell r="G212" t="str">
            <v>江苏</v>
          </cell>
          <cell r="H212" t="str">
            <v>苏州</v>
          </cell>
          <cell r="I212" t="str">
            <v>虎丘区</v>
          </cell>
          <cell r="J212" t="str">
            <v>苏州高新区实验小学校</v>
          </cell>
          <cell r="K212" t="str">
            <v>魏玉洁</v>
          </cell>
          <cell r="L212">
            <v>15040881135</v>
          </cell>
          <cell r="M212" t="str">
            <v>S 160-165cm</v>
          </cell>
          <cell r="N212" t="str">
            <v>陈斌</v>
          </cell>
          <cell r="O212" t="str">
            <v>XL 175-180cm</v>
          </cell>
          <cell r="P212" t="str">
            <v>王文杰|田荪桡</v>
          </cell>
          <cell r="Q212" t="str">
            <v>XS 150-155cm|XS 150-155cm</v>
          </cell>
          <cell r="R212" t="str">
            <v>7|7</v>
          </cell>
          <cell r="S212" t="str">
            <v>自驾</v>
          </cell>
        </row>
        <row r="213">
          <cell r="A213">
            <v>128582</v>
          </cell>
          <cell r="B213" t="str">
            <v>2B8haLpq-279-033-0w-034-1-nl0-01-Ocr</v>
          </cell>
          <cell r="C213" t="str">
            <v>'TAI挑战赛项'</v>
          </cell>
          <cell r="D213" t="str">
            <v>'TAI智慧城市挑战赛'</v>
          </cell>
          <cell r="E213" t="str">
            <v>小学组</v>
          </cell>
          <cell r="F213" t="str">
            <v>苏州乐创86队</v>
          </cell>
          <cell r="G213" t="str">
            <v>江苏</v>
          </cell>
          <cell r="H213" t="str">
            <v>苏州</v>
          </cell>
          <cell r="I213" t="str">
            <v>虎丘区</v>
          </cell>
          <cell r="J213" t="str">
            <v>苏州高新区实验小学校</v>
          </cell>
          <cell r="K213" t="str">
            <v>魏玉洁</v>
          </cell>
          <cell r="L213">
            <v>15040881135</v>
          </cell>
          <cell r="M213" t="str">
            <v>S 160-165cm</v>
          </cell>
          <cell r="N213" t="str">
            <v>陈斌</v>
          </cell>
          <cell r="O213" t="str">
            <v>XL 175-180cm</v>
          </cell>
          <cell r="P213" t="str">
            <v>王弈辰|金恩灿</v>
          </cell>
          <cell r="Q213" t="str">
            <v>XS 150-155cm|S 160-165cm</v>
          </cell>
          <cell r="R213" t="str">
            <v>9|9</v>
          </cell>
          <cell r="S213" t="str">
            <v>自驾</v>
          </cell>
        </row>
        <row r="214">
          <cell r="A214">
            <v>128620</v>
          </cell>
          <cell r="B214" t="str">
            <v>2B8haLNP-279-033-p5-034-1-wC0-01-Zyu</v>
          </cell>
          <cell r="C214" t="str">
            <v>'TAI挑战赛项'</v>
          </cell>
          <cell r="D214" t="str">
            <v>'TAI智慧城市挑战赛'</v>
          </cell>
          <cell r="E214" t="str">
            <v>小学组</v>
          </cell>
          <cell r="F214" t="str">
            <v>苏州乐创89队</v>
          </cell>
          <cell r="G214" t="str">
            <v>江苏</v>
          </cell>
          <cell r="H214" t="str">
            <v>苏州</v>
          </cell>
          <cell r="I214" t="str">
            <v>虎丘区</v>
          </cell>
          <cell r="J214" t="str">
            <v>苏州市高新区实验小学校</v>
          </cell>
          <cell r="K214" t="str">
            <v>魏玉洁</v>
          </cell>
          <cell r="L214">
            <v>15040881135</v>
          </cell>
          <cell r="M214" t="str">
            <v>S 160-165cm</v>
          </cell>
          <cell r="N214" t="str">
            <v>卫佳强</v>
          </cell>
          <cell r="O214" t="str">
            <v>XL 175-180cm</v>
          </cell>
          <cell r="P214" t="str">
            <v>龙衍溪|杨子骞</v>
          </cell>
          <cell r="Q214" t="str">
            <v>XS 150-155cm|XS 150-155cm</v>
          </cell>
          <cell r="R214" t="str">
            <v>9|7</v>
          </cell>
          <cell r="S214" t="str">
            <v>自驾</v>
          </cell>
        </row>
        <row r="215">
          <cell r="A215">
            <v>128915</v>
          </cell>
          <cell r="B215" t="str">
            <v>2B8haL8e-279-033-s1-035-1-9sO-01-KQt</v>
          </cell>
          <cell r="C215" t="str">
            <v>'TAI挑战赛项'</v>
          </cell>
          <cell r="D215" t="str">
            <v>'TAI抢滩登陆对抗赛'</v>
          </cell>
          <cell r="E215" t="str">
            <v>小学组</v>
          </cell>
          <cell r="F215" t="str">
            <v>苏州乐创90队</v>
          </cell>
          <cell r="G215" t="str">
            <v>江苏</v>
          </cell>
          <cell r="H215" t="str">
            <v>苏州</v>
          </cell>
          <cell r="I215" t="str">
            <v>吴江市</v>
          </cell>
          <cell r="J215" t="str">
            <v>吴江明珠实验小学</v>
          </cell>
          <cell r="K215" t="str">
            <v>魏玉洁</v>
          </cell>
          <cell r="L215">
            <v>15040881135</v>
          </cell>
          <cell r="M215" t="str">
            <v>S 160-165cm</v>
          </cell>
          <cell r="N215" t="str">
            <v>李平泽</v>
          </cell>
          <cell r="O215" t="str">
            <v>XXXL 185-190cm</v>
          </cell>
          <cell r="P215" t="str">
            <v>徐梓熙|郑洪毅</v>
          </cell>
          <cell r="Q215" t="str">
            <v>XS 150-155cm|XS 150-155cm</v>
          </cell>
          <cell r="R215" t="str">
            <v>8|8</v>
          </cell>
          <cell r="S215" t="str">
            <v>自驾</v>
          </cell>
        </row>
        <row r="216">
          <cell r="A216">
            <v>129055</v>
          </cell>
          <cell r="B216" t="str">
            <v>2B8haLnG-279-033-Ra-035-1-LXV-01-kA9</v>
          </cell>
          <cell r="C216" t="str">
            <v>'TAI挑战赛项'</v>
          </cell>
          <cell r="D216" t="str">
            <v>'TAI抢滩登陆对抗赛'</v>
          </cell>
          <cell r="E216" t="str">
            <v>小学组</v>
          </cell>
          <cell r="F216" t="str">
            <v>瓦力一队</v>
          </cell>
          <cell r="G216" t="str">
            <v>河南</v>
          </cell>
          <cell r="H216" t="str">
            <v>三门峡</v>
          </cell>
          <cell r="I216" t="str">
            <v>湖滨区</v>
          </cell>
          <cell r="J216" t="str">
            <v>三门峡市育才小学、三门峡市伯阳学校</v>
          </cell>
          <cell r="K216" t="str">
            <v>王力</v>
          </cell>
          <cell r="L216">
            <v>15539827875</v>
          </cell>
          <cell r="N216" t="str">
            <v>王力</v>
          </cell>
          <cell r="O216" t="str">
            <v>L 170-175cm</v>
          </cell>
          <cell r="P216" t="str">
            <v>张芯语|李潇然</v>
          </cell>
          <cell r="Q216" t="str">
            <v>XS 150-155cm|S 160-165cm</v>
          </cell>
          <cell r="R216" t="str">
            <v>10|9</v>
          </cell>
        </row>
        <row r="217">
          <cell r="A217">
            <v>129262</v>
          </cell>
          <cell r="B217" t="str">
            <v>2B8haL8D-279-033-h5-035-1-8c1-01-yMO</v>
          </cell>
          <cell r="C217" t="str">
            <v>'TAI挑战赛项'</v>
          </cell>
          <cell r="D217" t="str">
            <v>'TAI抢滩登陆对抗赛'</v>
          </cell>
          <cell r="E217" t="str">
            <v>小学组</v>
          </cell>
          <cell r="F217" t="str">
            <v>苏州乐创91队</v>
          </cell>
          <cell r="G217" t="str">
            <v>江苏</v>
          </cell>
          <cell r="H217" t="str">
            <v>苏州</v>
          </cell>
          <cell r="I217" t="str">
            <v>虎丘区</v>
          </cell>
          <cell r="J217" t="str">
            <v>苏州市高新区成大实验小学</v>
          </cell>
          <cell r="K217" t="str">
            <v>魏玉洁</v>
          </cell>
          <cell r="L217">
            <v>15040881135</v>
          </cell>
          <cell r="M217" t="str">
            <v>S 160-165cm</v>
          </cell>
          <cell r="N217" t="str">
            <v>卫佳强</v>
          </cell>
          <cell r="O217" t="str">
            <v>XL 175-180cm</v>
          </cell>
          <cell r="P217" t="str">
            <v>何未未|周丙文</v>
          </cell>
          <cell r="Q217" t="str">
            <v>S 160-165cm|S 160-165cm</v>
          </cell>
          <cell r="R217" t="str">
            <v>8|11</v>
          </cell>
          <cell r="S217" t="str">
            <v>自驾</v>
          </cell>
        </row>
        <row r="218">
          <cell r="A218">
            <v>129955</v>
          </cell>
          <cell r="B218" t="str">
            <v>2B8haLn5-279-033-xg-035-1-1lm-01-uBg</v>
          </cell>
          <cell r="C218" t="str">
            <v>'TAI挑战赛项'</v>
          </cell>
          <cell r="D218" t="str">
            <v>'TAI抢滩登陆对抗赛'</v>
          </cell>
          <cell r="E218" t="str">
            <v>小学组</v>
          </cell>
          <cell r="F218" t="str">
            <v>瓦力三队</v>
          </cell>
          <cell r="G218" t="str">
            <v>河南</v>
          </cell>
          <cell r="H218" t="str">
            <v>三门峡</v>
          </cell>
          <cell r="I218" t="str">
            <v>湖滨区</v>
          </cell>
          <cell r="J218" t="str">
            <v>三门峡市第三实验小学、三门峡市外国语小学</v>
          </cell>
          <cell r="K218" t="str">
            <v>王力</v>
          </cell>
          <cell r="L218">
            <v>15539827875</v>
          </cell>
          <cell r="N218" t="str">
            <v>王力</v>
          </cell>
          <cell r="O218" t="str">
            <v>L 170-175cm</v>
          </cell>
          <cell r="P218" t="str">
            <v>王辰宇|王若溪</v>
          </cell>
          <cell r="Q218" t="str">
            <v>S 160-165cm|S 160-165cm</v>
          </cell>
          <cell r="R218" t="str">
            <v>11|11</v>
          </cell>
        </row>
        <row r="219">
          <cell r="A219">
            <v>130002</v>
          </cell>
          <cell r="B219" t="str">
            <v>2B8haLnI-279-033-UD-035-1-65R-01-mQs</v>
          </cell>
          <cell r="C219" t="str">
            <v>'TAI挑战赛项'</v>
          </cell>
          <cell r="D219" t="str">
            <v>'TAI抢滩登陆对抗赛'</v>
          </cell>
          <cell r="E219" t="str">
            <v>小学组</v>
          </cell>
          <cell r="F219" t="str">
            <v>瓦力二队</v>
          </cell>
          <cell r="G219" t="str">
            <v>河南</v>
          </cell>
          <cell r="H219" t="str">
            <v>三门峡</v>
          </cell>
          <cell r="I219" t="str">
            <v>湖滨区</v>
          </cell>
          <cell r="J219" t="str">
            <v>三门峡市第一小学、三门峡市滨河小学</v>
          </cell>
          <cell r="K219" t="str">
            <v>王力</v>
          </cell>
          <cell r="L219">
            <v>15539827875</v>
          </cell>
          <cell r="N219" t="str">
            <v>王力</v>
          </cell>
          <cell r="O219" t="str">
            <v>L 170-175cm</v>
          </cell>
          <cell r="P219" t="str">
            <v>胥紫珊|姚俊宇</v>
          </cell>
          <cell r="Q219" t="str">
            <v>S 160-165cm|XS 150-155cm</v>
          </cell>
          <cell r="R219" t="str">
            <v>9|9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52F24-18A8-49B6-9F58-9A4C9DB24F4F}">
  <dimension ref="A1:L271"/>
  <sheetViews>
    <sheetView tabSelected="1" workbookViewId="0">
      <selection activeCell="H74" sqref="H74"/>
    </sheetView>
  </sheetViews>
  <sheetFormatPr defaultRowHeight="16.05" customHeight="1" x14ac:dyDescent="0.3"/>
  <cols>
    <col min="2" max="2" width="23.796875" customWidth="1"/>
    <col min="3" max="3" width="13.3984375" customWidth="1"/>
    <col min="4" max="4" width="18.59765625" customWidth="1"/>
    <col min="6" max="6" width="16.19921875" customWidth="1"/>
    <col min="8" max="8" width="16.1328125" customWidth="1"/>
    <col min="12" max="12" width="17.19921875" customWidth="1"/>
  </cols>
  <sheetData>
    <row r="1" spans="1:12" ht="35" customHeight="1" x14ac:dyDescent="0.3">
      <c r="A1" s="13" t="s">
        <v>727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16.05" customHeight="1" x14ac:dyDescent="0.3">
      <c r="A2" s="10" t="s">
        <v>0</v>
      </c>
      <c r="B2" s="10" t="s">
        <v>1</v>
      </c>
      <c r="C2" s="10" t="s">
        <v>703</v>
      </c>
      <c r="D2" s="10" t="s">
        <v>702</v>
      </c>
      <c r="E2" s="10" t="s">
        <v>3</v>
      </c>
      <c r="F2" s="10" t="s">
        <v>4</v>
      </c>
      <c r="G2" s="10" t="s">
        <v>5</v>
      </c>
      <c r="H2" s="10" t="s">
        <v>6</v>
      </c>
      <c r="I2" s="10" t="s">
        <v>7</v>
      </c>
      <c r="J2" s="10" t="s">
        <v>8</v>
      </c>
      <c r="K2" s="10" t="s">
        <v>9</v>
      </c>
      <c r="L2" s="6" t="s">
        <v>701</v>
      </c>
    </row>
    <row r="3" spans="1:12" ht="16.05" customHeight="1" x14ac:dyDescent="0.3">
      <c r="A3" s="2">
        <v>126076</v>
      </c>
      <c r="B3" s="2" t="str">
        <f>VLOOKUP(A3,[1]河南!$A:$T,2,0)</f>
        <v>2B8haLpQ-279-033-Hq-034-1-lS7-01-pQl</v>
      </c>
      <c r="C3" s="8" t="s">
        <v>705</v>
      </c>
      <c r="D3" s="9" t="s">
        <v>704</v>
      </c>
      <c r="E3" s="2" t="s">
        <v>11</v>
      </c>
      <c r="F3" s="2" t="s">
        <v>12</v>
      </c>
      <c r="G3" s="2" t="s">
        <v>13</v>
      </c>
      <c r="H3" s="2" t="s">
        <v>14</v>
      </c>
      <c r="I3" s="2">
        <v>240</v>
      </c>
      <c r="J3" s="4">
        <v>180</v>
      </c>
      <c r="K3" s="2">
        <v>1</v>
      </c>
      <c r="L3" s="6" t="s">
        <v>708</v>
      </c>
    </row>
    <row r="4" spans="1:12" ht="16.05" customHeight="1" x14ac:dyDescent="0.3">
      <c r="A4" s="2">
        <v>117931</v>
      </c>
      <c r="B4" s="2" t="str">
        <f>VLOOKUP(A4,[1]河南!$A:$T,2,0)</f>
        <v>2B8haL96-279-033-wN-034-1-hD8-01-HEA</v>
      </c>
      <c r="C4" s="8" t="s">
        <v>705</v>
      </c>
      <c r="D4" s="2" t="s">
        <v>10</v>
      </c>
      <c r="E4" s="2" t="s">
        <v>11</v>
      </c>
      <c r="F4" s="2" t="s">
        <v>15</v>
      </c>
      <c r="G4" s="2" t="s">
        <v>16</v>
      </c>
      <c r="H4" s="2" t="s">
        <v>17</v>
      </c>
      <c r="I4" s="2">
        <v>210</v>
      </c>
      <c r="J4" s="4">
        <v>175.5</v>
      </c>
      <c r="K4" s="2">
        <v>2</v>
      </c>
      <c r="L4" s="6" t="s">
        <v>709</v>
      </c>
    </row>
    <row r="5" spans="1:12" ht="16.05" customHeight="1" x14ac:dyDescent="0.3">
      <c r="A5" s="2">
        <v>122139</v>
      </c>
      <c r="B5" s="2" t="str">
        <f>VLOOKUP(A5,[1]河南!$A:$T,2,0)</f>
        <v>2B8haL91-279-033-UO-034-1-hGI-01-8S4</v>
      </c>
      <c r="C5" s="8" t="s">
        <v>705</v>
      </c>
      <c r="D5" s="2" t="s">
        <v>10</v>
      </c>
      <c r="E5" s="2" t="s">
        <v>11</v>
      </c>
      <c r="F5" s="2" t="s">
        <v>18</v>
      </c>
      <c r="G5" s="2" t="s">
        <v>19</v>
      </c>
      <c r="H5" s="2" t="s">
        <v>20</v>
      </c>
      <c r="I5" s="2">
        <v>205</v>
      </c>
      <c r="J5" s="4">
        <v>180</v>
      </c>
      <c r="K5" s="2">
        <v>3</v>
      </c>
      <c r="L5" s="6" t="s">
        <v>710</v>
      </c>
    </row>
    <row r="6" spans="1:12" ht="16.05" customHeight="1" x14ac:dyDescent="0.3">
      <c r="A6" s="2">
        <v>125872</v>
      </c>
      <c r="B6" s="2" t="str">
        <f>VLOOKUP(A6,[1]河南!$A:$T,2,0)</f>
        <v>2B8haL9O-279-033-fx-034-1-52S-01-IMg</v>
      </c>
      <c r="C6" s="8" t="s">
        <v>705</v>
      </c>
      <c r="D6" s="2" t="s">
        <v>10</v>
      </c>
      <c r="E6" s="2" t="s">
        <v>11</v>
      </c>
      <c r="F6" s="2" t="s">
        <v>21</v>
      </c>
      <c r="G6" s="2" t="s">
        <v>22</v>
      </c>
      <c r="H6" s="2" t="s">
        <v>23</v>
      </c>
      <c r="I6" s="2">
        <v>200</v>
      </c>
      <c r="J6" s="4">
        <v>167</v>
      </c>
      <c r="K6" s="2">
        <v>4</v>
      </c>
      <c r="L6" s="10" t="s">
        <v>24</v>
      </c>
    </row>
    <row r="7" spans="1:12" ht="16.05" customHeight="1" x14ac:dyDescent="0.3">
      <c r="A7" s="2">
        <v>125763</v>
      </c>
      <c r="B7" s="2" t="str">
        <f>VLOOKUP(A7,[1]河南!$A:$T,2,0)</f>
        <v>2B8haL9N-279-033-cU-034-1-itW-01-9wv</v>
      </c>
      <c r="C7" s="8" t="s">
        <v>705</v>
      </c>
      <c r="D7" s="2" t="s">
        <v>10</v>
      </c>
      <c r="E7" s="2" t="s">
        <v>11</v>
      </c>
      <c r="F7" s="2" t="s">
        <v>25</v>
      </c>
      <c r="G7" s="2" t="s">
        <v>26</v>
      </c>
      <c r="H7" s="2" t="s">
        <v>27</v>
      </c>
      <c r="I7" s="2">
        <v>190</v>
      </c>
      <c r="J7" s="4">
        <v>171</v>
      </c>
      <c r="K7" s="2">
        <v>5</v>
      </c>
      <c r="L7" s="10" t="s">
        <v>24</v>
      </c>
    </row>
    <row r="8" spans="1:12" ht="16.05" customHeight="1" x14ac:dyDescent="0.3">
      <c r="A8" s="2">
        <v>125380</v>
      </c>
      <c r="B8" s="2" t="str">
        <f>VLOOKUP(A8,[1]河南!$A:$T,2,0)</f>
        <v>2B8haLCx-279-033-rZ-034-1-InV-01-tj8</v>
      </c>
      <c r="C8" s="8" t="s">
        <v>705</v>
      </c>
      <c r="D8" s="2" t="s">
        <v>10</v>
      </c>
      <c r="E8" s="2" t="s">
        <v>11</v>
      </c>
      <c r="F8" s="2" t="s">
        <v>28</v>
      </c>
      <c r="G8" s="2" t="s">
        <v>29</v>
      </c>
      <c r="H8" s="2" t="s">
        <v>30</v>
      </c>
      <c r="I8" s="2">
        <v>190</v>
      </c>
      <c r="J8" s="4">
        <v>180</v>
      </c>
      <c r="K8" s="2">
        <v>6</v>
      </c>
      <c r="L8" s="10" t="s">
        <v>24</v>
      </c>
    </row>
    <row r="9" spans="1:12" ht="16.05" customHeight="1" x14ac:dyDescent="0.3">
      <c r="A9" s="2">
        <v>124437</v>
      </c>
      <c r="B9" s="2" t="str">
        <f>VLOOKUP(A9,[1]河南!$A:$T,2,0)</f>
        <v>2B8haLCA-279-033-Ds-034-1-IKj-01-RHG</v>
      </c>
      <c r="C9" s="8" t="s">
        <v>705</v>
      </c>
      <c r="D9" s="2" t="s">
        <v>10</v>
      </c>
      <c r="E9" s="2" t="s">
        <v>11</v>
      </c>
      <c r="F9" s="2" t="s">
        <v>31</v>
      </c>
      <c r="G9" s="2" t="s">
        <v>32</v>
      </c>
      <c r="H9" s="2" t="s">
        <v>33</v>
      </c>
      <c r="I9" s="2">
        <v>185</v>
      </c>
      <c r="J9" s="4">
        <v>180</v>
      </c>
      <c r="K9" s="2">
        <v>7</v>
      </c>
      <c r="L9" s="10" t="s">
        <v>24</v>
      </c>
    </row>
    <row r="10" spans="1:12" ht="16.05" customHeight="1" x14ac:dyDescent="0.3">
      <c r="A10" s="2">
        <v>127987</v>
      </c>
      <c r="B10" s="2" t="str">
        <f>VLOOKUP(A10,[1]河南!$A:$T,2,0)</f>
        <v>2B8haLNE-279-033-mQ-034-1-nzM-01-U98</v>
      </c>
      <c r="C10" s="8" t="s">
        <v>705</v>
      </c>
      <c r="D10" s="2" t="s">
        <v>10</v>
      </c>
      <c r="E10" s="2" t="s">
        <v>11</v>
      </c>
      <c r="F10" s="2" t="s">
        <v>34</v>
      </c>
      <c r="G10" s="2" t="s">
        <v>35</v>
      </c>
      <c r="H10" s="2" t="s">
        <v>36</v>
      </c>
      <c r="I10" s="2">
        <v>185</v>
      </c>
      <c r="J10" s="4">
        <v>180</v>
      </c>
      <c r="K10" s="2">
        <v>8</v>
      </c>
      <c r="L10" s="10" t="s">
        <v>24</v>
      </c>
    </row>
    <row r="11" spans="1:12" ht="16.05" customHeight="1" x14ac:dyDescent="0.3">
      <c r="A11" s="2">
        <v>121709</v>
      </c>
      <c r="B11" s="2" t="str">
        <f>VLOOKUP(A11,[1]河南!$A:$T,2,0)</f>
        <v>2B8haL9R-279-033-9K-034-1-EId-01-TRI</v>
      </c>
      <c r="C11" s="8" t="s">
        <v>705</v>
      </c>
      <c r="D11" s="2" t="s">
        <v>10</v>
      </c>
      <c r="E11" s="2" t="s">
        <v>11</v>
      </c>
      <c r="F11" s="2" t="s">
        <v>37</v>
      </c>
      <c r="G11" s="2" t="s">
        <v>38</v>
      </c>
      <c r="H11" s="2" t="s">
        <v>39</v>
      </c>
      <c r="I11" s="2">
        <v>180</v>
      </c>
      <c r="J11" s="4">
        <v>147</v>
      </c>
      <c r="K11" s="2">
        <v>9</v>
      </c>
      <c r="L11" s="10" t="s">
        <v>40</v>
      </c>
    </row>
    <row r="12" spans="1:12" ht="16.05" customHeight="1" x14ac:dyDescent="0.3">
      <c r="A12" s="2">
        <v>122436</v>
      </c>
      <c r="B12" s="2" t="str">
        <f>VLOOKUP(A12,[1]河南!$A:$T,2,0)</f>
        <v>2B8haL9g-279-033-sv-034-1-pCA-01-Wmu</v>
      </c>
      <c r="C12" s="8" t="s">
        <v>705</v>
      </c>
      <c r="D12" s="2" t="s">
        <v>10</v>
      </c>
      <c r="E12" s="2" t="s">
        <v>11</v>
      </c>
      <c r="F12" s="2" t="s">
        <v>41</v>
      </c>
      <c r="G12" s="2" t="s">
        <v>19</v>
      </c>
      <c r="H12" s="2" t="s">
        <v>42</v>
      </c>
      <c r="I12" s="2">
        <v>180</v>
      </c>
      <c r="J12" s="4">
        <v>178</v>
      </c>
      <c r="K12" s="2">
        <v>10</v>
      </c>
      <c r="L12" s="10" t="s">
        <v>40</v>
      </c>
    </row>
    <row r="13" spans="1:12" ht="16.05" customHeight="1" x14ac:dyDescent="0.3">
      <c r="A13" s="2">
        <v>125414</v>
      </c>
      <c r="B13" s="2" t="str">
        <f>VLOOKUP(A13,[1]河南!$A:$T,2,0)</f>
        <v>2B8haLCa-279-033-YH-034-1-3rQ-01-lFw</v>
      </c>
      <c r="C13" s="8" t="s">
        <v>705</v>
      </c>
      <c r="D13" s="2" t="s">
        <v>10</v>
      </c>
      <c r="E13" s="2" t="s">
        <v>11</v>
      </c>
      <c r="F13" s="2" t="s">
        <v>43</v>
      </c>
      <c r="G13" s="2" t="s">
        <v>29</v>
      </c>
      <c r="H13" s="2" t="s">
        <v>44</v>
      </c>
      <c r="I13" s="2">
        <v>180</v>
      </c>
      <c r="J13" s="4">
        <v>178</v>
      </c>
      <c r="K13" s="2">
        <v>11</v>
      </c>
      <c r="L13" s="10" t="s">
        <v>40</v>
      </c>
    </row>
    <row r="14" spans="1:12" ht="16.05" customHeight="1" x14ac:dyDescent="0.3">
      <c r="A14" s="2">
        <v>125064</v>
      </c>
      <c r="B14" s="2" t="str">
        <f>VLOOKUP(A14,[1]河南!$A:$T,2,0)</f>
        <v>2B8haLCd-279-033-Y5-034-1-KgN-01-3sh</v>
      </c>
      <c r="C14" s="8" t="s">
        <v>705</v>
      </c>
      <c r="D14" s="2" t="s">
        <v>10</v>
      </c>
      <c r="E14" s="2" t="s">
        <v>11</v>
      </c>
      <c r="F14" s="2" t="s">
        <v>45</v>
      </c>
      <c r="G14" s="2" t="s">
        <v>46</v>
      </c>
      <c r="H14" s="2" t="s">
        <v>47</v>
      </c>
      <c r="I14" s="2">
        <v>160</v>
      </c>
      <c r="J14" s="4">
        <v>145.96</v>
      </c>
      <c r="K14" s="2">
        <v>12</v>
      </c>
      <c r="L14" s="10" t="s">
        <v>40</v>
      </c>
    </row>
    <row r="15" spans="1:12" ht="16.05" customHeight="1" x14ac:dyDescent="0.3">
      <c r="A15" s="2">
        <v>126107</v>
      </c>
      <c r="B15" s="2" t="str">
        <f>VLOOKUP(A15,[1]河南!$A:$T,2,0)</f>
        <v>2B8haLpY-279-033-40-034-1-oLd-01-xqK</v>
      </c>
      <c r="C15" s="8" t="s">
        <v>705</v>
      </c>
      <c r="D15" s="2" t="s">
        <v>10</v>
      </c>
      <c r="E15" s="2" t="s">
        <v>11</v>
      </c>
      <c r="F15" s="2" t="s">
        <v>50</v>
      </c>
      <c r="G15" s="2" t="s">
        <v>51</v>
      </c>
      <c r="H15" s="2" t="s">
        <v>52</v>
      </c>
      <c r="I15" s="2">
        <v>155</v>
      </c>
      <c r="J15" s="4">
        <v>124</v>
      </c>
      <c r="K15" s="2">
        <v>13</v>
      </c>
      <c r="L15" s="10" t="s">
        <v>40</v>
      </c>
    </row>
    <row r="16" spans="1:12" ht="16.05" customHeight="1" x14ac:dyDescent="0.3">
      <c r="A16" s="2">
        <v>122147</v>
      </c>
      <c r="B16" s="2" t="str">
        <f>VLOOKUP(A16,[1]河南!$A:$T,2,0)</f>
        <v>2B8haL9r-279-033-Gi-034-1-AtP-01-TAH</v>
      </c>
      <c r="C16" s="8" t="s">
        <v>705</v>
      </c>
      <c r="D16" s="2" t="s">
        <v>10</v>
      </c>
      <c r="E16" s="2" t="s">
        <v>11</v>
      </c>
      <c r="F16" s="2" t="s">
        <v>48</v>
      </c>
      <c r="G16" s="2" t="s">
        <v>19</v>
      </c>
      <c r="H16" s="2" t="s">
        <v>49</v>
      </c>
      <c r="I16" s="2">
        <v>155</v>
      </c>
      <c r="J16" s="4">
        <v>178</v>
      </c>
      <c r="K16" s="2">
        <v>14</v>
      </c>
      <c r="L16" s="10" t="s">
        <v>40</v>
      </c>
    </row>
    <row r="17" spans="1:12" ht="16.05" customHeight="1" x14ac:dyDescent="0.3">
      <c r="A17" s="2">
        <v>126072</v>
      </c>
      <c r="B17" s="2" t="str">
        <f>VLOOKUP(A17,[1]河南!$A:$T,2,0)</f>
        <v>2B8haLp8-279-033-7r-034-1-rNv-01-AFq</v>
      </c>
      <c r="C17" s="8" t="s">
        <v>705</v>
      </c>
      <c r="D17" s="2" t="s">
        <v>10</v>
      </c>
      <c r="E17" s="2" t="s">
        <v>11</v>
      </c>
      <c r="F17" s="2" t="s">
        <v>53</v>
      </c>
      <c r="G17" s="2" t="s">
        <v>54</v>
      </c>
      <c r="H17" s="2" t="s">
        <v>55</v>
      </c>
      <c r="I17" s="2">
        <v>150</v>
      </c>
      <c r="J17" s="4">
        <v>128</v>
      </c>
      <c r="K17" s="2">
        <v>15</v>
      </c>
      <c r="L17" s="10" t="s">
        <v>40</v>
      </c>
    </row>
    <row r="18" spans="1:12" ht="16.05" customHeight="1" x14ac:dyDescent="0.3">
      <c r="A18" s="2">
        <v>125478</v>
      </c>
      <c r="B18" s="2" t="str">
        <f>VLOOKUP(A18,[1]河南!$A:$T,2,0)</f>
        <v>2B8haLC9-279-033-u6-034-1-ljO-01-Ve7</v>
      </c>
      <c r="C18" s="8" t="s">
        <v>705</v>
      </c>
      <c r="D18" s="2" t="s">
        <v>10</v>
      </c>
      <c r="E18" s="2" t="s">
        <v>11</v>
      </c>
      <c r="F18" s="2" t="s">
        <v>56</v>
      </c>
      <c r="G18" s="2" t="s">
        <v>29</v>
      </c>
      <c r="H18" s="2" t="s">
        <v>57</v>
      </c>
      <c r="I18" s="2">
        <v>150</v>
      </c>
      <c r="J18" s="4">
        <v>150</v>
      </c>
      <c r="K18" s="2">
        <v>16</v>
      </c>
      <c r="L18" s="10" t="s">
        <v>40</v>
      </c>
    </row>
    <row r="19" spans="1:12" ht="16.05" customHeight="1" x14ac:dyDescent="0.3">
      <c r="A19" s="2">
        <v>119076</v>
      </c>
      <c r="B19" s="2" t="str">
        <f>VLOOKUP(A19,[1]河南!$A:$T,2,0)</f>
        <v>2B8haL9c-279-033-rm-034-1-wyH-01-fVb</v>
      </c>
      <c r="C19" s="8" t="s">
        <v>705</v>
      </c>
      <c r="D19" s="2" t="s">
        <v>10</v>
      </c>
      <c r="E19" s="2" t="s">
        <v>11</v>
      </c>
      <c r="F19" s="2" t="s">
        <v>60</v>
      </c>
      <c r="G19" s="2" t="s">
        <v>61</v>
      </c>
      <c r="H19" s="2" t="s">
        <v>62</v>
      </c>
      <c r="I19" s="2">
        <v>145</v>
      </c>
      <c r="J19" s="4">
        <v>132.16999999999999</v>
      </c>
      <c r="K19" s="2">
        <v>17</v>
      </c>
      <c r="L19" s="10" t="s">
        <v>40</v>
      </c>
    </row>
    <row r="20" spans="1:12" ht="16.05" customHeight="1" x14ac:dyDescent="0.3">
      <c r="A20" s="2">
        <v>125057</v>
      </c>
      <c r="B20" s="2" t="str">
        <f>VLOOKUP(A20,[1]河南!$A:$T,2,0)</f>
        <v>2B8haLC5-279-033-nI-034-1-4K9-01-IuF</v>
      </c>
      <c r="C20" s="8" t="s">
        <v>705</v>
      </c>
      <c r="D20" s="2" t="s">
        <v>10</v>
      </c>
      <c r="E20" s="2" t="s">
        <v>11</v>
      </c>
      <c r="F20" s="2" t="s">
        <v>58</v>
      </c>
      <c r="G20" s="2" t="s">
        <v>29</v>
      </c>
      <c r="H20" s="2" t="s">
        <v>59</v>
      </c>
      <c r="I20" s="2">
        <v>145</v>
      </c>
      <c r="J20" s="4">
        <v>154</v>
      </c>
      <c r="K20" s="2">
        <v>18</v>
      </c>
      <c r="L20" s="10" t="s">
        <v>40</v>
      </c>
    </row>
    <row r="21" spans="1:12" ht="16.05" customHeight="1" x14ac:dyDescent="0.3">
      <c r="A21" s="2">
        <v>128060</v>
      </c>
      <c r="B21" s="2" t="str">
        <f>VLOOKUP(A21,[1]河南!$A:$T,2,0)</f>
        <v>2B8haLNm-279-033-5q-034-1-l8d-01-G7K</v>
      </c>
      <c r="C21" s="8" t="s">
        <v>705</v>
      </c>
      <c r="D21" s="2" t="s">
        <v>10</v>
      </c>
      <c r="E21" s="2" t="s">
        <v>11</v>
      </c>
      <c r="F21" s="2" t="s">
        <v>63</v>
      </c>
      <c r="G21" s="2" t="s">
        <v>35</v>
      </c>
      <c r="H21" s="2" t="s">
        <v>64</v>
      </c>
      <c r="I21" s="2">
        <v>145</v>
      </c>
      <c r="J21" s="4">
        <v>173</v>
      </c>
      <c r="K21" s="2">
        <v>19</v>
      </c>
      <c r="L21" s="10" t="s">
        <v>40</v>
      </c>
    </row>
    <row r="22" spans="1:12" ht="16.05" customHeight="1" x14ac:dyDescent="0.3">
      <c r="A22" s="2">
        <v>123971</v>
      </c>
      <c r="B22" s="2" t="str">
        <f>VLOOKUP(A22,[1]河南!$A:$T,2,0)</f>
        <v>2B8haLCT-279-033-6K-034-1-9P9-01-teP</v>
      </c>
      <c r="C22" s="8" t="s">
        <v>705</v>
      </c>
      <c r="D22" s="2" t="s">
        <v>10</v>
      </c>
      <c r="E22" s="2" t="s">
        <v>11</v>
      </c>
      <c r="F22" s="2" t="s">
        <v>67</v>
      </c>
      <c r="G22" s="2" t="s">
        <v>68</v>
      </c>
      <c r="H22" s="2" t="s">
        <v>69</v>
      </c>
      <c r="I22" s="2">
        <v>140</v>
      </c>
      <c r="J22" s="4">
        <v>108</v>
      </c>
      <c r="K22" s="2">
        <v>20</v>
      </c>
      <c r="L22" s="10" t="s">
        <v>40</v>
      </c>
    </row>
    <row r="23" spans="1:12" ht="16.05" customHeight="1" x14ac:dyDescent="0.3">
      <c r="A23" s="2">
        <v>128112</v>
      </c>
      <c r="B23" s="2" t="str">
        <f>VLOOKUP(A23,[1]河南!$A:$T,2,0)</f>
        <v>2B8haLNu-279-033-iX-034-1-5zO-01-gwS</v>
      </c>
      <c r="C23" s="8" t="s">
        <v>705</v>
      </c>
      <c r="D23" s="2" t="s">
        <v>10</v>
      </c>
      <c r="E23" s="2" t="s">
        <v>11</v>
      </c>
      <c r="F23" s="2" t="s">
        <v>65</v>
      </c>
      <c r="G23" s="2" t="s">
        <v>35</v>
      </c>
      <c r="H23" s="2" t="s">
        <v>66</v>
      </c>
      <c r="I23" s="2">
        <v>140</v>
      </c>
      <c r="J23" s="4">
        <v>149</v>
      </c>
      <c r="K23" s="2">
        <v>21</v>
      </c>
      <c r="L23" s="10" t="s">
        <v>40</v>
      </c>
    </row>
    <row r="24" spans="1:12" ht="16.05" customHeight="1" x14ac:dyDescent="0.3">
      <c r="A24" s="2">
        <v>126071</v>
      </c>
      <c r="B24" s="2" t="str">
        <f>VLOOKUP(A24,[1]河南!$A:$T,2,0)</f>
        <v>2B8haLpN-279-033-GR-034-1-eEs-01-Ehc</v>
      </c>
      <c r="C24" s="8" t="s">
        <v>705</v>
      </c>
      <c r="D24" s="2" t="s">
        <v>10</v>
      </c>
      <c r="E24" s="2" t="s">
        <v>11</v>
      </c>
      <c r="F24" s="2" t="s">
        <v>70</v>
      </c>
      <c r="G24" s="2" t="s">
        <v>71</v>
      </c>
      <c r="H24" s="2" t="s">
        <v>72</v>
      </c>
      <c r="I24" s="2">
        <v>140</v>
      </c>
      <c r="J24" s="4">
        <v>173</v>
      </c>
      <c r="K24" s="2">
        <v>22</v>
      </c>
      <c r="L24" s="10" t="s">
        <v>40</v>
      </c>
    </row>
    <row r="25" spans="1:12" ht="16.05" customHeight="1" x14ac:dyDescent="0.3">
      <c r="A25" s="2">
        <v>124209</v>
      </c>
      <c r="B25" s="2" t="str">
        <f>VLOOKUP(A25,[1]河南!$A:$T,2,0)</f>
        <v>2B8haL9s-279-033-Uk-034-1-Qdh-01-MuX</v>
      </c>
      <c r="C25" s="8" t="s">
        <v>705</v>
      </c>
      <c r="D25" s="2" t="s">
        <v>10</v>
      </c>
      <c r="E25" s="2" t="s">
        <v>11</v>
      </c>
      <c r="F25" s="2" t="s">
        <v>73</v>
      </c>
      <c r="G25" s="2" t="s">
        <v>74</v>
      </c>
      <c r="H25" s="2" t="s">
        <v>75</v>
      </c>
      <c r="I25" s="2">
        <v>135</v>
      </c>
      <c r="J25" s="4">
        <v>144</v>
      </c>
      <c r="K25" s="2">
        <v>23</v>
      </c>
      <c r="L25" s="10" t="s">
        <v>40</v>
      </c>
    </row>
    <row r="26" spans="1:12" ht="16.05" customHeight="1" x14ac:dyDescent="0.3">
      <c r="A26" s="2">
        <v>128250</v>
      </c>
      <c r="B26" s="2" t="str">
        <f>VLOOKUP(A26,[1]河南!$A:$T,2,0)</f>
        <v>2B8haLNF-279-033-cX-034-1-o6a-01-Cox</v>
      </c>
      <c r="C26" s="8" t="s">
        <v>705</v>
      </c>
      <c r="D26" s="2" t="s">
        <v>10</v>
      </c>
      <c r="E26" s="2" t="s">
        <v>11</v>
      </c>
      <c r="F26" s="2" t="s">
        <v>76</v>
      </c>
      <c r="G26" s="2" t="s">
        <v>77</v>
      </c>
      <c r="H26" s="2" t="s">
        <v>78</v>
      </c>
      <c r="I26" s="2">
        <v>135</v>
      </c>
      <c r="J26" s="4">
        <v>157.59</v>
      </c>
      <c r="K26" s="2">
        <v>24</v>
      </c>
      <c r="L26" s="10" t="s">
        <v>40</v>
      </c>
    </row>
    <row r="27" spans="1:12" ht="16.05" customHeight="1" x14ac:dyDescent="0.3">
      <c r="A27" s="2">
        <v>123983</v>
      </c>
      <c r="B27" s="2" t="str">
        <f>VLOOKUP(A27,[1]河南!$A:$T,2,0)</f>
        <v>2B8haLCu-279-033-Tk-034-1-qpq-01-Tvg</v>
      </c>
      <c r="C27" s="8" t="s">
        <v>705</v>
      </c>
      <c r="D27" s="2" t="s">
        <v>10</v>
      </c>
      <c r="E27" s="2" t="s">
        <v>11</v>
      </c>
      <c r="F27" s="2" t="s">
        <v>83</v>
      </c>
      <c r="G27" s="2" t="s">
        <v>68</v>
      </c>
      <c r="H27" s="2" t="s">
        <v>84</v>
      </c>
      <c r="I27" s="2">
        <v>130</v>
      </c>
      <c r="J27" s="4">
        <v>112</v>
      </c>
      <c r="K27" s="2">
        <v>25</v>
      </c>
      <c r="L27" s="10" t="s">
        <v>40</v>
      </c>
    </row>
    <row r="28" spans="1:12" ht="16.05" customHeight="1" x14ac:dyDescent="0.3">
      <c r="A28" s="2">
        <v>119022</v>
      </c>
      <c r="B28" s="2" t="str">
        <f>VLOOKUP(A28,[1]河南!$A:$T,2,0)</f>
        <v>2B8haL9o-279-033-BR-034-1-HiB-01-WzF</v>
      </c>
      <c r="C28" s="8" t="s">
        <v>705</v>
      </c>
      <c r="D28" s="2" t="s">
        <v>10</v>
      </c>
      <c r="E28" s="2" t="s">
        <v>11</v>
      </c>
      <c r="F28" s="2" t="s">
        <v>81</v>
      </c>
      <c r="G28" s="2" t="s">
        <v>16</v>
      </c>
      <c r="H28" s="2" t="s">
        <v>82</v>
      </c>
      <c r="I28" s="2">
        <v>130</v>
      </c>
      <c r="J28" s="4">
        <v>140.66</v>
      </c>
      <c r="K28" s="2">
        <v>26</v>
      </c>
      <c r="L28" s="10" t="s">
        <v>40</v>
      </c>
    </row>
    <row r="29" spans="1:12" ht="16.05" customHeight="1" x14ac:dyDescent="0.3">
      <c r="A29" s="2">
        <v>128469</v>
      </c>
      <c r="B29" s="2" t="str">
        <f>VLOOKUP(A29,[1]河南!$A:$T,2,0)</f>
        <v>2B8haLpA-279-033-DB-034-1-qZS-01-QCI</v>
      </c>
      <c r="C29" s="8" t="s">
        <v>705</v>
      </c>
      <c r="D29" s="2" t="s">
        <v>10</v>
      </c>
      <c r="E29" s="2" t="s">
        <v>11</v>
      </c>
      <c r="F29" s="2" t="s">
        <v>79</v>
      </c>
      <c r="G29" s="2" t="s">
        <v>77</v>
      </c>
      <c r="H29" s="2" t="s">
        <v>80</v>
      </c>
      <c r="I29" s="2">
        <v>130</v>
      </c>
      <c r="J29" s="4">
        <v>174.38</v>
      </c>
      <c r="K29" s="2">
        <v>27</v>
      </c>
      <c r="L29" s="10" t="s">
        <v>40</v>
      </c>
    </row>
    <row r="30" spans="1:12" ht="16.05" customHeight="1" x14ac:dyDescent="0.3">
      <c r="A30" s="2">
        <v>126073</v>
      </c>
      <c r="B30" s="2" t="str">
        <f>VLOOKUP(A30,[1]河南!$A:$T,2,0)</f>
        <v>2B8haLpl-279-033-sJ-034-1-fvJ-01-CL5</v>
      </c>
      <c r="C30" s="8" t="s">
        <v>705</v>
      </c>
      <c r="D30" s="2" t="s">
        <v>10</v>
      </c>
      <c r="E30" s="2" t="s">
        <v>11</v>
      </c>
      <c r="F30" s="2" t="s">
        <v>85</v>
      </c>
      <c r="G30" s="2" t="s">
        <v>86</v>
      </c>
      <c r="H30" s="2" t="s">
        <v>87</v>
      </c>
      <c r="I30" s="2">
        <v>125</v>
      </c>
      <c r="J30" s="4">
        <v>180</v>
      </c>
      <c r="K30" s="2">
        <v>28</v>
      </c>
      <c r="L30" s="10" t="s">
        <v>88</v>
      </c>
    </row>
    <row r="31" spans="1:12" ht="16.05" customHeight="1" x14ac:dyDescent="0.3">
      <c r="A31" s="2">
        <v>125943</v>
      </c>
      <c r="B31" s="2" t="str">
        <f>VLOOKUP(A31,[1]河南!$A:$T,2,0)</f>
        <v>2B8haLp0-279-033-ZA-034-1-X74-01-6rK</v>
      </c>
      <c r="C31" s="8" t="s">
        <v>705</v>
      </c>
      <c r="D31" s="2" t="s">
        <v>10</v>
      </c>
      <c r="E31" s="2" t="s">
        <v>11</v>
      </c>
      <c r="F31" s="2" t="s">
        <v>89</v>
      </c>
      <c r="G31" s="2" t="s">
        <v>90</v>
      </c>
      <c r="H31" s="2" t="s">
        <v>91</v>
      </c>
      <c r="I31" s="2">
        <v>110</v>
      </c>
      <c r="J31" s="4">
        <v>66</v>
      </c>
      <c r="K31" s="2">
        <v>29</v>
      </c>
      <c r="L31" s="10" t="s">
        <v>88</v>
      </c>
    </row>
    <row r="32" spans="1:12" ht="16.05" customHeight="1" x14ac:dyDescent="0.3">
      <c r="A32" s="2">
        <v>124458</v>
      </c>
      <c r="B32" s="2" t="str">
        <f>VLOOKUP(A32,[1]河南!$A:$T,2,0)</f>
        <v>2B8haLC4-279-033-1S-034-1-1cX-01-vBe</v>
      </c>
      <c r="C32" s="8" t="s">
        <v>705</v>
      </c>
      <c r="D32" s="2" t="s">
        <v>10</v>
      </c>
      <c r="E32" s="2" t="s">
        <v>11</v>
      </c>
      <c r="F32" s="2" t="s">
        <v>92</v>
      </c>
      <c r="G32" s="2" t="s">
        <v>93</v>
      </c>
      <c r="H32" s="2" t="s">
        <v>94</v>
      </c>
      <c r="I32" s="2">
        <v>105</v>
      </c>
      <c r="J32" s="4">
        <v>82</v>
      </c>
      <c r="K32" s="2">
        <v>30</v>
      </c>
      <c r="L32" s="10" t="s">
        <v>88</v>
      </c>
    </row>
    <row r="33" spans="1:12" ht="16.05" customHeight="1" x14ac:dyDescent="0.3">
      <c r="A33" s="2">
        <v>124425</v>
      </c>
      <c r="B33" s="2" t="str">
        <f>VLOOKUP(A33,[1]河南!$A:$T,2,0)</f>
        <v>2B8haLC7-279-033-i5-034-1-OxX-01-g87</v>
      </c>
      <c r="C33" s="8" t="s">
        <v>705</v>
      </c>
      <c r="D33" s="2" t="s">
        <v>10</v>
      </c>
      <c r="E33" s="2" t="s">
        <v>11</v>
      </c>
      <c r="F33" s="2" t="s">
        <v>98</v>
      </c>
      <c r="G33" s="2" t="s">
        <v>99</v>
      </c>
      <c r="H33" s="2" t="s">
        <v>100</v>
      </c>
      <c r="I33" s="2">
        <v>100</v>
      </c>
      <c r="J33" s="4">
        <v>73</v>
      </c>
      <c r="K33" s="2">
        <v>31</v>
      </c>
      <c r="L33" s="10" t="s">
        <v>88</v>
      </c>
    </row>
    <row r="34" spans="1:12" ht="16.05" customHeight="1" x14ac:dyDescent="0.3">
      <c r="A34" s="2">
        <v>121633</v>
      </c>
      <c r="B34" s="2" t="str">
        <f>VLOOKUP(A34,[1]河南!$A:$T,2,0)</f>
        <v>2B8haL9T-279-033-L7-034-1-R2K-01-oki</v>
      </c>
      <c r="C34" s="8" t="s">
        <v>705</v>
      </c>
      <c r="D34" s="2" t="s">
        <v>10</v>
      </c>
      <c r="E34" s="2" t="s">
        <v>11</v>
      </c>
      <c r="F34" s="2" t="s">
        <v>95</v>
      </c>
      <c r="G34" s="2" t="s">
        <v>96</v>
      </c>
      <c r="H34" s="2" t="s">
        <v>97</v>
      </c>
      <c r="I34" s="2">
        <v>100</v>
      </c>
      <c r="J34" s="4">
        <v>120.61</v>
      </c>
      <c r="K34" s="2">
        <v>32</v>
      </c>
      <c r="L34" s="10" t="s">
        <v>88</v>
      </c>
    </row>
    <row r="35" spans="1:12" ht="16.05" customHeight="1" x14ac:dyDescent="0.3">
      <c r="A35" s="2">
        <v>125799</v>
      </c>
      <c r="B35" s="2" t="str">
        <f>VLOOKUP(A35,[1]河南!$A:$T,2,0)</f>
        <v>2B8haL90-279-033-QZ-034-1-S5O-01-RpW</v>
      </c>
      <c r="C35" s="8" t="s">
        <v>705</v>
      </c>
      <c r="D35" s="2" t="s">
        <v>10</v>
      </c>
      <c r="E35" s="2" t="s">
        <v>11</v>
      </c>
      <c r="F35" s="2" t="s">
        <v>101</v>
      </c>
      <c r="G35" s="2" t="s">
        <v>102</v>
      </c>
      <c r="H35" s="2" t="s">
        <v>103</v>
      </c>
      <c r="I35" s="2">
        <v>90</v>
      </c>
      <c r="J35" s="4">
        <v>109</v>
      </c>
      <c r="K35" s="2">
        <v>33</v>
      </c>
      <c r="L35" s="10" t="s">
        <v>88</v>
      </c>
    </row>
    <row r="36" spans="1:12" ht="16.05" customHeight="1" x14ac:dyDescent="0.3">
      <c r="A36" s="2">
        <v>126003</v>
      </c>
      <c r="B36" s="2" t="str">
        <f>VLOOKUP(A36,[1]河南!$A:$T,2,0)</f>
        <v>2B8haLpS-279-033-vR-034-1-ldz-01-5EJ</v>
      </c>
      <c r="C36" s="8" t="s">
        <v>705</v>
      </c>
      <c r="D36" s="2" t="s">
        <v>10</v>
      </c>
      <c r="E36" s="2" t="s">
        <v>11</v>
      </c>
      <c r="F36" s="2" t="s">
        <v>104</v>
      </c>
      <c r="G36" s="2" t="s">
        <v>105</v>
      </c>
      <c r="H36" s="2" t="s">
        <v>106</v>
      </c>
      <c r="I36" s="2">
        <v>85</v>
      </c>
      <c r="J36" s="4">
        <v>52.01</v>
      </c>
      <c r="K36" s="2">
        <v>34</v>
      </c>
      <c r="L36" s="10" t="s">
        <v>88</v>
      </c>
    </row>
    <row r="37" spans="1:12" ht="16.05" customHeight="1" x14ac:dyDescent="0.3">
      <c r="A37" s="2">
        <v>128188</v>
      </c>
      <c r="B37" s="2" t="str">
        <f>VLOOKUP(A37,[1]河南!$A:$T,2,0)</f>
        <v>2B8haLNr-279-033-o8-034-1-iNX-01-mCl</v>
      </c>
      <c r="C37" s="8" t="s">
        <v>705</v>
      </c>
      <c r="D37" s="2" t="s">
        <v>10</v>
      </c>
      <c r="E37" s="2" t="s">
        <v>11</v>
      </c>
      <c r="F37" s="2" t="s">
        <v>129</v>
      </c>
      <c r="G37" s="2" t="s">
        <v>35</v>
      </c>
      <c r="H37" s="2" t="s">
        <v>130</v>
      </c>
      <c r="I37" s="2">
        <v>85</v>
      </c>
      <c r="J37" s="4">
        <v>52.01</v>
      </c>
      <c r="K37" s="2">
        <v>35</v>
      </c>
      <c r="L37" s="10" t="s">
        <v>88</v>
      </c>
    </row>
    <row r="38" spans="1:12" ht="16.05" customHeight="1" x14ac:dyDescent="0.3">
      <c r="A38" s="2">
        <v>125602</v>
      </c>
      <c r="B38" s="2" t="str">
        <f>VLOOKUP(A38,[1]河南!$A:$T,2,0)</f>
        <v>2B8haLCs-279-033-Ux-034-1-G4u-01-IX7</v>
      </c>
      <c r="C38" s="8" t="s">
        <v>705</v>
      </c>
      <c r="D38" s="2" t="s">
        <v>10</v>
      </c>
      <c r="E38" s="2" t="s">
        <v>11</v>
      </c>
      <c r="F38" s="2" t="s">
        <v>107</v>
      </c>
      <c r="G38" s="2" t="s">
        <v>29</v>
      </c>
      <c r="H38" s="2" t="s">
        <v>108</v>
      </c>
      <c r="I38" s="2">
        <v>80</v>
      </c>
      <c r="J38" s="4">
        <v>106</v>
      </c>
      <c r="K38" s="2">
        <v>36</v>
      </c>
      <c r="L38" s="10" t="s">
        <v>88</v>
      </c>
    </row>
    <row r="39" spans="1:12" ht="16.05" customHeight="1" x14ac:dyDescent="0.3">
      <c r="A39" s="2">
        <v>128220</v>
      </c>
      <c r="B39" s="2" t="str">
        <f>VLOOKUP(A39,[1]河南!$A:$T,2,0)</f>
        <v>2B8haLNe-279-033-VD-034-1-oOK-01-kU9</v>
      </c>
      <c r="C39" s="8" t="s">
        <v>705</v>
      </c>
      <c r="D39" s="2" t="s">
        <v>10</v>
      </c>
      <c r="E39" s="2" t="s">
        <v>11</v>
      </c>
      <c r="F39" s="2" t="s">
        <v>131</v>
      </c>
      <c r="G39" s="2" t="s">
        <v>77</v>
      </c>
      <c r="H39" s="2" t="s">
        <v>132</v>
      </c>
      <c r="I39" s="2">
        <v>80</v>
      </c>
      <c r="J39" s="4">
        <v>106</v>
      </c>
      <c r="K39" s="2">
        <v>37</v>
      </c>
      <c r="L39" s="10" t="s">
        <v>88</v>
      </c>
    </row>
    <row r="40" spans="1:12" ht="16.05" customHeight="1" x14ac:dyDescent="0.3">
      <c r="A40" s="2">
        <v>117755</v>
      </c>
      <c r="B40" s="2" t="str">
        <f>VLOOKUP(A40,[1]河南!$A:$T,2,0)</f>
        <v>2B8haL9G-279-033-2B-034-1-Gtk-01-wIQ</v>
      </c>
      <c r="C40" s="8" t="s">
        <v>705</v>
      </c>
      <c r="D40" s="2" t="s">
        <v>10</v>
      </c>
      <c r="E40" s="2" t="s">
        <v>11</v>
      </c>
      <c r="F40" s="2" t="s">
        <v>109</v>
      </c>
      <c r="G40" s="2" t="s">
        <v>110</v>
      </c>
      <c r="H40" s="2" t="s">
        <v>111</v>
      </c>
      <c r="I40" s="2">
        <v>70</v>
      </c>
      <c r="J40" s="4">
        <v>57.59</v>
      </c>
      <c r="K40" s="2">
        <v>38</v>
      </c>
      <c r="L40" s="10" t="s">
        <v>88</v>
      </c>
    </row>
    <row r="41" spans="1:12" ht="16.05" customHeight="1" x14ac:dyDescent="0.3">
      <c r="A41" s="2">
        <v>125492</v>
      </c>
      <c r="B41" s="2" t="str">
        <f>VLOOKUP(A41,[1]河南!$A:$T,2,0)</f>
        <v>2B8haLCC-279-033-RI-034-1-ti7-01-nek</v>
      </c>
      <c r="C41" s="8" t="s">
        <v>705</v>
      </c>
      <c r="D41" s="2" t="s">
        <v>10</v>
      </c>
      <c r="E41" s="2" t="s">
        <v>11</v>
      </c>
      <c r="F41" s="2" t="s">
        <v>112</v>
      </c>
      <c r="G41" s="2" t="s">
        <v>29</v>
      </c>
      <c r="H41" s="2" t="s">
        <v>113</v>
      </c>
      <c r="I41" s="2">
        <v>70</v>
      </c>
      <c r="J41" s="4">
        <v>87</v>
      </c>
      <c r="K41" s="2">
        <v>39</v>
      </c>
      <c r="L41" s="10" t="s">
        <v>88</v>
      </c>
    </row>
    <row r="42" spans="1:12" ht="16.05" customHeight="1" x14ac:dyDescent="0.3">
      <c r="A42" s="2">
        <v>128291</v>
      </c>
      <c r="B42" s="2" t="str">
        <f>VLOOKUP(A42,[1]河南!$A:$T,2,0)</f>
        <v>2B8haLp7-279-033-2o-034-1-7qc-01-sCn</v>
      </c>
      <c r="C42" s="8" t="s">
        <v>705</v>
      </c>
      <c r="D42" s="2" t="s">
        <v>10</v>
      </c>
      <c r="E42" s="2" t="s">
        <v>11</v>
      </c>
      <c r="F42" s="2" t="s">
        <v>133</v>
      </c>
      <c r="G42" s="2" t="s">
        <v>77</v>
      </c>
      <c r="H42" s="2" t="s">
        <v>134</v>
      </c>
      <c r="I42" s="2">
        <v>70</v>
      </c>
      <c r="J42" s="4">
        <v>87</v>
      </c>
      <c r="K42" s="2">
        <v>40</v>
      </c>
      <c r="L42" s="10" t="s">
        <v>88</v>
      </c>
    </row>
    <row r="43" spans="1:12" ht="16.05" customHeight="1" x14ac:dyDescent="0.3">
      <c r="A43" s="2">
        <v>123977</v>
      </c>
      <c r="B43" s="2" t="str">
        <f>VLOOKUP(A43,[1]河南!$A:$T,2,0)</f>
        <v>2B8haLCE-279-033-mJ-034-1-WPj-01-f4Y</v>
      </c>
      <c r="C43" s="8" t="s">
        <v>705</v>
      </c>
      <c r="D43" s="2" t="s">
        <v>10</v>
      </c>
      <c r="E43" s="2" t="s">
        <v>11</v>
      </c>
      <c r="F43" s="2" t="s">
        <v>114</v>
      </c>
      <c r="G43" s="2" t="s">
        <v>68</v>
      </c>
      <c r="H43" s="2" t="s">
        <v>115</v>
      </c>
      <c r="I43" s="2">
        <v>65</v>
      </c>
      <c r="J43" s="4">
        <v>128</v>
      </c>
      <c r="K43" s="2">
        <v>41</v>
      </c>
      <c r="L43" s="10" t="s">
        <v>88</v>
      </c>
    </row>
    <row r="44" spans="1:12" ht="16.05" customHeight="1" x14ac:dyDescent="0.3">
      <c r="A44" s="2">
        <v>128318</v>
      </c>
      <c r="B44" s="2" t="str">
        <f>VLOOKUP(A44,[1]河南!$A:$T,2,0)</f>
        <v>2B8haLpz-279-033-DM-034-1-O1W-01-sKk</v>
      </c>
      <c r="C44" s="8" t="s">
        <v>705</v>
      </c>
      <c r="D44" s="2" t="s">
        <v>10</v>
      </c>
      <c r="E44" s="2" t="s">
        <v>11</v>
      </c>
      <c r="F44" s="2" t="s">
        <v>135</v>
      </c>
      <c r="G44" s="2" t="s">
        <v>77</v>
      </c>
      <c r="H44" s="2" t="s">
        <v>136</v>
      </c>
      <c r="I44" s="2">
        <v>65</v>
      </c>
      <c r="J44" s="4">
        <v>128</v>
      </c>
      <c r="K44" s="2">
        <v>42</v>
      </c>
      <c r="L44" s="10" t="s">
        <v>88</v>
      </c>
    </row>
    <row r="45" spans="1:12" ht="16.05" customHeight="1" x14ac:dyDescent="0.3">
      <c r="A45" s="2">
        <v>117857</v>
      </c>
      <c r="B45" s="2" t="str">
        <f>VLOOKUP(A45,[1]河南!$A:$T,2,0)</f>
        <v>2B8haL9I-279-033-cW-034-1-YC2-01-RPN</v>
      </c>
      <c r="C45" s="8" t="s">
        <v>705</v>
      </c>
      <c r="D45" s="2" t="s">
        <v>10</v>
      </c>
      <c r="E45" s="2" t="s">
        <v>11</v>
      </c>
      <c r="F45" s="2" t="s">
        <v>116</v>
      </c>
      <c r="G45" s="2" t="s">
        <v>16</v>
      </c>
      <c r="H45" s="2" t="s">
        <v>117</v>
      </c>
      <c r="I45" s="2">
        <v>60</v>
      </c>
      <c r="J45" s="4">
        <v>84.38</v>
      </c>
      <c r="K45" s="2">
        <v>43</v>
      </c>
      <c r="L45" s="10" t="s">
        <v>88</v>
      </c>
    </row>
    <row r="46" spans="1:12" ht="16.05" customHeight="1" x14ac:dyDescent="0.3">
      <c r="A46" s="2">
        <v>123965</v>
      </c>
      <c r="B46" s="2" t="str">
        <f>VLOOKUP(A46,[1]河南!$A:$T,2,0)</f>
        <v>2B8haLCW-279-033-5F-034-1-4Wb-01-xO5</v>
      </c>
      <c r="C46" s="8" t="s">
        <v>705</v>
      </c>
      <c r="D46" s="2" t="s">
        <v>10</v>
      </c>
      <c r="E46" s="2" t="s">
        <v>11</v>
      </c>
      <c r="F46" s="2" t="s">
        <v>118</v>
      </c>
      <c r="G46" s="2" t="s">
        <v>68</v>
      </c>
      <c r="H46" s="2" t="s">
        <v>119</v>
      </c>
      <c r="I46" s="2">
        <v>55</v>
      </c>
      <c r="J46" s="4">
        <v>71</v>
      </c>
      <c r="K46" s="2">
        <v>44</v>
      </c>
      <c r="L46" s="10" t="s">
        <v>88</v>
      </c>
    </row>
    <row r="47" spans="1:12" ht="16.05" customHeight="1" x14ac:dyDescent="0.3">
      <c r="A47" s="2">
        <v>128502</v>
      </c>
      <c r="B47" s="2" t="str">
        <f>VLOOKUP(A47,[1]河南!$A:$T,2,0)</f>
        <v>2B8haLp4-279-033-Ij-034-1-Jaz-01-6Le</v>
      </c>
      <c r="C47" s="8" t="s">
        <v>705</v>
      </c>
      <c r="D47" s="2" t="s">
        <v>10</v>
      </c>
      <c r="E47" s="2" t="s">
        <v>11</v>
      </c>
      <c r="F47" s="2" t="s">
        <v>137</v>
      </c>
      <c r="G47" s="2" t="s">
        <v>138</v>
      </c>
      <c r="H47" s="2" t="s">
        <v>139</v>
      </c>
      <c r="I47" s="2">
        <v>55</v>
      </c>
      <c r="J47" s="4">
        <v>71</v>
      </c>
      <c r="K47" s="2">
        <v>45</v>
      </c>
      <c r="L47" s="10" t="s">
        <v>88</v>
      </c>
    </row>
    <row r="48" spans="1:12" ht="16.05" customHeight="1" x14ac:dyDescent="0.3">
      <c r="A48" s="2">
        <v>121686</v>
      </c>
      <c r="B48" s="2" t="str">
        <f>VLOOKUP(A48,[1]河南!$A:$T,2,0)</f>
        <v>2B8haL93-279-033-bZ-034-1-jfr-01-tAn</v>
      </c>
      <c r="C48" s="8" t="s">
        <v>705</v>
      </c>
      <c r="D48" s="2" t="s">
        <v>10</v>
      </c>
      <c r="E48" s="2" t="s">
        <v>11</v>
      </c>
      <c r="F48" s="2" t="s">
        <v>120</v>
      </c>
      <c r="G48" s="2" t="s">
        <v>96</v>
      </c>
      <c r="H48" s="2" t="s">
        <v>121</v>
      </c>
      <c r="I48" s="2">
        <v>50</v>
      </c>
      <c r="J48" s="4">
        <v>70</v>
      </c>
      <c r="K48" s="2">
        <v>46</v>
      </c>
      <c r="L48" s="10" t="s">
        <v>88</v>
      </c>
    </row>
    <row r="49" spans="1:12" ht="16.05" customHeight="1" x14ac:dyDescent="0.3">
      <c r="A49" s="2">
        <v>128552</v>
      </c>
      <c r="B49" s="2" t="str">
        <f>VLOOKUP(A49,[1]河南!$A:$T,2,0)</f>
        <v>2B8haLpG-279-033-LS-034-1-WIi-01-blW</v>
      </c>
      <c r="C49" s="8" t="s">
        <v>705</v>
      </c>
      <c r="D49" s="2" t="s">
        <v>10</v>
      </c>
      <c r="E49" s="2" t="s">
        <v>11</v>
      </c>
      <c r="F49" s="2" t="s">
        <v>140</v>
      </c>
      <c r="G49" s="2" t="s">
        <v>138</v>
      </c>
      <c r="H49" s="2" t="s">
        <v>141</v>
      </c>
      <c r="I49" s="2">
        <v>50</v>
      </c>
      <c r="J49" s="4">
        <v>70</v>
      </c>
      <c r="K49" s="2">
        <v>47</v>
      </c>
      <c r="L49" s="10" t="s">
        <v>88</v>
      </c>
    </row>
    <row r="50" spans="1:12" ht="16.05" customHeight="1" x14ac:dyDescent="0.3">
      <c r="A50" s="2">
        <v>118473</v>
      </c>
      <c r="B50" s="2" t="str">
        <f>VLOOKUP(A50,[1]河南!$A:$T,2,0)</f>
        <v>2B8haL9t-279-033-NA-034-1-mHi-01-i4Z</v>
      </c>
      <c r="C50" s="8" t="s">
        <v>705</v>
      </c>
      <c r="D50" s="2" t="s">
        <v>10</v>
      </c>
      <c r="E50" s="2" t="s">
        <v>11</v>
      </c>
      <c r="F50" s="2" t="s">
        <v>122</v>
      </c>
      <c r="G50" s="2" t="s">
        <v>123</v>
      </c>
      <c r="H50" s="2" t="s">
        <v>124</v>
      </c>
      <c r="I50" s="2">
        <v>30</v>
      </c>
      <c r="J50" s="4">
        <v>46.23</v>
      </c>
      <c r="K50" s="2">
        <v>48</v>
      </c>
      <c r="L50" s="10" t="s">
        <v>88</v>
      </c>
    </row>
    <row r="51" spans="1:12" ht="16.05" customHeight="1" x14ac:dyDescent="0.3">
      <c r="A51" s="2">
        <v>128582</v>
      </c>
      <c r="B51" s="2" t="str">
        <f>VLOOKUP(A51,[1]河南!$A:$T,2,0)</f>
        <v>2B8haLpq-279-033-0w-034-1-nl0-01-Ocr</v>
      </c>
      <c r="C51" s="8" t="s">
        <v>705</v>
      </c>
      <c r="D51" s="2" t="s">
        <v>10</v>
      </c>
      <c r="E51" s="2" t="s">
        <v>11</v>
      </c>
      <c r="F51" s="2" t="s">
        <v>142</v>
      </c>
      <c r="G51" s="2" t="s">
        <v>138</v>
      </c>
      <c r="H51" s="2" t="s">
        <v>143</v>
      </c>
      <c r="I51" s="2">
        <v>30</v>
      </c>
      <c r="J51" s="4">
        <v>46.23</v>
      </c>
      <c r="K51" s="2">
        <v>49</v>
      </c>
      <c r="L51" s="10" t="s">
        <v>88</v>
      </c>
    </row>
    <row r="52" spans="1:12" ht="16.05" customHeight="1" x14ac:dyDescent="0.3">
      <c r="A52" s="2">
        <v>128620</v>
      </c>
      <c r="B52" s="2" t="str">
        <f>VLOOKUP(A52,[1]河南!$A:$T,2,0)</f>
        <v>2B8haLNP-279-033-p5-034-1-wC0-01-Zyu</v>
      </c>
      <c r="C52" s="8" t="s">
        <v>705</v>
      </c>
      <c r="D52" s="2" t="s">
        <v>10</v>
      </c>
      <c r="E52" s="2" t="s">
        <v>11</v>
      </c>
      <c r="F52" s="2" t="s">
        <v>144</v>
      </c>
      <c r="G52" s="2" t="s">
        <v>145</v>
      </c>
      <c r="H52" s="2" t="s">
        <v>146</v>
      </c>
      <c r="I52" s="2">
        <v>30</v>
      </c>
      <c r="J52" s="4">
        <v>47.23</v>
      </c>
      <c r="K52" s="2">
        <v>50</v>
      </c>
      <c r="L52" s="10" t="s">
        <v>88</v>
      </c>
    </row>
    <row r="53" spans="1:12" ht="16.05" customHeight="1" x14ac:dyDescent="0.3">
      <c r="A53" s="2">
        <v>124570</v>
      </c>
      <c r="B53" s="2" t="str">
        <f>VLOOKUP(A53,[1]河南!$A:$T,2,0)</f>
        <v>2B8haLCr-279-033-Iv-034-1-8Ry-01-Lgl</v>
      </c>
      <c r="C53" s="8" t="s">
        <v>705</v>
      </c>
      <c r="D53" s="2" t="s">
        <v>10</v>
      </c>
      <c r="E53" s="2" t="s">
        <v>11</v>
      </c>
      <c r="F53" s="2" t="s">
        <v>125</v>
      </c>
      <c r="G53" s="2" t="s">
        <v>126</v>
      </c>
      <c r="H53" s="2" t="s">
        <v>127</v>
      </c>
      <c r="I53" s="2">
        <v>5</v>
      </c>
      <c r="J53" s="4">
        <v>23.48</v>
      </c>
      <c r="K53" s="2">
        <v>51</v>
      </c>
      <c r="L53" s="10" t="s">
        <v>88</v>
      </c>
    </row>
    <row r="54" spans="1:12" ht="16.05" customHeight="1" x14ac:dyDescent="0.3">
      <c r="A54" s="1"/>
      <c r="B54" s="2"/>
      <c r="C54" s="7"/>
      <c r="D54" s="1"/>
      <c r="E54" s="1"/>
      <c r="F54" s="1"/>
      <c r="G54" s="1"/>
      <c r="H54" s="1"/>
      <c r="I54" s="1"/>
      <c r="J54" s="5"/>
      <c r="K54" s="1"/>
      <c r="L54" s="11"/>
    </row>
    <row r="55" spans="1:12" ht="16.05" customHeight="1" x14ac:dyDescent="0.3">
      <c r="A55" s="10" t="s">
        <v>0</v>
      </c>
      <c r="B55" s="10" t="s">
        <v>706</v>
      </c>
      <c r="C55" s="10" t="s">
        <v>707</v>
      </c>
      <c r="D55" s="10" t="s">
        <v>2</v>
      </c>
      <c r="E55" s="10" t="s">
        <v>3</v>
      </c>
      <c r="F55" s="10" t="s">
        <v>4</v>
      </c>
      <c r="G55" s="10" t="s">
        <v>5</v>
      </c>
      <c r="H55" s="10" t="s">
        <v>6</v>
      </c>
      <c r="I55" s="10" t="s">
        <v>7</v>
      </c>
      <c r="J55" s="10" t="s">
        <v>8</v>
      </c>
      <c r="K55" s="10" t="s">
        <v>9</v>
      </c>
      <c r="L55" s="6" t="s">
        <v>711</v>
      </c>
    </row>
    <row r="56" spans="1:12" ht="16.05" customHeight="1" x14ac:dyDescent="0.3">
      <c r="A56" s="2">
        <v>119643</v>
      </c>
      <c r="B56" s="2" t="str">
        <f>VLOOKUP(A56,[1]河南!$A:$T,2,0)</f>
        <v>2B8haL0U-279-033-iY-034-1-K0t-02-7wO</v>
      </c>
      <c r="C56" s="8" t="s">
        <v>705</v>
      </c>
      <c r="D56" s="2" t="s">
        <v>10</v>
      </c>
      <c r="E56" s="2" t="s">
        <v>147</v>
      </c>
      <c r="F56" s="2" t="s">
        <v>148</v>
      </c>
      <c r="G56" s="2" t="s">
        <v>149</v>
      </c>
      <c r="H56" s="2" t="s">
        <v>150</v>
      </c>
      <c r="I56" s="2">
        <v>180</v>
      </c>
      <c r="J56" s="4">
        <v>163</v>
      </c>
      <c r="K56" s="2">
        <v>1</v>
      </c>
      <c r="L56" s="6" t="s">
        <v>708</v>
      </c>
    </row>
    <row r="57" spans="1:12" ht="16.05" customHeight="1" x14ac:dyDescent="0.3">
      <c r="A57" s="2">
        <v>118103</v>
      </c>
      <c r="B57" s="2" t="str">
        <f>VLOOKUP(A57,[1]河南!$A:$T,2,0)</f>
        <v>2B8haL0G-279-033-XY-034-1-Peh-02-h8h</v>
      </c>
      <c r="C57" s="8" t="s">
        <v>705</v>
      </c>
      <c r="D57" s="2" t="s">
        <v>10</v>
      </c>
      <c r="E57" s="2" t="s">
        <v>147</v>
      </c>
      <c r="F57" s="2" t="s">
        <v>151</v>
      </c>
      <c r="G57" s="2" t="s">
        <v>16</v>
      </c>
      <c r="H57" s="2" t="s">
        <v>152</v>
      </c>
      <c r="I57" s="2">
        <v>175</v>
      </c>
      <c r="J57" s="4">
        <v>175</v>
      </c>
      <c r="K57" s="2">
        <v>2</v>
      </c>
      <c r="L57" s="6" t="s">
        <v>709</v>
      </c>
    </row>
    <row r="58" spans="1:12" ht="16.05" customHeight="1" x14ac:dyDescent="0.3">
      <c r="A58" s="2">
        <v>117855</v>
      </c>
      <c r="B58" s="2" t="str">
        <f>VLOOKUP(A58,[1]河南!$A:$T,2,0)</f>
        <v>2B8haLp1-279-033-3R-034-1-woD-02-rYq</v>
      </c>
      <c r="C58" s="8" t="s">
        <v>705</v>
      </c>
      <c r="D58" s="2" t="s">
        <v>10</v>
      </c>
      <c r="E58" s="2" t="s">
        <v>147</v>
      </c>
      <c r="F58" s="2" t="s">
        <v>153</v>
      </c>
      <c r="G58" s="2" t="s">
        <v>110</v>
      </c>
      <c r="H58" s="2" t="s">
        <v>154</v>
      </c>
      <c r="I58" s="2">
        <v>165</v>
      </c>
      <c r="J58" s="4">
        <v>180</v>
      </c>
      <c r="K58" s="2">
        <v>3</v>
      </c>
      <c r="L58" s="6" t="s">
        <v>710</v>
      </c>
    </row>
    <row r="59" spans="1:12" ht="16.05" customHeight="1" x14ac:dyDescent="0.3">
      <c r="A59" s="2">
        <v>126063</v>
      </c>
      <c r="B59" s="2" t="s">
        <v>155</v>
      </c>
      <c r="C59" s="8" t="s">
        <v>705</v>
      </c>
      <c r="D59" s="2" t="s">
        <v>10</v>
      </c>
      <c r="E59" s="2" t="s">
        <v>147</v>
      </c>
      <c r="F59" s="2" t="s">
        <v>156</v>
      </c>
      <c r="G59" s="2" t="s">
        <v>157</v>
      </c>
      <c r="H59" s="2" t="s">
        <v>158</v>
      </c>
      <c r="I59" s="2">
        <v>165</v>
      </c>
      <c r="J59" s="2">
        <v>156.16999999999999</v>
      </c>
      <c r="K59" s="2">
        <v>4</v>
      </c>
      <c r="L59" s="10" t="s">
        <v>40</v>
      </c>
    </row>
    <row r="60" spans="1:12" ht="16.05" customHeight="1" x14ac:dyDescent="0.3">
      <c r="A60" s="2">
        <v>118510</v>
      </c>
      <c r="B60" s="2" t="str">
        <f>VLOOKUP(A60,[1]河南!$A:$T,2,0)</f>
        <v>2B8haLpF-279-033-jy-034-1-gXL-02-bUB</v>
      </c>
      <c r="C60" s="8" t="s">
        <v>705</v>
      </c>
      <c r="D60" s="2" t="s">
        <v>10</v>
      </c>
      <c r="E60" s="2" t="s">
        <v>147</v>
      </c>
      <c r="F60" s="2" t="s">
        <v>159</v>
      </c>
      <c r="G60" s="2" t="s">
        <v>160</v>
      </c>
      <c r="H60" s="2" t="s">
        <v>161</v>
      </c>
      <c r="I60" s="2">
        <v>160</v>
      </c>
      <c r="J60" s="4">
        <v>141</v>
      </c>
      <c r="K60" s="2">
        <v>5</v>
      </c>
      <c r="L60" s="10" t="s">
        <v>40</v>
      </c>
    </row>
    <row r="61" spans="1:12" ht="16.05" customHeight="1" x14ac:dyDescent="0.3">
      <c r="A61" s="2">
        <v>126062</v>
      </c>
      <c r="B61" s="2" t="str">
        <f>VLOOKUP(A61,[1]河南!$A:$T,2,0)</f>
        <v>2B8haL0a-279-033-pw-034-1-FbB-02-JNx</v>
      </c>
      <c r="C61" s="8" t="s">
        <v>705</v>
      </c>
      <c r="D61" s="2" t="s">
        <v>10</v>
      </c>
      <c r="E61" s="2" t="s">
        <v>147</v>
      </c>
      <c r="F61" s="2" t="s">
        <v>162</v>
      </c>
      <c r="G61" s="2" t="s">
        <v>163</v>
      </c>
      <c r="H61" s="2" t="s">
        <v>164</v>
      </c>
      <c r="I61" s="2">
        <v>150</v>
      </c>
      <c r="J61" s="4">
        <v>103</v>
      </c>
      <c r="K61" s="2">
        <v>6</v>
      </c>
      <c r="L61" s="10" t="s">
        <v>40</v>
      </c>
    </row>
    <row r="62" spans="1:12" ht="16.05" customHeight="1" x14ac:dyDescent="0.3">
      <c r="A62" s="2">
        <v>118959</v>
      </c>
      <c r="B62" s="2" t="str">
        <f>VLOOKUP(A62,[1]河南!$A:$T,2,0)</f>
        <v>2B8haL0Z-279-033-DH-034-1-aBa-02-7G8</v>
      </c>
      <c r="C62" s="8" t="s">
        <v>705</v>
      </c>
      <c r="D62" s="2" t="s">
        <v>10</v>
      </c>
      <c r="E62" s="2" t="s">
        <v>147</v>
      </c>
      <c r="F62" s="2" t="s">
        <v>165</v>
      </c>
      <c r="G62" s="2" t="s">
        <v>160</v>
      </c>
      <c r="H62" s="2" t="s">
        <v>166</v>
      </c>
      <c r="I62" s="2">
        <v>130</v>
      </c>
      <c r="J62" s="4">
        <v>180</v>
      </c>
      <c r="K62" s="2">
        <v>7</v>
      </c>
      <c r="L62" s="10" t="s">
        <v>40</v>
      </c>
    </row>
    <row r="63" spans="1:12" ht="16.05" customHeight="1" x14ac:dyDescent="0.3">
      <c r="A63" s="2">
        <v>123957</v>
      </c>
      <c r="B63" s="2" t="str">
        <f>VLOOKUP(A63,[1]河南!$A:$T,2,0)</f>
        <v>2B8haL0x-279-033-Rb-034-1-lhC-02-ON3</v>
      </c>
      <c r="C63" s="8" t="s">
        <v>705</v>
      </c>
      <c r="D63" s="2" t="s">
        <v>10</v>
      </c>
      <c r="E63" s="2" t="s">
        <v>147</v>
      </c>
      <c r="F63" s="2" t="s">
        <v>167</v>
      </c>
      <c r="G63" s="2" t="s">
        <v>68</v>
      </c>
      <c r="H63" s="2" t="s">
        <v>168</v>
      </c>
      <c r="I63" s="2">
        <v>115</v>
      </c>
      <c r="J63" s="4">
        <v>108</v>
      </c>
      <c r="K63" s="2">
        <v>8</v>
      </c>
      <c r="L63" s="10" t="s">
        <v>40</v>
      </c>
    </row>
    <row r="64" spans="1:12" ht="16.05" customHeight="1" x14ac:dyDescent="0.3">
      <c r="A64" s="2">
        <v>119044</v>
      </c>
      <c r="B64" s="2" t="str">
        <f>VLOOKUP(A64,[1]河南!$A:$T,2,0)</f>
        <v>2B8haL0A-279-033-Ed-034-1-1KD-02-GHX</v>
      </c>
      <c r="C64" s="8" t="s">
        <v>705</v>
      </c>
      <c r="D64" s="2" t="s">
        <v>10</v>
      </c>
      <c r="E64" s="2" t="s">
        <v>147</v>
      </c>
      <c r="F64" s="2" t="s">
        <v>169</v>
      </c>
      <c r="G64" s="2" t="s">
        <v>160</v>
      </c>
      <c r="H64" s="2" t="s">
        <v>170</v>
      </c>
      <c r="I64" s="2">
        <v>105</v>
      </c>
      <c r="J64" s="2">
        <v>106</v>
      </c>
      <c r="K64" s="2">
        <v>9</v>
      </c>
      <c r="L64" s="10" t="s">
        <v>88</v>
      </c>
    </row>
    <row r="65" spans="1:12" ht="16.05" customHeight="1" x14ac:dyDescent="0.3">
      <c r="A65" s="2">
        <v>118593</v>
      </c>
      <c r="B65" s="2" t="str">
        <f>VLOOKUP(A65,[1]河南!$A:$T,2,0)</f>
        <v>2B8haLpg-279-033-JL-034-1-s2B-02-X0R</v>
      </c>
      <c r="C65" s="8" t="s">
        <v>705</v>
      </c>
      <c r="D65" s="2" t="s">
        <v>10</v>
      </c>
      <c r="E65" s="2" t="s">
        <v>147</v>
      </c>
      <c r="F65" s="2" t="s">
        <v>171</v>
      </c>
      <c r="G65" s="2" t="s">
        <v>172</v>
      </c>
      <c r="H65" s="2" t="s">
        <v>173</v>
      </c>
      <c r="I65" s="2">
        <v>100</v>
      </c>
      <c r="J65" s="4">
        <v>102</v>
      </c>
      <c r="K65" s="2">
        <v>10</v>
      </c>
      <c r="L65" s="10" t="s">
        <v>88</v>
      </c>
    </row>
    <row r="66" spans="1:12" ht="16.05" customHeight="1" x14ac:dyDescent="0.3">
      <c r="A66" s="2">
        <v>118546</v>
      </c>
      <c r="B66" s="2" t="str">
        <f>VLOOKUP(A66,[1]河南!$A:$T,2,0)</f>
        <v>2B8haL0P-279-033-rZ-034-1-8iZ-02-Q6i</v>
      </c>
      <c r="C66" s="8" t="s">
        <v>705</v>
      </c>
      <c r="D66" s="2" t="s">
        <v>10</v>
      </c>
      <c r="E66" s="2" t="s">
        <v>147</v>
      </c>
      <c r="F66" s="2" t="s">
        <v>174</v>
      </c>
      <c r="G66" s="2" t="s">
        <v>149</v>
      </c>
      <c r="H66" s="2" t="s">
        <v>175</v>
      </c>
      <c r="I66" s="2">
        <v>60</v>
      </c>
      <c r="J66" s="4">
        <v>121</v>
      </c>
      <c r="K66" s="2">
        <v>11</v>
      </c>
      <c r="L66" s="10" t="s">
        <v>88</v>
      </c>
    </row>
    <row r="67" spans="1:12" ht="16.05" customHeight="1" x14ac:dyDescent="0.3">
      <c r="A67" s="2">
        <v>117819</v>
      </c>
      <c r="B67" s="2" t="str">
        <f>VLOOKUP(A67,[1]河南!$A:$T,2,0)</f>
        <v>2B8haLpm-279-033-XC-034-1-JBS-02-4vh</v>
      </c>
      <c r="C67" s="8" t="s">
        <v>705</v>
      </c>
      <c r="D67" s="2" t="s">
        <v>10</v>
      </c>
      <c r="E67" s="2" t="s">
        <v>147</v>
      </c>
      <c r="F67" s="2" t="s">
        <v>176</v>
      </c>
      <c r="G67" s="2" t="s">
        <v>172</v>
      </c>
      <c r="H67" s="2" t="s">
        <v>177</v>
      </c>
      <c r="I67" s="2">
        <v>55</v>
      </c>
      <c r="J67" s="4">
        <v>110.3</v>
      </c>
      <c r="K67" s="2">
        <v>12</v>
      </c>
      <c r="L67" s="10" t="s">
        <v>88</v>
      </c>
    </row>
    <row r="68" spans="1:12" ht="16.05" customHeight="1" x14ac:dyDescent="0.3">
      <c r="A68" s="2">
        <v>125430</v>
      </c>
      <c r="B68" s="2" t="str">
        <f>VLOOKUP(A68,[1]河南!$A:$T,2,0)</f>
        <v>2B8haL0q-279-033-K1-034-1-xKJ-02-rBz</v>
      </c>
      <c r="C68" s="8" t="s">
        <v>705</v>
      </c>
      <c r="D68" s="2" t="s">
        <v>10</v>
      </c>
      <c r="E68" s="2" t="s">
        <v>147</v>
      </c>
      <c r="F68" s="2" t="s">
        <v>178</v>
      </c>
      <c r="G68" s="2" t="s">
        <v>26</v>
      </c>
      <c r="H68" s="2" t="s">
        <v>179</v>
      </c>
      <c r="I68" s="2">
        <v>30</v>
      </c>
      <c r="J68" s="4">
        <v>50</v>
      </c>
      <c r="K68" s="2">
        <v>13</v>
      </c>
      <c r="L68" s="10" t="s">
        <v>88</v>
      </c>
    </row>
    <row r="69" spans="1:12" ht="16.05" customHeight="1" x14ac:dyDescent="0.3">
      <c r="A69" s="2">
        <v>121699</v>
      </c>
      <c r="B69" s="2" t="str">
        <f>VLOOKUP(A69,[1]河南!$A:$T,2,0)</f>
        <v>2B8haL0M-279-033-cN-034-1-wOH-02-ThX</v>
      </c>
      <c r="C69" s="8" t="s">
        <v>705</v>
      </c>
      <c r="D69" s="2" t="s">
        <v>10</v>
      </c>
      <c r="E69" s="2" t="s">
        <v>147</v>
      </c>
      <c r="F69" s="2" t="s">
        <v>180</v>
      </c>
      <c r="G69" s="2" t="s">
        <v>181</v>
      </c>
      <c r="H69" s="2" t="s">
        <v>182</v>
      </c>
      <c r="I69" s="2">
        <v>20</v>
      </c>
      <c r="J69" s="4">
        <v>37</v>
      </c>
      <c r="K69" s="2">
        <v>14</v>
      </c>
      <c r="L69" s="10" t="s">
        <v>88</v>
      </c>
    </row>
    <row r="70" spans="1:12" ht="16.0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10"/>
    </row>
    <row r="71" spans="1:12" ht="16.05" customHeight="1" x14ac:dyDescent="0.3">
      <c r="A71" s="2">
        <v>120843</v>
      </c>
      <c r="B71" s="2" t="str">
        <f>VLOOKUP(A71,[1]河南!$A:$T,2,0)</f>
        <v>2B8haLOZ-279-033-XA-034-1-ysD-03-BXb</v>
      </c>
      <c r="C71" s="8" t="s">
        <v>705</v>
      </c>
      <c r="D71" s="2" t="s">
        <v>10</v>
      </c>
      <c r="E71" s="2" t="s">
        <v>183</v>
      </c>
      <c r="F71" s="2" t="s">
        <v>184</v>
      </c>
      <c r="G71" s="2" t="s">
        <v>185</v>
      </c>
      <c r="H71" s="2" t="s">
        <v>186</v>
      </c>
      <c r="I71" s="2">
        <v>175</v>
      </c>
      <c r="J71" s="2">
        <v>180</v>
      </c>
      <c r="K71" s="2">
        <v>1</v>
      </c>
      <c r="L71" s="10" t="s">
        <v>712</v>
      </c>
    </row>
    <row r="72" spans="1:12" ht="16.05" customHeight="1" x14ac:dyDescent="0.3">
      <c r="A72" s="2">
        <v>123242</v>
      </c>
      <c r="B72" s="2" t="str">
        <f>VLOOKUP(A72,[1]河南!$A:$T,2,0)</f>
        <v>2B8haL03-279-033-Gf-034-1-ec8-03-Xgy</v>
      </c>
      <c r="C72" s="8" t="s">
        <v>705</v>
      </c>
      <c r="D72" s="2" t="s">
        <v>10</v>
      </c>
      <c r="E72" s="2" t="s">
        <v>183</v>
      </c>
      <c r="F72" s="2" t="s">
        <v>187</v>
      </c>
      <c r="G72" s="2" t="s">
        <v>188</v>
      </c>
      <c r="H72" s="2" t="s">
        <v>189</v>
      </c>
      <c r="I72" s="2">
        <v>165</v>
      </c>
      <c r="J72" s="2">
        <v>117</v>
      </c>
      <c r="K72" s="2">
        <v>2</v>
      </c>
      <c r="L72" s="10" t="s">
        <v>713</v>
      </c>
    </row>
    <row r="73" spans="1:12" ht="16.05" customHeight="1" x14ac:dyDescent="0.3">
      <c r="A73" s="2">
        <v>123252</v>
      </c>
      <c r="B73" s="2" t="str">
        <f>VLOOKUP(A73,[1]河南!$A:$T,2,0)</f>
        <v>2B8haL01-279-033-e6-034-1-EYp-03-GZA</v>
      </c>
      <c r="C73" s="8" t="s">
        <v>705</v>
      </c>
      <c r="D73" s="2" t="s">
        <v>10</v>
      </c>
      <c r="E73" s="2" t="s">
        <v>183</v>
      </c>
      <c r="F73" s="2" t="s">
        <v>190</v>
      </c>
      <c r="G73" s="2" t="s">
        <v>191</v>
      </c>
      <c r="H73" s="2" t="s">
        <v>192</v>
      </c>
      <c r="I73" s="2">
        <v>165</v>
      </c>
      <c r="J73" s="2">
        <v>110</v>
      </c>
      <c r="K73" s="2">
        <v>3</v>
      </c>
      <c r="L73" s="10" t="s">
        <v>713</v>
      </c>
    </row>
    <row r="74" spans="1:12" ht="16.05" customHeight="1" x14ac:dyDescent="0.3">
      <c r="A74" s="2">
        <v>121715</v>
      </c>
      <c r="B74" s="2" t="str">
        <f>VLOOKUP(A74,[1]河南!$A:$T,2,0)</f>
        <v>2B8haLO7-279-033-86-034-1-wOe-03-GKL</v>
      </c>
      <c r="C74" s="8" t="s">
        <v>705</v>
      </c>
      <c r="D74" s="2" t="s">
        <v>10</v>
      </c>
      <c r="E74" s="2" t="s">
        <v>183</v>
      </c>
      <c r="F74" s="2" t="s">
        <v>193</v>
      </c>
      <c r="G74" s="2" t="s">
        <v>181</v>
      </c>
      <c r="H74" s="2" t="s">
        <v>194</v>
      </c>
      <c r="I74" s="2">
        <v>160</v>
      </c>
      <c r="J74" s="2">
        <v>169</v>
      </c>
      <c r="K74" s="2">
        <v>4</v>
      </c>
      <c r="L74" s="10" t="s">
        <v>40</v>
      </c>
    </row>
    <row r="75" spans="1:12" ht="16.05" customHeight="1" x14ac:dyDescent="0.3">
      <c r="A75" s="2">
        <v>123298</v>
      </c>
      <c r="B75" s="2" t="str">
        <f>VLOOKUP(A75,[1]河南!$A:$T,2,0)</f>
        <v>2B8haL0F-279-033-HP-034-1-2HK-03-ScO</v>
      </c>
      <c r="C75" s="8" t="s">
        <v>705</v>
      </c>
      <c r="D75" s="2" t="s">
        <v>10</v>
      </c>
      <c r="E75" s="2" t="s">
        <v>183</v>
      </c>
      <c r="F75" s="2" t="s">
        <v>195</v>
      </c>
      <c r="G75" s="2" t="s">
        <v>196</v>
      </c>
      <c r="H75" s="2" t="s">
        <v>197</v>
      </c>
      <c r="I75" s="2">
        <v>155</v>
      </c>
      <c r="J75" s="2">
        <v>180</v>
      </c>
      <c r="K75" s="2">
        <v>5</v>
      </c>
      <c r="L75" s="10" t="s">
        <v>88</v>
      </c>
    </row>
    <row r="76" spans="1:12" ht="16.05" customHeight="1" x14ac:dyDescent="0.3">
      <c r="A76" s="2">
        <v>123258</v>
      </c>
      <c r="B76" s="2" t="str">
        <f>VLOOKUP(A76,[1]河南!$A:$T,2,0)</f>
        <v>2B8haL0d-279-033-p5-034-1-aBC-03-oo6</v>
      </c>
      <c r="C76" s="8" t="s">
        <v>705</v>
      </c>
      <c r="D76" s="2" t="s">
        <v>10</v>
      </c>
      <c r="E76" s="2" t="s">
        <v>183</v>
      </c>
      <c r="F76" s="2" t="s">
        <v>198</v>
      </c>
      <c r="G76" s="2" t="s">
        <v>199</v>
      </c>
      <c r="H76" s="2" t="s">
        <v>200</v>
      </c>
      <c r="I76" s="2">
        <v>145</v>
      </c>
      <c r="J76" s="2">
        <v>180</v>
      </c>
      <c r="K76" s="2">
        <v>6</v>
      </c>
      <c r="L76" s="10" t="s">
        <v>88</v>
      </c>
    </row>
    <row r="77" spans="1:12" ht="16.05" customHeight="1" x14ac:dyDescent="0.3">
      <c r="A77" s="2">
        <v>123231</v>
      </c>
      <c r="B77" s="2" t="str">
        <f>VLOOKUP(A77,[1]河南!$A:$T,2,0)</f>
        <v>2B8haL0m-279-033-hh-034-1-h9N-03-M3S</v>
      </c>
      <c r="C77" s="8" t="s">
        <v>705</v>
      </c>
      <c r="D77" s="2" t="s">
        <v>10</v>
      </c>
      <c r="E77" s="2" t="s">
        <v>183</v>
      </c>
      <c r="F77" s="2" t="s">
        <v>184</v>
      </c>
      <c r="G77" s="2" t="s">
        <v>185</v>
      </c>
      <c r="H77" s="2" t="s">
        <v>201</v>
      </c>
      <c r="I77" s="2">
        <v>80</v>
      </c>
      <c r="J77" s="2">
        <v>116</v>
      </c>
      <c r="K77" s="2">
        <v>7</v>
      </c>
      <c r="L77" s="10" t="s">
        <v>88</v>
      </c>
    </row>
    <row r="78" spans="1:12" ht="16.05" customHeight="1" x14ac:dyDescent="0.3">
      <c r="A78" s="2"/>
      <c r="B78" s="2"/>
      <c r="C78" s="12"/>
      <c r="D78" s="2"/>
      <c r="E78" s="2"/>
      <c r="F78" s="2"/>
      <c r="G78" s="2"/>
      <c r="H78" s="2"/>
      <c r="I78" s="2"/>
      <c r="J78" s="2"/>
      <c r="K78" s="2"/>
      <c r="L78" s="10"/>
    </row>
    <row r="79" spans="1:12" ht="16.05" customHeight="1" x14ac:dyDescent="0.3">
      <c r="A79" s="10" t="s">
        <v>0</v>
      </c>
      <c r="B79" s="10" t="s">
        <v>717</v>
      </c>
      <c r="C79" s="11" t="s">
        <v>719</v>
      </c>
      <c r="D79" s="10" t="s">
        <v>718</v>
      </c>
      <c r="E79" s="10"/>
      <c r="F79" s="10" t="s">
        <v>720</v>
      </c>
      <c r="G79" s="10" t="s">
        <v>721</v>
      </c>
      <c r="H79" s="10" t="s">
        <v>722</v>
      </c>
      <c r="I79" s="10"/>
      <c r="J79" s="10" t="s">
        <v>723</v>
      </c>
      <c r="K79" s="11" t="s">
        <v>724</v>
      </c>
      <c r="L79" s="10" t="s">
        <v>725</v>
      </c>
    </row>
    <row r="80" spans="1:12" ht="16.05" customHeight="1" x14ac:dyDescent="0.3">
      <c r="A80" s="2">
        <v>121745</v>
      </c>
      <c r="B80" s="2" t="str">
        <f>VLOOKUP(A80,[1]河南!$A:$T,2,0)</f>
        <v>2B8haLjO-279-033-FH-035-1-Hth-01-2ZM</v>
      </c>
      <c r="C80" s="8" t="s">
        <v>705</v>
      </c>
      <c r="D80" s="2" t="s">
        <v>202</v>
      </c>
      <c r="E80" s="8" t="s">
        <v>714</v>
      </c>
      <c r="F80" s="2" t="s">
        <v>203</v>
      </c>
      <c r="G80" s="2" t="s">
        <v>204</v>
      </c>
      <c r="H80" s="2" t="s">
        <v>205</v>
      </c>
      <c r="I80" s="2"/>
      <c r="J80" s="2">
        <v>9</v>
      </c>
      <c r="K80" s="2">
        <v>1</v>
      </c>
      <c r="L80" s="6" t="s">
        <v>708</v>
      </c>
    </row>
    <row r="81" spans="1:12" ht="16.05" customHeight="1" x14ac:dyDescent="0.3">
      <c r="A81" s="2">
        <v>121374</v>
      </c>
      <c r="B81" s="2" t="str">
        <f>VLOOKUP(A81,[1]河南!$A:$T,2,0)</f>
        <v>2B8haLj6-279-033-DV-035-1-ppW-01-uv4</v>
      </c>
      <c r="C81" s="8" t="s">
        <v>705</v>
      </c>
      <c r="D81" s="2" t="s">
        <v>202</v>
      </c>
      <c r="E81" s="8" t="s">
        <v>714</v>
      </c>
      <c r="F81" s="2" t="s">
        <v>206</v>
      </c>
      <c r="G81" s="2" t="s">
        <v>204</v>
      </c>
      <c r="H81" s="2" t="s">
        <v>207</v>
      </c>
      <c r="I81" s="2"/>
      <c r="J81" s="2">
        <v>7</v>
      </c>
      <c r="K81" s="2">
        <v>2</v>
      </c>
      <c r="L81" s="6" t="s">
        <v>709</v>
      </c>
    </row>
    <row r="82" spans="1:12" ht="16.05" customHeight="1" x14ac:dyDescent="0.3">
      <c r="A82" s="2">
        <v>124303</v>
      </c>
      <c r="B82" s="2" t="str">
        <f>VLOOKUP(A82,[1]河南!$A:$T,2,0)</f>
        <v>2B8haLHU-279-033-K7-035-1-9kT-01-vvY</v>
      </c>
      <c r="C82" s="8" t="s">
        <v>705</v>
      </c>
      <c r="D82" s="2" t="s">
        <v>202</v>
      </c>
      <c r="E82" s="8" t="s">
        <v>714</v>
      </c>
      <c r="F82" s="2" t="s">
        <v>208</v>
      </c>
      <c r="G82" s="2" t="s">
        <v>209</v>
      </c>
      <c r="H82" s="2" t="s">
        <v>210</v>
      </c>
      <c r="I82" s="2"/>
      <c r="J82" s="2">
        <v>6</v>
      </c>
      <c r="K82" s="2">
        <v>3</v>
      </c>
      <c r="L82" s="6" t="s">
        <v>710</v>
      </c>
    </row>
    <row r="83" spans="1:12" ht="16.05" customHeight="1" x14ac:dyDescent="0.3">
      <c r="A83" s="2">
        <v>121322</v>
      </c>
      <c r="B83" s="2" t="str">
        <f>VLOOKUP(A83,[1]河南!$A:$T,2,0)</f>
        <v>2B8haLji-279-033-d6-035-1-GGo-01-Jmu</v>
      </c>
      <c r="C83" s="8" t="s">
        <v>705</v>
      </c>
      <c r="D83" s="2" t="s">
        <v>202</v>
      </c>
      <c r="E83" s="8" t="s">
        <v>714</v>
      </c>
      <c r="F83" s="2" t="s">
        <v>211</v>
      </c>
      <c r="G83" s="2" t="s">
        <v>204</v>
      </c>
      <c r="H83" s="2" t="s">
        <v>212</v>
      </c>
      <c r="I83" s="2"/>
      <c r="J83" s="2">
        <v>5</v>
      </c>
      <c r="K83" s="2">
        <v>4</v>
      </c>
      <c r="L83" s="10" t="s">
        <v>24</v>
      </c>
    </row>
    <row r="84" spans="1:12" ht="16.05" customHeight="1" x14ac:dyDescent="0.3">
      <c r="A84" s="2">
        <v>120374</v>
      </c>
      <c r="B84" s="2" t="str">
        <f>VLOOKUP(A84,[1]河南!$A:$T,2,0)</f>
        <v>2B8haLjf-279-033-Dw-035-1-PuT-01-naT</v>
      </c>
      <c r="C84" s="8" t="s">
        <v>705</v>
      </c>
      <c r="D84" s="2" t="s">
        <v>202</v>
      </c>
      <c r="E84" s="8" t="s">
        <v>714</v>
      </c>
      <c r="F84" s="2" t="s">
        <v>213</v>
      </c>
      <c r="G84" s="2" t="s">
        <v>214</v>
      </c>
      <c r="H84" s="2" t="s">
        <v>215</v>
      </c>
      <c r="I84" s="2"/>
      <c r="J84" s="2">
        <v>5</v>
      </c>
      <c r="K84" s="2">
        <v>5</v>
      </c>
      <c r="L84" s="10" t="s">
        <v>24</v>
      </c>
    </row>
    <row r="85" spans="1:12" ht="16.05" customHeight="1" x14ac:dyDescent="0.3">
      <c r="A85" s="2">
        <v>122909</v>
      </c>
      <c r="B85" s="2" t="str">
        <f>VLOOKUP(A85,[1]河南!$A:$T,2,0)</f>
        <v>2B8haLW6-279-033-Hm-035-1-RfJ-01-XmC</v>
      </c>
      <c r="C85" s="8" t="s">
        <v>705</v>
      </c>
      <c r="D85" s="2" t="s">
        <v>202</v>
      </c>
      <c r="E85" s="8" t="s">
        <v>714</v>
      </c>
      <c r="F85" s="2" t="s">
        <v>216</v>
      </c>
      <c r="G85" s="2" t="s">
        <v>217</v>
      </c>
      <c r="H85" s="2" t="s">
        <v>218</v>
      </c>
      <c r="I85" s="2"/>
      <c r="J85" s="2">
        <v>4</v>
      </c>
      <c r="K85" s="2">
        <v>6</v>
      </c>
      <c r="L85" s="10" t="s">
        <v>24</v>
      </c>
    </row>
    <row r="86" spans="1:12" ht="16.05" customHeight="1" x14ac:dyDescent="0.3">
      <c r="A86" s="2">
        <v>122907</v>
      </c>
      <c r="B86" s="2" t="str">
        <f>VLOOKUP(A86,[1]河南!$A:$T,2,0)</f>
        <v>2B8haLlU-279-033-Sn-035-1-077-01-5gH</v>
      </c>
      <c r="C86" s="8" t="s">
        <v>705</v>
      </c>
      <c r="D86" s="2" t="s">
        <v>202</v>
      </c>
      <c r="E86" s="8" t="s">
        <v>714</v>
      </c>
      <c r="F86" s="2" t="s">
        <v>219</v>
      </c>
      <c r="G86" s="2" t="s">
        <v>217</v>
      </c>
      <c r="H86" s="2" t="s">
        <v>220</v>
      </c>
      <c r="I86" s="2"/>
      <c r="J86" s="2">
        <v>4</v>
      </c>
      <c r="K86" s="2">
        <v>7</v>
      </c>
      <c r="L86" s="10" t="s">
        <v>24</v>
      </c>
    </row>
    <row r="87" spans="1:12" ht="16.05" customHeight="1" x14ac:dyDescent="0.3">
      <c r="A87" s="2">
        <v>124291</v>
      </c>
      <c r="B87" s="2" t="str">
        <f>VLOOKUP(A87,[1]河南!$A:$T,2,0)</f>
        <v>2B8haLQM-279-033-Fe-035-1-5mT-01-DDy</v>
      </c>
      <c r="C87" s="8" t="s">
        <v>705</v>
      </c>
      <c r="D87" s="2" t="s">
        <v>202</v>
      </c>
      <c r="E87" s="8" t="s">
        <v>714</v>
      </c>
      <c r="F87" s="2" t="s">
        <v>221</v>
      </c>
      <c r="G87" s="2" t="s">
        <v>128</v>
      </c>
      <c r="H87" s="2" t="s">
        <v>222</v>
      </c>
      <c r="I87" s="2"/>
      <c r="J87" s="2">
        <v>4</v>
      </c>
      <c r="K87" s="2">
        <v>8</v>
      </c>
      <c r="L87" s="10" t="s">
        <v>24</v>
      </c>
    </row>
    <row r="88" spans="1:12" ht="16.05" customHeight="1" x14ac:dyDescent="0.3">
      <c r="A88" s="2">
        <v>124265</v>
      </c>
      <c r="B88" s="2" t="str">
        <f>VLOOKUP(A88,[1]河南!$A:$T,2,0)</f>
        <v>2B8haLTF-279-033-qf-035-1-f8c-01-rwY</v>
      </c>
      <c r="C88" s="8" t="s">
        <v>705</v>
      </c>
      <c r="D88" s="2" t="s">
        <v>202</v>
      </c>
      <c r="E88" s="8" t="s">
        <v>714</v>
      </c>
      <c r="F88" s="2" t="s">
        <v>223</v>
      </c>
      <c r="G88" s="2" t="s">
        <v>224</v>
      </c>
      <c r="H88" s="2" t="s">
        <v>225</v>
      </c>
      <c r="I88" s="2"/>
      <c r="J88" s="2">
        <v>3</v>
      </c>
      <c r="K88" s="2">
        <v>9</v>
      </c>
      <c r="L88" s="10" t="s">
        <v>24</v>
      </c>
    </row>
    <row r="89" spans="1:12" ht="16.05" customHeight="1" x14ac:dyDescent="0.3">
      <c r="A89" s="2">
        <v>118362</v>
      </c>
      <c r="B89" s="2" t="str">
        <f>VLOOKUP(A89,[1]河南!$A:$T,2,0)</f>
        <v>2B8haLW2-279-033-kO-035-1-lai-01-z76</v>
      </c>
      <c r="C89" s="8" t="s">
        <v>705</v>
      </c>
      <c r="D89" s="2" t="s">
        <v>202</v>
      </c>
      <c r="E89" s="8" t="s">
        <v>714</v>
      </c>
      <c r="F89" s="3" t="s">
        <v>226</v>
      </c>
      <c r="G89" s="3" t="s">
        <v>123</v>
      </c>
      <c r="H89" s="2" t="s">
        <v>227</v>
      </c>
      <c r="I89" s="2"/>
      <c r="J89" s="2">
        <v>3</v>
      </c>
      <c r="K89" s="2">
        <v>10</v>
      </c>
      <c r="L89" s="10" t="s">
        <v>24</v>
      </c>
    </row>
    <row r="90" spans="1:12" ht="16.05" customHeight="1" x14ac:dyDescent="0.3">
      <c r="A90" s="2">
        <v>124225</v>
      </c>
      <c r="B90" s="2" t="str">
        <f>VLOOKUP(A90,[1]河南!$A:$T,2,0)</f>
        <v>2B8haLT8-279-033-GV-035-1-frs-01-TtK</v>
      </c>
      <c r="C90" s="8" t="s">
        <v>705</v>
      </c>
      <c r="D90" s="2" t="s">
        <v>202</v>
      </c>
      <c r="E90" s="8" t="s">
        <v>714</v>
      </c>
      <c r="F90" s="2" t="s">
        <v>228</v>
      </c>
      <c r="G90" s="2" t="s">
        <v>229</v>
      </c>
      <c r="H90" s="2" t="s">
        <v>230</v>
      </c>
      <c r="I90" s="2"/>
      <c r="J90" s="2">
        <v>3</v>
      </c>
      <c r="K90" s="2">
        <v>11</v>
      </c>
      <c r="L90" s="10" t="s">
        <v>24</v>
      </c>
    </row>
    <row r="91" spans="1:12" ht="16.05" customHeight="1" x14ac:dyDescent="0.3">
      <c r="A91" s="2">
        <v>124313</v>
      </c>
      <c r="B91" s="2" t="str">
        <f>VLOOKUP(A91,[1]河南!$A:$T,2,0)</f>
        <v>2B8haLH4-279-033-yK-035-1-Qn6-01-BfI</v>
      </c>
      <c r="C91" s="8" t="s">
        <v>705</v>
      </c>
      <c r="D91" s="2" t="s">
        <v>202</v>
      </c>
      <c r="E91" s="8" t="s">
        <v>714</v>
      </c>
      <c r="F91" s="2" t="s">
        <v>231</v>
      </c>
      <c r="G91" s="2" t="s">
        <v>232</v>
      </c>
      <c r="H91" s="2" t="s">
        <v>233</v>
      </c>
      <c r="I91" s="2"/>
      <c r="J91" s="2">
        <v>3</v>
      </c>
      <c r="K91" s="2">
        <v>12</v>
      </c>
      <c r="L91" s="10" t="s">
        <v>40</v>
      </c>
    </row>
    <row r="92" spans="1:12" ht="16.05" customHeight="1" x14ac:dyDescent="0.3">
      <c r="A92" s="2">
        <v>122419</v>
      </c>
      <c r="B92" s="2" t="str">
        <f>VLOOKUP(A92,[1]河南!$A:$T,2,0)</f>
        <v>2B8haLjZ-279-033-6r-035-1-jaj-01-W9L</v>
      </c>
      <c r="C92" s="8" t="s">
        <v>705</v>
      </c>
      <c r="D92" s="2" t="s">
        <v>202</v>
      </c>
      <c r="E92" s="8" t="s">
        <v>714</v>
      </c>
      <c r="F92" s="2" t="s">
        <v>234</v>
      </c>
      <c r="G92" s="2" t="s">
        <v>217</v>
      </c>
      <c r="H92" s="2" t="s">
        <v>235</v>
      </c>
      <c r="I92" s="2"/>
      <c r="J92" s="2">
        <v>3</v>
      </c>
      <c r="K92" s="2">
        <v>13</v>
      </c>
      <c r="L92" s="10" t="s">
        <v>40</v>
      </c>
    </row>
    <row r="93" spans="1:12" ht="16.05" customHeight="1" x14ac:dyDescent="0.3">
      <c r="A93" s="2">
        <v>122268</v>
      </c>
      <c r="B93" s="2" t="str">
        <f>VLOOKUP(A93,[1]河南!$A:$T,2,0)</f>
        <v>2B8haLWx-279-033-ii-035-1-ttC-01-A6n</v>
      </c>
      <c r="C93" s="8" t="s">
        <v>705</v>
      </c>
      <c r="D93" s="2" t="s">
        <v>202</v>
      </c>
      <c r="E93" s="8" t="s">
        <v>714</v>
      </c>
      <c r="F93" s="2" t="s">
        <v>236</v>
      </c>
      <c r="G93" s="2" t="s">
        <v>217</v>
      </c>
      <c r="H93" s="2" t="s">
        <v>237</v>
      </c>
      <c r="I93" s="2"/>
      <c r="J93" s="2">
        <v>3</v>
      </c>
      <c r="K93" s="2">
        <v>14</v>
      </c>
      <c r="L93" s="10" t="s">
        <v>40</v>
      </c>
    </row>
    <row r="94" spans="1:12" ht="16.05" customHeight="1" x14ac:dyDescent="0.3">
      <c r="A94" s="2">
        <v>122271</v>
      </c>
      <c r="B94" s="2" t="str">
        <f>VLOOKUP(A94,[1]河南!$A:$T,2,0)</f>
        <v>2B8haLls-279-033-D6-035-1-y0X-01-NHW</v>
      </c>
      <c r="C94" s="8" t="s">
        <v>705</v>
      </c>
      <c r="D94" s="2" t="s">
        <v>202</v>
      </c>
      <c r="E94" s="8" t="s">
        <v>714</v>
      </c>
      <c r="F94" s="2" t="s">
        <v>238</v>
      </c>
      <c r="G94" s="2" t="s">
        <v>217</v>
      </c>
      <c r="H94" s="2" t="s">
        <v>239</v>
      </c>
      <c r="I94" s="2"/>
      <c r="J94" s="2">
        <v>3</v>
      </c>
      <c r="K94" s="2">
        <v>15</v>
      </c>
      <c r="L94" s="10" t="s">
        <v>40</v>
      </c>
    </row>
    <row r="95" spans="1:12" ht="16.05" customHeight="1" x14ac:dyDescent="0.3">
      <c r="A95" s="2">
        <v>125707</v>
      </c>
      <c r="B95" s="2" t="str">
        <f>VLOOKUP(A95,[1]河南!$A:$T,2,0)</f>
        <v>2B8haLjd-279-033-K5-035-1-dmo-01-F7m</v>
      </c>
      <c r="C95" s="8" t="s">
        <v>705</v>
      </c>
      <c r="D95" s="2" t="s">
        <v>202</v>
      </c>
      <c r="E95" s="8" t="s">
        <v>714</v>
      </c>
      <c r="F95" s="2" t="s">
        <v>240</v>
      </c>
      <c r="G95" s="2" t="s">
        <v>241</v>
      </c>
      <c r="H95" s="2" t="s">
        <v>242</v>
      </c>
      <c r="I95" s="2"/>
      <c r="J95" s="2">
        <v>3</v>
      </c>
      <c r="K95" s="2">
        <v>16</v>
      </c>
      <c r="L95" s="10" t="s">
        <v>40</v>
      </c>
    </row>
    <row r="96" spans="1:12" ht="16.05" customHeight="1" x14ac:dyDescent="0.3">
      <c r="A96" s="2">
        <v>122852</v>
      </c>
      <c r="B96" s="2" t="str">
        <f>VLOOKUP(A96,[1]河南!$A:$T,2,0)</f>
        <v>2B8haLjz-279-033-Zv-035-1-HAa-01-bzo</v>
      </c>
      <c r="C96" s="8" t="s">
        <v>705</v>
      </c>
      <c r="D96" s="2" t="s">
        <v>202</v>
      </c>
      <c r="E96" s="8" t="s">
        <v>714</v>
      </c>
      <c r="F96" s="2" t="s">
        <v>243</v>
      </c>
      <c r="G96" s="2" t="s">
        <v>217</v>
      </c>
      <c r="H96" s="2" t="s">
        <v>244</v>
      </c>
      <c r="I96" s="2"/>
      <c r="J96" s="2">
        <v>3</v>
      </c>
      <c r="K96" s="2">
        <v>17</v>
      </c>
      <c r="L96" s="10" t="s">
        <v>40</v>
      </c>
    </row>
    <row r="97" spans="1:12" ht="16.05" customHeight="1" x14ac:dyDescent="0.3">
      <c r="A97" s="2">
        <v>122984</v>
      </c>
      <c r="B97" s="2" t="str">
        <f>VLOOKUP(A97,[1]河南!$A:$T,2,0)</f>
        <v>2B8haLl5-279-033-w1-035-1-A03-01-ONm</v>
      </c>
      <c r="C97" s="8" t="s">
        <v>705</v>
      </c>
      <c r="D97" s="2" t="s">
        <v>202</v>
      </c>
      <c r="E97" s="8" t="s">
        <v>714</v>
      </c>
      <c r="F97" s="2" t="s">
        <v>245</v>
      </c>
      <c r="G97" s="2" t="s">
        <v>217</v>
      </c>
      <c r="H97" s="2" t="s">
        <v>246</v>
      </c>
      <c r="I97" s="2"/>
      <c r="J97" s="2">
        <v>3</v>
      </c>
      <c r="K97" s="2">
        <v>18</v>
      </c>
      <c r="L97" s="10" t="s">
        <v>40</v>
      </c>
    </row>
    <row r="98" spans="1:12" ht="16.05" customHeight="1" x14ac:dyDescent="0.3">
      <c r="A98" s="2">
        <v>124249</v>
      </c>
      <c r="B98" s="2" t="str">
        <f>VLOOKUP(A98,[1]河南!$A:$T,2,0)</f>
        <v>2B8haLT1-279-033-tC-035-1-XRH-01-vin</v>
      </c>
      <c r="C98" s="8" t="s">
        <v>705</v>
      </c>
      <c r="D98" s="2" t="s">
        <v>202</v>
      </c>
      <c r="E98" s="8" t="s">
        <v>714</v>
      </c>
      <c r="F98" s="2" t="s">
        <v>247</v>
      </c>
      <c r="G98" s="2" t="s">
        <v>248</v>
      </c>
      <c r="H98" s="2" t="s">
        <v>249</v>
      </c>
      <c r="I98" s="2"/>
      <c r="J98" s="2">
        <v>3</v>
      </c>
      <c r="K98" s="2">
        <v>19</v>
      </c>
      <c r="L98" s="10" t="s">
        <v>40</v>
      </c>
    </row>
    <row r="99" spans="1:12" ht="16.05" customHeight="1" x14ac:dyDescent="0.3">
      <c r="A99" s="2">
        <v>118414</v>
      </c>
      <c r="B99" s="2" t="str">
        <f>VLOOKUP(A99,[1]河南!$A:$T,2,0)</f>
        <v>2B8haLWy-279-033-1H-035-1-3Ap-01-O6i</v>
      </c>
      <c r="C99" s="8" t="s">
        <v>705</v>
      </c>
      <c r="D99" s="2" t="s">
        <v>202</v>
      </c>
      <c r="E99" s="8" t="s">
        <v>714</v>
      </c>
      <c r="F99" s="2" t="s">
        <v>250</v>
      </c>
      <c r="G99" s="2" t="s">
        <v>123</v>
      </c>
      <c r="H99" s="2" t="s">
        <v>251</v>
      </c>
      <c r="I99" s="2"/>
      <c r="J99" s="2">
        <v>2</v>
      </c>
      <c r="K99" s="2">
        <v>20</v>
      </c>
      <c r="L99" s="10" t="s">
        <v>40</v>
      </c>
    </row>
    <row r="100" spans="1:12" ht="16.05" customHeight="1" x14ac:dyDescent="0.3">
      <c r="A100" s="2">
        <v>124284</v>
      </c>
      <c r="B100" s="2" t="str">
        <f>VLOOKUP(A100,[1]河南!$A:$T,2,0)</f>
        <v>2B8haLHz-279-033-JS-035-1-7Ix-01-UhE</v>
      </c>
      <c r="C100" s="8" t="s">
        <v>705</v>
      </c>
      <c r="D100" s="2" t="s">
        <v>202</v>
      </c>
      <c r="E100" s="8" t="s">
        <v>714</v>
      </c>
      <c r="F100" s="2" t="s">
        <v>252</v>
      </c>
      <c r="G100" s="2" t="s">
        <v>253</v>
      </c>
      <c r="H100" s="2" t="s">
        <v>254</v>
      </c>
      <c r="I100" s="2"/>
      <c r="J100" s="2">
        <v>2</v>
      </c>
      <c r="K100" s="2">
        <v>21</v>
      </c>
      <c r="L100" s="10" t="s">
        <v>40</v>
      </c>
    </row>
    <row r="101" spans="1:12" ht="16.05" customHeight="1" x14ac:dyDescent="0.3">
      <c r="A101" s="2">
        <v>124273</v>
      </c>
      <c r="B101" s="2" t="str">
        <f>VLOOKUP(A101,[1]河南!$A:$T,2,0)</f>
        <v>2B8haLTs-279-033-Bv-035-1-Lz6-01-SBC</v>
      </c>
      <c r="C101" s="8" t="s">
        <v>705</v>
      </c>
      <c r="D101" s="2" t="s">
        <v>202</v>
      </c>
      <c r="E101" s="8" t="s">
        <v>714</v>
      </c>
      <c r="F101" s="2" t="s">
        <v>255</v>
      </c>
      <c r="G101" s="2" t="s">
        <v>256</v>
      </c>
      <c r="H101" s="2" t="s">
        <v>257</v>
      </c>
      <c r="I101" s="2"/>
      <c r="J101" s="2">
        <v>2</v>
      </c>
      <c r="K101" s="2">
        <v>22</v>
      </c>
      <c r="L101" s="10" t="s">
        <v>40</v>
      </c>
    </row>
    <row r="102" spans="1:12" ht="16.05" customHeight="1" x14ac:dyDescent="0.3">
      <c r="A102" s="2">
        <v>125069</v>
      </c>
      <c r="B102" s="2" t="str">
        <f>VLOOKUP(A102,[1]河南!$A:$T,2,0)</f>
        <v>2B8haLTp-279-033-cY-035-1-ya4-01-8Lh</v>
      </c>
      <c r="C102" s="8" t="s">
        <v>705</v>
      </c>
      <c r="D102" s="2" t="s">
        <v>202</v>
      </c>
      <c r="E102" s="8" t="s">
        <v>714</v>
      </c>
      <c r="F102" s="2" t="s">
        <v>258</v>
      </c>
      <c r="G102" s="2" t="s">
        <v>259</v>
      </c>
      <c r="H102" s="2" t="s">
        <v>260</v>
      </c>
      <c r="I102" s="2"/>
      <c r="J102" s="2">
        <v>2</v>
      </c>
      <c r="K102" s="2">
        <v>23</v>
      </c>
      <c r="L102" s="10" t="s">
        <v>40</v>
      </c>
    </row>
    <row r="103" spans="1:12" ht="16.05" customHeight="1" x14ac:dyDescent="0.3">
      <c r="A103" s="2">
        <v>120385</v>
      </c>
      <c r="B103" s="2" t="str">
        <f>VLOOKUP(A103,[1]河南!$A:$T,2,0)</f>
        <v>2B8haLjs-279-033-gn-035-1-EES-01-rYs</v>
      </c>
      <c r="C103" s="8" t="s">
        <v>705</v>
      </c>
      <c r="D103" s="2" t="s">
        <v>202</v>
      </c>
      <c r="E103" s="8" t="s">
        <v>714</v>
      </c>
      <c r="F103" s="2" t="s">
        <v>261</v>
      </c>
      <c r="G103" s="2" t="s">
        <v>262</v>
      </c>
      <c r="H103" s="2" t="s">
        <v>263</v>
      </c>
      <c r="I103" s="2"/>
      <c r="J103" s="2">
        <v>2</v>
      </c>
      <c r="K103" s="2">
        <v>24</v>
      </c>
      <c r="L103" s="10" t="s">
        <v>40</v>
      </c>
    </row>
    <row r="104" spans="1:12" ht="16.05" customHeight="1" x14ac:dyDescent="0.3">
      <c r="A104" s="2">
        <v>121390</v>
      </c>
      <c r="B104" s="2" t="str">
        <f>VLOOKUP(A104,[1]河南!$A:$T,2,0)</f>
        <v>2B8haLjo-279-033-zR-035-1-9Xi-01-Cmx</v>
      </c>
      <c r="C104" s="8" t="s">
        <v>705</v>
      </c>
      <c r="D104" s="2" t="s">
        <v>202</v>
      </c>
      <c r="E104" s="8" t="s">
        <v>714</v>
      </c>
      <c r="F104" s="2" t="s">
        <v>264</v>
      </c>
      <c r="G104" s="2" t="s">
        <v>204</v>
      </c>
      <c r="H104" s="2" t="s">
        <v>265</v>
      </c>
      <c r="I104" s="2"/>
      <c r="J104" s="2">
        <v>2</v>
      </c>
      <c r="K104" s="2">
        <v>25</v>
      </c>
      <c r="L104" s="10" t="s">
        <v>40</v>
      </c>
    </row>
    <row r="105" spans="1:12" ht="16.05" customHeight="1" x14ac:dyDescent="0.3">
      <c r="A105" s="2">
        <v>124241</v>
      </c>
      <c r="B105" s="2" t="str">
        <f>VLOOKUP(A105,[1]河南!$A:$T,2,0)</f>
        <v>2B8haLTn-279-033-uX-035-1-b6p-01-h5v</v>
      </c>
      <c r="C105" s="8" t="s">
        <v>705</v>
      </c>
      <c r="D105" s="2" t="s">
        <v>202</v>
      </c>
      <c r="E105" s="8" t="s">
        <v>714</v>
      </c>
      <c r="F105" s="2" t="s">
        <v>266</v>
      </c>
      <c r="G105" s="2" t="s">
        <v>267</v>
      </c>
      <c r="H105" s="2" t="s">
        <v>268</v>
      </c>
      <c r="I105" s="2"/>
      <c r="J105" s="2">
        <v>2</v>
      </c>
      <c r="K105" s="2">
        <v>26</v>
      </c>
      <c r="L105" s="10" t="s">
        <v>40</v>
      </c>
    </row>
    <row r="106" spans="1:12" ht="16.05" customHeight="1" x14ac:dyDescent="0.3">
      <c r="A106" s="2">
        <v>121428</v>
      </c>
      <c r="B106" s="2" t="str">
        <f>VLOOKUP(A106,[1]河南!$A:$T,2,0)</f>
        <v>2B8haLjp-279-033-hZ-035-1-seE-01-1xj</v>
      </c>
      <c r="C106" s="8" t="s">
        <v>705</v>
      </c>
      <c r="D106" s="2" t="s">
        <v>202</v>
      </c>
      <c r="E106" s="8" t="s">
        <v>714</v>
      </c>
      <c r="F106" s="2" t="s">
        <v>269</v>
      </c>
      <c r="G106" s="2" t="s">
        <v>204</v>
      </c>
      <c r="H106" s="2" t="s">
        <v>270</v>
      </c>
      <c r="I106" s="2"/>
      <c r="J106" s="2">
        <v>2</v>
      </c>
      <c r="K106" s="2">
        <v>27</v>
      </c>
      <c r="L106" s="10" t="s">
        <v>40</v>
      </c>
    </row>
    <row r="107" spans="1:12" ht="16.05" customHeight="1" x14ac:dyDescent="0.3">
      <c r="A107" s="2">
        <v>122862</v>
      </c>
      <c r="B107" s="2" t="str">
        <f>VLOOKUP(A107,[1]河南!$A:$T,2,0)</f>
        <v>2B8haLlB-279-033-Fn-035-1-OyF-01-jQZ</v>
      </c>
      <c r="C107" s="8" t="s">
        <v>705</v>
      </c>
      <c r="D107" s="2" t="s">
        <v>202</v>
      </c>
      <c r="E107" s="8" t="s">
        <v>714</v>
      </c>
      <c r="F107" s="2" t="s">
        <v>271</v>
      </c>
      <c r="G107" s="2" t="s">
        <v>217</v>
      </c>
      <c r="H107" s="2" t="s">
        <v>272</v>
      </c>
      <c r="I107" s="2"/>
      <c r="J107" s="2">
        <v>2</v>
      </c>
      <c r="K107" s="2">
        <v>28</v>
      </c>
      <c r="L107" s="10" t="s">
        <v>40</v>
      </c>
    </row>
    <row r="108" spans="1:12" ht="16.05" customHeight="1" x14ac:dyDescent="0.3">
      <c r="A108" s="2">
        <v>122238</v>
      </c>
      <c r="B108" s="2" t="str">
        <f>VLOOKUP(A108,[1]河南!$A:$T,2,0)</f>
        <v>2B8haLYL-279-033-HM-035-1-bHq-01-hkM</v>
      </c>
      <c r="C108" s="8" t="s">
        <v>705</v>
      </c>
      <c r="D108" s="2" t="s">
        <v>202</v>
      </c>
      <c r="E108" s="8" t="s">
        <v>714</v>
      </c>
      <c r="F108" s="2" t="s">
        <v>273</v>
      </c>
      <c r="G108" s="2" t="s">
        <v>274</v>
      </c>
      <c r="H108" s="2" t="s">
        <v>275</v>
      </c>
      <c r="I108" s="2"/>
      <c r="J108" s="2">
        <v>2</v>
      </c>
      <c r="K108" s="2">
        <v>29</v>
      </c>
      <c r="L108" s="10" t="s">
        <v>40</v>
      </c>
    </row>
    <row r="109" spans="1:12" ht="16.05" customHeight="1" x14ac:dyDescent="0.3">
      <c r="A109" s="2">
        <v>122896</v>
      </c>
      <c r="B109" s="2" t="str">
        <f>VLOOKUP(A109,[1]河南!$A:$T,2,0)</f>
        <v>2B8haLl6-279-033-ii-035-1-tDw-01-3Xr</v>
      </c>
      <c r="C109" s="8" t="s">
        <v>705</v>
      </c>
      <c r="D109" s="2" t="s">
        <v>202</v>
      </c>
      <c r="E109" s="8" t="s">
        <v>714</v>
      </c>
      <c r="F109" s="2" t="s">
        <v>276</v>
      </c>
      <c r="G109" s="2" t="s">
        <v>217</v>
      </c>
      <c r="H109" s="2" t="s">
        <v>277</v>
      </c>
      <c r="I109" s="2"/>
      <c r="J109" s="2">
        <v>2</v>
      </c>
      <c r="K109" s="2">
        <v>30</v>
      </c>
      <c r="L109" s="10" t="s">
        <v>40</v>
      </c>
    </row>
    <row r="110" spans="1:12" ht="16.05" customHeight="1" x14ac:dyDescent="0.3">
      <c r="A110" s="2">
        <v>122458</v>
      </c>
      <c r="B110" s="2" t="str">
        <f>VLOOKUP(A110,[1]河南!$A:$T,2,0)</f>
        <v>2B8haLYs-279-033-GZ-035-1-c1a-01-pHv</v>
      </c>
      <c r="C110" s="8" t="s">
        <v>705</v>
      </c>
      <c r="D110" s="2" t="s">
        <v>202</v>
      </c>
      <c r="E110" s="8" t="s">
        <v>714</v>
      </c>
      <c r="F110" s="2" t="s">
        <v>278</v>
      </c>
      <c r="G110" s="2" t="s">
        <v>279</v>
      </c>
      <c r="H110" s="2" t="s">
        <v>280</v>
      </c>
      <c r="I110" s="2"/>
      <c r="J110" s="2">
        <v>2</v>
      </c>
      <c r="K110" s="2">
        <v>31</v>
      </c>
      <c r="L110" s="10" t="s">
        <v>40</v>
      </c>
    </row>
    <row r="111" spans="1:12" ht="16.05" customHeight="1" x14ac:dyDescent="0.3">
      <c r="A111" s="2">
        <v>122470</v>
      </c>
      <c r="B111" s="2" t="str">
        <f>VLOOKUP(A111,[1]河南!$A:$T,2,0)</f>
        <v>2B8haLYK-279-033-FH-035-1-A87-01-8zn</v>
      </c>
      <c r="C111" s="8" t="s">
        <v>705</v>
      </c>
      <c r="D111" s="2" t="s">
        <v>202</v>
      </c>
      <c r="E111" s="8" t="s">
        <v>714</v>
      </c>
      <c r="F111" s="2" t="s">
        <v>281</v>
      </c>
      <c r="G111" s="2" t="s">
        <v>19</v>
      </c>
      <c r="H111" s="2" t="s">
        <v>282</v>
      </c>
      <c r="I111" s="2"/>
      <c r="J111" s="2">
        <v>2</v>
      </c>
      <c r="K111" s="2">
        <v>32</v>
      </c>
      <c r="L111" s="10" t="s">
        <v>40</v>
      </c>
    </row>
    <row r="112" spans="1:12" ht="16.05" customHeight="1" x14ac:dyDescent="0.3">
      <c r="A112" s="2">
        <v>122963</v>
      </c>
      <c r="B112" s="2" t="str">
        <f>VLOOKUP(A112,[1]河南!$A:$T,2,0)</f>
        <v>2B8haLlg-279-033-9U-035-1-ECU-01-gfI</v>
      </c>
      <c r="C112" s="8" t="s">
        <v>705</v>
      </c>
      <c r="D112" s="2" t="s">
        <v>202</v>
      </c>
      <c r="E112" s="8" t="s">
        <v>714</v>
      </c>
      <c r="F112" s="2" t="s">
        <v>283</v>
      </c>
      <c r="G112" s="2" t="s">
        <v>217</v>
      </c>
      <c r="H112" s="2" t="s">
        <v>284</v>
      </c>
      <c r="I112" s="2"/>
      <c r="J112" s="2">
        <v>2</v>
      </c>
      <c r="K112" s="2">
        <v>33</v>
      </c>
      <c r="L112" s="10" t="s">
        <v>40</v>
      </c>
    </row>
    <row r="113" spans="1:12" ht="16.05" customHeight="1" x14ac:dyDescent="0.3">
      <c r="A113" s="2">
        <v>126467</v>
      </c>
      <c r="B113" s="2" t="str">
        <f>VLOOKUP(A113,[1]河南!$A:$T,2,0)</f>
        <v>2B8haL8y-279-033-wP-035-1-20D-01-fKZ</v>
      </c>
      <c r="C113" s="8" t="s">
        <v>705</v>
      </c>
      <c r="D113" s="2" t="s">
        <v>202</v>
      </c>
      <c r="E113" s="8" t="s">
        <v>714</v>
      </c>
      <c r="F113" s="2" t="s">
        <v>285</v>
      </c>
      <c r="G113" s="2" t="s">
        <v>286</v>
      </c>
      <c r="H113" s="2" t="s">
        <v>287</v>
      </c>
      <c r="I113" s="2"/>
      <c r="J113" s="2">
        <v>2</v>
      </c>
      <c r="K113" s="2">
        <v>34</v>
      </c>
      <c r="L113" s="10" t="s">
        <v>40</v>
      </c>
    </row>
    <row r="114" spans="1:12" ht="16.05" customHeight="1" x14ac:dyDescent="0.3">
      <c r="A114" s="2">
        <v>122267</v>
      </c>
      <c r="B114" s="2" t="str">
        <f>VLOOKUP(A114,[1]河南!$A:$T,2,0)</f>
        <v>2B8haLln-279-033-EN-035-1-f5n-01-3kV</v>
      </c>
      <c r="C114" s="8" t="s">
        <v>705</v>
      </c>
      <c r="D114" s="2" t="s">
        <v>202</v>
      </c>
      <c r="E114" s="8" t="s">
        <v>714</v>
      </c>
      <c r="F114" s="2" t="s">
        <v>288</v>
      </c>
      <c r="G114" s="2" t="s">
        <v>217</v>
      </c>
      <c r="H114" s="2" t="s">
        <v>289</v>
      </c>
      <c r="I114" s="2"/>
      <c r="J114" s="2">
        <v>2</v>
      </c>
      <c r="K114" s="2">
        <v>35</v>
      </c>
      <c r="L114" s="10" t="s">
        <v>40</v>
      </c>
    </row>
    <row r="115" spans="1:12" ht="16.05" customHeight="1" x14ac:dyDescent="0.3">
      <c r="A115" s="2">
        <v>122412</v>
      </c>
      <c r="B115" s="2" t="str">
        <f>VLOOKUP(A115,[1]河南!$A:$T,2,0)</f>
        <v>2B8haLWl-279-033-cm-035-1-x8T-01-9CO</v>
      </c>
      <c r="C115" s="8" t="s">
        <v>705</v>
      </c>
      <c r="D115" s="2" t="s">
        <v>202</v>
      </c>
      <c r="E115" s="8" t="s">
        <v>714</v>
      </c>
      <c r="F115" s="2" t="s">
        <v>290</v>
      </c>
      <c r="G115" s="2" t="s">
        <v>217</v>
      </c>
      <c r="H115" s="2" t="s">
        <v>291</v>
      </c>
      <c r="I115" s="2"/>
      <c r="J115" s="2">
        <v>2</v>
      </c>
      <c r="K115" s="2">
        <v>36</v>
      </c>
      <c r="L115" s="10" t="s">
        <v>40</v>
      </c>
    </row>
    <row r="116" spans="1:12" ht="16.05" customHeight="1" x14ac:dyDescent="0.3">
      <c r="A116" s="2">
        <v>122410</v>
      </c>
      <c r="B116" s="2" t="str">
        <f>VLOOKUP(A116,[1]河南!$A:$T,2,0)</f>
        <v>2B8haLYc-279-033-kE-035-1-6XH-01-093</v>
      </c>
      <c r="C116" s="8" t="s">
        <v>705</v>
      </c>
      <c r="D116" s="2" t="s">
        <v>202</v>
      </c>
      <c r="E116" s="8" t="s">
        <v>714</v>
      </c>
      <c r="F116" s="2" t="s">
        <v>292</v>
      </c>
      <c r="G116" s="2" t="s">
        <v>274</v>
      </c>
      <c r="H116" s="2" t="s">
        <v>293</v>
      </c>
      <c r="I116" s="2"/>
      <c r="J116" s="2">
        <v>2</v>
      </c>
      <c r="K116" s="2">
        <v>37</v>
      </c>
      <c r="L116" s="10" t="s">
        <v>716</v>
      </c>
    </row>
    <row r="117" spans="1:12" ht="16.05" customHeight="1" x14ac:dyDescent="0.3">
      <c r="A117" s="2">
        <v>122480</v>
      </c>
      <c r="B117" s="2" t="str">
        <f>VLOOKUP(A117,[1]河南!$A:$T,2,0)</f>
        <v>2B8haLYg-279-033-BN-035-1-1nn-01-kqU</v>
      </c>
      <c r="C117" s="8" t="s">
        <v>705</v>
      </c>
      <c r="D117" s="2" t="s">
        <v>202</v>
      </c>
      <c r="E117" s="8" t="s">
        <v>714</v>
      </c>
      <c r="F117" s="2" t="s">
        <v>294</v>
      </c>
      <c r="G117" s="2" t="s">
        <v>279</v>
      </c>
      <c r="H117" s="2" t="s">
        <v>295</v>
      </c>
      <c r="I117" s="2"/>
      <c r="J117" s="2">
        <v>1</v>
      </c>
      <c r="K117" s="2">
        <v>38</v>
      </c>
      <c r="L117" s="10" t="s">
        <v>716</v>
      </c>
    </row>
    <row r="118" spans="1:12" ht="16.05" customHeight="1" x14ac:dyDescent="0.3">
      <c r="A118" s="2">
        <v>124326</v>
      </c>
      <c r="B118" s="2" t="str">
        <f>VLOOKUP(A118,[1]河南!$A:$T,2,0)</f>
        <v>2B8haLH5-279-033-kk-035-1-7MO-01-uce</v>
      </c>
      <c r="C118" s="8" t="s">
        <v>705</v>
      </c>
      <c r="D118" s="2" t="s">
        <v>202</v>
      </c>
      <c r="E118" s="8" t="s">
        <v>714</v>
      </c>
      <c r="F118" s="2" t="s">
        <v>296</v>
      </c>
      <c r="G118" s="2" t="s">
        <v>297</v>
      </c>
      <c r="H118" s="2" t="s">
        <v>298</v>
      </c>
      <c r="I118" s="2"/>
      <c r="J118" s="2">
        <v>1</v>
      </c>
      <c r="K118" s="2">
        <v>39</v>
      </c>
      <c r="L118" s="10" t="s">
        <v>716</v>
      </c>
    </row>
    <row r="119" spans="1:12" ht="16.05" customHeight="1" x14ac:dyDescent="0.3">
      <c r="A119" s="2">
        <v>124237</v>
      </c>
      <c r="B119" s="2" t="str">
        <f>VLOOKUP(A119,[1]河南!$A:$T,2,0)</f>
        <v>2B8haLHM-279-033-jw-035-1-kmf-01-vMb</v>
      </c>
      <c r="C119" s="8" t="s">
        <v>705</v>
      </c>
      <c r="D119" s="2" t="s">
        <v>202</v>
      </c>
      <c r="E119" s="8" t="s">
        <v>714</v>
      </c>
      <c r="F119" s="2" t="s">
        <v>299</v>
      </c>
      <c r="G119" s="2" t="s">
        <v>300</v>
      </c>
      <c r="H119" s="2" t="s">
        <v>301</v>
      </c>
      <c r="I119" s="2"/>
      <c r="J119" s="2">
        <v>1</v>
      </c>
      <c r="K119" s="2">
        <v>40</v>
      </c>
      <c r="L119" s="10" t="s">
        <v>716</v>
      </c>
    </row>
    <row r="120" spans="1:12" ht="16.05" customHeight="1" x14ac:dyDescent="0.3">
      <c r="A120" s="2">
        <v>124254</v>
      </c>
      <c r="B120" s="2" t="str">
        <f>VLOOKUP(A120,[1]河南!$A:$T,2,0)</f>
        <v>2B8haLTg-279-033-Zd-035-1-YhT-01-xTX</v>
      </c>
      <c r="C120" s="8" t="s">
        <v>705</v>
      </c>
      <c r="D120" s="2" t="s">
        <v>202</v>
      </c>
      <c r="E120" s="8" t="s">
        <v>714</v>
      </c>
      <c r="F120" s="2" t="s">
        <v>302</v>
      </c>
      <c r="G120" s="2" t="s">
        <v>303</v>
      </c>
      <c r="H120" s="2" t="s">
        <v>304</v>
      </c>
      <c r="I120" s="2"/>
      <c r="J120" s="2">
        <v>1</v>
      </c>
      <c r="K120" s="2">
        <v>41</v>
      </c>
      <c r="L120" s="10" t="s">
        <v>716</v>
      </c>
    </row>
    <row r="121" spans="1:12" ht="16.05" customHeight="1" x14ac:dyDescent="0.3">
      <c r="A121" s="2">
        <v>124277</v>
      </c>
      <c r="B121" s="2" t="str">
        <f>VLOOKUP(A121,[1]河南!$A:$T,2,0)</f>
        <v>2B8haLHP-279-033-ts-035-1-2KH-01-dXd</v>
      </c>
      <c r="C121" s="8" t="s">
        <v>705</v>
      </c>
      <c r="D121" s="2" t="s">
        <v>202</v>
      </c>
      <c r="E121" s="8" t="s">
        <v>714</v>
      </c>
      <c r="F121" s="2" t="s">
        <v>305</v>
      </c>
      <c r="G121" s="2" t="s">
        <v>306</v>
      </c>
      <c r="H121" s="2" t="s">
        <v>307</v>
      </c>
      <c r="I121" s="2"/>
      <c r="J121" s="2">
        <v>1</v>
      </c>
      <c r="K121" s="2">
        <v>42</v>
      </c>
      <c r="L121" s="10" t="s">
        <v>716</v>
      </c>
    </row>
    <row r="122" spans="1:12" ht="16.05" customHeight="1" x14ac:dyDescent="0.3">
      <c r="A122" s="2">
        <v>124232</v>
      </c>
      <c r="B122" s="2" t="str">
        <f>VLOOKUP(A122,[1]河南!$A:$T,2,0)</f>
        <v>2B8haLTR-279-033-VQ-035-1-ka3-01-4Hm</v>
      </c>
      <c r="C122" s="8" t="s">
        <v>705</v>
      </c>
      <c r="D122" s="2" t="s">
        <v>202</v>
      </c>
      <c r="E122" s="8" t="s">
        <v>714</v>
      </c>
      <c r="F122" s="2" t="s">
        <v>308</v>
      </c>
      <c r="G122" s="2" t="s">
        <v>309</v>
      </c>
      <c r="H122" s="2" t="s">
        <v>310</v>
      </c>
      <c r="I122" s="2"/>
      <c r="J122" s="2">
        <v>1</v>
      </c>
      <c r="K122" s="2">
        <v>43</v>
      </c>
      <c r="L122" s="10" t="s">
        <v>716</v>
      </c>
    </row>
    <row r="123" spans="1:12" ht="16.05" customHeight="1" x14ac:dyDescent="0.3">
      <c r="A123" s="2">
        <v>127632</v>
      </c>
      <c r="B123" s="2" t="str">
        <f>VLOOKUP(A123,[1]河南!$A:$T,2,0)</f>
        <v>2B8haL8W-279-033-d8-035-1-MHN-01-e6G</v>
      </c>
      <c r="C123" s="8" t="s">
        <v>705</v>
      </c>
      <c r="D123" s="2" t="s">
        <v>202</v>
      </c>
      <c r="E123" s="8" t="s">
        <v>714</v>
      </c>
      <c r="F123" s="2" t="s">
        <v>311</v>
      </c>
      <c r="G123" s="2" t="s">
        <v>312</v>
      </c>
      <c r="H123" s="2" t="s">
        <v>313</v>
      </c>
      <c r="I123" s="2"/>
      <c r="J123" s="2">
        <v>1</v>
      </c>
      <c r="K123" s="2">
        <v>44</v>
      </c>
      <c r="L123" s="10" t="s">
        <v>716</v>
      </c>
    </row>
    <row r="124" spans="1:12" ht="16.05" customHeight="1" x14ac:dyDescent="0.3">
      <c r="A124" s="2">
        <v>124288</v>
      </c>
      <c r="B124" s="2" t="str">
        <f>VLOOKUP(A124,[1]河南!$A:$T,2,0)</f>
        <v>2B8haLH2-279-033-4S-035-1-bsB-01-oRu</v>
      </c>
      <c r="C124" s="8" t="s">
        <v>705</v>
      </c>
      <c r="D124" s="2" t="s">
        <v>202</v>
      </c>
      <c r="E124" s="8" t="s">
        <v>714</v>
      </c>
      <c r="F124" s="2" t="s">
        <v>314</v>
      </c>
      <c r="G124" s="2" t="s">
        <v>315</v>
      </c>
      <c r="H124" s="2" t="s">
        <v>316</v>
      </c>
      <c r="I124" s="2"/>
      <c r="J124" s="2">
        <v>1</v>
      </c>
      <c r="K124" s="2">
        <v>45</v>
      </c>
      <c r="L124" s="10" t="s">
        <v>716</v>
      </c>
    </row>
    <row r="125" spans="1:12" ht="16.05" customHeight="1" x14ac:dyDescent="0.3">
      <c r="A125" s="2">
        <v>125002</v>
      </c>
      <c r="B125" s="2" t="str">
        <f>VLOOKUP(A125,[1]河南!$A:$T,2,0)</f>
        <v>2B8haLTO-279-033-Q5-035-1-NzP-01-mPI</v>
      </c>
      <c r="C125" s="8" t="s">
        <v>705</v>
      </c>
      <c r="D125" s="2" t="s">
        <v>202</v>
      </c>
      <c r="E125" s="8" t="s">
        <v>714</v>
      </c>
      <c r="F125" s="2" t="s">
        <v>317</v>
      </c>
      <c r="G125" s="2" t="s">
        <v>259</v>
      </c>
      <c r="H125" s="2" t="s">
        <v>318</v>
      </c>
      <c r="I125" s="2"/>
      <c r="J125" s="2">
        <v>1</v>
      </c>
      <c r="K125" s="2">
        <v>46</v>
      </c>
      <c r="L125" s="10" t="s">
        <v>716</v>
      </c>
    </row>
    <row r="126" spans="1:12" ht="16.05" customHeight="1" x14ac:dyDescent="0.3">
      <c r="A126" s="2">
        <v>122889</v>
      </c>
      <c r="B126" s="2" t="str">
        <f>VLOOKUP(A126,[1]河南!$A:$T,2,0)</f>
        <v>2B8haLl3-279-033-Jb-035-1-JUX-01-2r1</v>
      </c>
      <c r="C126" s="8" t="s">
        <v>705</v>
      </c>
      <c r="D126" s="2" t="s">
        <v>202</v>
      </c>
      <c r="E126" s="8" t="s">
        <v>714</v>
      </c>
      <c r="F126" s="2" t="s">
        <v>319</v>
      </c>
      <c r="G126" s="2" t="s">
        <v>217</v>
      </c>
      <c r="H126" s="2" t="s">
        <v>320</v>
      </c>
      <c r="I126" s="2"/>
      <c r="J126" s="2">
        <v>1</v>
      </c>
      <c r="K126" s="2">
        <v>47</v>
      </c>
      <c r="L126" s="10" t="s">
        <v>716</v>
      </c>
    </row>
    <row r="127" spans="1:12" ht="16.05" customHeight="1" x14ac:dyDescent="0.3">
      <c r="A127" s="2">
        <v>122944</v>
      </c>
      <c r="B127" s="2" t="str">
        <f>VLOOKUP(A127,[1]河南!$A:$T,2,0)</f>
        <v>2B8haLTA-279-033-Md-035-1-Egh-01-uVF</v>
      </c>
      <c r="C127" s="8" t="s">
        <v>705</v>
      </c>
      <c r="D127" s="2" t="s">
        <v>202</v>
      </c>
      <c r="E127" s="8" t="s">
        <v>714</v>
      </c>
      <c r="F127" s="2" t="s">
        <v>321</v>
      </c>
      <c r="G127" s="2" t="s">
        <v>217</v>
      </c>
      <c r="H127" s="2" t="s">
        <v>322</v>
      </c>
      <c r="I127" s="2"/>
      <c r="J127" s="2">
        <v>1</v>
      </c>
      <c r="K127" s="2">
        <v>48</v>
      </c>
      <c r="L127" s="10" t="s">
        <v>716</v>
      </c>
    </row>
    <row r="128" spans="1:12" ht="16.05" customHeight="1" x14ac:dyDescent="0.3">
      <c r="A128" s="2">
        <v>122451</v>
      </c>
      <c r="B128" s="2" t="str">
        <f>VLOOKUP(A128,[1]河南!$A:$T,2,0)</f>
        <v>2B8haLWC-279-033-vE-035-1-MVI-01-OPa</v>
      </c>
      <c r="C128" s="8" t="s">
        <v>705</v>
      </c>
      <c r="D128" s="2" t="s">
        <v>202</v>
      </c>
      <c r="E128" s="8" t="s">
        <v>714</v>
      </c>
      <c r="F128" s="2" t="s">
        <v>323</v>
      </c>
      <c r="G128" s="2" t="s">
        <v>217</v>
      </c>
      <c r="H128" s="2" t="s">
        <v>324</v>
      </c>
      <c r="I128" s="2"/>
      <c r="J128" s="2">
        <v>1</v>
      </c>
      <c r="K128" s="2">
        <v>49</v>
      </c>
      <c r="L128" s="10" t="s">
        <v>716</v>
      </c>
    </row>
    <row r="129" spans="1:12" ht="16.05" customHeight="1" x14ac:dyDescent="0.3">
      <c r="A129" s="2">
        <v>122838</v>
      </c>
      <c r="B129" s="2" t="str">
        <f>VLOOKUP(A129,[1]河南!$A:$T,2,0)</f>
        <v>2B8haLWr-279-033-sZ-035-1-c7D-01-j0Q</v>
      </c>
      <c r="C129" s="8" t="s">
        <v>705</v>
      </c>
      <c r="D129" s="2" t="s">
        <v>202</v>
      </c>
      <c r="E129" s="8" t="s">
        <v>714</v>
      </c>
      <c r="F129" s="2" t="s">
        <v>325</v>
      </c>
      <c r="G129" s="2" t="s">
        <v>217</v>
      </c>
      <c r="H129" s="2" t="s">
        <v>326</v>
      </c>
      <c r="I129" s="2"/>
      <c r="J129" s="2">
        <v>1</v>
      </c>
      <c r="K129" s="2">
        <v>50</v>
      </c>
      <c r="L129" s="10" t="s">
        <v>716</v>
      </c>
    </row>
    <row r="130" spans="1:12" ht="16.05" customHeight="1" x14ac:dyDescent="0.3">
      <c r="A130" s="2">
        <v>122950</v>
      </c>
      <c r="B130" s="2" t="str">
        <f>VLOOKUP(A130,[1]河南!$A:$T,2,0)</f>
        <v>2B8haLlw-279-033-yS-035-1-f84-01-N7C</v>
      </c>
      <c r="C130" s="8" t="s">
        <v>705</v>
      </c>
      <c r="D130" s="2" t="s">
        <v>202</v>
      </c>
      <c r="E130" s="8" t="s">
        <v>714</v>
      </c>
      <c r="F130" s="2" t="s">
        <v>327</v>
      </c>
      <c r="G130" s="2" t="s">
        <v>217</v>
      </c>
      <c r="H130" s="2" t="s">
        <v>328</v>
      </c>
      <c r="I130" s="2"/>
      <c r="J130" s="2">
        <v>1</v>
      </c>
      <c r="K130" s="2">
        <v>51</v>
      </c>
      <c r="L130" s="10" t="s">
        <v>716</v>
      </c>
    </row>
    <row r="131" spans="1:12" ht="16.05" customHeight="1" x14ac:dyDescent="0.3">
      <c r="A131" s="2">
        <v>122856</v>
      </c>
      <c r="B131" s="2" t="str">
        <f>VLOOKUP(A131,[1]河南!$A:$T,2,0)</f>
        <v>2B8haLlz-279-033-2k-035-1-DQ8-01-PiC</v>
      </c>
      <c r="C131" s="8" t="s">
        <v>705</v>
      </c>
      <c r="D131" s="2" t="s">
        <v>202</v>
      </c>
      <c r="E131" s="8" t="s">
        <v>714</v>
      </c>
      <c r="F131" s="2" t="s">
        <v>329</v>
      </c>
      <c r="G131" s="2" t="s">
        <v>217</v>
      </c>
      <c r="H131" s="2" t="s">
        <v>330</v>
      </c>
      <c r="I131" s="2"/>
      <c r="J131" s="2">
        <v>1</v>
      </c>
      <c r="K131" s="2">
        <v>52</v>
      </c>
      <c r="L131" s="10" t="s">
        <v>716</v>
      </c>
    </row>
    <row r="132" spans="1:12" ht="16.05" customHeight="1" x14ac:dyDescent="0.3">
      <c r="A132" s="2">
        <v>124366</v>
      </c>
      <c r="B132" s="2" t="str">
        <f>VLOOKUP(A132,[1]河南!$A:$T,2,0)</f>
        <v>2B8haLHS-279-033-Us-035-1-GQR-01-fuw</v>
      </c>
      <c r="C132" s="8" t="s">
        <v>705</v>
      </c>
      <c r="D132" s="2" t="s">
        <v>202</v>
      </c>
      <c r="E132" s="8" t="s">
        <v>714</v>
      </c>
      <c r="F132" s="2" t="s">
        <v>331</v>
      </c>
      <c r="G132" s="2" t="s">
        <v>332</v>
      </c>
      <c r="H132" s="2" t="s">
        <v>333</v>
      </c>
      <c r="I132" s="2"/>
      <c r="J132" s="2">
        <v>1</v>
      </c>
      <c r="K132" s="2">
        <v>53</v>
      </c>
      <c r="L132" s="10" t="s">
        <v>716</v>
      </c>
    </row>
    <row r="133" spans="1:12" ht="16.05" customHeight="1" x14ac:dyDescent="0.3">
      <c r="A133" s="2">
        <v>124383</v>
      </c>
      <c r="B133" s="2" t="str">
        <f>VLOOKUP(A133,[1]河南!$A:$T,2,0)</f>
        <v>2B8haLHo-279-033-Vq-035-1-aCb-01-Sgd</v>
      </c>
      <c r="C133" s="8" t="s">
        <v>705</v>
      </c>
      <c r="D133" s="2" t="s">
        <v>202</v>
      </c>
      <c r="E133" s="8" t="s">
        <v>714</v>
      </c>
      <c r="F133" s="2" t="s">
        <v>334</v>
      </c>
      <c r="G133" s="2" t="s">
        <v>335</v>
      </c>
      <c r="H133" s="2" t="s">
        <v>336</v>
      </c>
      <c r="I133" s="2"/>
      <c r="J133" s="2">
        <v>1</v>
      </c>
      <c r="K133" s="2">
        <v>54</v>
      </c>
      <c r="L133" s="10" t="s">
        <v>716</v>
      </c>
    </row>
    <row r="134" spans="1:12" ht="16.05" customHeight="1" x14ac:dyDescent="0.3">
      <c r="A134" s="2">
        <v>124912</v>
      </c>
      <c r="B134" s="2" t="str">
        <f>VLOOKUP(A134,[1]河南!$A:$T,2,0)</f>
        <v>2B8haLTC-279-033-3z-035-1-oXM-01-1xg</v>
      </c>
      <c r="C134" s="8" t="s">
        <v>705</v>
      </c>
      <c r="D134" s="2" t="s">
        <v>202</v>
      </c>
      <c r="E134" s="8" t="s">
        <v>714</v>
      </c>
      <c r="F134" s="2" t="s">
        <v>337</v>
      </c>
      <c r="G134" s="2" t="s">
        <v>259</v>
      </c>
      <c r="H134" s="2" t="s">
        <v>338</v>
      </c>
      <c r="I134" s="2"/>
      <c r="J134" s="2">
        <v>1</v>
      </c>
      <c r="K134" s="2">
        <v>55</v>
      </c>
      <c r="L134" s="10" t="s">
        <v>716</v>
      </c>
    </row>
    <row r="135" spans="1:12" ht="16.05" customHeight="1" x14ac:dyDescent="0.3">
      <c r="A135" s="2">
        <v>123845</v>
      </c>
      <c r="B135" s="2" t="str">
        <f>VLOOKUP(A135,[1]河南!$A:$T,2,0)</f>
        <v>2B8haLT4-279-033-f6-035-1-QPf-01-Avx</v>
      </c>
      <c r="C135" s="8" t="s">
        <v>705</v>
      </c>
      <c r="D135" s="2" t="s">
        <v>202</v>
      </c>
      <c r="E135" s="8" t="s">
        <v>714</v>
      </c>
      <c r="F135" s="2" t="s">
        <v>339</v>
      </c>
      <c r="G135" s="2" t="s">
        <v>340</v>
      </c>
      <c r="H135" s="2" t="s">
        <v>341</v>
      </c>
      <c r="I135" s="2"/>
      <c r="J135" s="2">
        <v>0</v>
      </c>
      <c r="K135" s="2">
        <v>56</v>
      </c>
      <c r="L135" s="10" t="s">
        <v>716</v>
      </c>
    </row>
    <row r="136" spans="1:12" ht="16.05" customHeight="1" x14ac:dyDescent="0.3">
      <c r="A136" s="2">
        <v>124258</v>
      </c>
      <c r="B136" s="2" t="str">
        <f>VLOOKUP(A136,[1]河南!$A:$T,2,0)</f>
        <v>2B8haLTk-279-033-Xc-035-1-Fmq-01-sDs</v>
      </c>
      <c r="C136" s="8" t="s">
        <v>705</v>
      </c>
      <c r="D136" s="2" t="s">
        <v>202</v>
      </c>
      <c r="E136" s="8" t="s">
        <v>714</v>
      </c>
      <c r="F136" s="2" t="s">
        <v>342</v>
      </c>
      <c r="G136" s="2" t="s">
        <v>343</v>
      </c>
      <c r="H136" s="2" t="s">
        <v>344</v>
      </c>
      <c r="I136" s="2"/>
      <c r="J136" s="2">
        <v>0</v>
      </c>
      <c r="K136" s="2">
        <v>57</v>
      </c>
      <c r="L136" s="10" t="s">
        <v>716</v>
      </c>
    </row>
    <row r="137" spans="1:12" ht="16.05" customHeight="1" x14ac:dyDescent="0.3">
      <c r="A137" s="2">
        <v>124236</v>
      </c>
      <c r="B137" s="2" t="str">
        <f>VLOOKUP(A137,[1]河南!$A:$T,2,0)</f>
        <v>2B8haLTE-279-033-rc-035-1-PDu-01-eiQ</v>
      </c>
      <c r="C137" s="8" t="s">
        <v>705</v>
      </c>
      <c r="D137" s="2" t="s">
        <v>202</v>
      </c>
      <c r="E137" s="8" t="s">
        <v>714</v>
      </c>
      <c r="F137" s="2" t="s">
        <v>345</v>
      </c>
      <c r="G137" s="2" t="s">
        <v>346</v>
      </c>
      <c r="H137" s="2" t="s">
        <v>347</v>
      </c>
      <c r="I137" s="2"/>
      <c r="J137" s="2">
        <v>0</v>
      </c>
      <c r="K137" s="2">
        <v>58</v>
      </c>
      <c r="L137" s="10" t="s">
        <v>716</v>
      </c>
    </row>
    <row r="138" spans="1:12" ht="16.05" customHeight="1" x14ac:dyDescent="0.3">
      <c r="A138" s="2">
        <v>122462</v>
      </c>
      <c r="B138" s="2" t="str">
        <f>VLOOKUP(A138,[1]河南!$A:$T,2,0)</f>
        <v>2B8haLYj-279-033-R3-035-1-62N-01-rhc</v>
      </c>
      <c r="C138" s="8" t="s">
        <v>705</v>
      </c>
      <c r="D138" s="2" t="s">
        <v>202</v>
      </c>
      <c r="E138" s="8" t="s">
        <v>714</v>
      </c>
      <c r="F138" s="2" t="s">
        <v>348</v>
      </c>
      <c r="G138" s="2" t="s">
        <v>274</v>
      </c>
      <c r="H138" s="2" t="s">
        <v>349</v>
      </c>
      <c r="I138" s="2"/>
      <c r="J138" s="2">
        <v>0</v>
      </c>
      <c r="K138" s="2">
        <v>59</v>
      </c>
      <c r="L138" s="10" t="s">
        <v>716</v>
      </c>
    </row>
    <row r="139" spans="1:12" ht="16.05" customHeight="1" x14ac:dyDescent="0.3">
      <c r="A139" s="2">
        <v>122555</v>
      </c>
      <c r="B139" s="2" t="str">
        <f>VLOOKUP(A139,[1]河南!$A:$T,2,0)</f>
        <v>2B8haLY3-279-033-CA-035-1-3tV-01-19X</v>
      </c>
      <c r="C139" s="8" t="s">
        <v>705</v>
      </c>
      <c r="D139" s="2" t="s">
        <v>202</v>
      </c>
      <c r="E139" s="8" t="s">
        <v>714</v>
      </c>
      <c r="F139" s="2" t="s">
        <v>350</v>
      </c>
      <c r="G139" s="2" t="s">
        <v>279</v>
      </c>
      <c r="H139" s="2" t="s">
        <v>351</v>
      </c>
      <c r="I139" s="2"/>
      <c r="J139" s="2">
        <v>0</v>
      </c>
      <c r="K139" s="2">
        <v>60</v>
      </c>
      <c r="L139" s="10" t="s">
        <v>716</v>
      </c>
    </row>
    <row r="140" spans="1:12" ht="16.05" customHeight="1" x14ac:dyDescent="0.3">
      <c r="A140" s="2">
        <v>122568</v>
      </c>
      <c r="B140" s="2" t="str">
        <f>VLOOKUP(A140,[1]河南!$A:$T,2,0)</f>
        <v>2B8haLYQ-279-033-Er-035-1-rks-01-VRZ</v>
      </c>
      <c r="C140" s="8" t="s">
        <v>705</v>
      </c>
      <c r="D140" s="2" t="s">
        <v>202</v>
      </c>
      <c r="E140" s="8" t="s">
        <v>714</v>
      </c>
      <c r="F140" s="2" t="s">
        <v>352</v>
      </c>
      <c r="G140" s="2" t="s">
        <v>279</v>
      </c>
      <c r="H140" s="2" t="s">
        <v>353</v>
      </c>
      <c r="I140" s="2"/>
      <c r="J140" s="2">
        <v>0</v>
      </c>
      <c r="K140" s="2">
        <v>61</v>
      </c>
      <c r="L140" s="10" t="s">
        <v>716</v>
      </c>
    </row>
    <row r="141" spans="1:12" ht="16.05" customHeight="1" x14ac:dyDescent="0.3">
      <c r="A141" s="2">
        <v>12300</v>
      </c>
      <c r="B141" s="2" t="s">
        <v>354</v>
      </c>
      <c r="C141" s="8" t="s">
        <v>705</v>
      </c>
      <c r="D141" s="2" t="s">
        <v>202</v>
      </c>
      <c r="E141" s="8" t="s">
        <v>714</v>
      </c>
      <c r="F141" s="2" t="s">
        <v>355</v>
      </c>
      <c r="G141" s="2" t="s">
        <v>19</v>
      </c>
      <c r="H141" s="2" t="s">
        <v>356</v>
      </c>
      <c r="I141" s="2"/>
      <c r="J141" s="2">
        <v>0</v>
      </c>
      <c r="K141" s="2">
        <v>62</v>
      </c>
      <c r="L141" s="10" t="s">
        <v>716</v>
      </c>
    </row>
    <row r="142" spans="1:12" ht="16.05" customHeight="1" x14ac:dyDescent="0.3">
      <c r="A142" s="2">
        <v>122399</v>
      </c>
      <c r="B142" s="2" t="str">
        <f>VLOOKUP(A142,[1]河南!$A:$T,2,0)</f>
        <v>2B8haLlW-279-033-Ot-035-1-xOo-01-QqW</v>
      </c>
      <c r="C142" s="8" t="s">
        <v>705</v>
      </c>
      <c r="D142" s="2" t="s">
        <v>202</v>
      </c>
      <c r="E142" s="8" t="s">
        <v>714</v>
      </c>
      <c r="F142" s="2" t="s">
        <v>357</v>
      </c>
      <c r="G142" s="2" t="s">
        <v>217</v>
      </c>
      <c r="H142" s="2" t="s">
        <v>358</v>
      </c>
      <c r="I142" s="2"/>
      <c r="J142" s="2">
        <v>0</v>
      </c>
      <c r="K142" s="2">
        <v>63</v>
      </c>
      <c r="L142" s="10" t="s">
        <v>716</v>
      </c>
    </row>
    <row r="143" spans="1:12" ht="16.05" customHeight="1" x14ac:dyDescent="0.3">
      <c r="A143" s="2">
        <v>121415</v>
      </c>
      <c r="B143" s="2" t="str">
        <f>VLOOKUP(A143,[1]河南!$A:$T,2,0)</f>
        <v>2B8haLj9-279-033-sQ-035-1-xNP-01-NqQ</v>
      </c>
      <c r="C143" s="8" t="s">
        <v>705</v>
      </c>
      <c r="D143" s="2" t="s">
        <v>202</v>
      </c>
      <c r="E143" s="8" t="s">
        <v>714</v>
      </c>
      <c r="F143" s="2" t="s">
        <v>359</v>
      </c>
      <c r="G143" s="2" t="s">
        <v>204</v>
      </c>
      <c r="H143" s="2" t="s">
        <v>360</v>
      </c>
      <c r="I143" s="2"/>
      <c r="J143" s="2">
        <v>0</v>
      </c>
      <c r="K143" s="2">
        <v>64</v>
      </c>
      <c r="L143" s="10" t="s">
        <v>716</v>
      </c>
    </row>
    <row r="144" spans="1:12" ht="16.05" customHeight="1" x14ac:dyDescent="0.3">
      <c r="A144" s="2">
        <v>120423</v>
      </c>
      <c r="B144" s="2" t="str">
        <f>VLOOKUP(A144,[1]河南!$A:$T,2,0)</f>
        <v>2B8haLYz-279-033-0O-035-1-f56-01-2Ma</v>
      </c>
      <c r="C144" s="8" t="s">
        <v>705</v>
      </c>
      <c r="D144" s="2" t="s">
        <v>202</v>
      </c>
      <c r="E144" s="8" t="s">
        <v>714</v>
      </c>
      <c r="F144" s="2" t="s">
        <v>361</v>
      </c>
      <c r="G144" s="2" t="s">
        <v>362</v>
      </c>
      <c r="H144" s="2" t="s">
        <v>363</v>
      </c>
      <c r="I144" s="2"/>
      <c r="J144" s="2">
        <v>0</v>
      </c>
      <c r="K144" s="2">
        <v>65</v>
      </c>
      <c r="L144" s="10" t="s">
        <v>716</v>
      </c>
    </row>
    <row r="145" spans="1:12" ht="16.05" customHeight="1" x14ac:dyDescent="0.3">
      <c r="A145" s="2">
        <v>124544</v>
      </c>
      <c r="B145" s="2" t="str">
        <f>VLOOKUP(A145,[1]河南!$A:$T,2,0)</f>
        <v>2B8haLTf-279-033-D5-035-1-sQI-01-s4c</v>
      </c>
      <c r="C145" s="8" t="s">
        <v>705</v>
      </c>
      <c r="D145" s="2" t="s">
        <v>202</v>
      </c>
      <c r="E145" s="8" t="s">
        <v>714</v>
      </c>
      <c r="F145" s="2" t="s">
        <v>364</v>
      </c>
      <c r="G145" s="2" t="s">
        <v>340</v>
      </c>
      <c r="H145" s="2" t="s">
        <v>365</v>
      </c>
      <c r="I145" s="2"/>
      <c r="J145" s="2">
        <v>0</v>
      </c>
      <c r="K145" s="2">
        <v>66</v>
      </c>
      <c r="L145" s="10" t="s">
        <v>716</v>
      </c>
    </row>
    <row r="146" spans="1:12" ht="16.05" customHeight="1" x14ac:dyDescent="0.3">
      <c r="A146" s="2">
        <v>126689</v>
      </c>
      <c r="B146" s="2" t="str">
        <f>VLOOKUP(A146,[1]河南!$A:$T,2,0)</f>
        <v>2B8haL8X-279-033-TK-035-1-kp6-01-dHw</v>
      </c>
      <c r="C146" s="8" t="s">
        <v>705</v>
      </c>
      <c r="D146" s="2" t="s">
        <v>202</v>
      </c>
      <c r="E146" s="8" t="s">
        <v>714</v>
      </c>
      <c r="F146" s="2" t="s">
        <v>366</v>
      </c>
      <c r="G146" s="2" t="s">
        <v>367</v>
      </c>
      <c r="H146" s="2" t="s">
        <v>368</v>
      </c>
      <c r="I146" s="2"/>
      <c r="J146" s="2">
        <v>0</v>
      </c>
      <c r="K146" s="2">
        <v>67</v>
      </c>
      <c r="L146" s="10" t="s">
        <v>716</v>
      </c>
    </row>
    <row r="147" spans="1:12" ht="16.05" customHeight="1" x14ac:dyDescent="0.3">
      <c r="A147" s="2">
        <v>125103</v>
      </c>
      <c r="B147" s="2" t="str">
        <f>VLOOKUP(A147,[1]河南!$A:$T,2,0)</f>
        <v>2B8haLT0-279-033-am-035-1-o8P-01-hsh</v>
      </c>
      <c r="C147" s="8" t="s">
        <v>705</v>
      </c>
      <c r="D147" s="2" t="s">
        <v>202</v>
      </c>
      <c r="E147" s="8" t="s">
        <v>714</v>
      </c>
      <c r="F147" s="2" t="s">
        <v>369</v>
      </c>
      <c r="G147" s="2" t="s">
        <v>259</v>
      </c>
      <c r="H147" s="2" t="s">
        <v>370</v>
      </c>
      <c r="I147" s="2"/>
      <c r="J147" s="2">
        <v>0</v>
      </c>
      <c r="K147" s="2">
        <v>68</v>
      </c>
      <c r="L147" s="10" t="s">
        <v>716</v>
      </c>
    </row>
    <row r="148" spans="1:12" ht="16.05" customHeight="1" x14ac:dyDescent="0.3">
      <c r="A148" s="2">
        <v>122415</v>
      </c>
      <c r="B148" s="2" t="str">
        <f>VLOOKUP(A148,[1]河南!$A:$T,2,0)</f>
        <v>2B8haLWs-279-033-g0-035-1-4Nn-01-dMO</v>
      </c>
      <c r="C148" s="8" t="s">
        <v>705</v>
      </c>
      <c r="D148" s="2" t="s">
        <v>202</v>
      </c>
      <c r="E148" s="8" t="s">
        <v>714</v>
      </c>
      <c r="F148" s="2" t="s">
        <v>371</v>
      </c>
      <c r="G148" s="2" t="s">
        <v>217</v>
      </c>
      <c r="H148" s="2" t="s">
        <v>372</v>
      </c>
      <c r="I148" s="2"/>
      <c r="J148" s="2">
        <v>0</v>
      </c>
      <c r="K148" s="2">
        <v>69</v>
      </c>
      <c r="L148" s="10" t="s">
        <v>716</v>
      </c>
    </row>
    <row r="149" spans="1:12" ht="16.05" customHeight="1" x14ac:dyDescent="0.3">
      <c r="A149" s="2">
        <v>122843</v>
      </c>
      <c r="B149" s="2" t="str">
        <f>VLOOKUP(A149,[1]河南!$A:$T,2,0)</f>
        <v>2B8haLWc-279-033-IZ-035-1-ZKl-01-3BO</v>
      </c>
      <c r="C149" s="8" t="s">
        <v>705</v>
      </c>
      <c r="D149" s="2" t="s">
        <v>202</v>
      </c>
      <c r="E149" s="8" t="s">
        <v>714</v>
      </c>
      <c r="F149" s="2" t="s">
        <v>373</v>
      </c>
      <c r="G149" s="2" t="s">
        <v>217</v>
      </c>
      <c r="H149" s="2" t="s">
        <v>374</v>
      </c>
      <c r="I149" s="2"/>
      <c r="J149" s="2">
        <v>0</v>
      </c>
      <c r="K149" s="2">
        <v>70</v>
      </c>
      <c r="L149" s="10" t="s">
        <v>716</v>
      </c>
    </row>
    <row r="150" spans="1:12" ht="16.05" customHeight="1" x14ac:dyDescent="0.3">
      <c r="A150" s="2">
        <v>122450</v>
      </c>
      <c r="B150" s="2" t="str">
        <f>VLOOKUP(A150,[1]河南!$A:$T,2,0)</f>
        <v>2B8haLYX-279-033-Wd-035-1-Bpe-01-KHx</v>
      </c>
      <c r="C150" s="8" t="s">
        <v>705</v>
      </c>
      <c r="D150" s="2" t="s">
        <v>202</v>
      </c>
      <c r="E150" s="8" t="s">
        <v>714</v>
      </c>
      <c r="F150" s="2" t="s">
        <v>375</v>
      </c>
      <c r="G150" s="2" t="s">
        <v>19</v>
      </c>
      <c r="H150" s="2" t="s">
        <v>376</v>
      </c>
      <c r="I150" s="2"/>
      <c r="J150" s="2">
        <v>0</v>
      </c>
      <c r="K150" s="2">
        <v>71</v>
      </c>
      <c r="L150" s="10" t="s">
        <v>716</v>
      </c>
    </row>
    <row r="151" spans="1:12" ht="16.05" customHeight="1" x14ac:dyDescent="0.3">
      <c r="A151" s="2">
        <v>125330</v>
      </c>
      <c r="B151" s="2" t="str">
        <f>VLOOKUP(A151,[1]河南!$A:$T,2,0)</f>
        <v>2B8haLQf-279-033-hA-035-1-Plz-01-fFP</v>
      </c>
      <c r="C151" s="8" t="s">
        <v>705</v>
      </c>
      <c r="D151" s="2" t="s">
        <v>202</v>
      </c>
      <c r="E151" s="8" t="s">
        <v>714</v>
      </c>
      <c r="F151" s="2" t="s">
        <v>377</v>
      </c>
      <c r="G151" s="2" t="s">
        <v>126</v>
      </c>
      <c r="H151" s="2" t="s">
        <v>378</v>
      </c>
      <c r="I151" s="2"/>
      <c r="J151" s="2">
        <v>0</v>
      </c>
      <c r="K151" s="2">
        <v>72</v>
      </c>
      <c r="L151" s="10" t="s">
        <v>716</v>
      </c>
    </row>
    <row r="152" spans="1:12" ht="16.05" customHeight="1" x14ac:dyDescent="0.3">
      <c r="A152" s="2"/>
      <c r="B152" s="2"/>
      <c r="C152" s="12"/>
      <c r="D152" s="2"/>
      <c r="E152" s="8"/>
      <c r="F152" s="2"/>
      <c r="G152" s="2"/>
      <c r="H152" s="2"/>
      <c r="I152" s="2"/>
      <c r="J152" s="2"/>
      <c r="K152" s="2"/>
      <c r="L152" s="10"/>
    </row>
    <row r="153" spans="1:12" ht="16.05" customHeight="1" x14ac:dyDescent="0.3">
      <c r="A153" s="2">
        <v>126289</v>
      </c>
      <c r="B153" s="2" t="str">
        <f>VLOOKUP(A153,[1]河南!$A:$T,2,0)</f>
        <v>2B8haLQj-279-033-BH-035-1-Uwk-01-VTv</v>
      </c>
      <c r="C153" s="8" t="s">
        <v>705</v>
      </c>
      <c r="D153" s="2" t="s">
        <v>202</v>
      </c>
      <c r="E153" s="8" t="s">
        <v>715</v>
      </c>
      <c r="F153" s="2" t="s">
        <v>379</v>
      </c>
      <c r="G153" s="2" t="s">
        <v>380</v>
      </c>
      <c r="H153" s="2" t="s">
        <v>381</v>
      </c>
      <c r="I153" s="2"/>
      <c r="J153" s="2">
        <v>8</v>
      </c>
      <c r="K153" s="2">
        <v>1</v>
      </c>
      <c r="L153" s="6" t="s">
        <v>708</v>
      </c>
    </row>
    <row r="154" spans="1:12" ht="16.05" customHeight="1" x14ac:dyDescent="0.3">
      <c r="A154" s="2">
        <v>126418</v>
      </c>
      <c r="B154" s="2" t="str">
        <f>VLOOKUP(A154,[1]河南!$A:$T,2,0)</f>
        <v>2B8haLQR-279-033-Lv-035-1-VoQ-01-Udg</v>
      </c>
      <c r="C154" s="8" t="s">
        <v>705</v>
      </c>
      <c r="D154" s="2" t="s">
        <v>202</v>
      </c>
      <c r="E154" s="8" t="s">
        <v>715</v>
      </c>
      <c r="F154" s="2" t="s">
        <v>382</v>
      </c>
      <c r="G154" s="2" t="s">
        <v>380</v>
      </c>
      <c r="H154" s="2" t="s">
        <v>383</v>
      </c>
      <c r="I154" s="2"/>
      <c r="J154" s="2">
        <v>6</v>
      </c>
      <c r="K154" s="2">
        <v>2</v>
      </c>
      <c r="L154" s="6" t="s">
        <v>709</v>
      </c>
    </row>
    <row r="155" spans="1:12" ht="16.05" customHeight="1" x14ac:dyDescent="0.3">
      <c r="A155" s="2">
        <v>126055</v>
      </c>
      <c r="B155" s="2" t="str">
        <f>VLOOKUP(A155,[1]河南!$A:$T,2,0)</f>
        <v>2B8haLQl-279-033-T2-035-1-fW6-01-cgN</v>
      </c>
      <c r="C155" s="8" t="s">
        <v>705</v>
      </c>
      <c r="D155" s="2" t="s">
        <v>202</v>
      </c>
      <c r="E155" s="8" t="s">
        <v>715</v>
      </c>
      <c r="F155" s="2" t="s">
        <v>384</v>
      </c>
      <c r="G155" s="2" t="s">
        <v>380</v>
      </c>
      <c r="H155" s="2" t="s">
        <v>385</v>
      </c>
      <c r="I155" s="2"/>
      <c r="J155" s="2">
        <v>6</v>
      </c>
      <c r="K155" s="2">
        <v>3</v>
      </c>
      <c r="L155" s="6" t="s">
        <v>710</v>
      </c>
    </row>
    <row r="156" spans="1:12" ht="16.05" customHeight="1" x14ac:dyDescent="0.3">
      <c r="A156" s="2">
        <v>122305</v>
      </c>
      <c r="B156" s="2" t="str">
        <f>VLOOKUP(A156,[1]河南!$A:$T,2,0)</f>
        <v>2B8haLWm-279-033-8W-035-1-SHf-01-hSV</v>
      </c>
      <c r="C156" s="8" t="s">
        <v>705</v>
      </c>
      <c r="D156" s="2" t="s">
        <v>202</v>
      </c>
      <c r="E156" s="8" t="s">
        <v>715</v>
      </c>
      <c r="F156" s="2" t="s">
        <v>386</v>
      </c>
      <c r="G156" s="2" t="s">
        <v>217</v>
      </c>
      <c r="H156" s="2" t="s">
        <v>387</v>
      </c>
      <c r="I156" s="2"/>
      <c r="J156" s="2">
        <v>5</v>
      </c>
      <c r="K156" s="2">
        <v>4</v>
      </c>
      <c r="L156" s="10" t="s">
        <v>24</v>
      </c>
    </row>
    <row r="157" spans="1:12" ht="16.05" customHeight="1" x14ac:dyDescent="0.3">
      <c r="A157" s="2">
        <v>122440</v>
      </c>
      <c r="B157" s="2" t="str">
        <f>VLOOKUP(A157,[1]河南!$A:$T,2,0)</f>
        <v>2B8haLYx-279-033-Lj-035-1-OmP-01-RAr</v>
      </c>
      <c r="C157" s="8" t="s">
        <v>705</v>
      </c>
      <c r="D157" s="2" t="s">
        <v>202</v>
      </c>
      <c r="E157" s="8" t="s">
        <v>715</v>
      </c>
      <c r="F157" s="2" t="s">
        <v>388</v>
      </c>
      <c r="G157" s="2" t="s">
        <v>274</v>
      </c>
      <c r="H157" s="2" t="s">
        <v>389</v>
      </c>
      <c r="I157" s="2"/>
      <c r="J157" s="2">
        <v>5</v>
      </c>
      <c r="K157" s="2">
        <v>5</v>
      </c>
      <c r="L157" s="10" t="s">
        <v>24</v>
      </c>
    </row>
    <row r="158" spans="1:12" ht="16.05" customHeight="1" x14ac:dyDescent="0.3">
      <c r="A158" s="2">
        <v>123005</v>
      </c>
      <c r="B158" s="2" t="str">
        <f>VLOOKUP(A158,[1]河南!$A:$T,2,0)</f>
        <v>2B8haLlH-279-033-Gw-035-1-9bQ-01-3tJ</v>
      </c>
      <c r="C158" s="8" t="s">
        <v>705</v>
      </c>
      <c r="D158" s="2" t="s">
        <v>202</v>
      </c>
      <c r="E158" s="8" t="s">
        <v>715</v>
      </c>
      <c r="F158" s="2" t="s">
        <v>390</v>
      </c>
      <c r="G158" s="2" t="s">
        <v>217</v>
      </c>
      <c r="H158" s="2" t="s">
        <v>391</v>
      </c>
      <c r="I158" s="2"/>
      <c r="J158" s="2">
        <v>4</v>
      </c>
      <c r="K158" s="2">
        <v>6</v>
      </c>
      <c r="L158" s="10" t="s">
        <v>24</v>
      </c>
    </row>
    <row r="159" spans="1:12" ht="16.05" customHeight="1" x14ac:dyDescent="0.3">
      <c r="A159" s="2">
        <v>124742</v>
      </c>
      <c r="B159" s="2" t="str">
        <f>VLOOKUP(A159,[1]河南!$A:$T,2,0)</f>
        <v>2B8haLQ5-279-033-1m-035-1-a5w-01-FTz</v>
      </c>
      <c r="C159" s="8" t="s">
        <v>705</v>
      </c>
      <c r="D159" s="2" t="s">
        <v>202</v>
      </c>
      <c r="E159" s="8" t="s">
        <v>715</v>
      </c>
      <c r="F159" s="2" t="s">
        <v>392</v>
      </c>
      <c r="G159" s="2" t="s">
        <v>393</v>
      </c>
      <c r="H159" s="2" t="s">
        <v>394</v>
      </c>
      <c r="I159" s="2"/>
      <c r="J159" s="2">
        <v>4</v>
      </c>
      <c r="K159" s="2">
        <v>7</v>
      </c>
      <c r="L159" s="10" t="s">
        <v>24</v>
      </c>
    </row>
    <row r="160" spans="1:12" ht="16.05" customHeight="1" x14ac:dyDescent="0.3">
      <c r="A160" s="2">
        <v>133287</v>
      </c>
      <c r="B160" s="2" t="s">
        <v>395</v>
      </c>
      <c r="C160" s="8" t="s">
        <v>705</v>
      </c>
      <c r="D160" s="2" t="s">
        <v>202</v>
      </c>
      <c r="E160" s="8" t="s">
        <v>715</v>
      </c>
      <c r="F160" s="2" t="s">
        <v>396</v>
      </c>
      <c r="G160" s="2" t="s">
        <v>397</v>
      </c>
      <c r="H160" s="2" t="s">
        <v>398</v>
      </c>
      <c r="I160" s="2"/>
      <c r="J160" s="2">
        <v>4</v>
      </c>
      <c r="K160" s="2">
        <v>8</v>
      </c>
      <c r="L160" s="10" t="s">
        <v>24</v>
      </c>
    </row>
    <row r="161" spans="1:12" ht="16.05" customHeight="1" x14ac:dyDescent="0.3">
      <c r="A161" s="2">
        <v>134360</v>
      </c>
      <c r="B161" s="2" t="s">
        <v>399</v>
      </c>
      <c r="C161" s="8" t="s">
        <v>705</v>
      </c>
      <c r="D161" s="2" t="s">
        <v>202</v>
      </c>
      <c r="E161" s="8" t="s">
        <v>715</v>
      </c>
      <c r="F161" s="2" t="s">
        <v>400</v>
      </c>
      <c r="G161" s="2" t="s">
        <v>401</v>
      </c>
      <c r="H161" s="2" t="s">
        <v>402</v>
      </c>
      <c r="I161" s="2"/>
      <c r="J161" s="2">
        <v>4</v>
      </c>
      <c r="K161" s="2">
        <v>9</v>
      </c>
      <c r="L161" s="10" t="s">
        <v>24</v>
      </c>
    </row>
    <row r="162" spans="1:12" ht="16.05" customHeight="1" x14ac:dyDescent="0.3">
      <c r="A162" s="2">
        <v>134096</v>
      </c>
      <c r="B162" s="2" t="s">
        <v>403</v>
      </c>
      <c r="C162" s="8" t="s">
        <v>705</v>
      </c>
      <c r="D162" s="2" t="s">
        <v>202</v>
      </c>
      <c r="E162" s="8" t="s">
        <v>715</v>
      </c>
      <c r="F162" s="2" t="s">
        <v>404</v>
      </c>
      <c r="G162" s="2" t="s">
        <v>405</v>
      </c>
      <c r="H162" s="2" t="s">
        <v>406</v>
      </c>
      <c r="I162" s="2"/>
      <c r="J162" s="2">
        <v>4</v>
      </c>
      <c r="K162" s="2">
        <v>10</v>
      </c>
      <c r="L162" s="10" t="s">
        <v>24</v>
      </c>
    </row>
    <row r="163" spans="1:12" ht="16.05" customHeight="1" x14ac:dyDescent="0.3">
      <c r="A163" s="2">
        <v>133881</v>
      </c>
      <c r="B163" s="2" t="s">
        <v>407</v>
      </c>
      <c r="C163" s="8" t="s">
        <v>705</v>
      </c>
      <c r="D163" s="2" t="s">
        <v>202</v>
      </c>
      <c r="E163" s="8" t="s">
        <v>715</v>
      </c>
      <c r="F163" s="2" t="s">
        <v>408</v>
      </c>
      <c r="G163" s="2" t="s">
        <v>409</v>
      </c>
      <c r="H163" s="2" t="s">
        <v>410</v>
      </c>
      <c r="I163" s="2"/>
      <c r="J163" s="2">
        <v>4</v>
      </c>
      <c r="K163" s="2">
        <v>11</v>
      </c>
      <c r="L163" s="10" t="s">
        <v>24</v>
      </c>
    </row>
    <row r="164" spans="1:12" ht="16.05" customHeight="1" x14ac:dyDescent="0.3">
      <c r="A164" s="2">
        <v>134299</v>
      </c>
      <c r="B164" s="2" t="s">
        <v>411</v>
      </c>
      <c r="C164" s="8" t="s">
        <v>705</v>
      </c>
      <c r="D164" s="2" t="s">
        <v>202</v>
      </c>
      <c r="E164" s="8" t="s">
        <v>715</v>
      </c>
      <c r="F164" s="2" t="s">
        <v>412</v>
      </c>
      <c r="G164" s="2" t="s">
        <v>413</v>
      </c>
      <c r="H164" s="2" t="s">
        <v>414</v>
      </c>
      <c r="I164" s="2"/>
      <c r="J164" s="2">
        <v>4</v>
      </c>
      <c r="K164" s="2">
        <v>12</v>
      </c>
      <c r="L164" s="10" t="s">
        <v>24</v>
      </c>
    </row>
    <row r="165" spans="1:12" ht="16.05" customHeight="1" x14ac:dyDescent="0.3">
      <c r="A165" s="2">
        <v>131419</v>
      </c>
      <c r="B165" s="2" t="s">
        <v>415</v>
      </c>
      <c r="C165" s="8" t="s">
        <v>705</v>
      </c>
      <c r="D165" s="2" t="s">
        <v>202</v>
      </c>
      <c r="E165" s="8" t="s">
        <v>715</v>
      </c>
      <c r="F165" s="2" t="s">
        <v>416</v>
      </c>
      <c r="G165" s="2" t="s">
        <v>417</v>
      </c>
      <c r="H165" s="2" t="s">
        <v>418</v>
      </c>
      <c r="I165" s="2"/>
      <c r="J165" s="2">
        <v>4</v>
      </c>
      <c r="K165" s="2">
        <v>13</v>
      </c>
      <c r="L165" s="10" t="s">
        <v>24</v>
      </c>
    </row>
    <row r="166" spans="1:12" ht="16.05" customHeight="1" x14ac:dyDescent="0.3">
      <c r="A166" s="2">
        <v>124228</v>
      </c>
      <c r="B166" s="2" t="str">
        <f>VLOOKUP(A166,[1]河南!$A:$T,2,0)</f>
        <v>2B8haLHV-279-033-93-035-1-agR-01-lVu</v>
      </c>
      <c r="C166" s="8" t="s">
        <v>705</v>
      </c>
      <c r="D166" s="2" t="s">
        <v>202</v>
      </c>
      <c r="E166" s="8" t="s">
        <v>715</v>
      </c>
      <c r="F166" s="2" t="s">
        <v>419</v>
      </c>
      <c r="G166" s="2" t="s">
        <v>420</v>
      </c>
      <c r="H166" s="2" t="s">
        <v>421</v>
      </c>
      <c r="I166" s="2"/>
      <c r="J166" s="2">
        <v>4</v>
      </c>
      <c r="K166" s="2">
        <v>14</v>
      </c>
      <c r="L166" s="10" t="s">
        <v>24</v>
      </c>
    </row>
    <row r="167" spans="1:12" ht="16.05" customHeight="1" x14ac:dyDescent="0.3">
      <c r="A167" s="2">
        <v>124407</v>
      </c>
      <c r="B167" s="2" t="str">
        <f>VLOOKUP(A167,[1]河南!$A:$T,2,0)</f>
        <v>2B8haLH0-279-033-F6-035-1-xDS-01-exc</v>
      </c>
      <c r="C167" s="8" t="s">
        <v>705</v>
      </c>
      <c r="D167" s="2" t="s">
        <v>202</v>
      </c>
      <c r="E167" s="8" t="s">
        <v>715</v>
      </c>
      <c r="F167" s="2" t="s">
        <v>422</v>
      </c>
      <c r="G167" s="2" t="s">
        <v>93</v>
      </c>
      <c r="H167" s="2" t="s">
        <v>423</v>
      </c>
      <c r="I167" s="2"/>
      <c r="J167" s="2">
        <v>3</v>
      </c>
      <c r="K167" s="2">
        <v>15</v>
      </c>
      <c r="L167" s="10" t="s">
        <v>24</v>
      </c>
    </row>
    <row r="168" spans="1:12" ht="16.05" customHeight="1" x14ac:dyDescent="0.3">
      <c r="A168" s="2">
        <v>122276</v>
      </c>
      <c r="B168" s="2" t="str">
        <f>VLOOKUP(A168,[1]河南!$A:$T,2,0)</f>
        <v>2B8haLWo-279-033-rb-035-1-S1l-01-hkw</v>
      </c>
      <c r="C168" s="8" t="s">
        <v>705</v>
      </c>
      <c r="D168" s="2" t="s">
        <v>202</v>
      </c>
      <c r="E168" s="8" t="s">
        <v>715</v>
      </c>
      <c r="F168" s="2" t="s">
        <v>424</v>
      </c>
      <c r="G168" s="2" t="s">
        <v>217</v>
      </c>
      <c r="H168" s="2" t="s">
        <v>425</v>
      </c>
      <c r="I168" s="2"/>
      <c r="J168" s="2">
        <v>3</v>
      </c>
      <c r="K168" s="2">
        <v>16</v>
      </c>
      <c r="L168" s="10" t="s">
        <v>24</v>
      </c>
    </row>
    <row r="169" spans="1:12" ht="16.05" customHeight="1" x14ac:dyDescent="0.3">
      <c r="A169" s="2">
        <v>122875</v>
      </c>
      <c r="B169" s="2" t="str">
        <f>VLOOKUP(A169,[1]河南!$A:$T,2,0)</f>
        <v>2B8haLWQ-279-033-nn-035-1-gyx-01-XwF</v>
      </c>
      <c r="C169" s="8" t="s">
        <v>705</v>
      </c>
      <c r="D169" s="2" t="s">
        <v>202</v>
      </c>
      <c r="E169" s="8" t="s">
        <v>715</v>
      </c>
      <c r="F169" s="2" t="s">
        <v>426</v>
      </c>
      <c r="G169" s="2" t="s">
        <v>217</v>
      </c>
      <c r="H169" s="2" t="s">
        <v>427</v>
      </c>
      <c r="I169" s="2"/>
      <c r="J169" s="2">
        <v>3</v>
      </c>
      <c r="K169" s="2">
        <v>17</v>
      </c>
      <c r="L169" s="10" t="s">
        <v>24</v>
      </c>
    </row>
    <row r="170" spans="1:12" ht="16.05" customHeight="1" x14ac:dyDescent="0.3">
      <c r="A170" s="2">
        <v>122965</v>
      </c>
      <c r="B170" s="2" t="s">
        <v>428</v>
      </c>
      <c r="C170" s="8" t="s">
        <v>705</v>
      </c>
      <c r="D170" s="2" t="s">
        <v>202</v>
      </c>
      <c r="E170" s="8" t="s">
        <v>715</v>
      </c>
      <c r="F170" s="2" t="s">
        <v>429</v>
      </c>
      <c r="G170" s="2" t="s">
        <v>217</v>
      </c>
      <c r="H170" s="2" t="s">
        <v>430</v>
      </c>
      <c r="I170" s="2"/>
      <c r="J170" s="2">
        <v>3</v>
      </c>
      <c r="K170" s="2">
        <v>18</v>
      </c>
      <c r="L170" s="10" t="s">
        <v>24</v>
      </c>
    </row>
    <row r="171" spans="1:12" ht="16.05" customHeight="1" x14ac:dyDescent="0.3">
      <c r="A171" s="2">
        <v>120184</v>
      </c>
      <c r="B171" s="2" t="str">
        <f>VLOOKUP(A171,[1]河南!$A:$T,2,0)</f>
        <v>2B8haLjt-279-033-8v-035-1-quO-01-3kO</v>
      </c>
      <c r="C171" s="8" t="s">
        <v>705</v>
      </c>
      <c r="D171" s="2" t="s">
        <v>202</v>
      </c>
      <c r="E171" s="8" t="s">
        <v>715</v>
      </c>
      <c r="F171" s="2" t="s">
        <v>431</v>
      </c>
      <c r="G171" s="2" t="s">
        <v>214</v>
      </c>
      <c r="H171" s="2" t="s">
        <v>432</v>
      </c>
      <c r="I171" s="2"/>
      <c r="J171" s="2">
        <v>3</v>
      </c>
      <c r="K171" s="2">
        <v>19</v>
      </c>
      <c r="L171" s="10" t="s">
        <v>40</v>
      </c>
    </row>
    <row r="172" spans="1:12" ht="16.05" customHeight="1" x14ac:dyDescent="0.3">
      <c r="A172" s="2">
        <v>124443</v>
      </c>
      <c r="B172" s="2" t="str">
        <f>VLOOKUP(A172,[1]河南!$A:$T,2,0)</f>
        <v>2B8haLHH-279-033-Qy-035-1-B5T-01-fXI</v>
      </c>
      <c r="C172" s="8" t="s">
        <v>705</v>
      </c>
      <c r="D172" s="2" t="s">
        <v>202</v>
      </c>
      <c r="E172" s="8" t="s">
        <v>715</v>
      </c>
      <c r="F172" s="2" t="s">
        <v>433</v>
      </c>
      <c r="G172" s="2" t="s">
        <v>434</v>
      </c>
      <c r="H172" s="2" t="s">
        <v>435</v>
      </c>
      <c r="I172" s="2"/>
      <c r="J172" s="2">
        <v>3</v>
      </c>
      <c r="K172" s="2">
        <v>20</v>
      </c>
      <c r="L172" s="10" t="s">
        <v>40</v>
      </c>
    </row>
    <row r="173" spans="1:12" ht="16.05" customHeight="1" x14ac:dyDescent="0.3">
      <c r="A173" s="2">
        <v>124480</v>
      </c>
      <c r="B173" s="2" t="str">
        <f>VLOOKUP(A173,[1]河南!$A:$T,2,0)</f>
        <v>2B8haLHm-279-033-gF-035-1-74Z-01-jeJ</v>
      </c>
      <c r="C173" s="8" t="s">
        <v>705</v>
      </c>
      <c r="D173" s="2" t="s">
        <v>202</v>
      </c>
      <c r="E173" s="8" t="s">
        <v>715</v>
      </c>
      <c r="F173" s="2" t="s">
        <v>436</v>
      </c>
      <c r="G173" s="2" t="s">
        <v>93</v>
      </c>
      <c r="H173" s="2" t="s">
        <v>437</v>
      </c>
      <c r="I173" s="2"/>
      <c r="J173" s="2">
        <v>3</v>
      </c>
      <c r="K173" s="2">
        <v>21</v>
      </c>
      <c r="L173" s="10" t="s">
        <v>40</v>
      </c>
    </row>
    <row r="174" spans="1:12" ht="16.05" customHeight="1" x14ac:dyDescent="0.3">
      <c r="A174" s="2">
        <v>125936</v>
      </c>
      <c r="B174" s="2" t="str">
        <f>VLOOKUP(A174,[1]河南!$A:$T,2,0)</f>
        <v>2B8haLQ9-279-033-I0-035-1-yDD-01-TSa</v>
      </c>
      <c r="C174" s="8" t="s">
        <v>705</v>
      </c>
      <c r="D174" s="2" t="s">
        <v>202</v>
      </c>
      <c r="E174" s="8" t="s">
        <v>715</v>
      </c>
      <c r="F174" s="2" t="s">
        <v>438</v>
      </c>
      <c r="G174" s="2" t="s">
        <v>439</v>
      </c>
      <c r="H174" s="2" t="s">
        <v>440</v>
      </c>
      <c r="I174" s="2"/>
      <c r="J174" s="2">
        <v>3</v>
      </c>
      <c r="K174" s="2">
        <v>22</v>
      </c>
      <c r="L174" s="10" t="s">
        <v>40</v>
      </c>
    </row>
    <row r="175" spans="1:12" ht="16.05" customHeight="1" x14ac:dyDescent="0.3">
      <c r="A175" s="2">
        <v>125971</v>
      </c>
      <c r="B175" s="2" t="str">
        <f>VLOOKUP(A175,[1]河南!$A:$T,2,0)</f>
        <v>2B8haLjE-279-033-OD-035-1-6q1-01-tbq</v>
      </c>
      <c r="C175" s="8" t="s">
        <v>705</v>
      </c>
      <c r="D175" s="2" t="s">
        <v>202</v>
      </c>
      <c r="E175" s="8" t="s">
        <v>715</v>
      </c>
      <c r="F175" s="2" t="s">
        <v>441</v>
      </c>
      <c r="G175" s="2" t="s">
        <v>442</v>
      </c>
      <c r="H175" s="2" t="s">
        <v>443</v>
      </c>
      <c r="I175" s="2"/>
      <c r="J175" s="2">
        <v>3</v>
      </c>
      <c r="K175" s="2">
        <v>23</v>
      </c>
      <c r="L175" s="10" t="s">
        <v>40</v>
      </c>
    </row>
    <row r="176" spans="1:12" ht="16.05" customHeight="1" x14ac:dyDescent="0.3">
      <c r="A176" s="2">
        <v>122921</v>
      </c>
      <c r="B176" s="2" t="str">
        <f>VLOOKUP(A176,[1]河南!$A:$T,2,0)</f>
        <v>2B8haLlN-279-033-4m-035-1-PEH-01-G9C</v>
      </c>
      <c r="C176" s="8" t="s">
        <v>705</v>
      </c>
      <c r="D176" s="2" t="s">
        <v>202</v>
      </c>
      <c r="E176" s="8" t="s">
        <v>715</v>
      </c>
      <c r="F176" s="2" t="s">
        <v>444</v>
      </c>
      <c r="G176" s="2" t="s">
        <v>217</v>
      </c>
      <c r="H176" s="2" t="s">
        <v>445</v>
      </c>
      <c r="I176" s="2"/>
      <c r="J176" s="2">
        <v>3</v>
      </c>
      <c r="K176" s="2">
        <v>24</v>
      </c>
      <c r="L176" s="10" t="s">
        <v>40</v>
      </c>
    </row>
    <row r="177" spans="1:12" ht="16.05" customHeight="1" x14ac:dyDescent="0.3">
      <c r="A177" s="2">
        <v>122269</v>
      </c>
      <c r="B177" s="2" t="str">
        <f>VLOOKUP(A177,[1]河南!$A:$T,2,0)</f>
        <v>2B8haLlx-279-033-QR-035-1-0Fr-01-Qxt</v>
      </c>
      <c r="C177" s="8" t="s">
        <v>705</v>
      </c>
      <c r="D177" s="2" t="s">
        <v>202</v>
      </c>
      <c r="E177" s="8" t="s">
        <v>715</v>
      </c>
      <c r="F177" s="2" t="s">
        <v>446</v>
      </c>
      <c r="G177" s="2" t="s">
        <v>217</v>
      </c>
      <c r="H177" s="2" t="s">
        <v>447</v>
      </c>
      <c r="I177" s="2"/>
      <c r="J177" s="2">
        <v>3</v>
      </c>
      <c r="K177" s="2">
        <v>25</v>
      </c>
      <c r="L177" s="10" t="s">
        <v>40</v>
      </c>
    </row>
    <row r="178" spans="1:12" ht="16.05" customHeight="1" x14ac:dyDescent="0.3">
      <c r="A178" s="2">
        <v>122489</v>
      </c>
      <c r="B178" s="2" t="str">
        <f>VLOOKUP(A178,[1]河南!$A:$T,2,0)</f>
        <v>2B8haLYC-279-033-Y7-035-1-cjp-01-Nyq</v>
      </c>
      <c r="C178" s="8" t="s">
        <v>705</v>
      </c>
      <c r="D178" s="2" t="s">
        <v>202</v>
      </c>
      <c r="E178" s="8" t="s">
        <v>715</v>
      </c>
      <c r="F178" s="2" t="s">
        <v>448</v>
      </c>
      <c r="G178" s="2" t="s">
        <v>449</v>
      </c>
      <c r="H178" s="2" t="s">
        <v>450</v>
      </c>
      <c r="I178" s="2"/>
      <c r="J178" s="2">
        <v>2</v>
      </c>
      <c r="K178" s="2">
        <v>26</v>
      </c>
      <c r="L178" s="10" t="s">
        <v>40</v>
      </c>
    </row>
    <row r="179" spans="1:12" ht="16.05" customHeight="1" x14ac:dyDescent="0.3">
      <c r="A179" s="2">
        <v>124246</v>
      </c>
      <c r="B179" s="2" t="str">
        <f>VLOOKUP(A179,[1]河南!$A:$T,2,0)</f>
        <v>2B8haLHX-279-033-d2-035-1-wic-01-gd0</v>
      </c>
      <c r="C179" s="8" t="s">
        <v>705</v>
      </c>
      <c r="D179" s="2" t="s">
        <v>202</v>
      </c>
      <c r="E179" s="8" t="s">
        <v>715</v>
      </c>
      <c r="F179" s="2" t="s">
        <v>451</v>
      </c>
      <c r="G179" s="2" t="s">
        <v>452</v>
      </c>
      <c r="H179" s="2" t="s">
        <v>453</v>
      </c>
      <c r="I179" s="2"/>
      <c r="J179" s="2">
        <v>2</v>
      </c>
      <c r="K179" s="2">
        <v>27</v>
      </c>
      <c r="L179" s="10" t="s">
        <v>40</v>
      </c>
    </row>
    <row r="180" spans="1:12" ht="16.05" customHeight="1" x14ac:dyDescent="0.3">
      <c r="A180" s="2">
        <v>124395</v>
      </c>
      <c r="B180" s="2" t="str">
        <f>VLOOKUP(A180,[1]河南!$A:$T,2,0)</f>
        <v>2B8haLHK-279-033-eu-035-1-RKJ-01-K9v</v>
      </c>
      <c r="C180" s="8" t="s">
        <v>705</v>
      </c>
      <c r="D180" s="2" t="s">
        <v>202</v>
      </c>
      <c r="E180" s="8" t="s">
        <v>715</v>
      </c>
      <c r="F180" s="2" t="s">
        <v>454</v>
      </c>
      <c r="G180" s="2" t="s">
        <v>434</v>
      </c>
      <c r="H180" s="2" t="s">
        <v>455</v>
      </c>
      <c r="I180" s="2"/>
      <c r="J180" s="2">
        <v>2</v>
      </c>
      <c r="K180" s="2">
        <v>28</v>
      </c>
      <c r="L180" s="10" t="s">
        <v>40</v>
      </c>
    </row>
    <row r="181" spans="1:12" ht="16.05" customHeight="1" x14ac:dyDescent="0.3">
      <c r="A181" s="2">
        <v>125992</v>
      </c>
      <c r="B181" s="2" t="str">
        <f>VLOOKUP(A181,[1]河南!$A:$T,2,0)</f>
        <v>2B8haLjn-279-033-2p-035-1-EfE-01-dtT</v>
      </c>
      <c r="C181" s="8" t="s">
        <v>705</v>
      </c>
      <c r="D181" s="2" t="s">
        <v>202</v>
      </c>
      <c r="E181" s="8" t="s">
        <v>715</v>
      </c>
      <c r="F181" s="2" t="s">
        <v>456</v>
      </c>
      <c r="G181" s="2" t="s">
        <v>442</v>
      </c>
      <c r="H181" s="2" t="s">
        <v>457</v>
      </c>
      <c r="I181" s="2"/>
      <c r="J181" s="2">
        <v>2</v>
      </c>
      <c r="K181" s="2">
        <v>29</v>
      </c>
      <c r="L181" s="10" t="s">
        <v>40</v>
      </c>
    </row>
    <row r="182" spans="1:12" ht="16.05" customHeight="1" x14ac:dyDescent="0.3">
      <c r="A182" s="2">
        <v>124430</v>
      </c>
      <c r="B182" s="2" t="str">
        <f>VLOOKUP(A182,[1]河南!$A:$T,2,0)</f>
        <v>2B8haLHO-279-033-iQ-035-1-YVq-01-GiK</v>
      </c>
      <c r="C182" s="8" t="s">
        <v>705</v>
      </c>
      <c r="D182" s="2" t="s">
        <v>202</v>
      </c>
      <c r="E182" s="8" t="s">
        <v>715</v>
      </c>
      <c r="F182" s="2" t="s">
        <v>458</v>
      </c>
      <c r="G182" s="2" t="s">
        <v>332</v>
      </c>
      <c r="H182" s="2" t="s">
        <v>459</v>
      </c>
      <c r="I182" s="2"/>
      <c r="J182" s="2">
        <v>2</v>
      </c>
      <c r="K182" s="2">
        <v>30</v>
      </c>
      <c r="L182" s="10" t="s">
        <v>40</v>
      </c>
    </row>
    <row r="183" spans="1:12" ht="16.05" customHeight="1" x14ac:dyDescent="0.3">
      <c r="A183" s="3">
        <v>122964</v>
      </c>
      <c r="B183" s="3" t="str">
        <f>VLOOKUP(A183,[1]河南!$A:$T,2,0)</f>
        <v>2B8haLl9-279-033-PY-035-1-wt9-01-WBg</v>
      </c>
      <c r="C183" s="8" t="s">
        <v>705</v>
      </c>
      <c r="D183" s="3" t="s">
        <v>202</v>
      </c>
      <c r="E183" s="8" t="s">
        <v>715</v>
      </c>
      <c r="F183" s="3" t="s">
        <v>460</v>
      </c>
      <c r="G183" s="3" t="s">
        <v>217</v>
      </c>
      <c r="H183" s="2" t="s">
        <v>461</v>
      </c>
      <c r="I183" s="2"/>
      <c r="J183" s="2">
        <v>2</v>
      </c>
      <c r="K183" s="2">
        <v>31</v>
      </c>
      <c r="L183" s="10" t="s">
        <v>40</v>
      </c>
    </row>
    <row r="184" spans="1:12" ht="16.05" customHeight="1" x14ac:dyDescent="0.3">
      <c r="A184" s="3">
        <v>133126</v>
      </c>
      <c r="B184" s="3" t="s">
        <v>462</v>
      </c>
      <c r="C184" s="8" t="s">
        <v>705</v>
      </c>
      <c r="D184" s="3" t="s">
        <v>202</v>
      </c>
      <c r="E184" s="8" t="s">
        <v>715</v>
      </c>
      <c r="F184" s="3" t="s">
        <v>463</v>
      </c>
      <c r="G184" s="3" t="s">
        <v>464</v>
      </c>
      <c r="H184" s="3" t="s">
        <v>465</v>
      </c>
      <c r="I184" s="2"/>
      <c r="J184" s="2">
        <v>2</v>
      </c>
      <c r="K184" s="2">
        <v>32</v>
      </c>
      <c r="L184" s="10" t="s">
        <v>40</v>
      </c>
    </row>
    <row r="185" spans="1:12" ht="16.05" customHeight="1" x14ac:dyDescent="0.3">
      <c r="A185" s="3">
        <v>132542</v>
      </c>
      <c r="B185" s="3" t="s">
        <v>466</v>
      </c>
      <c r="C185" s="8" t="s">
        <v>705</v>
      </c>
      <c r="D185" s="3" t="s">
        <v>202</v>
      </c>
      <c r="E185" s="8" t="s">
        <v>715</v>
      </c>
      <c r="F185" s="3" t="s">
        <v>467</v>
      </c>
      <c r="G185" s="3" t="s">
        <v>468</v>
      </c>
      <c r="H185" s="3" t="s">
        <v>469</v>
      </c>
      <c r="I185" s="2"/>
      <c r="J185" s="2">
        <v>2</v>
      </c>
      <c r="K185" s="2">
        <v>33</v>
      </c>
      <c r="L185" s="10" t="s">
        <v>40</v>
      </c>
    </row>
    <row r="186" spans="1:12" ht="16.05" customHeight="1" x14ac:dyDescent="0.3">
      <c r="A186" s="3">
        <v>133206</v>
      </c>
      <c r="B186" s="3" t="s">
        <v>470</v>
      </c>
      <c r="C186" s="8" t="s">
        <v>705</v>
      </c>
      <c r="D186" s="3" t="s">
        <v>202</v>
      </c>
      <c r="E186" s="8" t="s">
        <v>715</v>
      </c>
      <c r="F186" s="3" t="s">
        <v>471</v>
      </c>
      <c r="G186" s="3" t="s">
        <v>472</v>
      </c>
      <c r="H186" s="3" t="s">
        <v>473</v>
      </c>
      <c r="I186" s="2"/>
      <c r="J186" s="2">
        <v>2</v>
      </c>
      <c r="K186" s="2">
        <v>34</v>
      </c>
      <c r="L186" s="10" t="s">
        <v>40</v>
      </c>
    </row>
    <row r="187" spans="1:12" ht="16.05" customHeight="1" x14ac:dyDescent="0.3">
      <c r="A187" s="3">
        <v>130002</v>
      </c>
      <c r="B187" s="3" t="str">
        <f>VLOOKUP(A187,[1]河南!$A:$T,2,0)</f>
        <v>2B8haLnI-279-033-UD-035-1-65R-01-mQs</v>
      </c>
      <c r="C187" s="8" t="s">
        <v>705</v>
      </c>
      <c r="D187" s="3" t="s">
        <v>202</v>
      </c>
      <c r="E187" s="8" t="s">
        <v>715</v>
      </c>
      <c r="F187" s="3" t="s">
        <v>474</v>
      </c>
      <c r="G187" s="3" t="s">
        <v>475</v>
      </c>
      <c r="H187" s="2" t="s">
        <v>476</v>
      </c>
      <c r="I187" s="2"/>
      <c r="J187" s="2">
        <v>2</v>
      </c>
      <c r="K187" s="2">
        <v>35</v>
      </c>
      <c r="L187" s="10" t="s">
        <v>40</v>
      </c>
    </row>
    <row r="188" spans="1:12" ht="16.05" customHeight="1" x14ac:dyDescent="0.3">
      <c r="A188" s="3">
        <v>129055</v>
      </c>
      <c r="B188" s="3" t="str">
        <f>VLOOKUP(A188,[1]河南!$A:$T,2,0)</f>
        <v>2B8haLnG-279-033-Ra-035-1-LXV-01-kA9</v>
      </c>
      <c r="C188" s="8" t="s">
        <v>705</v>
      </c>
      <c r="D188" s="3" t="s">
        <v>202</v>
      </c>
      <c r="E188" s="8" t="s">
        <v>715</v>
      </c>
      <c r="F188" s="3" t="s">
        <v>477</v>
      </c>
      <c r="G188" s="3" t="s">
        <v>475</v>
      </c>
      <c r="H188" s="2" t="s">
        <v>478</v>
      </c>
      <c r="I188" s="2"/>
      <c r="J188" s="2">
        <v>2</v>
      </c>
      <c r="K188" s="2">
        <v>36</v>
      </c>
      <c r="L188" s="10" t="s">
        <v>40</v>
      </c>
    </row>
    <row r="189" spans="1:12" ht="16.05" customHeight="1" x14ac:dyDescent="0.3">
      <c r="A189" s="2">
        <v>134152</v>
      </c>
      <c r="B189" s="2" t="s">
        <v>479</v>
      </c>
      <c r="C189" s="8" t="s">
        <v>705</v>
      </c>
      <c r="D189" s="2" t="s">
        <v>202</v>
      </c>
      <c r="E189" s="8" t="s">
        <v>715</v>
      </c>
      <c r="F189" s="2" t="s">
        <v>480</v>
      </c>
      <c r="G189" s="2" t="s">
        <v>481</v>
      </c>
      <c r="H189" s="2" t="s">
        <v>482</v>
      </c>
      <c r="I189" s="2"/>
      <c r="J189" s="2">
        <v>2</v>
      </c>
      <c r="K189" s="2">
        <v>37</v>
      </c>
      <c r="L189" s="10" t="s">
        <v>40</v>
      </c>
    </row>
    <row r="190" spans="1:12" ht="16.05" customHeight="1" x14ac:dyDescent="0.3">
      <c r="A190" s="2">
        <v>134378</v>
      </c>
      <c r="B190" s="2" t="s">
        <v>483</v>
      </c>
      <c r="C190" s="8" t="s">
        <v>705</v>
      </c>
      <c r="D190" s="2" t="s">
        <v>202</v>
      </c>
      <c r="E190" s="8" t="s">
        <v>715</v>
      </c>
      <c r="F190" s="2" t="s">
        <v>484</v>
      </c>
      <c r="G190" s="2" t="s">
        <v>485</v>
      </c>
      <c r="H190" s="2" t="s">
        <v>486</v>
      </c>
      <c r="I190" s="2"/>
      <c r="J190" s="2">
        <v>2</v>
      </c>
      <c r="K190" s="2">
        <v>38</v>
      </c>
      <c r="L190" s="10" t="s">
        <v>40</v>
      </c>
    </row>
    <row r="191" spans="1:12" ht="16.05" customHeight="1" x14ac:dyDescent="0.3">
      <c r="A191" s="2">
        <v>134181</v>
      </c>
      <c r="B191" s="2" t="s">
        <v>487</v>
      </c>
      <c r="C191" s="8" t="s">
        <v>705</v>
      </c>
      <c r="D191" s="2" t="s">
        <v>202</v>
      </c>
      <c r="E191" s="8" t="s">
        <v>715</v>
      </c>
      <c r="F191" s="2" t="s">
        <v>488</v>
      </c>
      <c r="G191" s="2" t="s">
        <v>401</v>
      </c>
      <c r="H191" s="2" t="s">
        <v>489</v>
      </c>
      <c r="I191" s="2"/>
      <c r="J191" s="2">
        <v>2</v>
      </c>
      <c r="K191" s="2">
        <v>39</v>
      </c>
      <c r="L191" s="10" t="s">
        <v>40</v>
      </c>
    </row>
    <row r="192" spans="1:12" ht="16.05" customHeight="1" x14ac:dyDescent="0.3">
      <c r="A192" s="2">
        <v>134368</v>
      </c>
      <c r="B192" s="2" t="s">
        <v>490</v>
      </c>
      <c r="C192" s="8" t="s">
        <v>705</v>
      </c>
      <c r="D192" s="2" t="s">
        <v>202</v>
      </c>
      <c r="E192" s="8" t="s">
        <v>715</v>
      </c>
      <c r="F192" s="2" t="s">
        <v>491</v>
      </c>
      <c r="G192" s="2" t="s">
        <v>401</v>
      </c>
      <c r="H192" s="2" t="s">
        <v>492</v>
      </c>
      <c r="I192" s="2"/>
      <c r="J192" s="2">
        <v>2</v>
      </c>
      <c r="K192" s="2">
        <v>40</v>
      </c>
      <c r="L192" s="10" t="s">
        <v>40</v>
      </c>
    </row>
    <row r="193" spans="1:12" ht="16.05" customHeight="1" x14ac:dyDescent="0.3">
      <c r="A193" s="2">
        <v>134179</v>
      </c>
      <c r="B193" s="2" t="s">
        <v>493</v>
      </c>
      <c r="C193" s="8" t="s">
        <v>705</v>
      </c>
      <c r="D193" s="2" t="s">
        <v>202</v>
      </c>
      <c r="E193" s="8" t="s">
        <v>715</v>
      </c>
      <c r="F193" s="2" t="s">
        <v>494</v>
      </c>
      <c r="G193" s="2" t="s">
        <v>405</v>
      </c>
      <c r="H193" s="2" t="s">
        <v>495</v>
      </c>
      <c r="I193" s="2"/>
      <c r="J193" s="2">
        <v>2</v>
      </c>
      <c r="K193" s="2">
        <v>41</v>
      </c>
      <c r="L193" s="10" t="s">
        <v>40</v>
      </c>
    </row>
    <row r="194" spans="1:12" ht="16.05" customHeight="1" x14ac:dyDescent="0.3">
      <c r="A194" s="2">
        <v>131316</v>
      </c>
      <c r="B194" s="2" t="s">
        <v>496</v>
      </c>
      <c r="C194" s="8" t="s">
        <v>705</v>
      </c>
      <c r="D194" s="2" t="s">
        <v>202</v>
      </c>
      <c r="E194" s="8" t="s">
        <v>715</v>
      </c>
      <c r="F194" s="2" t="s">
        <v>497</v>
      </c>
      <c r="G194" s="2" t="s">
        <v>498</v>
      </c>
      <c r="H194" s="2" t="s">
        <v>499</v>
      </c>
      <c r="I194" s="2"/>
      <c r="J194" s="2">
        <v>2</v>
      </c>
      <c r="K194" s="2">
        <v>42</v>
      </c>
      <c r="L194" s="10" t="s">
        <v>40</v>
      </c>
    </row>
    <row r="195" spans="1:12" ht="16.05" customHeight="1" x14ac:dyDescent="0.3">
      <c r="A195" s="2">
        <v>133826</v>
      </c>
      <c r="B195" s="2" t="s">
        <v>500</v>
      </c>
      <c r="C195" s="8" t="s">
        <v>705</v>
      </c>
      <c r="D195" s="2" t="s">
        <v>202</v>
      </c>
      <c r="E195" s="8" t="s">
        <v>715</v>
      </c>
      <c r="F195" s="2" t="s">
        <v>501</v>
      </c>
      <c r="G195" s="2" t="s">
        <v>409</v>
      </c>
      <c r="H195" s="2" t="s">
        <v>502</v>
      </c>
      <c r="I195" s="2"/>
      <c r="J195" s="2">
        <v>2</v>
      </c>
      <c r="K195" s="2">
        <v>43</v>
      </c>
      <c r="L195" s="10" t="s">
        <v>40</v>
      </c>
    </row>
    <row r="196" spans="1:12" ht="16.05" customHeight="1" x14ac:dyDescent="0.3">
      <c r="A196" s="2">
        <v>133845</v>
      </c>
      <c r="B196" s="2" t="s">
        <v>503</v>
      </c>
      <c r="C196" s="8" t="s">
        <v>705</v>
      </c>
      <c r="D196" s="2" t="s">
        <v>202</v>
      </c>
      <c r="E196" s="8" t="s">
        <v>715</v>
      </c>
      <c r="F196" s="2" t="s">
        <v>504</v>
      </c>
      <c r="G196" s="2" t="s">
        <v>505</v>
      </c>
      <c r="H196" s="2" t="s">
        <v>506</v>
      </c>
      <c r="I196" s="2"/>
      <c r="J196" s="2">
        <v>2</v>
      </c>
      <c r="K196" s="2">
        <v>44</v>
      </c>
      <c r="L196" s="10" t="s">
        <v>40</v>
      </c>
    </row>
    <row r="197" spans="1:12" ht="16.05" customHeight="1" x14ac:dyDescent="0.3">
      <c r="A197" s="2">
        <v>134290</v>
      </c>
      <c r="B197" s="2" t="s">
        <v>507</v>
      </c>
      <c r="C197" s="8" t="s">
        <v>705</v>
      </c>
      <c r="D197" s="2" t="s">
        <v>202</v>
      </c>
      <c r="E197" s="8" t="s">
        <v>715</v>
      </c>
      <c r="F197" s="2" t="s">
        <v>508</v>
      </c>
      <c r="G197" s="2" t="s">
        <v>509</v>
      </c>
      <c r="H197" s="2" t="s">
        <v>510</v>
      </c>
      <c r="I197" s="2"/>
      <c r="J197" s="2">
        <v>2</v>
      </c>
      <c r="K197" s="2">
        <v>45</v>
      </c>
      <c r="L197" s="10" t="s">
        <v>40</v>
      </c>
    </row>
    <row r="198" spans="1:12" ht="16.05" customHeight="1" x14ac:dyDescent="0.3">
      <c r="A198" s="2">
        <v>134326</v>
      </c>
      <c r="B198" s="2" t="s">
        <v>511</v>
      </c>
      <c r="C198" s="8" t="s">
        <v>705</v>
      </c>
      <c r="D198" s="2" t="s">
        <v>202</v>
      </c>
      <c r="E198" s="8" t="s">
        <v>715</v>
      </c>
      <c r="F198" s="2" t="s">
        <v>512</v>
      </c>
      <c r="G198" s="2" t="s">
        <v>513</v>
      </c>
      <c r="H198" s="2" t="s">
        <v>514</v>
      </c>
      <c r="I198" s="2"/>
      <c r="J198" s="2">
        <v>2</v>
      </c>
      <c r="K198" s="2">
        <v>46</v>
      </c>
      <c r="L198" s="10" t="s">
        <v>40</v>
      </c>
    </row>
    <row r="199" spans="1:12" ht="16.05" customHeight="1" x14ac:dyDescent="0.3">
      <c r="A199" s="2">
        <v>131472</v>
      </c>
      <c r="B199" s="2" t="s">
        <v>515</v>
      </c>
      <c r="C199" s="8" t="s">
        <v>705</v>
      </c>
      <c r="D199" s="2" t="s">
        <v>202</v>
      </c>
      <c r="E199" s="8" t="s">
        <v>715</v>
      </c>
      <c r="F199" s="2" t="s">
        <v>516</v>
      </c>
      <c r="G199" s="2" t="s">
        <v>417</v>
      </c>
      <c r="H199" s="2" t="s">
        <v>517</v>
      </c>
      <c r="I199" s="2"/>
      <c r="J199" s="2">
        <v>2</v>
      </c>
      <c r="K199" s="2">
        <v>47</v>
      </c>
      <c r="L199" s="10" t="s">
        <v>40</v>
      </c>
    </row>
    <row r="200" spans="1:12" ht="16.05" customHeight="1" x14ac:dyDescent="0.3">
      <c r="A200" s="2">
        <v>122356</v>
      </c>
      <c r="B200" s="2" t="str">
        <f>VLOOKUP(A200,[1]河南!$A:$T,2,0)</f>
        <v>2B8haLT7-279-033-93-035-1-UEl-01-N27</v>
      </c>
      <c r="C200" s="8" t="s">
        <v>705</v>
      </c>
      <c r="D200" s="2" t="s">
        <v>202</v>
      </c>
      <c r="E200" s="8" t="s">
        <v>715</v>
      </c>
      <c r="F200" s="2" t="s">
        <v>518</v>
      </c>
      <c r="G200" s="2" t="s">
        <v>279</v>
      </c>
      <c r="H200" s="2" t="s">
        <v>519</v>
      </c>
      <c r="I200" s="2"/>
      <c r="J200" s="2">
        <v>2</v>
      </c>
      <c r="K200" s="2">
        <v>48</v>
      </c>
      <c r="L200" s="10" t="s">
        <v>40</v>
      </c>
    </row>
    <row r="201" spans="1:12" ht="16.05" customHeight="1" x14ac:dyDescent="0.3">
      <c r="A201" s="2">
        <v>122362</v>
      </c>
      <c r="B201" s="2" t="str">
        <f>VLOOKUP(A201,[1]河南!$A:$T,2,0)</f>
        <v>2B8haLW3-279-033-PK-035-1-1n0-01-6z3</v>
      </c>
      <c r="C201" s="8" t="s">
        <v>705</v>
      </c>
      <c r="D201" s="2" t="s">
        <v>202</v>
      </c>
      <c r="E201" s="8" t="s">
        <v>715</v>
      </c>
      <c r="F201" s="2" t="s">
        <v>520</v>
      </c>
      <c r="G201" s="2" t="s">
        <v>217</v>
      </c>
      <c r="H201" s="2" t="s">
        <v>521</v>
      </c>
      <c r="I201" s="2"/>
      <c r="J201" s="2">
        <v>2</v>
      </c>
      <c r="K201" s="2">
        <v>49</v>
      </c>
      <c r="L201" s="10" t="s">
        <v>40</v>
      </c>
    </row>
    <row r="202" spans="1:12" ht="16.05" customHeight="1" x14ac:dyDescent="0.3">
      <c r="A202" s="2">
        <v>124460</v>
      </c>
      <c r="B202" s="2" t="str">
        <f>VLOOKUP(A202,[1]河南!$A:$T,2,0)</f>
        <v>2B8haLHE-279-033-J3-035-1-k31-01-ADo</v>
      </c>
      <c r="C202" s="8" t="s">
        <v>705</v>
      </c>
      <c r="D202" s="2" t="s">
        <v>202</v>
      </c>
      <c r="E202" s="8" t="s">
        <v>715</v>
      </c>
      <c r="F202" s="2" t="s">
        <v>522</v>
      </c>
      <c r="G202" s="2" t="s">
        <v>523</v>
      </c>
      <c r="H202" s="2" t="s">
        <v>524</v>
      </c>
      <c r="I202" s="2"/>
      <c r="J202" s="2">
        <v>2</v>
      </c>
      <c r="K202" s="2">
        <v>50</v>
      </c>
      <c r="L202" s="10" t="s">
        <v>40</v>
      </c>
    </row>
    <row r="203" spans="1:12" ht="16.05" customHeight="1" x14ac:dyDescent="0.3">
      <c r="A203" s="2">
        <v>124390</v>
      </c>
      <c r="B203" s="2" t="str">
        <f>VLOOKUP(A203,[1]河南!$A:$T,2,0)</f>
        <v>2B8haLQo-279-033-cm-035-1-bg0-01-A1G</v>
      </c>
      <c r="C203" s="8" t="s">
        <v>705</v>
      </c>
      <c r="D203" s="2" t="s">
        <v>202</v>
      </c>
      <c r="E203" s="8" t="s">
        <v>715</v>
      </c>
      <c r="F203" s="2" t="s">
        <v>525</v>
      </c>
      <c r="G203" s="2" t="s">
        <v>526</v>
      </c>
      <c r="H203" s="2" t="s">
        <v>527</v>
      </c>
      <c r="I203" s="2"/>
      <c r="J203" s="2">
        <v>2</v>
      </c>
      <c r="K203" s="2">
        <v>51</v>
      </c>
      <c r="L203" s="10" t="s">
        <v>40</v>
      </c>
    </row>
    <row r="204" spans="1:12" ht="16.05" customHeight="1" x14ac:dyDescent="0.3">
      <c r="A204" s="2">
        <v>126440</v>
      </c>
      <c r="B204" s="2" t="str">
        <f>VLOOKUP(A204,[1]河南!$A:$T,2,0)</f>
        <v>2B8haL8w-279-033-16-035-1-8lc-01-s5b</v>
      </c>
      <c r="C204" s="8" t="s">
        <v>705</v>
      </c>
      <c r="D204" s="2" t="s">
        <v>202</v>
      </c>
      <c r="E204" s="8" t="s">
        <v>715</v>
      </c>
      <c r="F204" s="2" t="s">
        <v>528</v>
      </c>
      <c r="G204" s="2" t="s">
        <v>529</v>
      </c>
      <c r="H204" s="2" t="s">
        <v>530</v>
      </c>
      <c r="I204" s="2"/>
      <c r="J204" s="2">
        <v>2</v>
      </c>
      <c r="K204" s="2">
        <v>52</v>
      </c>
      <c r="L204" s="10" t="s">
        <v>40</v>
      </c>
    </row>
    <row r="205" spans="1:12" ht="16.05" customHeight="1" x14ac:dyDescent="0.3">
      <c r="A205" s="2">
        <v>122575</v>
      </c>
      <c r="B205" s="2" t="str">
        <f>VLOOKUP(A205,[1]河南!$A:$T,2,0)</f>
        <v>2B8haLY8-279-033-So-035-1-buE-01-TPI</v>
      </c>
      <c r="C205" s="8" t="s">
        <v>705</v>
      </c>
      <c r="D205" s="2" t="s">
        <v>202</v>
      </c>
      <c r="E205" s="8" t="s">
        <v>715</v>
      </c>
      <c r="F205" s="2" t="s">
        <v>531</v>
      </c>
      <c r="G205" s="2" t="s">
        <v>279</v>
      </c>
      <c r="H205" s="2" t="s">
        <v>532</v>
      </c>
      <c r="I205" s="2"/>
      <c r="J205" s="2">
        <v>2</v>
      </c>
      <c r="K205" s="2">
        <v>53</v>
      </c>
      <c r="L205" s="10" t="s">
        <v>40</v>
      </c>
    </row>
    <row r="206" spans="1:12" ht="16.05" customHeight="1" x14ac:dyDescent="0.3">
      <c r="A206" s="2">
        <v>124292</v>
      </c>
      <c r="B206" s="2" t="s">
        <v>533</v>
      </c>
      <c r="C206" s="8" t="s">
        <v>705</v>
      </c>
      <c r="D206" s="2" t="s">
        <v>202</v>
      </c>
      <c r="E206" s="8" t="s">
        <v>715</v>
      </c>
      <c r="F206" s="2" t="s">
        <v>534</v>
      </c>
      <c r="G206" s="2" t="s">
        <v>535</v>
      </c>
      <c r="H206" s="2" t="s">
        <v>536</v>
      </c>
      <c r="I206" s="2"/>
      <c r="J206" s="2">
        <v>2</v>
      </c>
      <c r="K206" s="2">
        <v>54</v>
      </c>
      <c r="L206" s="10" t="s">
        <v>40</v>
      </c>
    </row>
    <row r="207" spans="1:12" ht="16.05" customHeight="1" x14ac:dyDescent="0.3">
      <c r="A207" s="2">
        <v>122623</v>
      </c>
      <c r="B207" s="2" t="str">
        <f>VLOOKUP(A207,[1]河南!$A:$T,2,0)</f>
        <v>2B8haLYW-279-033-XO-035-1-2Fz-01-K4E</v>
      </c>
      <c r="C207" s="8" t="s">
        <v>705</v>
      </c>
      <c r="D207" s="2" t="s">
        <v>202</v>
      </c>
      <c r="E207" s="8" t="s">
        <v>715</v>
      </c>
      <c r="F207" s="2" t="s">
        <v>537</v>
      </c>
      <c r="G207" s="2" t="s">
        <v>449</v>
      </c>
      <c r="H207" s="2" t="s">
        <v>538</v>
      </c>
      <c r="I207" s="2"/>
      <c r="J207" s="2">
        <v>2</v>
      </c>
      <c r="K207" s="2">
        <v>55</v>
      </c>
      <c r="L207" s="10" t="s">
        <v>40</v>
      </c>
    </row>
    <row r="208" spans="1:12" ht="16.05" customHeight="1" x14ac:dyDescent="0.3">
      <c r="A208" s="2">
        <v>124428</v>
      </c>
      <c r="B208" s="2" t="str">
        <f>VLOOKUP(A208,[1]河南!$A:$T,2,0)</f>
        <v>2B8haLHg-279-033-mo-035-1-Pxo-01-3AO</v>
      </c>
      <c r="C208" s="8" t="s">
        <v>705</v>
      </c>
      <c r="D208" s="2" t="s">
        <v>202</v>
      </c>
      <c r="E208" s="8" t="s">
        <v>715</v>
      </c>
      <c r="F208" s="2" t="s">
        <v>539</v>
      </c>
      <c r="G208" s="2" t="s">
        <v>393</v>
      </c>
      <c r="H208" s="2" t="s">
        <v>540</v>
      </c>
      <c r="I208" s="2"/>
      <c r="J208" s="2">
        <v>2</v>
      </c>
      <c r="K208" s="2">
        <v>56</v>
      </c>
      <c r="L208" s="10" t="s">
        <v>40</v>
      </c>
    </row>
    <row r="209" spans="1:12" ht="16.05" customHeight="1" x14ac:dyDescent="0.3">
      <c r="A209" s="2">
        <v>124450</v>
      </c>
      <c r="B209" s="2" t="str">
        <f>VLOOKUP(A209,[1]河南!$A:$T,2,0)</f>
        <v>2B8haLHs-279-033-Sz-035-1-Gh0-01-MKu</v>
      </c>
      <c r="C209" s="8" t="s">
        <v>705</v>
      </c>
      <c r="D209" s="2" t="s">
        <v>202</v>
      </c>
      <c r="E209" s="8" t="s">
        <v>715</v>
      </c>
      <c r="F209" s="2" t="s">
        <v>541</v>
      </c>
      <c r="G209" s="2" t="s">
        <v>542</v>
      </c>
      <c r="H209" s="2" t="s">
        <v>543</v>
      </c>
      <c r="I209" s="2"/>
      <c r="J209" s="2">
        <v>2</v>
      </c>
      <c r="K209" s="2">
        <v>57</v>
      </c>
      <c r="L209" s="10" t="s">
        <v>40</v>
      </c>
    </row>
    <row r="210" spans="1:12" ht="16.05" customHeight="1" x14ac:dyDescent="0.3">
      <c r="A210" s="2">
        <v>126361</v>
      </c>
      <c r="B210" s="2" t="str">
        <f>VLOOKUP(A210,[1]河南!$A:$T,2,0)</f>
        <v>2B8haLQT-279-033-mh-035-1-Ngr-01-u77</v>
      </c>
      <c r="C210" s="8" t="s">
        <v>705</v>
      </c>
      <c r="D210" s="2" t="s">
        <v>202</v>
      </c>
      <c r="E210" s="8" t="s">
        <v>715</v>
      </c>
      <c r="F210" s="2" t="s">
        <v>544</v>
      </c>
      <c r="G210" s="2" t="s">
        <v>380</v>
      </c>
      <c r="H210" s="2" t="s">
        <v>545</v>
      </c>
      <c r="I210" s="2"/>
      <c r="J210" s="2">
        <v>2</v>
      </c>
      <c r="K210" s="2">
        <v>58</v>
      </c>
      <c r="L210" s="10" t="s">
        <v>40</v>
      </c>
    </row>
    <row r="211" spans="1:12" ht="16.05" customHeight="1" x14ac:dyDescent="0.3">
      <c r="A211" s="2">
        <v>122275</v>
      </c>
      <c r="B211" s="2" t="str">
        <f>VLOOKUP(A211,[1]河南!$A:$T,2,0)</f>
        <v>2B8haLWD-279-033-0V-035-1-tBk-01-NGV</v>
      </c>
      <c r="C211" s="8" t="s">
        <v>705</v>
      </c>
      <c r="D211" s="2" t="s">
        <v>202</v>
      </c>
      <c r="E211" s="8" t="s">
        <v>715</v>
      </c>
      <c r="F211" s="2" t="s">
        <v>546</v>
      </c>
      <c r="G211" s="2" t="s">
        <v>217</v>
      </c>
      <c r="H211" s="2" t="s">
        <v>547</v>
      </c>
      <c r="I211" s="2"/>
      <c r="J211" s="2">
        <v>2</v>
      </c>
      <c r="K211" s="2">
        <v>59</v>
      </c>
      <c r="L211" s="10" t="s">
        <v>40</v>
      </c>
    </row>
    <row r="212" spans="1:12" ht="16.05" customHeight="1" x14ac:dyDescent="0.3">
      <c r="A212" s="2">
        <v>122265</v>
      </c>
      <c r="B212" s="2" t="str">
        <f>VLOOKUP(A212,[1]河南!$A:$T,2,0)</f>
        <v>2B8haLlp-279-033-Zf-035-1-KsX-01-7iV</v>
      </c>
      <c r="C212" s="8" t="s">
        <v>705</v>
      </c>
      <c r="D212" s="2" t="s">
        <v>202</v>
      </c>
      <c r="E212" s="8" t="s">
        <v>715</v>
      </c>
      <c r="F212" s="2" t="s">
        <v>548</v>
      </c>
      <c r="G212" s="2" t="s">
        <v>217</v>
      </c>
      <c r="H212" s="2" t="s">
        <v>549</v>
      </c>
      <c r="I212" s="2"/>
      <c r="J212" s="2">
        <v>1</v>
      </c>
      <c r="K212" s="2">
        <v>60</v>
      </c>
      <c r="L212" s="10" t="s">
        <v>40</v>
      </c>
    </row>
    <row r="213" spans="1:12" ht="16.05" customHeight="1" x14ac:dyDescent="0.3">
      <c r="A213" s="2">
        <v>120170</v>
      </c>
      <c r="B213" s="2" t="str">
        <f>VLOOKUP(A213,[1]河南!$A:$T,2,0)</f>
        <v>2B8haLjb-279-033-0y-035-1-KgP-01-Eb9</v>
      </c>
      <c r="C213" s="8" t="s">
        <v>705</v>
      </c>
      <c r="D213" s="2" t="s">
        <v>202</v>
      </c>
      <c r="E213" s="8" t="s">
        <v>715</v>
      </c>
      <c r="F213" s="2" t="s">
        <v>550</v>
      </c>
      <c r="G213" s="2" t="s">
        <v>214</v>
      </c>
      <c r="H213" s="2" t="s">
        <v>551</v>
      </c>
      <c r="I213" s="2"/>
      <c r="J213" s="2">
        <v>1</v>
      </c>
      <c r="K213" s="2">
        <v>61</v>
      </c>
      <c r="L213" s="10" t="s">
        <v>726</v>
      </c>
    </row>
    <row r="214" spans="1:12" ht="16.05" customHeight="1" x14ac:dyDescent="0.3">
      <c r="A214" s="2">
        <v>124441</v>
      </c>
      <c r="B214" s="2" t="str">
        <f>VLOOKUP(A214,[1]河南!$A:$T,2,0)</f>
        <v>2B8haLHD-279-033-9E-035-1-lmV-01-9vQ</v>
      </c>
      <c r="C214" s="8" t="s">
        <v>705</v>
      </c>
      <c r="D214" s="2" t="s">
        <v>202</v>
      </c>
      <c r="E214" s="8" t="s">
        <v>715</v>
      </c>
      <c r="F214" s="2" t="s">
        <v>552</v>
      </c>
      <c r="G214" s="2" t="s">
        <v>553</v>
      </c>
      <c r="H214" s="2" t="s">
        <v>554</v>
      </c>
      <c r="I214" s="2"/>
      <c r="J214" s="2">
        <v>1</v>
      </c>
      <c r="K214" s="2">
        <v>62</v>
      </c>
      <c r="L214" s="10" t="s">
        <v>726</v>
      </c>
    </row>
    <row r="215" spans="1:12" ht="16.05" customHeight="1" x14ac:dyDescent="0.3">
      <c r="A215" s="2">
        <v>124551</v>
      </c>
      <c r="B215" s="2" t="str">
        <f>VLOOKUP(A215,[1]河南!$A:$T,2,0)</f>
        <v>2B8haLQy-279-033-2f-035-1-XM5-01-lZL</v>
      </c>
      <c r="C215" s="8" t="s">
        <v>705</v>
      </c>
      <c r="D215" s="2" t="s">
        <v>202</v>
      </c>
      <c r="E215" s="8" t="s">
        <v>715</v>
      </c>
      <c r="F215" s="2" t="s">
        <v>555</v>
      </c>
      <c r="G215" s="2" t="s">
        <v>439</v>
      </c>
      <c r="H215" s="2" t="s">
        <v>556</v>
      </c>
      <c r="I215" s="2"/>
      <c r="J215" s="2">
        <v>1</v>
      </c>
      <c r="K215" s="2">
        <v>63</v>
      </c>
      <c r="L215" s="10" t="s">
        <v>726</v>
      </c>
    </row>
    <row r="216" spans="1:12" ht="16.05" customHeight="1" x14ac:dyDescent="0.3">
      <c r="A216" s="2">
        <v>124707</v>
      </c>
      <c r="B216" s="2" t="str">
        <f>VLOOKUP(A216,[1]河南!$A:$T,2,0)</f>
        <v>2B8haLHC-279-033-Vj-035-1-gPR-01-FiO</v>
      </c>
      <c r="C216" s="8" t="s">
        <v>705</v>
      </c>
      <c r="D216" s="2" t="s">
        <v>202</v>
      </c>
      <c r="E216" s="8" t="s">
        <v>715</v>
      </c>
      <c r="F216" s="2" t="s">
        <v>557</v>
      </c>
      <c r="G216" s="2" t="s">
        <v>523</v>
      </c>
      <c r="H216" s="2" t="s">
        <v>558</v>
      </c>
      <c r="I216" s="2"/>
      <c r="J216" s="2">
        <v>1</v>
      </c>
      <c r="K216" s="2">
        <v>64</v>
      </c>
      <c r="L216" s="10" t="s">
        <v>726</v>
      </c>
    </row>
    <row r="217" spans="1:12" ht="16.05" customHeight="1" x14ac:dyDescent="0.3">
      <c r="A217" s="2">
        <v>122414</v>
      </c>
      <c r="B217" s="2" t="str">
        <f>VLOOKUP(A217,[1]河南!$A:$T,2,0)</f>
        <v>2B8haLW0-279-033-pR-035-1-6KU-01-qEY</v>
      </c>
      <c r="C217" s="8" t="s">
        <v>705</v>
      </c>
      <c r="D217" s="2" t="s">
        <v>202</v>
      </c>
      <c r="E217" s="8" t="s">
        <v>715</v>
      </c>
      <c r="F217" s="2" t="s">
        <v>559</v>
      </c>
      <c r="G217" s="2" t="s">
        <v>217</v>
      </c>
      <c r="H217" s="2" t="s">
        <v>560</v>
      </c>
      <c r="I217" s="2"/>
      <c r="J217" s="2">
        <v>1</v>
      </c>
      <c r="K217" s="2">
        <v>65</v>
      </c>
      <c r="L217" s="10" t="s">
        <v>726</v>
      </c>
    </row>
    <row r="218" spans="1:12" ht="16.05" customHeight="1" x14ac:dyDescent="0.3">
      <c r="A218" s="2">
        <v>122476</v>
      </c>
      <c r="B218" s="2" t="str">
        <f>VLOOKUP(A218,[1]河南!$A:$T,2,0)</f>
        <v>2B8haLYY-279-033-lM-035-1-UmZ-01-yFt</v>
      </c>
      <c r="C218" s="8" t="s">
        <v>705</v>
      </c>
      <c r="D218" s="2" t="s">
        <v>202</v>
      </c>
      <c r="E218" s="8" t="s">
        <v>715</v>
      </c>
      <c r="F218" s="2" t="s">
        <v>561</v>
      </c>
      <c r="G218" s="2" t="s">
        <v>274</v>
      </c>
      <c r="H218" s="2" t="s">
        <v>562</v>
      </c>
      <c r="I218" s="2"/>
      <c r="J218" s="2">
        <v>1</v>
      </c>
      <c r="K218" s="2">
        <v>66</v>
      </c>
      <c r="L218" s="10" t="s">
        <v>726</v>
      </c>
    </row>
    <row r="219" spans="1:12" ht="16.05" customHeight="1" x14ac:dyDescent="0.3">
      <c r="A219" s="2">
        <v>122413</v>
      </c>
      <c r="B219" s="2" t="str">
        <f>VLOOKUP(A219,[1]河南!$A:$T,2,0)</f>
        <v>2B8haLj2-279-033-NS-035-1-0gZ-01-AGL</v>
      </c>
      <c r="C219" s="8" t="s">
        <v>705</v>
      </c>
      <c r="D219" s="2" t="s">
        <v>202</v>
      </c>
      <c r="E219" s="8" t="s">
        <v>715</v>
      </c>
      <c r="F219" s="2" t="s">
        <v>563</v>
      </c>
      <c r="G219" s="2" t="s">
        <v>217</v>
      </c>
      <c r="H219" s="2" t="s">
        <v>564</v>
      </c>
      <c r="I219" s="2"/>
      <c r="J219" s="2">
        <v>1</v>
      </c>
      <c r="K219" s="2">
        <v>67</v>
      </c>
      <c r="L219" s="10" t="s">
        <v>726</v>
      </c>
    </row>
    <row r="220" spans="1:12" ht="16.05" customHeight="1" x14ac:dyDescent="0.3">
      <c r="A220" s="2">
        <v>124465</v>
      </c>
      <c r="B220" s="2" t="str">
        <f>VLOOKUP(A220,[1]河南!$A:$T,2,0)</f>
        <v>2B8haLQP-279-033-Zo-035-1-hUQ-01-26k</v>
      </c>
      <c r="C220" s="8" t="s">
        <v>705</v>
      </c>
      <c r="D220" s="2" t="s">
        <v>202</v>
      </c>
      <c r="E220" s="8" t="s">
        <v>715</v>
      </c>
      <c r="F220" s="2" t="s">
        <v>565</v>
      </c>
      <c r="G220" s="2" t="s">
        <v>566</v>
      </c>
      <c r="H220" s="2" t="s">
        <v>567</v>
      </c>
      <c r="I220" s="2"/>
      <c r="J220" s="2">
        <v>1</v>
      </c>
      <c r="K220" s="2">
        <v>68</v>
      </c>
      <c r="L220" s="10" t="s">
        <v>726</v>
      </c>
    </row>
    <row r="221" spans="1:12" ht="16.05" customHeight="1" x14ac:dyDescent="0.3">
      <c r="A221" s="2">
        <v>124409</v>
      </c>
      <c r="B221" s="2" t="str">
        <f>VLOOKUP(A221,[1]河南!$A:$T,2,0)</f>
        <v>2B8haLH1-279-033-fD-035-1-nCB-01-XIg</v>
      </c>
      <c r="C221" s="8" t="s">
        <v>705</v>
      </c>
      <c r="D221" s="2" t="s">
        <v>202</v>
      </c>
      <c r="E221" s="8" t="s">
        <v>715</v>
      </c>
      <c r="F221" s="2" t="s">
        <v>568</v>
      </c>
      <c r="G221" s="2" t="s">
        <v>569</v>
      </c>
      <c r="H221" s="2" t="s">
        <v>570</v>
      </c>
      <c r="I221" s="2"/>
      <c r="J221" s="2">
        <v>1</v>
      </c>
      <c r="K221" s="2">
        <v>69</v>
      </c>
      <c r="L221" s="10" t="s">
        <v>726</v>
      </c>
    </row>
    <row r="222" spans="1:12" ht="16.05" customHeight="1" x14ac:dyDescent="0.3">
      <c r="A222" s="2">
        <v>124543</v>
      </c>
      <c r="B222" s="2" t="str">
        <f>VLOOKUP(A222,[1]河南!$A:$T,2,0)</f>
        <v>2B8haLQw-279-033-1f-035-1-V9E-01-D2q</v>
      </c>
      <c r="C222" s="8" t="s">
        <v>705</v>
      </c>
      <c r="D222" s="2" t="s">
        <v>202</v>
      </c>
      <c r="E222" s="8" t="s">
        <v>715</v>
      </c>
      <c r="F222" s="2" t="s">
        <v>571</v>
      </c>
      <c r="G222" s="2" t="s">
        <v>572</v>
      </c>
      <c r="H222" s="2" t="s">
        <v>573</v>
      </c>
      <c r="I222" s="2"/>
      <c r="J222" s="2">
        <v>1</v>
      </c>
      <c r="K222" s="2">
        <v>70</v>
      </c>
      <c r="L222" s="10" t="s">
        <v>726</v>
      </c>
    </row>
    <row r="223" spans="1:12" ht="16.05" customHeight="1" x14ac:dyDescent="0.3">
      <c r="A223" s="2">
        <v>124712</v>
      </c>
      <c r="B223" s="2" t="str">
        <f>VLOOKUP(A223,[1]河南!$A:$T,2,0)</f>
        <v>2B8haLHj-279-033-Y5-035-1-gOv-01-sjr</v>
      </c>
      <c r="C223" s="8" t="s">
        <v>705</v>
      </c>
      <c r="D223" s="2" t="s">
        <v>202</v>
      </c>
      <c r="E223" s="8" t="s">
        <v>715</v>
      </c>
      <c r="F223" s="2" t="s">
        <v>574</v>
      </c>
      <c r="G223" s="2" t="s">
        <v>335</v>
      </c>
      <c r="H223" s="2" t="s">
        <v>575</v>
      </c>
      <c r="I223" s="2"/>
      <c r="J223" s="2">
        <v>1</v>
      </c>
      <c r="K223" s="2">
        <v>71</v>
      </c>
      <c r="L223" s="10" t="s">
        <v>726</v>
      </c>
    </row>
    <row r="224" spans="1:12" ht="16.05" customHeight="1" x14ac:dyDescent="0.3">
      <c r="A224" s="2">
        <v>126277</v>
      </c>
      <c r="B224" s="2" t="str">
        <f>VLOOKUP(A224,[1]河南!$A:$T,2,0)</f>
        <v>2B8haLQr-279-033-xf-035-1-3hY-01-ORC</v>
      </c>
      <c r="C224" s="8" t="s">
        <v>705</v>
      </c>
      <c r="D224" s="2" t="s">
        <v>202</v>
      </c>
      <c r="E224" s="8" t="s">
        <v>715</v>
      </c>
      <c r="F224" s="2" t="s">
        <v>576</v>
      </c>
      <c r="G224" s="2" t="s">
        <v>241</v>
      </c>
      <c r="H224" s="2" t="s">
        <v>577</v>
      </c>
      <c r="I224" s="2"/>
      <c r="J224" s="2">
        <v>1</v>
      </c>
      <c r="K224" s="2">
        <v>72</v>
      </c>
      <c r="L224" s="10" t="s">
        <v>726</v>
      </c>
    </row>
    <row r="225" spans="1:12" ht="16.05" customHeight="1" x14ac:dyDescent="0.3">
      <c r="A225" s="2">
        <v>124737</v>
      </c>
      <c r="B225" s="2" t="str">
        <f>VLOOKUP(A225,[1]河南!$A:$T,2,0)</f>
        <v>2B8haLQb-279-033-dc-035-1-yZ9-01-fwQ</v>
      </c>
      <c r="C225" s="8" t="s">
        <v>705</v>
      </c>
      <c r="D225" s="2" t="s">
        <v>202</v>
      </c>
      <c r="E225" s="8" t="s">
        <v>715</v>
      </c>
      <c r="F225" s="2" t="s">
        <v>578</v>
      </c>
      <c r="G225" s="2" t="s">
        <v>579</v>
      </c>
      <c r="H225" s="2" t="s">
        <v>580</v>
      </c>
      <c r="I225" s="2"/>
      <c r="J225" s="2">
        <v>1</v>
      </c>
      <c r="K225" s="2">
        <v>73</v>
      </c>
      <c r="L225" s="10" t="s">
        <v>726</v>
      </c>
    </row>
    <row r="226" spans="1:12" ht="16.05" customHeight="1" x14ac:dyDescent="0.3">
      <c r="A226" s="3">
        <v>130003</v>
      </c>
      <c r="B226" s="2" t="s">
        <v>581</v>
      </c>
      <c r="C226" s="8" t="s">
        <v>705</v>
      </c>
      <c r="D226" s="2" t="s">
        <v>202</v>
      </c>
      <c r="E226" s="8" t="s">
        <v>715</v>
      </c>
      <c r="F226" s="2" t="s">
        <v>582</v>
      </c>
      <c r="G226" s="2" t="s">
        <v>312</v>
      </c>
      <c r="H226" s="2" t="s">
        <v>583</v>
      </c>
      <c r="I226" s="2"/>
      <c r="J226" s="2">
        <v>1</v>
      </c>
      <c r="K226" s="2">
        <v>74</v>
      </c>
      <c r="L226" s="10" t="s">
        <v>726</v>
      </c>
    </row>
    <row r="227" spans="1:12" ht="16.05" customHeight="1" x14ac:dyDescent="0.3">
      <c r="A227" s="2">
        <v>125785</v>
      </c>
      <c r="B227" s="2" t="str">
        <f>VLOOKUP(A227,[1]河南!$A:$T,2,0)</f>
        <v>2B8haLj8-279-033-xq-035-1-OdX-01-lOQ</v>
      </c>
      <c r="C227" s="8" t="s">
        <v>705</v>
      </c>
      <c r="D227" s="2" t="s">
        <v>202</v>
      </c>
      <c r="E227" s="8" t="s">
        <v>715</v>
      </c>
      <c r="F227" s="2" t="s">
        <v>584</v>
      </c>
      <c r="G227" s="2" t="s">
        <v>442</v>
      </c>
      <c r="H227" s="2" t="s">
        <v>585</v>
      </c>
      <c r="I227" s="2"/>
      <c r="J227" s="2">
        <v>1</v>
      </c>
      <c r="K227" s="2">
        <v>75</v>
      </c>
      <c r="L227" s="10" t="s">
        <v>726</v>
      </c>
    </row>
    <row r="228" spans="1:12" ht="16.05" customHeight="1" x14ac:dyDescent="0.3">
      <c r="A228" s="2">
        <v>125812</v>
      </c>
      <c r="B228" s="2" t="str">
        <f>VLOOKUP(A228,[1]河南!$A:$T,2,0)</f>
        <v>2B8haLjg-279-033-Hq-035-1-0Rj-01-RV8</v>
      </c>
      <c r="C228" s="8" t="s">
        <v>705</v>
      </c>
      <c r="D228" s="2" t="s">
        <v>202</v>
      </c>
      <c r="E228" s="8" t="s">
        <v>715</v>
      </c>
      <c r="F228" s="2" t="s">
        <v>586</v>
      </c>
      <c r="G228" s="2" t="s">
        <v>241</v>
      </c>
      <c r="H228" s="2" t="s">
        <v>587</v>
      </c>
      <c r="I228" s="2"/>
      <c r="J228" s="2">
        <v>0</v>
      </c>
      <c r="K228" s="2">
        <v>76</v>
      </c>
      <c r="L228" s="10" t="s">
        <v>726</v>
      </c>
    </row>
    <row r="229" spans="1:12" ht="16.05" customHeight="1" x14ac:dyDescent="0.3">
      <c r="A229" s="2">
        <v>122266</v>
      </c>
      <c r="B229" s="2" t="str">
        <f>VLOOKUP(A229,[1]河南!$A:$T,2,0)</f>
        <v>2B8haLlq-279-033-sJ-035-1-pxL-01-fxj</v>
      </c>
      <c r="C229" s="8" t="s">
        <v>705</v>
      </c>
      <c r="D229" s="2" t="s">
        <v>202</v>
      </c>
      <c r="E229" s="8" t="s">
        <v>715</v>
      </c>
      <c r="F229" s="2" t="s">
        <v>588</v>
      </c>
      <c r="G229" s="2" t="s">
        <v>217</v>
      </c>
      <c r="H229" s="2" t="s">
        <v>589</v>
      </c>
      <c r="I229" s="2"/>
      <c r="J229" s="2">
        <v>0</v>
      </c>
      <c r="K229" s="2">
        <v>77</v>
      </c>
      <c r="L229" s="10" t="s">
        <v>726</v>
      </c>
    </row>
    <row r="230" spans="1:12" ht="16.05" customHeight="1" x14ac:dyDescent="0.3">
      <c r="A230" s="2">
        <v>122500</v>
      </c>
      <c r="B230" s="2" t="str">
        <f>VLOOKUP(A230,[1]河南!$A:$T,2,0)</f>
        <v>2B8haLY1-279-033-cC-035-1-HmX-01-Anh</v>
      </c>
      <c r="C230" s="8" t="s">
        <v>705</v>
      </c>
      <c r="D230" s="2" t="s">
        <v>202</v>
      </c>
      <c r="E230" s="8" t="s">
        <v>715</v>
      </c>
      <c r="F230" s="2" t="s">
        <v>590</v>
      </c>
      <c r="G230" s="2" t="s">
        <v>279</v>
      </c>
      <c r="H230" s="2" t="s">
        <v>591</v>
      </c>
      <c r="I230" s="2"/>
      <c r="J230" s="2">
        <v>0</v>
      </c>
      <c r="K230" s="2">
        <v>78</v>
      </c>
      <c r="L230" s="10" t="s">
        <v>726</v>
      </c>
    </row>
    <row r="231" spans="1:12" ht="16.05" customHeight="1" x14ac:dyDescent="0.3">
      <c r="A231" s="2">
        <v>126018</v>
      </c>
      <c r="B231" s="2" t="str">
        <f>VLOOKUP(A231,[1]河南!$A:$T,2,0)</f>
        <v>2B8haLjB-279-033-6k-035-1-lqc-01-XAx</v>
      </c>
      <c r="C231" s="8" t="s">
        <v>705</v>
      </c>
      <c r="D231" s="2" t="s">
        <v>202</v>
      </c>
      <c r="E231" s="8" t="s">
        <v>715</v>
      </c>
      <c r="F231" s="2" t="s">
        <v>592</v>
      </c>
      <c r="G231" s="2" t="s">
        <v>442</v>
      </c>
      <c r="H231" s="2" t="s">
        <v>593</v>
      </c>
      <c r="I231" s="2"/>
      <c r="J231" s="2">
        <v>0</v>
      </c>
      <c r="K231" s="2">
        <v>79</v>
      </c>
      <c r="L231" s="10" t="s">
        <v>726</v>
      </c>
    </row>
    <row r="232" spans="1:12" ht="16.05" customHeight="1" x14ac:dyDescent="0.3">
      <c r="A232" s="2">
        <v>126369</v>
      </c>
      <c r="B232" s="2" t="str">
        <f>VLOOKUP(A232,[1]河南!$A:$T,2,0)</f>
        <v>2B8haL8T-279-033-Ci-035-1-KTf-01-YcX</v>
      </c>
      <c r="C232" s="8" t="s">
        <v>705</v>
      </c>
      <c r="D232" s="2" t="s">
        <v>202</v>
      </c>
      <c r="E232" s="8" t="s">
        <v>715</v>
      </c>
      <c r="F232" s="2" t="s">
        <v>594</v>
      </c>
      <c r="G232" s="2" t="s">
        <v>241</v>
      </c>
      <c r="H232" s="2" t="s">
        <v>595</v>
      </c>
      <c r="I232" s="2"/>
      <c r="J232" s="2">
        <v>0</v>
      </c>
      <c r="K232" s="2">
        <v>80</v>
      </c>
      <c r="L232" s="10" t="s">
        <v>726</v>
      </c>
    </row>
    <row r="233" spans="1:12" ht="16.05" customHeight="1" x14ac:dyDescent="0.3">
      <c r="A233" s="2">
        <v>122374</v>
      </c>
      <c r="B233" s="2" t="str">
        <f>VLOOKUP(A233,[1]河南!$A:$T,2,0)</f>
        <v>2B8haLlf-279-033-gW-035-1-FY6-01-7fv</v>
      </c>
      <c r="C233" s="8" t="s">
        <v>705</v>
      </c>
      <c r="D233" s="2" t="s">
        <v>202</v>
      </c>
      <c r="E233" s="8" t="s">
        <v>715</v>
      </c>
      <c r="F233" s="2" t="s">
        <v>596</v>
      </c>
      <c r="G233" s="2" t="s">
        <v>217</v>
      </c>
      <c r="H233" s="2" t="s">
        <v>597</v>
      </c>
      <c r="I233" s="2"/>
      <c r="J233" s="2">
        <v>0</v>
      </c>
      <c r="K233" s="2">
        <v>81</v>
      </c>
      <c r="L233" s="10" t="s">
        <v>726</v>
      </c>
    </row>
    <row r="234" spans="1:12" ht="16.05" customHeight="1" x14ac:dyDescent="0.3">
      <c r="A234" s="2">
        <v>122565</v>
      </c>
      <c r="B234" s="2" t="str">
        <f>VLOOKUP(A234,[1]河南!$A:$T,2,0)</f>
        <v>2B8haLYE-279-033-eQ-035-1-gka-01-oqK</v>
      </c>
      <c r="C234" s="8" t="s">
        <v>705</v>
      </c>
      <c r="D234" s="2" t="s">
        <v>202</v>
      </c>
      <c r="E234" s="8" t="s">
        <v>715</v>
      </c>
      <c r="F234" s="2" t="s">
        <v>598</v>
      </c>
      <c r="G234" s="2" t="s">
        <v>279</v>
      </c>
      <c r="H234" s="2" t="s">
        <v>599</v>
      </c>
      <c r="I234" s="2"/>
      <c r="J234" s="2">
        <v>0</v>
      </c>
      <c r="K234" s="2">
        <v>82</v>
      </c>
      <c r="L234" s="10" t="s">
        <v>726</v>
      </c>
    </row>
    <row r="235" spans="1:12" ht="16.05" customHeight="1" x14ac:dyDescent="0.3">
      <c r="A235" s="2">
        <v>124238</v>
      </c>
      <c r="B235" s="2" t="str">
        <f>VLOOKUP(A235,[1]河南!$A:$T,2,0)</f>
        <v>2B8haLQt-279-033-1i-035-1-R2V-01-qpX</v>
      </c>
      <c r="C235" s="8" t="s">
        <v>705</v>
      </c>
      <c r="D235" s="2" t="s">
        <v>202</v>
      </c>
      <c r="E235" s="8" t="s">
        <v>715</v>
      </c>
      <c r="F235" s="2" t="s">
        <v>600</v>
      </c>
      <c r="G235" s="2" t="s">
        <v>46</v>
      </c>
      <c r="H235" s="2" t="s">
        <v>601</v>
      </c>
      <c r="I235" s="2"/>
      <c r="J235" s="2">
        <v>0</v>
      </c>
      <c r="K235" s="2">
        <v>83</v>
      </c>
      <c r="L235" s="10" t="s">
        <v>726</v>
      </c>
    </row>
    <row r="236" spans="1:12" ht="16.05" customHeight="1" x14ac:dyDescent="0.3">
      <c r="A236" s="2">
        <v>124488</v>
      </c>
      <c r="B236" s="2" t="str">
        <f>VLOOKUP(A236,[1]河南!$A:$T,2,0)</f>
        <v>2B8haLTx-279-033-gT-035-1-li7-01-eF6</v>
      </c>
      <c r="C236" s="8" t="s">
        <v>705</v>
      </c>
      <c r="D236" s="2" t="s">
        <v>202</v>
      </c>
      <c r="E236" s="8" t="s">
        <v>715</v>
      </c>
      <c r="F236" s="2" t="s">
        <v>602</v>
      </c>
      <c r="G236" s="2" t="s">
        <v>340</v>
      </c>
      <c r="H236" s="2" t="s">
        <v>603</v>
      </c>
      <c r="I236" s="2"/>
      <c r="J236" s="2">
        <v>0</v>
      </c>
      <c r="K236" s="2">
        <v>84</v>
      </c>
      <c r="L236" s="10" t="s">
        <v>726</v>
      </c>
    </row>
    <row r="237" spans="1:12" ht="16.05" customHeight="1" x14ac:dyDescent="0.3">
      <c r="A237" s="2">
        <v>123426</v>
      </c>
      <c r="B237" s="2" t="str">
        <f>VLOOKUP(A237,[1]河南!$A:$T,2,0)</f>
        <v>2B8haLTY-279-033-dC-035-1-gjX-01-oAl</v>
      </c>
      <c r="C237" s="8" t="s">
        <v>705</v>
      </c>
      <c r="D237" s="2" t="s">
        <v>202</v>
      </c>
      <c r="E237" s="8" t="s">
        <v>715</v>
      </c>
      <c r="F237" s="2" t="s">
        <v>604</v>
      </c>
      <c r="G237" s="2" t="s">
        <v>605</v>
      </c>
      <c r="H237" s="2" t="s">
        <v>606</v>
      </c>
      <c r="I237" s="2"/>
      <c r="J237" s="2">
        <v>0</v>
      </c>
      <c r="K237" s="2">
        <v>85</v>
      </c>
      <c r="L237" s="10" t="s">
        <v>726</v>
      </c>
    </row>
    <row r="238" spans="1:12" ht="16.05" customHeight="1" x14ac:dyDescent="0.3">
      <c r="A238" s="2">
        <v>126438</v>
      </c>
      <c r="B238" s="2" t="str">
        <f>VLOOKUP(A238,[1]河南!$A:$T,2,0)</f>
        <v>2B8haL8t-279-033-84-035-1-9jh-01-Zrv</v>
      </c>
      <c r="C238" s="8" t="s">
        <v>705</v>
      </c>
      <c r="D238" s="2" t="s">
        <v>202</v>
      </c>
      <c r="E238" s="8" t="s">
        <v>715</v>
      </c>
      <c r="F238" s="2" t="s">
        <v>607</v>
      </c>
      <c r="G238" s="2" t="s">
        <v>434</v>
      </c>
      <c r="H238" s="2" t="s">
        <v>608</v>
      </c>
      <c r="I238" s="2"/>
      <c r="J238" s="2">
        <v>0</v>
      </c>
      <c r="K238" s="2">
        <v>86</v>
      </c>
      <c r="L238" s="10" t="s">
        <v>726</v>
      </c>
    </row>
    <row r="239" spans="1:12" ht="16.05" customHeight="1" x14ac:dyDescent="0.3">
      <c r="A239" s="2">
        <v>125719</v>
      </c>
      <c r="B239" s="2" t="str">
        <f>VLOOKUP(A239,[1]河南!$A:$T,2,0)</f>
        <v>2B8haLQp-279-033-Ji-035-1-miO-01-BqD</v>
      </c>
      <c r="C239" s="8" t="s">
        <v>705</v>
      </c>
      <c r="D239" s="2" t="s">
        <v>202</v>
      </c>
      <c r="E239" s="8" t="s">
        <v>715</v>
      </c>
      <c r="F239" s="2" t="s">
        <v>609</v>
      </c>
      <c r="G239" s="2" t="s">
        <v>68</v>
      </c>
      <c r="H239" s="2" t="s">
        <v>610</v>
      </c>
      <c r="I239" s="2"/>
      <c r="J239" s="2">
        <v>0</v>
      </c>
      <c r="K239" s="2">
        <v>87</v>
      </c>
      <c r="L239" s="10" t="s">
        <v>726</v>
      </c>
    </row>
    <row r="240" spans="1:12" ht="16.05" customHeight="1" x14ac:dyDescent="0.3">
      <c r="A240" s="2">
        <v>125719</v>
      </c>
      <c r="B240" s="2" t="str">
        <f>VLOOKUP(A240,[1]河南!$A:$T,2,0)</f>
        <v>2B8haLQp-279-033-Ji-035-1-miO-01-BqD</v>
      </c>
      <c r="C240" s="8" t="s">
        <v>705</v>
      </c>
      <c r="D240" s="2" t="s">
        <v>202</v>
      </c>
      <c r="E240" s="8" t="s">
        <v>715</v>
      </c>
      <c r="F240" s="2" t="s">
        <v>609</v>
      </c>
      <c r="G240" s="2" t="s">
        <v>68</v>
      </c>
      <c r="H240" s="2" t="s">
        <v>610</v>
      </c>
      <c r="I240" s="2"/>
      <c r="J240" s="2">
        <v>0</v>
      </c>
      <c r="K240" s="2">
        <v>88</v>
      </c>
      <c r="L240" s="10" t="s">
        <v>726</v>
      </c>
    </row>
    <row r="241" spans="1:12" ht="16.05" customHeight="1" x14ac:dyDescent="0.3">
      <c r="A241" s="2">
        <v>125417</v>
      </c>
      <c r="B241" s="2" t="str">
        <f>VLOOKUP(A241,[1]河南!$A:$T,2,0)</f>
        <v>2B8haLQ6-279-033-NO-035-1-Wzh-01-zq1</v>
      </c>
      <c r="C241" s="8" t="s">
        <v>705</v>
      </c>
      <c r="D241" s="2" t="s">
        <v>202</v>
      </c>
      <c r="E241" s="8" t="s">
        <v>715</v>
      </c>
      <c r="F241" s="2" t="s">
        <v>611</v>
      </c>
      <c r="G241" s="2" t="s">
        <v>126</v>
      </c>
      <c r="H241" s="2" t="s">
        <v>612</v>
      </c>
      <c r="I241" s="2"/>
      <c r="J241" s="2">
        <v>0</v>
      </c>
      <c r="K241" s="2">
        <v>89</v>
      </c>
      <c r="L241" s="10" t="s">
        <v>726</v>
      </c>
    </row>
    <row r="242" spans="1:12" ht="16.05" customHeight="1" x14ac:dyDescent="0.3">
      <c r="A242" s="2">
        <v>122383</v>
      </c>
      <c r="B242" s="2" t="str">
        <f>VLOOKUP(A242,[1]河南!$A:$T,2,0)</f>
        <v>2B8haLYb-279-033-Ls-035-1-rb1-01-NIO</v>
      </c>
      <c r="C242" s="8" t="s">
        <v>705</v>
      </c>
      <c r="D242" s="2" t="s">
        <v>202</v>
      </c>
      <c r="E242" s="8" t="s">
        <v>715</v>
      </c>
      <c r="F242" s="2" t="s">
        <v>613</v>
      </c>
      <c r="G242" s="2" t="s">
        <v>274</v>
      </c>
      <c r="H242" s="2" t="s">
        <v>614</v>
      </c>
      <c r="I242" s="2"/>
      <c r="J242" s="2">
        <v>0</v>
      </c>
      <c r="K242" s="2">
        <v>90</v>
      </c>
      <c r="L242" s="10" t="s">
        <v>726</v>
      </c>
    </row>
    <row r="243" spans="1:12" ht="16.05" customHeight="1" x14ac:dyDescent="0.3">
      <c r="A243" s="2">
        <v>123456</v>
      </c>
      <c r="B243" s="2" t="str">
        <f>VLOOKUP(A243,[1]河南!$A:$T,2,0)</f>
        <v>2B8haLTj-279-033-AB-035-1-PND-01-QUP</v>
      </c>
      <c r="C243" s="8" t="s">
        <v>705</v>
      </c>
      <c r="D243" s="2" t="s">
        <v>202</v>
      </c>
      <c r="E243" s="8" t="s">
        <v>715</v>
      </c>
      <c r="F243" s="2" t="s">
        <v>615</v>
      </c>
      <c r="G243" s="2" t="s">
        <v>616</v>
      </c>
      <c r="H243" s="2" t="s">
        <v>617</v>
      </c>
      <c r="I243" s="2"/>
      <c r="J243" s="2">
        <v>0</v>
      </c>
      <c r="K243" s="2">
        <v>91</v>
      </c>
      <c r="L243" s="10" t="s">
        <v>726</v>
      </c>
    </row>
    <row r="244" spans="1:12" ht="16.05" customHeight="1" x14ac:dyDescent="0.3">
      <c r="A244" s="2">
        <v>124402</v>
      </c>
      <c r="B244" s="2" t="str">
        <f>VLOOKUP(A244,[1]河南!$A:$T,2,0)</f>
        <v>2B8haLTq-279-033-9M-035-1-hAH-01-FzE</v>
      </c>
      <c r="C244" s="8" t="s">
        <v>705</v>
      </c>
      <c r="D244" s="2" t="s">
        <v>202</v>
      </c>
      <c r="E244" s="8" t="s">
        <v>715</v>
      </c>
      <c r="F244" s="2" t="s">
        <v>618</v>
      </c>
      <c r="G244" s="2" t="s">
        <v>340</v>
      </c>
      <c r="H244" s="2" t="s">
        <v>619</v>
      </c>
      <c r="I244" s="2"/>
      <c r="J244" s="2">
        <v>0</v>
      </c>
      <c r="K244" s="2">
        <v>92</v>
      </c>
      <c r="L244" s="10" t="s">
        <v>726</v>
      </c>
    </row>
    <row r="245" spans="1:12" ht="16.05" customHeight="1" x14ac:dyDescent="0.3">
      <c r="A245" s="2">
        <v>125710</v>
      </c>
      <c r="B245" s="2" t="str">
        <f>VLOOKUP(A245,[1]河南!$A:$T,2,0)</f>
        <v>2B8haLjY-279-033-NU-035-1-Ums-01-j93</v>
      </c>
      <c r="C245" s="8" t="s">
        <v>705</v>
      </c>
      <c r="D245" s="2" t="s">
        <v>202</v>
      </c>
      <c r="E245" s="8" t="s">
        <v>715</v>
      </c>
      <c r="F245" s="2" t="s">
        <v>620</v>
      </c>
      <c r="G245" s="2" t="s">
        <v>442</v>
      </c>
      <c r="H245" s="2" t="s">
        <v>621</v>
      </c>
      <c r="I245" s="2"/>
      <c r="J245" s="2">
        <v>0</v>
      </c>
      <c r="K245" s="2">
        <v>93</v>
      </c>
      <c r="L245" s="10" t="s">
        <v>726</v>
      </c>
    </row>
    <row r="246" spans="1:12" ht="16.05" customHeight="1" x14ac:dyDescent="0.3">
      <c r="A246" s="2">
        <v>128915</v>
      </c>
      <c r="B246" s="2" t="str">
        <f>VLOOKUP(A246,[1]河南!$A:$T,2,0)</f>
        <v>2B8haL8e-279-033-s1-035-1-9sO-01-KQt</v>
      </c>
      <c r="C246" s="8" t="s">
        <v>705</v>
      </c>
      <c r="D246" s="2" t="s">
        <v>202</v>
      </c>
      <c r="E246" s="8" t="s">
        <v>715</v>
      </c>
      <c r="F246" s="2" t="s">
        <v>622</v>
      </c>
      <c r="G246" s="2" t="s">
        <v>35</v>
      </c>
      <c r="H246" s="2" t="s">
        <v>623</v>
      </c>
      <c r="I246" s="2"/>
      <c r="J246" s="2">
        <v>0</v>
      </c>
      <c r="K246" s="2">
        <v>94</v>
      </c>
      <c r="L246" s="10" t="s">
        <v>726</v>
      </c>
    </row>
    <row r="247" spans="1:12" ht="16.05" customHeight="1" x14ac:dyDescent="0.3">
      <c r="A247" s="2">
        <v>129262</v>
      </c>
      <c r="B247" s="2" t="str">
        <f>VLOOKUP(A247,[1]河南!$A:$T,2,0)</f>
        <v>2B8haL8D-279-033-h5-035-1-8c1-01-yMO</v>
      </c>
      <c r="C247" s="8" t="s">
        <v>705</v>
      </c>
      <c r="D247" s="2" t="s">
        <v>202</v>
      </c>
      <c r="E247" s="8" t="s">
        <v>715</v>
      </c>
      <c r="F247" s="2" t="s">
        <v>624</v>
      </c>
      <c r="G247" s="2" t="s">
        <v>145</v>
      </c>
      <c r="H247" s="2" t="s">
        <v>625</v>
      </c>
      <c r="I247" s="2"/>
      <c r="J247" s="2">
        <v>0</v>
      </c>
      <c r="K247" s="2">
        <v>95</v>
      </c>
      <c r="L247" s="10" t="s">
        <v>726</v>
      </c>
    </row>
    <row r="248" spans="1:12" ht="16.05" customHeight="1" x14ac:dyDescent="0.3">
      <c r="A248" s="2">
        <v>129955</v>
      </c>
      <c r="B248" s="2" t="str">
        <f>VLOOKUP(A248,[1]河南!$A:$T,2,0)</f>
        <v>2B8haLn5-279-033-xg-035-1-1lm-01-uBg</v>
      </c>
      <c r="C248" s="8" t="s">
        <v>705</v>
      </c>
      <c r="D248" s="2" t="s">
        <v>202</v>
      </c>
      <c r="E248" s="8" t="s">
        <v>715</v>
      </c>
      <c r="F248" s="2" t="s">
        <v>626</v>
      </c>
      <c r="G248" s="2" t="s">
        <v>475</v>
      </c>
      <c r="H248" s="2" t="s">
        <v>627</v>
      </c>
      <c r="I248" s="2"/>
      <c r="J248" s="2">
        <v>0</v>
      </c>
      <c r="K248" s="2">
        <v>96</v>
      </c>
      <c r="L248" s="10" t="s">
        <v>726</v>
      </c>
    </row>
    <row r="249" spans="1:12" ht="16.05" customHeight="1" x14ac:dyDescent="0.3">
      <c r="A249" s="2">
        <v>133318</v>
      </c>
      <c r="B249" s="2" t="s">
        <v>628</v>
      </c>
      <c r="C249" s="8" t="s">
        <v>705</v>
      </c>
      <c r="D249" s="2" t="s">
        <v>202</v>
      </c>
      <c r="E249" s="8" t="s">
        <v>715</v>
      </c>
      <c r="F249" s="2" t="s">
        <v>629</v>
      </c>
      <c r="G249" s="2" t="s">
        <v>630</v>
      </c>
      <c r="H249" s="2" t="s">
        <v>631</v>
      </c>
      <c r="I249" s="2"/>
      <c r="J249" s="2">
        <v>0</v>
      </c>
      <c r="K249" s="2">
        <v>97</v>
      </c>
      <c r="L249" s="10" t="s">
        <v>726</v>
      </c>
    </row>
    <row r="250" spans="1:12" ht="16.05" customHeight="1" x14ac:dyDescent="0.3">
      <c r="A250" s="2">
        <v>134189</v>
      </c>
      <c r="B250" s="2" t="s">
        <v>632</v>
      </c>
      <c r="C250" s="8" t="s">
        <v>705</v>
      </c>
      <c r="D250" s="2" t="s">
        <v>202</v>
      </c>
      <c r="E250" s="8" t="s">
        <v>715</v>
      </c>
      <c r="F250" s="2" t="s">
        <v>633</v>
      </c>
      <c r="G250" s="2" t="s">
        <v>634</v>
      </c>
      <c r="H250" s="2" t="s">
        <v>635</v>
      </c>
      <c r="I250" s="2"/>
      <c r="J250" s="2">
        <v>0</v>
      </c>
      <c r="K250" s="2">
        <v>98</v>
      </c>
      <c r="L250" s="10" t="s">
        <v>726</v>
      </c>
    </row>
    <row r="251" spans="1:12" ht="16.05" customHeight="1" x14ac:dyDescent="0.3">
      <c r="A251" s="2">
        <v>133365</v>
      </c>
      <c r="B251" s="2" t="s">
        <v>636</v>
      </c>
      <c r="C251" s="8" t="s">
        <v>705</v>
      </c>
      <c r="D251" s="2" t="s">
        <v>202</v>
      </c>
      <c r="E251" s="8" t="s">
        <v>715</v>
      </c>
      <c r="F251" s="2" t="s">
        <v>637</v>
      </c>
      <c r="G251" s="2" t="s">
        <v>397</v>
      </c>
      <c r="H251" s="2" t="s">
        <v>638</v>
      </c>
      <c r="I251" s="2"/>
      <c r="J251" s="2">
        <v>0</v>
      </c>
      <c r="K251" s="2">
        <v>99</v>
      </c>
      <c r="L251" s="10" t="s">
        <v>726</v>
      </c>
    </row>
    <row r="252" spans="1:12" ht="16.05" customHeight="1" x14ac:dyDescent="0.3">
      <c r="A252" s="2">
        <v>133129</v>
      </c>
      <c r="B252" s="2" t="s">
        <v>639</v>
      </c>
      <c r="C252" s="8" t="s">
        <v>705</v>
      </c>
      <c r="D252" s="2" t="s">
        <v>202</v>
      </c>
      <c r="E252" s="8" t="s">
        <v>715</v>
      </c>
      <c r="F252" s="2" t="s">
        <v>640</v>
      </c>
      <c r="G252" s="2" t="s">
        <v>397</v>
      </c>
      <c r="H252" s="2" t="s">
        <v>641</v>
      </c>
      <c r="I252" s="2"/>
      <c r="J252" s="2">
        <v>0</v>
      </c>
      <c r="K252" s="2">
        <v>100</v>
      </c>
      <c r="L252" s="10" t="s">
        <v>726</v>
      </c>
    </row>
    <row r="253" spans="1:12" ht="16.05" customHeight="1" x14ac:dyDescent="0.3">
      <c r="A253" s="2">
        <v>134200</v>
      </c>
      <c r="B253" s="2" t="s">
        <v>642</v>
      </c>
      <c r="C253" s="8" t="s">
        <v>705</v>
      </c>
      <c r="D253" s="2" t="s">
        <v>202</v>
      </c>
      <c r="E253" s="8" t="s">
        <v>715</v>
      </c>
      <c r="F253" s="2" t="s">
        <v>643</v>
      </c>
      <c r="G253" s="2" t="s">
        <v>481</v>
      </c>
      <c r="H253" s="2" t="s">
        <v>644</v>
      </c>
      <c r="I253" s="2"/>
      <c r="J253" s="2">
        <v>0</v>
      </c>
      <c r="K253" s="2">
        <v>101</v>
      </c>
      <c r="L253" s="10" t="s">
        <v>726</v>
      </c>
    </row>
    <row r="254" spans="1:12" ht="16.05" customHeight="1" x14ac:dyDescent="0.3">
      <c r="A254" s="2">
        <v>134242</v>
      </c>
      <c r="B254" s="2" t="s">
        <v>645</v>
      </c>
      <c r="C254" s="8" t="s">
        <v>705</v>
      </c>
      <c r="D254" s="2" t="s">
        <v>202</v>
      </c>
      <c r="E254" s="8" t="s">
        <v>715</v>
      </c>
      <c r="F254" s="2" t="s">
        <v>646</v>
      </c>
      <c r="G254" s="2" t="s">
        <v>481</v>
      </c>
      <c r="H254" s="2" t="s">
        <v>647</v>
      </c>
      <c r="I254" s="2"/>
      <c r="J254" s="2">
        <v>0</v>
      </c>
      <c r="K254" s="2">
        <v>102</v>
      </c>
      <c r="L254" s="10" t="s">
        <v>726</v>
      </c>
    </row>
    <row r="255" spans="1:12" ht="16.05" customHeight="1" x14ac:dyDescent="0.3">
      <c r="A255" s="2">
        <v>134353</v>
      </c>
      <c r="B255" s="2" t="s">
        <v>648</v>
      </c>
      <c r="C255" s="8" t="s">
        <v>705</v>
      </c>
      <c r="D255" s="2" t="s">
        <v>202</v>
      </c>
      <c r="E255" s="8" t="s">
        <v>715</v>
      </c>
      <c r="F255" s="2" t="s">
        <v>649</v>
      </c>
      <c r="G255" s="2" t="s">
        <v>401</v>
      </c>
      <c r="H255" s="2" t="s">
        <v>650</v>
      </c>
      <c r="I255" s="2"/>
      <c r="J255" s="2">
        <v>0</v>
      </c>
      <c r="K255" s="2">
        <v>103</v>
      </c>
      <c r="L255" s="10" t="s">
        <v>726</v>
      </c>
    </row>
    <row r="256" spans="1:12" ht="16.05" customHeight="1" x14ac:dyDescent="0.3">
      <c r="A256" s="2">
        <v>134276</v>
      </c>
      <c r="B256" s="2" t="s">
        <v>651</v>
      </c>
      <c r="C256" s="8" t="s">
        <v>705</v>
      </c>
      <c r="D256" s="2" t="s">
        <v>202</v>
      </c>
      <c r="E256" s="8" t="s">
        <v>715</v>
      </c>
      <c r="F256" s="2" t="s">
        <v>652</v>
      </c>
      <c r="G256" s="2" t="s">
        <v>405</v>
      </c>
      <c r="H256" s="2" t="s">
        <v>653</v>
      </c>
      <c r="I256" s="2"/>
      <c r="J256" s="2">
        <v>0</v>
      </c>
      <c r="K256" s="2">
        <v>104</v>
      </c>
      <c r="L256" s="10" t="s">
        <v>726</v>
      </c>
    </row>
    <row r="257" spans="1:12" ht="16.05" customHeight="1" x14ac:dyDescent="0.3">
      <c r="A257" s="2">
        <v>134146</v>
      </c>
      <c r="B257" s="2" t="s">
        <v>654</v>
      </c>
      <c r="C257" s="8" t="s">
        <v>705</v>
      </c>
      <c r="D257" s="2" t="s">
        <v>202</v>
      </c>
      <c r="E257" s="8" t="s">
        <v>715</v>
      </c>
      <c r="F257" s="2" t="s">
        <v>655</v>
      </c>
      <c r="G257" s="2" t="s">
        <v>405</v>
      </c>
      <c r="H257" s="2" t="s">
        <v>656</v>
      </c>
      <c r="I257" s="2"/>
      <c r="J257" s="2">
        <v>0</v>
      </c>
      <c r="K257" s="2">
        <v>105</v>
      </c>
      <c r="L257" s="10" t="s">
        <v>726</v>
      </c>
    </row>
    <row r="258" spans="1:12" ht="16.05" customHeight="1" x14ac:dyDescent="0.3">
      <c r="A258" s="2">
        <v>134215</v>
      </c>
      <c r="B258" s="2" t="s">
        <v>657</v>
      </c>
      <c r="C258" s="8" t="s">
        <v>705</v>
      </c>
      <c r="D258" s="2" t="s">
        <v>202</v>
      </c>
      <c r="E258" s="8" t="s">
        <v>715</v>
      </c>
      <c r="F258" s="2" t="s">
        <v>658</v>
      </c>
      <c r="G258" s="2" t="s">
        <v>405</v>
      </c>
      <c r="H258" s="2" t="s">
        <v>659</v>
      </c>
      <c r="I258" s="2"/>
      <c r="J258" s="2">
        <v>0</v>
      </c>
      <c r="K258" s="2">
        <v>106</v>
      </c>
      <c r="L258" s="10" t="s">
        <v>726</v>
      </c>
    </row>
    <row r="259" spans="1:12" ht="16.05" customHeight="1" x14ac:dyDescent="0.3">
      <c r="A259" s="2">
        <v>131615</v>
      </c>
      <c r="B259" s="2" t="s">
        <v>660</v>
      </c>
      <c r="C259" s="8" t="s">
        <v>705</v>
      </c>
      <c r="D259" s="2" t="s">
        <v>202</v>
      </c>
      <c r="E259" s="8" t="s">
        <v>715</v>
      </c>
      <c r="F259" s="2" t="s">
        <v>661</v>
      </c>
      <c r="G259" s="2" t="s">
        <v>662</v>
      </c>
      <c r="H259" s="2" t="s">
        <v>663</v>
      </c>
      <c r="I259" s="2"/>
      <c r="J259" s="2">
        <v>0</v>
      </c>
      <c r="K259" s="2">
        <v>107</v>
      </c>
      <c r="L259" s="10" t="s">
        <v>726</v>
      </c>
    </row>
    <row r="260" spans="1:12" ht="16.05" customHeight="1" x14ac:dyDescent="0.3">
      <c r="A260" s="2">
        <v>133931</v>
      </c>
      <c r="B260" s="2" t="s">
        <v>664</v>
      </c>
      <c r="C260" s="8" t="s">
        <v>705</v>
      </c>
      <c r="D260" s="2" t="s">
        <v>202</v>
      </c>
      <c r="E260" s="8" t="s">
        <v>715</v>
      </c>
      <c r="F260" s="2" t="s">
        <v>665</v>
      </c>
      <c r="G260" s="2" t="s">
        <v>409</v>
      </c>
      <c r="H260" s="2" t="s">
        <v>666</v>
      </c>
      <c r="I260" s="2"/>
      <c r="J260" s="2">
        <v>0</v>
      </c>
      <c r="K260" s="2">
        <v>108</v>
      </c>
      <c r="L260" s="10" t="s">
        <v>726</v>
      </c>
    </row>
    <row r="261" spans="1:12" ht="16.05" customHeight="1" x14ac:dyDescent="0.3">
      <c r="A261" s="2">
        <v>133792</v>
      </c>
      <c r="B261" s="2" t="s">
        <v>667</v>
      </c>
      <c r="C261" s="8" t="s">
        <v>705</v>
      </c>
      <c r="D261" s="2" t="s">
        <v>202</v>
      </c>
      <c r="E261" s="8" t="s">
        <v>715</v>
      </c>
      <c r="F261" s="2" t="s">
        <v>668</v>
      </c>
      <c r="G261" s="2" t="s">
        <v>669</v>
      </c>
      <c r="H261" s="2" t="s">
        <v>670</v>
      </c>
      <c r="I261" s="2"/>
      <c r="J261" s="2">
        <v>0</v>
      </c>
      <c r="K261" s="2">
        <v>109</v>
      </c>
      <c r="L261" s="10" t="s">
        <v>726</v>
      </c>
    </row>
    <row r="262" spans="1:12" ht="16.05" customHeight="1" x14ac:dyDescent="0.3">
      <c r="A262" s="2">
        <v>134241</v>
      </c>
      <c r="B262" s="2" t="s">
        <v>671</v>
      </c>
      <c r="C262" s="8" t="s">
        <v>705</v>
      </c>
      <c r="D262" s="2" t="s">
        <v>202</v>
      </c>
      <c r="E262" s="8" t="s">
        <v>715</v>
      </c>
      <c r="F262" s="2" t="s">
        <v>672</v>
      </c>
      <c r="G262" s="2" t="s">
        <v>509</v>
      </c>
      <c r="H262" s="2" t="s">
        <v>673</v>
      </c>
      <c r="I262" s="2"/>
      <c r="J262" s="2">
        <v>0</v>
      </c>
      <c r="K262" s="2">
        <v>110</v>
      </c>
      <c r="L262" s="10" t="s">
        <v>726</v>
      </c>
    </row>
    <row r="263" spans="1:12" ht="16.05" customHeight="1" x14ac:dyDescent="0.3">
      <c r="A263" s="2">
        <v>134372</v>
      </c>
      <c r="B263" s="2" t="s">
        <v>674</v>
      </c>
      <c r="C263" s="8" t="s">
        <v>705</v>
      </c>
      <c r="D263" s="2" t="s">
        <v>202</v>
      </c>
      <c r="E263" s="8" t="s">
        <v>715</v>
      </c>
      <c r="F263" s="2" t="s">
        <v>675</v>
      </c>
      <c r="G263" s="2" t="s">
        <v>676</v>
      </c>
      <c r="H263" s="2" t="s">
        <v>677</v>
      </c>
      <c r="I263" s="2"/>
      <c r="J263" s="2">
        <v>0</v>
      </c>
      <c r="K263" s="2">
        <v>111</v>
      </c>
      <c r="L263" s="10" t="s">
        <v>726</v>
      </c>
    </row>
    <row r="264" spans="1:12" ht="16.05" customHeight="1" x14ac:dyDescent="0.3">
      <c r="A264" s="2">
        <v>134343</v>
      </c>
      <c r="B264" s="2" t="s">
        <v>678</v>
      </c>
      <c r="C264" s="8" t="s">
        <v>705</v>
      </c>
      <c r="D264" s="2" t="s">
        <v>202</v>
      </c>
      <c r="E264" s="8" t="s">
        <v>715</v>
      </c>
      <c r="F264" s="2" t="s">
        <v>679</v>
      </c>
      <c r="G264" s="2" t="s">
        <v>513</v>
      </c>
      <c r="H264" s="2" t="s">
        <v>680</v>
      </c>
      <c r="I264" s="2"/>
      <c r="J264" s="2">
        <v>0</v>
      </c>
      <c r="K264" s="2">
        <v>112</v>
      </c>
      <c r="L264" s="10" t="s">
        <v>726</v>
      </c>
    </row>
    <row r="265" spans="1:12" ht="16.05" customHeight="1" x14ac:dyDescent="0.3">
      <c r="A265" s="2">
        <v>134311</v>
      </c>
      <c r="B265" s="2" t="s">
        <v>681</v>
      </c>
      <c r="C265" s="8" t="s">
        <v>705</v>
      </c>
      <c r="D265" s="2" t="s">
        <v>202</v>
      </c>
      <c r="E265" s="8" t="s">
        <v>715</v>
      </c>
      <c r="F265" s="2" t="s">
        <v>682</v>
      </c>
      <c r="G265" s="2" t="s">
        <v>413</v>
      </c>
      <c r="H265" s="2" t="s">
        <v>683</v>
      </c>
      <c r="I265" s="2"/>
      <c r="J265" s="2">
        <v>0</v>
      </c>
      <c r="K265" s="2">
        <v>113</v>
      </c>
      <c r="L265" s="10" t="s">
        <v>726</v>
      </c>
    </row>
    <row r="266" spans="1:12" ht="16.05" customHeight="1" x14ac:dyDescent="0.3">
      <c r="A266" s="2">
        <v>134349</v>
      </c>
      <c r="B266" s="2" t="s">
        <v>684</v>
      </c>
      <c r="C266" s="8" t="s">
        <v>705</v>
      </c>
      <c r="D266" s="2" t="s">
        <v>202</v>
      </c>
      <c r="E266" s="8" t="s">
        <v>715</v>
      </c>
      <c r="F266" s="2" t="s">
        <v>685</v>
      </c>
      <c r="G266" s="2" t="s">
        <v>686</v>
      </c>
      <c r="H266" s="2" t="s">
        <v>687</v>
      </c>
      <c r="I266" s="2"/>
      <c r="J266" s="2">
        <v>0</v>
      </c>
      <c r="K266" s="2">
        <v>114</v>
      </c>
      <c r="L266" s="10" t="s">
        <v>726</v>
      </c>
    </row>
    <row r="267" spans="1:12" ht="16.05" customHeight="1" x14ac:dyDescent="0.3">
      <c r="A267" s="2">
        <v>131443</v>
      </c>
      <c r="B267" s="2" t="s">
        <v>688</v>
      </c>
      <c r="C267" s="8" t="s">
        <v>705</v>
      </c>
      <c r="D267" s="2" t="s">
        <v>202</v>
      </c>
      <c r="E267" s="8" t="s">
        <v>715</v>
      </c>
      <c r="F267" s="2" t="s">
        <v>689</v>
      </c>
      <c r="G267" s="2" t="s">
        <v>417</v>
      </c>
      <c r="H267" s="2" t="s">
        <v>690</v>
      </c>
      <c r="I267" s="2"/>
      <c r="J267" s="2">
        <v>0</v>
      </c>
      <c r="K267" s="2">
        <v>115</v>
      </c>
      <c r="L267" s="10" t="s">
        <v>726</v>
      </c>
    </row>
    <row r="268" spans="1:12" ht="16.05" customHeight="1" x14ac:dyDescent="0.3">
      <c r="A268" s="2">
        <v>131456</v>
      </c>
      <c r="B268" s="2" t="s">
        <v>691</v>
      </c>
      <c r="C268" s="8" t="s">
        <v>705</v>
      </c>
      <c r="D268" s="2" t="s">
        <v>202</v>
      </c>
      <c r="E268" s="8" t="s">
        <v>715</v>
      </c>
      <c r="F268" s="2" t="s">
        <v>692</v>
      </c>
      <c r="G268" s="2" t="s">
        <v>417</v>
      </c>
      <c r="H268" s="2" t="s">
        <v>693</v>
      </c>
      <c r="I268" s="2"/>
      <c r="J268" s="2">
        <v>0</v>
      </c>
      <c r="K268" s="2">
        <v>116</v>
      </c>
      <c r="L268" s="10" t="s">
        <v>726</v>
      </c>
    </row>
    <row r="269" spans="1:12" ht="16.05" customHeight="1" x14ac:dyDescent="0.3">
      <c r="A269" s="2">
        <v>131484</v>
      </c>
      <c r="B269" s="2" t="s">
        <v>694</v>
      </c>
      <c r="C269" s="8" t="s">
        <v>705</v>
      </c>
      <c r="D269" s="2" t="s">
        <v>202</v>
      </c>
      <c r="E269" s="8" t="s">
        <v>715</v>
      </c>
      <c r="F269" s="2" t="s">
        <v>695</v>
      </c>
      <c r="G269" s="2" t="s">
        <v>417</v>
      </c>
      <c r="H269" s="2" t="s">
        <v>696</v>
      </c>
      <c r="I269" s="2"/>
      <c r="J269" s="2">
        <v>0</v>
      </c>
      <c r="K269" s="2">
        <v>117</v>
      </c>
      <c r="L269" s="10" t="s">
        <v>726</v>
      </c>
    </row>
    <row r="270" spans="1:12" ht="16.05" customHeight="1" x14ac:dyDescent="0.3">
      <c r="A270" s="2">
        <v>134463</v>
      </c>
      <c r="B270" s="2" t="s">
        <v>697</v>
      </c>
      <c r="C270" s="8" t="s">
        <v>705</v>
      </c>
      <c r="D270" s="2" t="s">
        <v>202</v>
      </c>
      <c r="E270" s="8" t="s">
        <v>715</v>
      </c>
      <c r="F270" s="2" t="s">
        <v>698</v>
      </c>
      <c r="G270" s="2" t="s">
        <v>699</v>
      </c>
      <c r="H270" s="2" t="s">
        <v>700</v>
      </c>
      <c r="I270" s="2"/>
      <c r="J270" s="2">
        <v>0</v>
      </c>
      <c r="K270" s="2">
        <v>118</v>
      </c>
      <c r="L270" s="10" t="s">
        <v>726</v>
      </c>
    </row>
    <row r="271" spans="1:12" ht="16.05" customHeight="1" x14ac:dyDescent="0.3">
      <c r="A271" s="2">
        <v>123456</v>
      </c>
      <c r="B271" s="2" t="str">
        <f>VLOOKUP(A271,[1]河南!$A:$T,2,0)</f>
        <v>2B8haLTj-279-033-AB-035-1-PND-01-QUP</v>
      </c>
      <c r="C271" s="8" t="s">
        <v>705</v>
      </c>
      <c r="D271" s="2" t="s">
        <v>202</v>
      </c>
      <c r="E271" s="8" t="s">
        <v>715</v>
      </c>
      <c r="F271" s="2" t="s">
        <v>615</v>
      </c>
      <c r="G271" s="2" t="s">
        <v>616</v>
      </c>
      <c r="H271" s="2" t="s">
        <v>617</v>
      </c>
      <c r="I271" s="2"/>
      <c r="J271" s="2">
        <v>0</v>
      </c>
      <c r="K271" s="2">
        <v>119</v>
      </c>
      <c r="L271" s="10" t="s">
        <v>726</v>
      </c>
    </row>
  </sheetData>
  <mergeCells count="1">
    <mergeCell ref="A1:L1"/>
  </mergeCells>
  <phoneticPr fontId="2" type="noConversion"/>
  <conditionalFormatting sqref="A4 A35:A53 A16:A33 A6:A14">
    <cfRule type="duplicateValues" dxfId="10" priority="10"/>
  </conditionalFormatting>
  <conditionalFormatting sqref="A5">
    <cfRule type="duplicateValues" dxfId="9" priority="3"/>
  </conditionalFormatting>
  <conditionalFormatting sqref="A15">
    <cfRule type="duplicateValues" dxfId="8" priority="1"/>
  </conditionalFormatting>
  <conditionalFormatting sqref="A34">
    <cfRule type="duplicateValues" dxfId="7" priority="2"/>
  </conditionalFormatting>
  <conditionalFormatting sqref="A54">
    <cfRule type="duplicateValues" dxfId="6" priority="8"/>
  </conditionalFormatting>
  <conditionalFormatting sqref="A56">
    <cfRule type="duplicateValues" dxfId="5" priority="5"/>
  </conditionalFormatting>
  <conditionalFormatting sqref="A57">
    <cfRule type="duplicateValues" dxfId="4" priority="4"/>
  </conditionalFormatting>
  <conditionalFormatting sqref="A66">
    <cfRule type="duplicateValues" dxfId="3" priority="6"/>
  </conditionalFormatting>
  <conditionalFormatting sqref="A3:B3 B4:B53">
    <cfRule type="duplicateValues" dxfId="2" priority="11"/>
  </conditionalFormatting>
  <conditionalFormatting sqref="A70:B70 A58:A65 A67:A69">
    <cfRule type="duplicateValues" dxfId="1" priority="7"/>
  </conditionalFormatting>
  <conditionalFormatting sqref="B54:B69">
    <cfRule type="duplicateValues" dxfId="0" priority="9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TAI挑战赛项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cp:revision>0</cp:revision>
  <dcterms:created xsi:type="dcterms:W3CDTF">2024-11-20T02:03:00Z</dcterms:created>
  <dcterms:modified xsi:type="dcterms:W3CDTF">2024-12-10T04:45:35Z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852C860F739F4EA2A0816F17A335609C_13</vt:lpwstr>
  </property>
</Properties>
</file>